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laygr/Documents/Visual Studio 2017/Projects/AdministracionDePortafolios/AdministracionDePortafolios/"/>
    </mc:Choice>
  </mc:AlternateContent>
  <bookViews>
    <workbookView xWindow="2460" yWindow="460" windowWidth="27360" windowHeight="15740" tabRatio="500" activeTab="3"/>
  </bookViews>
  <sheets>
    <sheet name="Market Data" sheetId="1" r:id="rId1"/>
    <sheet name="Volume" sheetId="2" r:id="rId2"/>
    <sheet name="Returns" sheetId="3" r:id="rId3"/>
    <sheet name="Benchmark Returns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3" i="3" l="1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X21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3" i="3"/>
  <c r="C265" i="2"/>
  <c r="C213" i="2"/>
  <c r="C266" i="2"/>
  <c r="D265" i="2"/>
  <c r="D213" i="2"/>
  <c r="D266" i="2"/>
  <c r="E265" i="2"/>
  <c r="E213" i="2"/>
  <c r="E266" i="2"/>
  <c r="F265" i="2"/>
  <c r="F213" i="2"/>
  <c r="F266" i="2"/>
  <c r="G265" i="2"/>
  <c r="G213" i="2"/>
  <c r="G266" i="2"/>
  <c r="H265" i="2"/>
  <c r="H213" i="2"/>
  <c r="H266" i="2"/>
  <c r="I265" i="2"/>
  <c r="I213" i="2"/>
  <c r="I266" i="2"/>
  <c r="J265" i="2"/>
  <c r="J213" i="2"/>
  <c r="J266" i="2"/>
  <c r="K265" i="2"/>
  <c r="K213" i="2"/>
  <c r="K266" i="2"/>
  <c r="L265" i="2"/>
  <c r="L213" i="2"/>
  <c r="L266" i="2"/>
  <c r="M265" i="2"/>
  <c r="M213" i="2"/>
  <c r="M266" i="2"/>
  <c r="N265" i="2"/>
  <c r="N213" i="2"/>
  <c r="N266" i="2"/>
  <c r="O265" i="2"/>
  <c r="O213" i="2"/>
  <c r="O266" i="2"/>
  <c r="P265" i="2"/>
  <c r="P213" i="2"/>
  <c r="P266" i="2"/>
  <c r="Q265" i="2"/>
  <c r="Q213" i="2"/>
  <c r="Q266" i="2"/>
  <c r="R265" i="2"/>
  <c r="R213" i="2"/>
  <c r="R266" i="2"/>
  <c r="S265" i="2"/>
  <c r="S213" i="2"/>
  <c r="S266" i="2"/>
  <c r="T265" i="2"/>
  <c r="T213" i="2"/>
  <c r="T266" i="2"/>
  <c r="B265" i="2"/>
  <c r="U265" i="2"/>
  <c r="B213" i="2"/>
  <c r="U213" i="2"/>
  <c r="U266" i="2"/>
  <c r="B266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3" i="2"/>
</calcChain>
</file>

<file path=xl/sharedStrings.xml><?xml version="1.0" encoding="utf-8"?>
<sst xmlns="http://schemas.openxmlformats.org/spreadsheetml/2006/main" count="382" uniqueCount="88">
  <si>
    <t>BMV: AC *</t>
  </si>
  <si>
    <t>Rendimiento</t>
  </si>
  <si>
    <t>Numero acciones</t>
  </si>
  <si>
    <t>market cap</t>
  </si>
  <si>
    <t>BMV: ALFA A</t>
  </si>
  <si>
    <t>BMV: ALSEA *</t>
  </si>
  <si>
    <t>BMV: AMX L</t>
  </si>
  <si>
    <t>BMV: ASUR B</t>
  </si>
  <si>
    <t>BMV: BIMBO A</t>
  </si>
  <si>
    <t>BMV: CEMEX CPO</t>
  </si>
  <si>
    <t>BMV: CHDRAUI B</t>
  </si>
  <si>
    <t>BMV: FEMSA UBD</t>
  </si>
  <si>
    <t>BMV: GAP B</t>
  </si>
  <si>
    <t>BMV: GMEXICO B</t>
  </si>
  <si>
    <t>BMV: GRUMA B</t>
  </si>
  <si>
    <t>BMV: ICH B</t>
  </si>
  <si>
    <t>BMV: KIMBER A</t>
  </si>
  <si>
    <t>BMV: LAB B</t>
  </si>
  <si>
    <t>BMV: LIVEPOL C-1</t>
  </si>
  <si>
    <t>BMV: MEXCHEM *</t>
  </si>
  <si>
    <t>BMV: OHLMEX *</t>
  </si>
  <si>
    <t>BMV: PE&amp;OLES *</t>
  </si>
  <si>
    <t>BMV: ACCELSA B</t>
  </si>
  <si>
    <t>BMV:ACTINVR B</t>
  </si>
  <si>
    <t>BMV:AEROMEX *</t>
  </si>
  <si>
    <t>BMV:CIDMEGA *</t>
  </si>
  <si>
    <t>BMV:CIE B</t>
  </si>
  <si>
    <t>BMV:ARA *</t>
  </si>
  <si>
    <t>BMV:AUTLAN B</t>
  </si>
  <si>
    <t>BMV:AXTEL CPO</t>
  </si>
  <si>
    <t>BMV:AZTECA CPO</t>
  </si>
  <si>
    <t>BMV: Bachoco B</t>
  </si>
  <si>
    <t>BMV:BOLSA A</t>
  </si>
  <si>
    <t>BMV:CERAMIC B</t>
  </si>
  <si>
    <t>BMV:CMOCTEZ *</t>
  </si>
  <si>
    <t>BMV:CMR B</t>
  </si>
  <si>
    <t>BMV:CULTIBA B</t>
  </si>
  <si>
    <t>BMV:CYDSASA A</t>
  </si>
  <si>
    <t>BMV:DINE B</t>
  </si>
  <si>
    <t>BMV:ELEKTRA *</t>
  </si>
  <si>
    <t>BMV:FINAMEX O</t>
  </si>
  <si>
    <t>BMV:FINDEP *</t>
  </si>
  <si>
    <t>BMV:FRAGUA B</t>
  </si>
  <si>
    <t>BMV:GBM O</t>
  </si>
  <si>
    <t>BMV:GCARSO A1</t>
  </si>
  <si>
    <t>BMV:GCC *</t>
  </si>
  <si>
    <t>BMV:GENTERA *</t>
  </si>
  <si>
    <t>BMV:GFAMSA A</t>
  </si>
  <si>
    <t>BMV:GFINBUR O</t>
  </si>
  <si>
    <t>BMV:GFINTER O</t>
  </si>
  <si>
    <t>BMV:GFNORTE O</t>
  </si>
  <si>
    <t>BMV:GFREGIO O</t>
  </si>
  <si>
    <t>BMV:GIGANTE *</t>
  </si>
  <si>
    <t>BMV:GISSA A</t>
  </si>
  <si>
    <t>BMV:GMD *</t>
  </si>
  <si>
    <t>BMV:HERDEZ *</t>
  </si>
  <si>
    <t>BMV:IDEAL B-1</t>
  </si>
  <si>
    <t>BMV:INVEX A</t>
  </si>
  <si>
    <t>BMV:KUO B</t>
  </si>
  <si>
    <t>BMV:LAMOSA *</t>
  </si>
  <si>
    <t>BMV:MASECA B</t>
  </si>
  <si>
    <t>BMV:MEDICA B</t>
  </si>
  <si>
    <t>BMV:MEGA CPO</t>
  </si>
  <si>
    <t>BMV:MFRISCO A-1</t>
  </si>
  <si>
    <t>BMV:OMA B</t>
  </si>
  <si>
    <t>BMV:PAPPEL *</t>
  </si>
  <si>
    <t>BMV:PASA B</t>
  </si>
  <si>
    <t>BMV:PINFRA *</t>
  </si>
  <si>
    <t>BMV:POCHTEC B</t>
  </si>
  <si>
    <t>BMV:PROCORP B</t>
  </si>
  <si>
    <t>BMV:RASSINI A</t>
  </si>
  <si>
    <t>BMV:RCENTRO A</t>
  </si>
  <si>
    <t>BMV:SANMEX B</t>
  </si>
  <si>
    <t>BMV:SARE B</t>
  </si>
  <si>
    <t>BMV:SIMEC B</t>
  </si>
  <si>
    <t>BMV:SORIANA B</t>
  </si>
  <si>
    <t>BMV:SPORT S</t>
  </si>
  <si>
    <t>BMV:TLEVISA CPO</t>
  </si>
  <si>
    <t>BMV:VALUEGF O</t>
  </si>
  <si>
    <t>BMV:VASCONI *</t>
  </si>
  <si>
    <t>BMV:VITRO A</t>
  </si>
  <si>
    <t>BMV:WALMEX *</t>
  </si>
  <si>
    <t>Fecha</t>
  </si>
  <si>
    <t>Crecimiento</t>
  </si>
  <si>
    <t>Retorno</t>
  </si>
  <si>
    <t>Retorno Log</t>
  </si>
  <si>
    <t>Retorno log acum</t>
  </si>
  <si>
    <t>Retorno acum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</si>
</sst>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6" formatCode="0.000%"/>
    <numFmt numFmtId="171" formatCode="0.000000"/>
    <numFmt numFmtId="173" formatCode="0.00000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9" fontId="0" fillId="0" borderId="0" xfId="1" applyFont="1"/>
    <xf numFmtId="166" fontId="0" fillId="0" borderId="0" xfId="1" applyNumberFormat="1" applyFont="1"/>
    <xf numFmtId="171" fontId="0" fillId="0" borderId="0" xfId="0" applyNumberFormat="1"/>
    <xf numFmtId="171" fontId="0" fillId="2" borderId="0" xfId="0" applyNumberFormat="1" applyFill="1"/>
    <xf numFmtId="173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E264"/>
  <sheetViews>
    <sheetView workbookViewId="0">
      <selection activeCell="D3" sqref="D3"/>
    </sheetView>
  </sheetViews>
  <sheetFormatPr baseColWidth="10" defaultRowHeight="16" x14ac:dyDescent="0.2"/>
  <sheetData>
    <row r="1" spans="1:317" x14ac:dyDescent="0.2">
      <c r="A1" t="s">
        <v>82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</v>
      </c>
      <c r="H1" t="s">
        <v>2</v>
      </c>
      <c r="I1" t="s">
        <v>3</v>
      </c>
      <c r="J1" t="s">
        <v>5</v>
      </c>
      <c r="K1" t="s">
        <v>1</v>
      </c>
      <c r="L1" t="s">
        <v>2</v>
      </c>
      <c r="M1" t="s">
        <v>3</v>
      </c>
      <c r="N1" t="s">
        <v>6</v>
      </c>
      <c r="O1" t="s">
        <v>1</v>
      </c>
      <c r="P1" t="s">
        <v>2</v>
      </c>
      <c r="Q1" t="s">
        <v>3</v>
      </c>
      <c r="R1" t="s">
        <v>7</v>
      </c>
      <c r="S1" t="s">
        <v>1</v>
      </c>
      <c r="T1" t="s">
        <v>2</v>
      </c>
      <c r="U1" t="s">
        <v>3</v>
      </c>
      <c r="V1" t="s">
        <v>8</v>
      </c>
      <c r="W1" t="s">
        <v>1</v>
      </c>
      <c r="X1" t="s">
        <v>2</v>
      </c>
      <c r="Y1" t="s">
        <v>3</v>
      </c>
      <c r="Z1" t="s">
        <v>9</v>
      </c>
      <c r="AA1" t="s">
        <v>1</v>
      </c>
      <c r="AB1" t="s">
        <v>2</v>
      </c>
      <c r="AC1" t="s">
        <v>3</v>
      </c>
      <c r="AD1" t="s">
        <v>10</v>
      </c>
      <c r="AE1" t="s">
        <v>1</v>
      </c>
      <c r="AF1" t="s">
        <v>2</v>
      </c>
      <c r="AG1" t="s">
        <v>3</v>
      </c>
      <c r="AH1" t="s">
        <v>11</v>
      </c>
      <c r="AI1" t="s">
        <v>1</v>
      </c>
      <c r="AJ1" t="s">
        <v>2</v>
      </c>
      <c r="AK1" t="s">
        <v>3</v>
      </c>
      <c r="AL1" t="s">
        <v>12</v>
      </c>
      <c r="AM1" t="s">
        <v>1</v>
      </c>
      <c r="AN1" t="s">
        <v>2</v>
      </c>
      <c r="AO1" t="s">
        <v>3</v>
      </c>
      <c r="AP1" t="s">
        <v>13</v>
      </c>
      <c r="AQ1" t="s">
        <v>1</v>
      </c>
      <c r="AR1" t="s">
        <v>2</v>
      </c>
      <c r="AS1" t="s">
        <v>3</v>
      </c>
      <c r="AT1" t="s">
        <v>14</v>
      </c>
      <c r="AU1" t="s">
        <v>1</v>
      </c>
      <c r="AV1" t="s">
        <v>2</v>
      </c>
      <c r="AW1" t="s">
        <v>3</v>
      </c>
      <c r="AX1" t="s">
        <v>15</v>
      </c>
      <c r="AY1" t="s">
        <v>1</v>
      </c>
      <c r="AZ1" t="s">
        <v>2</v>
      </c>
      <c r="BA1" t="s">
        <v>3</v>
      </c>
      <c r="BB1" t="s">
        <v>16</v>
      </c>
      <c r="BC1" t="s">
        <v>1</v>
      </c>
      <c r="BD1" t="s">
        <v>2</v>
      </c>
      <c r="BE1" t="s">
        <v>3</v>
      </c>
      <c r="BF1" t="s">
        <v>17</v>
      </c>
      <c r="BG1" t="s">
        <v>1</v>
      </c>
      <c r="BH1" t="s">
        <v>2</v>
      </c>
      <c r="BI1" t="s">
        <v>3</v>
      </c>
      <c r="BJ1" t="s">
        <v>18</v>
      </c>
      <c r="BK1" t="s">
        <v>1</v>
      </c>
      <c r="BL1" t="s">
        <v>2</v>
      </c>
      <c r="BM1" t="s">
        <v>3</v>
      </c>
      <c r="BN1" t="s">
        <v>19</v>
      </c>
      <c r="BO1" t="s">
        <v>1</v>
      </c>
      <c r="BP1" t="s">
        <v>2</v>
      </c>
      <c r="BQ1" t="s">
        <v>3</v>
      </c>
      <c r="BR1" t="s">
        <v>20</v>
      </c>
      <c r="BS1" t="s">
        <v>1</v>
      </c>
      <c r="BT1" t="s">
        <v>2</v>
      </c>
      <c r="BU1" t="s">
        <v>3</v>
      </c>
      <c r="BV1" t="s">
        <v>21</v>
      </c>
      <c r="BW1" t="s">
        <v>1</v>
      </c>
      <c r="BX1" t="s">
        <v>2</v>
      </c>
      <c r="BY1" t="s">
        <v>3</v>
      </c>
      <c r="BZ1" t="s">
        <v>22</v>
      </c>
      <c r="CA1" t="s">
        <v>1</v>
      </c>
      <c r="CB1" t="s">
        <v>2</v>
      </c>
      <c r="CC1" t="s">
        <v>3</v>
      </c>
      <c r="CD1" t="s">
        <v>23</v>
      </c>
      <c r="CE1" t="s">
        <v>1</v>
      </c>
      <c r="CF1" t="s">
        <v>2</v>
      </c>
      <c r="CG1" t="s">
        <v>3</v>
      </c>
      <c r="CH1" t="s">
        <v>24</v>
      </c>
      <c r="CI1" t="s">
        <v>1</v>
      </c>
      <c r="CJ1" t="s">
        <v>2</v>
      </c>
      <c r="CK1" t="s">
        <v>3</v>
      </c>
      <c r="CL1" t="s">
        <v>25</v>
      </c>
      <c r="CM1" t="s">
        <v>1</v>
      </c>
      <c r="CN1" t="s">
        <v>2</v>
      </c>
      <c r="CO1" t="s">
        <v>3</v>
      </c>
      <c r="CP1" t="s">
        <v>26</v>
      </c>
      <c r="CQ1" t="s">
        <v>1</v>
      </c>
      <c r="CR1" t="s">
        <v>2</v>
      </c>
      <c r="CS1" t="s">
        <v>3</v>
      </c>
      <c r="CT1" t="s">
        <v>27</v>
      </c>
      <c r="CU1" t="s">
        <v>1</v>
      </c>
      <c r="CV1" t="s">
        <v>2</v>
      </c>
      <c r="CW1" t="s">
        <v>3</v>
      </c>
      <c r="CX1" t="s">
        <v>28</v>
      </c>
      <c r="CY1" t="s">
        <v>1</v>
      </c>
      <c r="CZ1" t="s">
        <v>2</v>
      </c>
      <c r="DA1" t="s">
        <v>3</v>
      </c>
      <c r="DB1" t="s">
        <v>29</v>
      </c>
      <c r="DC1" t="s">
        <v>1</v>
      </c>
      <c r="DD1" t="s">
        <v>2</v>
      </c>
      <c r="DE1" t="s">
        <v>3</v>
      </c>
      <c r="DF1" t="s">
        <v>30</v>
      </c>
      <c r="DG1" t="s">
        <v>1</v>
      </c>
      <c r="DH1" t="s">
        <v>2</v>
      </c>
      <c r="DI1" t="s">
        <v>3</v>
      </c>
      <c r="DJ1" t="s">
        <v>31</v>
      </c>
      <c r="DK1" t="s">
        <v>1</v>
      </c>
      <c r="DL1" t="s">
        <v>2</v>
      </c>
      <c r="DM1" t="s">
        <v>3</v>
      </c>
      <c r="DN1" t="s">
        <v>32</v>
      </c>
      <c r="DO1" t="s">
        <v>1</v>
      </c>
      <c r="DP1" t="s">
        <v>2</v>
      </c>
      <c r="DQ1" t="s">
        <v>3</v>
      </c>
      <c r="DR1" t="s">
        <v>33</v>
      </c>
      <c r="DS1" t="s">
        <v>1</v>
      </c>
      <c r="DT1" t="s">
        <v>2</v>
      </c>
      <c r="DU1" t="s">
        <v>3</v>
      </c>
      <c r="DV1" t="s">
        <v>34</v>
      </c>
      <c r="DW1" t="s">
        <v>1</v>
      </c>
      <c r="DX1" t="s">
        <v>2</v>
      </c>
      <c r="DY1" t="s">
        <v>3</v>
      </c>
      <c r="DZ1" t="s">
        <v>35</v>
      </c>
      <c r="EA1" t="s">
        <v>1</v>
      </c>
      <c r="EB1" t="s">
        <v>2</v>
      </c>
      <c r="EC1" t="s">
        <v>3</v>
      </c>
      <c r="ED1" t="s">
        <v>36</v>
      </c>
      <c r="EE1" t="s">
        <v>1</v>
      </c>
      <c r="EF1" t="s">
        <v>2</v>
      </c>
      <c r="EG1" t="s">
        <v>3</v>
      </c>
      <c r="EH1" t="s">
        <v>37</v>
      </c>
      <c r="EI1" t="s">
        <v>1</v>
      </c>
      <c r="EJ1" t="s">
        <v>2</v>
      </c>
      <c r="EK1" t="s">
        <v>3</v>
      </c>
      <c r="EL1" t="s">
        <v>38</v>
      </c>
      <c r="EM1" t="s">
        <v>1</v>
      </c>
      <c r="EN1" t="s">
        <v>2</v>
      </c>
      <c r="EO1" t="s">
        <v>3</v>
      </c>
      <c r="EP1" t="s">
        <v>39</v>
      </c>
      <c r="EQ1" t="s">
        <v>1</v>
      </c>
      <c r="ER1" t="s">
        <v>2</v>
      </c>
      <c r="ES1" t="s">
        <v>3</v>
      </c>
      <c r="ET1" t="s">
        <v>40</v>
      </c>
      <c r="EU1" t="s">
        <v>1</v>
      </c>
      <c r="EV1" t="s">
        <v>2</v>
      </c>
      <c r="EW1" t="s">
        <v>3</v>
      </c>
      <c r="EX1" t="s">
        <v>41</v>
      </c>
      <c r="EY1" t="s">
        <v>1</v>
      </c>
      <c r="EZ1" t="s">
        <v>2</v>
      </c>
      <c r="FA1" t="s">
        <v>3</v>
      </c>
      <c r="FB1" t="s">
        <v>42</v>
      </c>
      <c r="FC1" t="s">
        <v>1</v>
      </c>
      <c r="FD1" t="s">
        <v>2</v>
      </c>
      <c r="FE1" t="s">
        <v>3</v>
      </c>
      <c r="FF1" t="s">
        <v>43</v>
      </c>
      <c r="FG1" t="s">
        <v>1</v>
      </c>
      <c r="FH1" t="s">
        <v>2</v>
      </c>
      <c r="FI1" t="s">
        <v>3</v>
      </c>
      <c r="FJ1" t="s">
        <v>44</v>
      </c>
      <c r="FK1" t="s">
        <v>1</v>
      </c>
      <c r="FL1" t="s">
        <v>2</v>
      </c>
      <c r="FM1" t="s">
        <v>3</v>
      </c>
      <c r="FN1" t="s">
        <v>45</v>
      </c>
      <c r="FO1" t="s">
        <v>1</v>
      </c>
      <c r="FP1" t="s">
        <v>2</v>
      </c>
      <c r="FQ1" t="s">
        <v>3</v>
      </c>
      <c r="FR1" t="s">
        <v>46</v>
      </c>
      <c r="FS1" t="s">
        <v>1</v>
      </c>
      <c r="FT1" t="s">
        <v>2</v>
      </c>
      <c r="FU1" t="s">
        <v>3</v>
      </c>
      <c r="FV1" t="s">
        <v>47</v>
      </c>
      <c r="FW1" t="s">
        <v>1</v>
      </c>
      <c r="FX1" t="s">
        <v>2</v>
      </c>
      <c r="FY1" t="s">
        <v>3</v>
      </c>
      <c r="FZ1" t="s">
        <v>48</v>
      </c>
      <c r="GA1" t="s">
        <v>1</v>
      </c>
      <c r="GB1" t="s">
        <v>2</v>
      </c>
      <c r="GC1" t="s">
        <v>3</v>
      </c>
      <c r="GD1" t="s">
        <v>49</v>
      </c>
      <c r="GE1" t="s">
        <v>1</v>
      </c>
      <c r="GF1" t="s">
        <v>2</v>
      </c>
      <c r="GG1" t="s">
        <v>3</v>
      </c>
      <c r="GH1" t="s">
        <v>50</v>
      </c>
      <c r="GI1" t="s">
        <v>1</v>
      </c>
      <c r="GJ1" t="s">
        <v>2</v>
      </c>
      <c r="GK1" t="s">
        <v>3</v>
      </c>
      <c r="GL1" t="s">
        <v>51</v>
      </c>
      <c r="GM1" t="s">
        <v>1</v>
      </c>
      <c r="GN1" t="s">
        <v>2</v>
      </c>
      <c r="GO1" t="s">
        <v>3</v>
      </c>
      <c r="GP1" t="s">
        <v>52</v>
      </c>
      <c r="GQ1" t="s">
        <v>1</v>
      </c>
      <c r="GR1" t="s">
        <v>2</v>
      </c>
      <c r="GS1" t="s">
        <v>3</v>
      </c>
      <c r="GT1" t="s">
        <v>53</v>
      </c>
      <c r="GU1" t="s">
        <v>1</v>
      </c>
      <c r="GV1" t="s">
        <v>2</v>
      </c>
      <c r="GW1" t="s">
        <v>3</v>
      </c>
      <c r="GX1" t="s">
        <v>54</v>
      </c>
      <c r="GY1" t="s">
        <v>1</v>
      </c>
      <c r="GZ1" t="s">
        <v>2</v>
      </c>
      <c r="HA1" t="s">
        <v>3</v>
      </c>
      <c r="HB1" t="s">
        <v>55</v>
      </c>
      <c r="HC1" t="s">
        <v>1</v>
      </c>
      <c r="HD1" t="s">
        <v>2</v>
      </c>
      <c r="HE1" t="s">
        <v>3</v>
      </c>
      <c r="HF1" t="s">
        <v>56</v>
      </c>
      <c r="HG1" t="s">
        <v>1</v>
      </c>
      <c r="HH1" t="s">
        <v>2</v>
      </c>
      <c r="HI1" t="s">
        <v>3</v>
      </c>
      <c r="HJ1" t="s">
        <v>57</v>
      </c>
      <c r="HK1" t="s">
        <v>1</v>
      </c>
      <c r="HL1" t="s">
        <v>2</v>
      </c>
      <c r="HM1" t="s">
        <v>3</v>
      </c>
      <c r="HN1" t="s">
        <v>58</v>
      </c>
      <c r="HO1" t="s">
        <v>1</v>
      </c>
      <c r="HP1" t="s">
        <v>2</v>
      </c>
      <c r="HQ1" t="s">
        <v>3</v>
      </c>
      <c r="HR1" t="s">
        <v>59</v>
      </c>
      <c r="HS1" t="s">
        <v>1</v>
      </c>
      <c r="HT1" t="s">
        <v>2</v>
      </c>
      <c r="HU1" t="s">
        <v>3</v>
      </c>
      <c r="HV1" t="s">
        <v>60</v>
      </c>
      <c r="HW1" t="s">
        <v>1</v>
      </c>
      <c r="HX1" t="s">
        <v>2</v>
      </c>
      <c r="HY1" t="s">
        <v>3</v>
      </c>
      <c r="HZ1" t="s">
        <v>61</v>
      </c>
      <c r="IA1" t="s">
        <v>1</v>
      </c>
      <c r="IB1" t="s">
        <v>2</v>
      </c>
      <c r="IC1" t="s">
        <v>3</v>
      </c>
      <c r="ID1" t="s">
        <v>62</v>
      </c>
      <c r="IE1" t="s">
        <v>1</v>
      </c>
      <c r="IF1" t="s">
        <v>2</v>
      </c>
      <c r="IG1" t="s">
        <v>3</v>
      </c>
      <c r="IH1" t="s">
        <v>63</v>
      </c>
      <c r="II1" t="s">
        <v>1</v>
      </c>
      <c r="IJ1" t="s">
        <v>2</v>
      </c>
      <c r="IK1" t="s">
        <v>3</v>
      </c>
      <c r="IL1" t="s">
        <v>64</v>
      </c>
      <c r="IM1" t="s">
        <v>1</v>
      </c>
      <c r="IN1" t="s">
        <v>2</v>
      </c>
      <c r="IO1" t="s">
        <v>3</v>
      </c>
      <c r="IP1" t="s">
        <v>65</v>
      </c>
      <c r="IQ1" t="s">
        <v>1</v>
      </c>
      <c r="IR1" t="s">
        <v>2</v>
      </c>
      <c r="IS1" t="s">
        <v>3</v>
      </c>
      <c r="IT1" t="s">
        <v>66</v>
      </c>
      <c r="IU1" t="s">
        <v>1</v>
      </c>
      <c r="IV1" t="s">
        <v>2</v>
      </c>
      <c r="IW1" t="s">
        <v>3</v>
      </c>
      <c r="IX1" t="s">
        <v>67</v>
      </c>
      <c r="IY1" t="s">
        <v>1</v>
      </c>
      <c r="IZ1" t="s">
        <v>2</v>
      </c>
      <c r="JA1" t="s">
        <v>3</v>
      </c>
      <c r="JB1" t="s">
        <v>68</v>
      </c>
      <c r="JC1" t="s">
        <v>1</v>
      </c>
      <c r="JD1" t="s">
        <v>2</v>
      </c>
      <c r="JE1" t="s">
        <v>3</v>
      </c>
      <c r="JF1" t="s">
        <v>69</v>
      </c>
      <c r="JG1" t="s">
        <v>1</v>
      </c>
      <c r="JH1" t="s">
        <v>2</v>
      </c>
      <c r="JI1" t="s">
        <v>3</v>
      </c>
      <c r="JJ1" t="s">
        <v>70</v>
      </c>
      <c r="JK1" t="s">
        <v>1</v>
      </c>
      <c r="JL1" t="s">
        <v>2</v>
      </c>
      <c r="JM1" t="s">
        <v>3</v>
      </c>
      <c r="JN1" t="s">
        <v>71</v>
      </c>
      <c r="JO1" t="s">
        <v>1</v>
      </c>
      <c r="JP1" t="s">
        <v>2</v>
      </c>
      <c r="JQ1" t="s">
        <v>3</v>
      </c>
      <c r="JR1" t="s">
        <v>72</v>
      </c>
      <c r="JS1" t="s">
        <v>1</v>
      </c>
      <c r="JT1" t="s">
        <v>2</v>
      </c>
      <c r="JU1" t="s">
        <v>3</v>
      </c>
      <c r="JV1" t="s">
        <v>73</v>
      </c>
      <c r="JW1" t="s">
        <v>1</v>
      </c>
      <c r="JX1" t="s">
        <v>2</v>
      </c>
      <c r="JY1" t="s">
        <v>3</v>
      </c>
      <c r="JZ1" t="s">
        <v>74</v>
      </c>
      <c r="KA1" t="s">
        <v>1</v>
      </c>
      <c r="KB1" t="s">
        <v>2</v>
      </c>
      <c r="KC1" t="s">
        <v>3</v>
      </c>
      <c r="KD1" t="s">
        <v>75</v>
      </c>
      <c r="KE1" t="s">
        <v>1</v>
      </c>
      <c r="KF1" t="s">
        <v>2</v>
      </c>
      <c r="KG1" t="s">
        <v>3</v>
      </c>
      <c r="KH1" t="s">
        <v>76</v>
      </c>
      <c r="KI1" t="s">
        <v>1</v>
      </c>
      <c r="KJ1" t="s">
        <v>2</v>
      </c>
      <c r="KK1" t="s">
        <v>3</v>
      </c>
      <c r="KL1" t="s">
        <v>77</v>
      </c>
      <c r="KM1" t="s">
        <v>1</v>
      </c>
      <c r="KN1" t="s">
        <v>2</v>
      </c>
      <c r="KO1" t="s">
        <v>3</v>
      </c>
      <c r="KP1" t="s">
        <v>78</v>
      </c>
      <c r="KQ1" t="s">
        <v>1</v>
      </c>
      <c r="KR1" t="s">
        <v>2</v>
      </c>
      <c r="KS1" t="s">
        <v>3</v>
      </c>
      <c r="KT1" t="s">
        <v>79</v>
      </c>
      <c r="KU1" t="s">
        <v>1</v>
      </c>
      <c r="KV1" t="s">
        <v>2</v>
      </c>
      <c r="KW1" t="s">
        <v>3</v>
      </c>
      <c r="KX1" t="s">
        <v>80</v>
      </c>
      <c r="KY1" t="s">
        <v>1</v>
      </c>
      <c r="KZ1" t="s">
        <v>2</v>
      </c>
      <c r="LA1" t="s">
        <v>3</v>
      </c>
      <c r="LB1" t="s">
        <v>81</v>
      </c>
      <c r="LC1" t="s">
        <v>1</v>
      </c>
      <c r="LD1" t="s">
        <v>2</v>
      </c>
      <c r="LE1" t="s">
        <v>3</v>
      </c>
    </row>
    <row r="2" spans="1:317" x14ac:dyDescent="0.2">
      <c r="A2" s="1">
        <v>40781</v>
      </c>
      <c r="B2">
        <v>117.65</v>
      </c>
      <c r="C2">
        <v>6.0531324258472022E-3</v>
      </c>
      <c r="D2">
        <v>1676.33233</v>
      </c>
      <c r="E2">
        <v>197220.4986245</v>
      </c>
      <c r="F2">
        <v>30.4</v>
      </c>
      <c r="G2">
        <v>-3.2889327709728671E-4</v>
      </c>
      <c r="H2">
        <v>5120.5</v>
      </c>
      <c r="I2">
        <v>155663.19999999998</v>
      </c>
      <c r="J2">
        <v>67.53</v>
      </c>
      <c r="K2">
        <v>3.2631295641287038E-3</v>
      </c>
      <c r="L2">
        <v>837.36531000000002</v>
      </c>
      <c r="M2">
        <v>56547.279384300004</v>
      </c>
      <c r="N2">
        <v>11.03</v>
      </c>
      <c r="O2">
        <v>5.4545589782721386E-3</v>
      </c>
      <c r="P2">
        <v>67566.531059999994</v>
      </c>
      <c r="Q2">
        <v>745258.83759179991</v>
      </c>
      <c r="R2">
        <v>292.5</v>
      </c>
      <c r="S2">
        <v>2.2787590690557316E-2</v>
      </c>
      <c r="T2">
        <v>300</v>
      </c>
      <c r="U2">
        <v>87750</v>
      </c>
      <c r="V2">
        <v>53.11</v>
      </c>
      <c r="W2">
        <v>-4.5087433134546094E-3</v>
      </c>
      <c r="X2">
        <v>4703.2</v>
      </c>
      <c r="Y2">
        <v>249786.95199999999</v>
      </c>
      <c r="Z2">
        <v>14.875</v>
      </c>
      <c r="AA2">
        <v>-3.8708180360081832E-3</v>
      </c>
      <c r="AB2">
        <v>14566.59446</v>
      </c>
      <c r="AC2">
        <v>216678.0925925</v>
      </c>
      <c r="AD2">
        <v>44.45</v>
      </c>
      <c r="AE2">
        <v>-2.8826829761616678E-2</v>
      </c>
      <c r="AF2">
        <v>963.91720999999995</v>
      </c>
      <c r="AG2">
        <v>42846.119984500001</v>
      </c>
      <c r="AH2">
        <v>173.34</v>
      </c>
      <c r="AI2">
        <v>9.7974638024978921E-3</v>
      </c>
      <c r="AJ2">
        <v>3578.2262700000001</v>
      </c>
      <c r="AK2">
        <v>620249.74164180004</v>
      </c>
      <c r="AL2">
        <v>186.13</v>
      </c>
      <c r="AM2">
        <v>-2.8969977342637363E-3</v>
      </c>
      <c r="AN2">
        <v>525.57555000000002</v>
      </c>
      <c r="AO2">
        <v>97825.377121500002</v>
      </c>
      <c r="AP2">
        <v>45.94</v>
      </c>
      <c r="AQ2">
        <v>-8.6693217432780422E-3</v>
      </c>
      <c r="AR2">
        <v>7785</v>
      </c>
      <c r="AS2">
        <v>357642.89999999997</v>
      </c>
      <c r="AT2">
        <v>250.62</v>
      </c>
      <c r="AU2">
        <v>-1.043929539165374E-2</v>
      </c>
      <c r="AV2">
        <v>432.74907999999999</v>
      </c>
      <c r="AW2">
        <v>108455.5744296</v>
      </c>
      <c r="AX2">
        <v>82.13</v>
      </c>
      <c r="AY2">
        <v>7.7003375052837712E-3</v>
      </c>
      <c r="AZ2">
        <v>425.37182999999999</v>
      </c>
      <c r="BA2">
        <v>34935.788397899996</v>
      </c>
      <c r="BB2">
        <v>45.23</v>
      </c>
      <c r="BC2">
        <v>-2.0786220436597554E-2</v>
      </c>
      <c r="BD2">
        <v>3088.44407</v>
      </c>
      <c r="BE2">
        <v>139690.32528609998</v>
      </c>
      <c r="BF2">
        <v>20.84</v>
      </c>
      <c r="BG2">
        <v>-1.8069916300670882E-2</v>
      </c>
      <c r="BH2">
        <v>976.39067999999997</v>
      </c>
      <c r="BI2">
        <v>20347.9817712</v>
      </c>
      <c r="BJ2">
        <v>202.89</v>
      </c>
      <c r="BK2">
        <v>1.9717060250203317E-4</v>
      </c>
      <c r="BL2">
        <v>1342.1960999999999</v>
      </c>
      <c r="BM2">
        <v>272318.16672899993</v>
      </c>
      <c r="BN2">
        <v>42.975610000000003</v>
      </c>
      <c r="BO2">
        <v>2.0411148158821391E-2</v>
      </c>
      <c r="BP2">
        <v>2101.87797</v>
      </c>
      <c r="BQ2">
        <v>90329.487906311711</v>
      </c>
      <c r="BR2">
        <v>25.7</v>
      </c>
      <c r="BS2">
        <v>-3.8902937662411394E-4</v>
      </c>
      <c r="BT2">
        <v>1711.74721</v>
      </c>
      <c r="BU2">
        <v>43991.903296999997</v>
      </c>
      <c r="BV2">
        <v>441.68</v>
      </c>
      <c r="BW2">
        <v>-1.9750241267965422E-2</v>
      </c>
      <c r="BX2">
        <v>397.47575000000001</v>
      </c>
      <c r="BY2">
        <v>175557.08926000001</v>
      </c>
      <c r="BZ2">
        <v>9.19</v>
      </c>
      <c r="CA2">
        <v>0</v>
      </c>
      <c r="CB2">
        <v>189.00291999999999</v>
      </c>
      <c r="CC2">
        <v>1736.9368347999998</v>
      </c>
      <c r="CD2">
        <v>13.5</v>
      </c>
      <c r="CE2">
        <v>1.567781271922979E-2</v>
      </c>
      <c r="CF2">
        <v>585.39188999999999</v>
      </c>
      <c r="CG2">
        <v>7902.7905149999997</v>
      </c>
      <c r="CH2">
        <v>36.86</v>
      </c>
      <c r="CI2">
        <v>-1.106176124948988E-2</v>
      </c>
      <c r="CJ2">
        <v>711.08807000000002</v>
      </c>
      <c r="CK2">
        <v>26210.706260200001</v>
      </c>
      <c r="CL2">
        <v>44</v>
      </c>
      <c r="CM2">
        <v>0</v>
      </c>
      <c r="CN2">
        <v>66.23997</v>
      </c>
      <c r="CO2">
        <v>2914.5586800000001</v>
      </c>
      <c r="CP2">
        <v>16.2</v>
      </c>
      <c r="CQ2">
        <v>-6.1538655743783354E-3</v>
      </c>
      <c r="CR2">
        <v>559.36981000000003</v>
      </c>
      <c r="CS2">
        <v>9061.7909220000001</v>
      </c>
      <c r="CT2">
        <v>6.92</v>
      </c>
      <c r="CU2">
        <v>-1.1494379425735134E-2</v>
      </c>
      <c r="CV2">
        <v>1310.0062399999999</v>
      </c>
      <c r="CW2">
        <v>9065.2431808000001</v>
      </c>
      <c r="CX2">
        <v>7.0198</v>
      </c>
      <c r="CY2">
        <v>-1.4005849020460181E-2</v>
      </c>
      <c r="CZ2">
        <v>262.13368000000003</v>
      </c>
      <c r="DA2">
        <v>1840.1260068640001</v>
      </c>
      <c r="DB2">
        <v>5.03</v>
      </c>
      <c r="DC2">
        <v>-1.9685675071030213E-2</v>
      </c>
      <c r="DD2">
        <v>2747.1342199999999</v>
      </c>
      <c r="DE2">
        <v>13818.085126600001</v>
      </c>
      <c r="DF2">
        <v>3.4</v>
      </c>
      <c r="DG2">
        <v>-1.749315744751723E-2</v>
      </c>
      <c r="DH2">
        <v>2994.2877899999999</v>
      </c>
      <c r="DI2">
        <v>10180.578485999999</v>
      </c>
      <c r="DJ2">
        <v>83.75</v>
      </c>
      <c r="DK2">
        <v>4.3187975326342672E-2</v>
      </c>
      <c r="DL2">
        <v>0</v>
      </c>
      <c r="DM2">
        <v>0</v>
      </c>
      <c r="DN2">
        <v>35.159999999999997</v>
      </c>
      <c r="DO2">
        <v>2.3307054148617761E-2</v>
      </c>
      <c r="DP2">
        <v>592.98900000000003</v>
      </c>
      <c r="DQ2">
        <v>20849.49324</v>
      </c>
      <c r="DR2">
        <v>41</v>
      </c>
      <c r="DS2">
        <v>5.103658792997337E-2</v>
      </c>
      <c r="DT2">
        <v>161.846</v>
      </c>
      <c r="DU2">
        <v>6635.6859999999997</v>
      </c>
      <c r="DV2">
        <v>60.26</v>
      </c>
      <c r="DW2">
        <v>-5.6263593731136711E-3</v>
      </c>
      <c r="DX2">
        <v>880.31179999999995</v>
      </c>
      <c r="DY2">
        <v>53047.589067999994</v>
      </c>
      <c r="DZ2">
        <v>8.6</v>
      </c>
      <c r="EA2">
        <v>3.6712234112258421E-2</v>
      </c>
      <c r="EB2">
        <v>249.9</v>
      </c>
      <c r="EC2">
        <v>2149.14</v>
      </c>
      <c r="ED2">
        <v>21.59</v>
      </c>
      <c r="EE2">
        <v>2.7707806803293066E-2</v>
      </c>
      <c r="EF2">
        <v>717.53746999999998</v>
      </c>
      <c r="EG2">
        <v>15491.6339773</v>
      </c>
      <c r="EH2">
        <v>24</v>
      </c>
      <c r="EI2">
        <v>3.3901551675681416E-2</v>
      </c>
      <c r="EJ2">
        <v>581.58938000000001</v>
      </c>
      <c r="EK2">
        <v>13958.145120000001</v>
      </c>
      <c r="EL2">
        <v>10.7</v>
      </c>
      <c r="EM2">
        <v>0</v>
      </c>
      <c r="EN2">
        <v>635.73005999999998</v>
      </c>
      <c r="EO2">
        <v>6802.3116419999997</v>
      </c>
      <c r="EP2">
        <v>258.39</v>
      </c>
      <c r="EQ2">
        <v>-3.3078167520476029E-2</v>
      </c>
      <c r="ER2">
        <v>236.52790999999999</v>
      </c>
      <c r="ES2">
        <v>61116.446664899995</v>
      </c>
      <c r="ET2">
        <v>44</v>
      </c>
      <c r="EU2">
        <v>0</v>
      </c>
      <c r="EV2">
        <v>63.3889</v>
      </c>
      <c r="EW2">
        <v>2789.1116000000002</v>
      </c>
      <c r="EX2">
        <v>3.7</v>
      </c>
      <c r="EY2">
        <v>-1.608613775162427E-2</v>
      </c>
      <c r="EZ2">
        <v>654.84563000000003</v>
      </c>
      <c r="FA2">
        <v>2422.9288310000002</v>
      </c>
      <c r="FB2">
        <v>214.74</v>
      </c>
      <c r="FC2">
        <v>0</v>
      </c>
      <c r="FD2">
        <v>98.387249999999995</v>
      </c>
      <c r="FE2">
        <v>21127.678065</v>
      </c>
      <c r="FF2">
        <v>14</v>
      </c>
      <c r="FG2">
        <v>-1.4184634991956413E-2</v>
      </c>
      <c r="FH2">
        <v>1500</v>
      </c>
      <c r="FI2">
        <v>21000</v>
      </c>
      <c r="FJ2">
        <v>78.72</v>
      </c>
      <c r="FK2">
        <v>1.7298144182634794E-2</v>
      </c>
      <c r="FL2">
        <v>2267.9993100000002</v>
      </c>
      <c r="FM2">
        <v>178536.90568320002</v>
      </c>
      <c r="FN2">
        <v>53</v>
      </c>
      <c r="FO2">
        <v>1.9048194970694411E-2</v>
      </c>
      <c r="FP2">
        <v>332.53550999999999</v>
      </c>
      <c r="FQ2">
        <v>17624.382030000001</v>
      </c>
      <c r="FR2">
        <v>35.51</v>
      </c>
      <c r="FS2">
        <v>1.1328356774655686E-2</v>
      </c>
      <c r="FT2">
        <v>1626.17642</v>
      </c>
      <c r="FU2">
        <v>57745.524674199994</v>
      </c>
      <c r="FV2">
        <v>9.5</v>
      </c>
      <c r="FW2">
        <v>1.4846508116994638E-2</v>
      </c>
      <c r="FX2">
        <v>569.88</v>
      </c>
      <c r="FY2">
        <v>5413.86</v>
      </c>
      <c r="FZ2">
        <v>32.450000000000003</v>
      </c>
      <c r="GA2">
        <v>4.0142094972043475E-3</v>
      </c>
      <c r="GB2">
        <v>6667.0279499999997</v>
      </c>
      <c r="GC2">
        <v>216345.0569775</v>
      </c>
      <c r="GD2">
        <v>96.54</v>
      </c>
      <c r="GE2">
        <v>2.2734204199105122E-2</v>
      </c>
      <c r="GF2">
        <v>269.93281999999999</v>
      </c>
      <c r="GG2">
        <v>26059.314442800001</v>
      </c>
      <c r="GH2">
        <v>104.9</v>
      </c>
      <c r="GI2">
        <v>1.7987307445274953E-2</v>
      </c>
      <c r="GJ2">
        <v>2758.46425</v>
      </c>
      <c r="GK2">
        <v>289362.89982500003</v>
      </c>
      <c r="GL2">
        <v>112.49</v>
      </c>
      <c r="GM2">
        <v>6.595594741222871E-2</v>
      </c>
      <c r="GN2">
        <v>327.93133</v>
      </c>
      <c r="GO2">
        <v>36888.995311699997</v>
      </c>
      <c r="GP2">
        <v>36.5</v>
      </c>
      <c r="GQ2">
        <v>0</v>
      </c>
      <c r="GR2">
        <v>994.22733000000005</v>
      </c>
      <c r="GS2">
        <v>36289.297545000001</v>
      </c>
      <c r="GT2">
        <v>33.69</v>
      </c>
      <c r="GU2">
        <v>8.6451574358067228E-3</v>
      </c>
      <c r="GV2">
        <v>355.82585</v>
      </c>
      <c r="GW2">
        <v>11987.772886499999</v>
      </c>
      <c r="GX2">
        <v>26.2</v>
      </c>
      <c r="GY2">
        <v>2.6296952290462118E-2</v>
      </c>
      <c r="GZ2">
        <v>182.47899000000001</v>
      </c>
      <c r="HA2">
        <v>4780.9495379999998</v>
      </c>
      <c r="HB2">
        <v>41.27</v>
      </c>
      <c r="HC2">
        <v>4.8473098380050499E-4</v>
      </c>
      <c r="HD2">
        <v>432</v>
      </c>
      <c r="HE2">
        <v>17828.640000000003</v>
      </c>
      <c r="HF2">
        <v>28.9</v>
      </c>
      <c r="HG2">
        <v>1.463950857461129E-2</v>
      </c>
      <c r="HH2">
        <v>2920.08482</v>
      </c>
      <c r="HI2">
        <v>84390.451298</v>
      </c>
      <c r="HJ2">
        <v>52.5</v>
      </c>
      <c r="HK2">
        <v>0</v>
      </c>
      <c r="HL2">
        <v>156.17116999999999</v>
      </c>
      <c r="HM2">
        <v>8198.9864249999991</v>
      </c>
      <c r="HN2">
        <v>37.380000000000003</v>
      </c>
      <c r="HO2">
        <v>-5.3490239306932012E-4</v>
      </c>
      <c r="HP2">
        <v>446.61995999999999</v>
      </c>
      <c r="HQ2">
        <v>16694.6541048</v>
      </c>
      <c r="HR2">
        <v>37</v>
      </c>
      <c r="HS2">
        <v>0</v>
      </c>
      <c r="HT2">
        <v>382</v>
      </c>
      <c r="HU2">
        <v>14134</v>
      </c>
      <c r="HV2">
        <v>22.15</v>
      </c>
      <c r="HW2">
        <v>7.2496919244748759E-3</v>
      </c>
      <c r="HX2">
        <v>918.40499999999997</v>
      </c>
      <c r="HY2">
        <v>20342.670749999997</v>
      </c>
      <c r="HZ2">
        <v>42.6</v>
      </c>
      <c r="IA2">
        <v>-1.8761731582278519E-3</v>
      </c>
      <c r="IB2">
        <v>123.28175</v>
      </c>
      <c r="IC2">
        <v>5251.8025500000003</v>
      </c>
      <c r="ID2">
        <v>72.040000000000006</v>
      </c>
      <c r="IE2">
        <v>-7.0544590224414444E-3</v>
      </c>
      <c r="IF2">
        <v>859.10981000000004</v>
      </c>
      <c r="IG2">
        <v>61890.270712400008</v>
      </c>
      <c r="IH2">
        <v>14.62</v>
      </c>
      <c r="II2">
        <v>-1.762757508331346E-2</v>
      </c>
      <c r="IJ2">
        <v>2545.3828600000002</v>
      </c>
      <c r="IK2">
        <v>37213.497413199999</v>
      </c>
      <c r="IL2">
        <v>119.17</v>
      </c>
      <c r="IM2">
        <v>2.6013027463800083E-2</v>
      </c>
      <c r="IN2">
        <v>392.49196999999998</v>
      </c>
      <c r="IO2">
        <v>46773.268064899996</v>
      </c>
      <c r="IP2">
        <v>25.34</v>
      </c>
      <c r="IQ2">
        <v>-1.2159396723785536E-2</v>
      </c>
      <c r="IR2">
        <v>289.95852000000002</v>
      </c>
      <c r="IS2">
        <v>7347.5488968000009</v>
      </c>
      <c r="IT2">
        <v>22.5</v>
      </c>
      <c r="IU2">
        <v>0</v>
      </c>
      <c r="IV2">
        <v>132.58195000000001</v>
      </c>
      <c r="IW2">
        <v>2983.093875</v>
      </c>
      <c r="IX2">
        <v>225.6</v>
      </c>
      <c r="IY2">
        <v>7.4746744167057538E-3</v>
      </c>
      <c r="IZ2">
        <v>426.68096000000003</v>
      </c>
      <c r="JA2">
        <v>96259.224576000008</v>
      </c>
      <c r="JB2">
        <v>9.6300000000000008</v>
      </c>
      <c r="JC2">
        <v>6.9883343495925995E-2</v>
      </c>
      <c r="JD2">
        <v>130.52205000000001</v>
      </c>
      <c r="JE2">
        <v>1256.9273415000002</v>
      </c>
      <c r="JF2">
        <v>9</v>
      </c>
      <c r="JG2">
        <v>0</v>
      </c>
      <c r="JH2">
        <v>37.267960000000002</v>
      </c>
      <c r="JI2">
        <v>335.41164000000003</v>
      </c>
      <c r="JJ2">
        <v>43.63</v>
      </c>
      <c r="JK2">
        <v>9.6730371916763924E-3</v>
      </c>
      <c r="JL2">
        <v>320.14332000000002</v>
      </c>
      <c r="JM2">
        <v>13967.853051600001</v>
      </c>
      <c r="JN2">
        <v>15.35</v>
      </c>
      <c r="JO2">
        <v>0</v>
      </c>
      <c r="JP2">
        <v>255.55401000000001</v>
      </c>
      <c r="JQ2">
        <v>3922.7540534999998</v>
      </c>
      <c r="JR2">
        <v>35.97</v>
      </c>
      <c r="JS2">
        <v>1.1463847061828562E-2</v>
      </c>
      <c r="JT2">
        <v>6779.73434</v>
      </c>
      <c r="JU2">
        <v>243867.04420979999</v>
      </c>
      <c r="JV2">
        <v>0.17899999999999999</v>
      </c>
      <c r="JW2">
        <v>-2.210034700066597E-2</v>
      </c>
      <c r="JX2">
        <v>5526.0594899999996</v>
      </c>
      <c r="JY2">
        <v>989.16464870999994</v>
      </c>
      <c r="JZ2">
        <v>57.28</v>
      </c>
      <c r="KA2">
        <v>6.3047494307385274E-3</v>
      </c>
      <c r="KB2">
        <v>0</v>
      </c>
      <c r="KC2">
        <v>0</v>
      </c>
      <c r="KD2">
        <v>47.57</v>
      </c>
      <c r="KE2">
        <v>1.893740702722798E-3</v>
      </c>
      <c r="KF2">
        <v>1800</v>
      </c>
      <c r="KG2">
        <v>85626</v>
      </c>
      <c r="KH2">
        <v>16.510000000000002</v>
      </c>
      <c r="KI2">
        <v>-1.0843479741707081E-2</v>
      </c>
      <c r="KJ2">
        <v>80.004090000000005</v>
      </c>
      <c r="KK2">
        <v>1320.8675259000001</v>
      </c>
      <c r="KL2">
        <v>101.8</v>
      </c>
      <c r="KM2">
        <v>1.2778298293526457E-3</v>
      </c>
      <c r="KN2">
        <v>2453.5</v>
      </c>
      <c r="KO2">
        <v>249766.3</v>
      </c>
      <c r="KP2">
        <v>77.25</v>
      </c>
      <c r="KQ2">
        <v>0</v>
      </c>
      <c r="KR2">
        <v>160</v>
      </c>
      <c r="KS2">
        <v>12360</v>
      </c>
      <c r="KT2">
        <v>23.6</v>
      </c>
      <c r="KU2">
        <v>0</v>
      </c>
      <c r="KV2">
        <v>86.821370000000002</v>
      </c>
      <c r="KW2">
        <v>2048.984332</v>
      </c>
      <c r="KX2">
        <v>60.77</v>
      </c>
      <c r="KY2">
        <v>-3.7776180260473036E-3</v>
      </c>
      <c r="KZ2">
        <v>483.12592999999998</v>
      </c>
      <c r="LA2">
        <v>29359.5627661</v>
      </c>
      <c r="LB2">
        <v>42.92</v>
      </c>
      <c r="LC2">
        <v>-9.3153243811149662E-4</v>
      </c>
      <c r="LD2">
        <v>17461.40263</v>
      </c>
      <c r="LE2">
        <v>749443.40087960009</v>
      </c>
    </row>
    <row r="3" spans="1:317" x14ac:dyDescent="0.2">
      <c r="A3" s="1">
        <v>40788</v>
      </c>
      <c r="B3">
        <v>116.94</v>
      </c>
      <c r="C3">
        <v>-1.4769812675096633E-2</v>
      </c>
      <c r="D3">
        <v>1676.33233</v>
      </c>
      <c r="E3">
        <v>196030.30267019998</v>
      </c>
      <c r="F3">
        <v>30.41</v>
      </c>
      <c r="G3">
        <v>-2.3400482764243474E-2</v>
      </c>
      <c r="H3">
        <v>5120.5</v>
      </c>
      <c r="I3">
        <v>155714.405</v>
      </c>
      <c r="J3">
        <v>67.31</v>
      </c>
      <c r="K3">
        <v>-4.7428575642267656E-3</v>
      </c>
      <c r="L3">
        <v>837.36531000000002</v>
      </c>
      <c r="M3">
        <v>56363.0590161</v>
      </c>
      <c r="N3">
        <v>10.97</v>
      </c>
      <c r="O3">
        <v>-6.360766561810235E-3</v>
      </c>
      <c r="P3">
        <v>65704.936249999999</v>
      </c>
      <c r="Q3">
        <v>720783.15066250006</v>
      </c>
      <c r="R3">
        <v>285.91000000000003</v>
      </c>
      <c r="S3">
        <v>-3.2788694562953899E-2</v>
      </c>
      <c r="T3">
        <v>300</v>
      </c>
      <c r="U3">
        <v>85773.000000000015</v>
      </c>
      <c r="V3">
        <v>53.35</v>
      </c>
      <c r="W3">
        <v>-3.336407517733863E-2</v>
      </c>
      <c r="X3">
        <v>4703.2</v>
      </c>
      <c r="Y3">
        <v>250915.72</v>
      </c>
      <c r="Z3">
        <v>14.932689999999999</v>
      </c>
      <c r="AA3">
        <v>-1.5335816895493572E-2</v>
      </c>
      <c r="AB3">
        <v>14566.59446</v>
      </c>
      <c r="AC3">
        <v>217518.43942689738</v>
      </c>
      <c r="AD3">
        <v>45.75</v>
      </c>
      <c r="AE3">
        <v>-3.6063148167960003E-2</v>
      </c>
      <c r="AF3">
        <v>963.91720999999995</v>
      </c>
      <c r="AG3">
        <v>44099.212357500001</v>
      </c>
      <c r="AH3">
        <v>171.65</v>
      </c>
      <c r="AI3">
        <v>-4.8498831319592893E-2</v>
      </c>
      <c r="AJ3">
        <v>3578.2262700000001</v>
      </c>
      <c r="AK3">
        <v>614202.5392455</v>
      </c>
      <c r="AL3">
        <v>186.67</v>
      </c>
      <c r="AM3">
        <v>-4.4016116462335789E-2</v>
      </c>
      <c r="AN3">
        <v>525.57555000000002</v>
      </c>
      <c r="AO3">
        <v>98109.1879185</v>
      </c>
      <c r="AP3">
        <v>46.34</v>
      </c>
      <c r="AQ3">
        <v>-4.101187722510051E-2</v>
      </c>
      <c r="AR3">
        <v>7785</v>
      </c>
      <c r="AS3">
        <v>360756.9</v>
      </c>
      <c r="AT3">
        <v>253.25</v>
      </c>
      <c r="AU3">
        <v>-3.4997364347452417E-2</v>
      </c>
      <c r="AV3">
        <v>432.74907999999999</v>
      </c>
      <c r="AW3">
        <v>109593.70451</v>
      </c>
      <c r="AX3">
        <v>81.5</v>
      </c>
      <c r="AY3">
        <v>3.1281758070489274E-2</v>
      </c>
      <c r="AZ3">
        <v>425.37182999999999</v>
      </c>
      <c r="BA3">
        <v>34667.804145000002</v>
      </c>
      <c r="BB3">
        <v>46.18</v>
      </c>
      <c r="BC3">
        <v>4.2465469303445844E-2</v>
      </c>
      <c r="BD3">
        <v>3088.44407</v>
      </c>
      <c r="BE3">
        <v>142624.34715260001</v>
      </c>
      <c r="BF3">
        <v>21.22</v>
      </c>
      <c r="BG3">
        <v>4.2354742565423056E-2</v>
      </c>
      <c r="BH3">
        <v>976.39067999999997</v>
      </c>
      <c r="BI3">
        <v>20719.010229599997</v>
      </c>
      <c r="BJ3">
        <v>202.85</v>
      </c>
      <c r="BK3">
        <v>6.1316515108363065E-3</v>
      </c>
      <c r="BL3">
        <v>1342.1960999999999</v>
      </c>
      <c r="BM3">
        <v>272264.47888499999</v>
      </c>
      <c r="BN3">
        <v>42.107320000000001</v>
      </c>
      <c r="BO3">
        <v>-1.3348788203109221E-2</v>
      </c>
      <c r="BP3">
        <v>2101.87797</v>
      </c>
      <c r="BQ3">
        <v>88504.448283740407</v>
      </c>
      <c r="BR3">
        <v>25.71</v>
      </c>
      <c r="BS3">
        <v>1.173722394572542E-2</v>
      </c>
      <c r="BT3">
        <v>1711.74721</v>
      </c>
      <c r="BU3">
        <v>44009.020769100003</v>
      </c>
      <c r="BV3">
        <v>450.49</v>
      </c>
      <c r="BW3">
        <v>-0.11647743161679931</v>
      </c>
      <c r="BX3">
        <v>397.47575000000001</v>
      </c>
      <c r="BY3">
        <v>179058.85061749999</v>
      </c>
      <c r="BZ3">
        <v>9.19</v>
      </c>
      <c r="CA3">
        <v>0</v>
      </c>
      <c r="CB3">
        <v>189.00291999999999</v>
      </c>
      <c r="CC3">
        <v>1736.9368347999998</v>
      </c>
      <c r="CD3">
        <v>13.29</v>
      </c>
      <c r="CE3">
        <v>-2.2322355437898383E-2</v>
      </c>
      <c r="CF3">
        <v>585.39188999999999</v>
      </c>
      <c r="CG3">
        <v>7779.8582180999992</v>
      </c>
      <c r="CH3">
        <v>37.270000000000003</v>
      </c>
      <c r="CI3">
        <v>7.5411076468044642E-3</v>
      </c>
      <c r="CJ3">
        <v>711.08807000000002</v>
      </c>
      <c r="CK3">
        <v>26502.252368900005</v>
      </c>
      <c r="CL3">
        <v>44</v>
      </c>
      <c r="CM3">
        <v>0</v>
      </c>
      <c r="CN3">
        <v>66.23997</v>
      </c>
      <c r="CO3">
        <v>2914.5586800000001</v>
      </c>
      <c r="CP3">
        <v>16.3</v>
      </c>
      <c r="CQ3">
        <v>0</v>
      </c>
      <c r="CR3">
        <v>559.36981000000003</v>
      </c>
      <c r="CS3">
        <v>9117.7279030000009</v>
      </c>
      <c r="CT3">
        <v>7</v>
      </c>
      <c r="CU3">
        <v>-1.427551991185335E-3</v>
      </c>
      <c r="CV3">
        <v>1310.0062399999999</v>
      </c>
      <c r="CW3">
        <v>9170.0436799999989</v>
      </c>
      <c r="CX3">
        <v>7.1188099999999999</v>
      </c>
      <c r="CY3">
        <v>-1.6551846448701224E-2</v>
      </c>
      <c r="CZ3">
        <v>262.13368000000003</v>
      </c>
      <c r="DA3">
        <v>1866.0798625208001</v>
      </c>
      <c r="DB3">
        <v>5.13</v>
      </c>
      <c r="DC3">
        <v>-1.162803799511921E-2</v>
      </c>
      <c r="DD3">
        <v>2747.1342199999999</v>
      </c>
      <c r="DE3">
        <v>14092.7985486</v>
      </c>
      <c r="DF3">
        <v>3.46</v>
      </c>
      <c r="DG3">
        <v>-4.7964059207126555E-2</v>
      </c>
      <c r="DH3">
        <v>2994.2877899999999</v>
      </c>
      <c r="DI3">
        <v>10360.2357534</v>
      </c>
      <c r="DJ3">
        <v>80.209999999999994</v>
      </c>
      <c r="DK3">
        <v>-2.5358325802005779E-2</v>
      </c>
      <c r="DL3">
        <v>0</v>
      </c>
      <c r="DM3">
        <v>0</v>
      </c>
      <c r="DN3">
        <v>34.35</v>
      </c>
      <c r="DO3">
        <v>-7.8295310797047817E-3</v>
      </c>
      <c r="DP3">
        <v>592.98900000000003</v>
      </c>
      <c r="DQ3">
        <v>20369.172150000002</v>
      </c>
      <c r="DR3">
        <v>38.96</v>
      </c>
      <c r="DS3">
        <v>0</v>
      </c>
      <c r="DT3">
        <v>161.846</v>
      </c>
      <c r="DU3">
        <v>6305.52016</v>
      </c>
      <c r="DV3">
        <v>60.6</v>
      </c>
      <c r="DW3">
        <v>-5.7589628520117436E-3</v>
      </c>
      <c r="DX3">
        <v>880.31179999999995</v>
      </c>
      <c r="DY3">
        <v>53346.895079999995</v>
      </c>
      <c r="DZ3">
        <v>8.2899999999999991</v>
      </c>
      <c r="EA3">
        <v>-1.2055456553487812E-3</v>
      </c>
      <c r="EB3">
        <v>249.9</v>
      </c>
      <c r="EC3">
        <v>2071.6709999999998</v>
      </c>
      <c r="ED3">
        <v>21</v>
      </c>
      <c r="EE3">
        <v>-1.9802627296179754E-2</v>
      </c>
      <c r="EF3">
        <v>717.53746999999998</v>
      </c>
      <c r="EG3">
        <v>15068.28687</v>
      </c>
      <c r="EH3">
        <v>23.2</v>
      </c>
      <c r="EI3">
        <v>-1.2848142477849024E-2</v>
      </c>
      <c r="EJ3">
        <v>581.58938000000001</v>
      </c>
      <c r="EK3">
        <v>13492.873615999999</v>
      </c>
      <c r="EL3">
        <v>10.7</v>
      </c>
      <c r="EM3">
        <v>0</v>
      </c>
      <c r="EN3">
        <v>635.73005999999998</v>
      </c>
      <c r="EO3">
        <v>6802.3116419999997</v>
      </c>
      <c r="EP3">
        <v>267.08</v>
      </c>
      <c r="EQ3">
        <v>-1.5013288309127917E-2</v>
      </c>
      <c r="ER3">
        <v>236.52790999999999</v>
      </c>
      <c r="ES3">
        <v>63171.874202799991</v>
      </c>
      <c r="ET3">
        <v>44</v>
      </c>
      <c r="EU3">
        <v>0</v>
      </c>
      <c r="EV3">
        <v>63.3889</v>
      </c>
      <c r="EW3">
        <v>2789.1116000000002</v>
      </c>
      <c r="EX3">
        <v>3.76</v>
      </c>
      <c r="EY3">
        <v>0</v>
      </c>
      <c r="EZ3">
        <v>654.84563000000003</v>
      </c>
      <c r="FA3">
        <v>2462.2195688000002</v>
      </c>
      <c r="FB3">
        <v>214.74</v>
      </c>
      <c r="FC3">
        <v>2.2320463288520869E-2</v>
      </c>
      <c r="FD3">
        <v>98.387249999999995</v>
      </c>
      <c r="FE3">
        <v>21127.678065</v>
      </c>
      <c r="FF3">
        <v>14.2</v>
      </c>
      <c r="FG3">
        <v>1.4184634991956381E-2</v>
      </c>
      <c r="FH3">
        <v>1500</v>
      </c>
      <c r="FI3">
        <v>21300</v>
      </c>
      <c r="FJ3">
        <v>77.37</v>
      </c>
      <c r="FK3">
        <v>1.8111259801905208E-3</v>
      </c>
      <c r="FL3">
        <v>2267.9993100000002</v>
      </c>
      <c r="FM3">
        <v>175475.10661470002</v>
      </c>
      <c r="FN3">
        <v>52</v>
      </c>
      <c r="FO3">
        <v>3.8535693159899723E-3</v>
      </c>
      <c r="FP3">
        <v>332.53550999999999</v>
      </c>
      <c r="FQ3">
        <v>17291.846519999999</v>
      </c>
      <c r="FR3">
        <v>35.11</v>
      </c>
      <c r="FS3">
        <v>-2.2808253253658022E-2</v>
      </c>
      <c r="FT3">
        <v>1626.17642</v>
      </c>
      <c r="FU3">
        <v>57095.054106199997</v>
      </c>
      <c r="FV3">
        <v>9.36</v>
      </c>
      <c r="FW3">
        <v>-2.009586400313837E-2</v>
      </c>
      <c r="FX3">
        <v>569.88</v>
      </c>
      <c r="FY3">
        <v>5334.0767999999998</v>
      </c>
      <c r="FZ3">
        <v>32.32</v>
      </c>
      <c r="GA3">
        <v>4.0303883421778089E-3</v>
      </c>
      <c r="GB3">
        <v>6667.0279499999997</v>
      </c>
      <c r="GC3">
        <v>215478.34334399999</v>
      </c>
      <c r="GD3">
        <v>94.37</v>
      </c>
      <c r="GE3">
        <v>-1.0540837557579345E-2</v>
      </c>
      <c r="GF3">
        <v>269.93281999999999</v>
      </c>
      <c r="GG3">
        <v>25473.5602234</v>
      </c>
      <c r="GH3">
        <v>103.03</v>
      </c>
      <c r="GI3">
        <v>-1.9225815677707321E-2</v>
      </c>
      <c r="GJ3">
        <v>2758.46425</v>
      </c>
      <c r="GK3">
        <v>284204.57167749997</v>
      </c>
      <c r="GL3">
        <v>105.31</v>
      </c>
      <c r="GM3">
        <v>-7.7563763812252429E-3</v>
      </c>
      <c r="GN3">
        <v>327.93133</v>
      </c>
      <c r="GO3">
        <v>34534.448362299998</v>
      </c>
      <c r="GP3">
        <v>36.5</v>
      </c>
      <c r="GQ3">
        <v>0</v>
      </c>
      <c r="GR3">
        <v>994.22733000000005</v>
      </c>
      <c r="GS3">
        <v>36289.297545000001</v>
      </c>
      <c r="GT3">
        <v>33.4</v>
      </c>
      <c r="GU3">
        <v>2.4550407133184338E-2</v>
      </c>
      <c r="GV3">
        <v>355.82585</v>
      </c>
      <c r="GW3">
        <v>11884.58339</v>
      </c>
      <c r="GX3">
        <v>25.52</v>
      </c>
      <c r="GY3">
        <v>-2.629695229046199E-2</v>
      </c>
      <c r="GZ3">
        <v>182.47899000000001</v>
      </c>
      <c r="HA3">
        <v>4656.8638247999997</v>
      </c>
      <c r="HB3">
        <v>41.25</v>
      </c>
      <c r="HC3">
        <v>-3.1968371154432254E-2</v>
      </c>
      <c r="HD3">
        <v>432</v>
      </c>
      <c r="HE3">
        <v>17820</v>
      </c>
      <c r="HF3">
        <v>28.48</v>
      </c>
      <c r="HG3">
        <v>-2.4966622730461057E-2</v>
      </c>
      <c r="HH3">
        <v>2920.08482</v>
      </c>
      <c r="HI3">
        <v>83164.015673600006</v>
      </c>
      <c r="HJ3">
        <v>52.5</v>
      </c>
      <c r="HK3">
        <v>0</v>
      </c>
      <c r="HL3">
        <v>156.17116999999999</v>
      </c>
      <c r="HM3">
        <v>8198.9864249999991</v>
      </c>
      <c r="HN3">
        <v>37.4</v>
      </c>
      <c r="HO3">
        <v>0</v>
      </c>
      <c r="HP3">
        <v>446.61995999999999</v>
      </c>
      <c r="HQ3">
        <v>16703.586503999999</v>
      </c>
      <c r="HR3">
        <v>37</v>
      </c>
      <c r="HS3">
        <v>1.6349138001529411E-2</v>
      </c>
      <c r="HT3">
        <v>382</v>
      </c>
      <c r="HU3">
        <v>14134</v>
      </c>
      <c r="HV3">
        <v>21.99</v>
      </c>
      <c r="HW3">
        <v>-2.2927504643704692E-2</v>
      </c>
      <c r="HX3">
        <v>918.40499999999997</v>
      </c>
      <c r="HY3">
        <v>20195.725949999996</v>
      </c>
      <c r="HZ3">
        <v>42.68</v>
      </c>
      <c r="IA3">
        <v>-4.6849380102634226E-4</v>
      </c>
      <c r="IB3">
        <v>123.28175</v>
      </c>
      <c r="IC3">
        <v>5261.6650900000004</v>
      </c>
      <c r="ID3">
        <v>72.55</v>
      </c>
      <c r="IE3">
        <v>-1.2601180301989274E-2</v>
      </c>
      <c r="IF3">
        <v>859.10981000000004</v>
      </c>
      <c r="IG3">
        <v>62328.416715500003</v>
      </c>
      <c r="IH3">
        <v>14.88</v>
      </c>
      <c r="II3">
        <v>-5.3005537339995287E-2</v>
      </c>
      <c r="IJ3">
        <v>2545.3828600000002</v>
      </c>
      <c r="IK3">
        <v>37875.296956800004</v>
      </c>
      <c r="IL3">
        <v>116.11</v>
      </c>
      <c r="IM3">
        <v>-2.9782033977496222E-2</v>
      </c>
      <c r="IN3">
        <v>392.49196999999998</v>
      </c>
      <c r="IO3">
        <v>45572.242636700001</v>
      </c>
      <c r="IP3">
        <v>25.65</v>
      </c>
      <c r="IQ3">
        <v>-1.0085422957240076E-2</v>
      </c>
      <c r="IR3">
        <v>289.95852000000002</v>
      </c>
      <c r="IS3">
        <v>7437.4360379999998</v>
      </c>
      <c r="IT3">
        <v>22.5</v>
      </c>
      <c r="IU3">
        <v>0</v>
      </c>
      <c r="IV3">
        <v>132.58195000000001</v>
      </c>
      <c r="IW3">
        <v>2983.093875</v>
      </c>
      <c r="IX3">
        <v>223.92</v>
      </c>
      <c r="IY3">
        <v>-5.7488338369605055E-2</v>
      </c>
      <c r="IZ3">
        <v>426.68096000000003</v>
      </c>
      <c r="JA3">
        <v>95542.400563200004</v>
      </c>
      <c r="JB3">
        <v>8.98</v>
      </c>
      <c r="JC3">
        <v>0.10808632579557129</v>
      </c>
      <c r="JD3">
        <v>130.52205000000001</v>
      </c>
      <c r="JE3">
        <v>1172.0880090000001</v>
      </c>
      <c r="JF3">
        <v>9</v>
      </c>
      <c r="JG3">
        <v>0</v>
      </c>
      <c r="JH3">
        <v>37.267960000000002</v>
      </c>
      <c r="JI3">
        <v>335.41164000000003</v>
      </c>
      <c r="JJ3">
        <v>43.21</v>
      </c>
      <c r="JK3">
        <v>-1.1504958931381308E-2</v>
      </c>
      <c r="JL3">
        <v>320.14332000000002</v>
      </c>
      <c r="JM3">
        <v>13833.3928572</v>
      </c>
      <c r="JN3">
        <v>15.35</v>
      </c>
      <c r="JO3">
        <v>0</v>
      </c>
      <c r="JP3">
        <v>255.55401000000001</v>
      </c>
      <c r="JQ3">
        <v>3922.7540534999998</v>
      </c>
      <c r="JR3">
        <v>35.56</v>
      </c>
      <c r="JS3">
        <v>2.2466464625933685E-2</v>
      </c>
      <c r="JT3">
        <v>6779.73434</v>
      </c>
      <c r="JU3">
        <v>241087.35313040001</v>
      </c>
      <c r="JV3">
        <v>0.183</v>
      </c>
      <c r="JW3">
        <v>-3.7537919319065208E-2</v>
      </c>
      <c r="JX3">
        <v>5526.0594899999996</v>
      </c>
      <c r="JY3">
        <v>1011.2688866699999</v>
      </c>
      <c r="JZ3">
        <v>56.92</v>
      </c>
      <c r="KA3">
        <v>2.4723357968135729E-2</v>
      </c>
      <c r="KB3">
        <v>0</v>
      </c>
      <c r="KC3">
        <v>0</v>
      </c>
      <c r="KD3">
        <v>47.48</v>
      </c>
      <c r="KE3">
        <v>2.7328771653773988E-2</v>
      </c>
      <c r="KF3">
        <v>1800</v>
      </c>
      <c r="KG3">
        <v>85464</v>
      </c>
      <c r="KH3">
        <v>16.690000000000001</v>
      </c>
      <c r="KI3">
        <v>-1.7815198010096817E-2</v>
      </c>
      <c r="KJ3">
        <v>80.004090000000005</v>
      </c>
      <c r="KK3">
        <v>1335.2682621000001</v>
      </c>
      <c r="KL3">
        <v>101.67</v>
      </c>
      <c r="KM3">
        <v>1.0878271830680755E-2</v>
      </c>
      <c r="KN3">
        <v>2453.5</v>
      </c>
      <c r="KO3">
        <v>249447.345</v>
      </c>
      <c r="KP3">
        <v>77.25</v>
      </c>
      <c r="KQ3">
        <v>7.7349466077892864E-2</v>
      </c>
      <c r="KR3">
        <v>160</v>
      </c>
      <c r="KS3">
        <v>12360</v>
      </c>
      <c r="KT3">
        <v>23.6</v>
      </c>
      <c r="KU3">
        <v>0</v>
      </c>
      <c r="KV3">
        <v>86.821370000000002</v>
      </c>
      <c r="KW3">
        <v>2048.984332</v>
      </c>
      <c r="KX3">
        <v>61</v>
      </c>
      <c r="KY3">
        <v>-1.6380020042383583E-3</v>
      </c>
      <c r="KZ3">
        <v>483.12592999999998</v>
      </c>
      <c r="LA3">
        <v>29470.68173</v>
      </c>
      <c r="LB3">
        <v>42.96</v>
      </c>
      <c r="LC3">
        <v>-1.5475536934909039E-2</v>
      </c>
      <c r="LD3">
        <v>17461.40263</v>
      </c>
      <c r="LE3">
        <v>750141.85698480008</v>
      </c>
    </row>
    <row r="4" spans="1:317" x14ac:dyDescent="0.2">
      <c r="A4" s="1">
        <v>40795</v>
      </c>
      <c r="B4">
        <v>118.68</v>
      </c>
      <c r="C4">
        <v>-3.9810360645410721E-2</v>
      </c>
      <c r="D4">
        <v>1676.33233</v>
      </c>
      <c r="E4">
        <v>198947.12092440002</v>
      </c>
      <c r="F4">
        <v>31.13</v>
      </c>
      <c r="G4">
        <v>-8.6359084606908235E-3</v>
      </c>
      <c r="H4">
        <v>5120.5</v>
      </c>
      <c r="I4">
        <v>159401.16500000001</v>
      </c>
      <c r="J4">
        <v>67.63</v>
      </c>
      <c r="K4">
        <v>1.6398697833052336E-2</v>
      </c>
      <c r="L4">
        <v>837.4</v>
      </c>
      <c r="M4">
        <v>56633.361999999994</v>
      </c>
      <c r="N4">
        <v>11.04</v>
      </c>
      <c r="O4">
        <v>3.6297680505787311E-3</v>
      </c>
      <c r="P4">
        <v>65704.936249999999</v>
      </c>
      <c r="Q4">
        <v>725382.49619999994</v>
      </c>
      <c r="R4">
        <v>295.44</v>
      </c>
      <c r="S4">
        <v>1.8964229864980933E-2</v>
      </c>
      <c r="T4">
        <v>300</v>
      </c>
      <c r="U4">
        <v>88632</v>
      </c>
      <c r="V4">
        <v>55.16</v>
      </c>
      <c r="W4">
        <v>-3.6251586403904625E-4</v>
      </c>
      <c r="X4">
        <v>4703.2</v>
      </c>
      <c r="Y4">
        <v>259428.51199999999</v>
      </c>
      <c r="Z4">
        <v>15.163460000000001</v>
      </c>
      <c r="AA4">
        <v>-9.4667301459801945E-3</v>
      </c>
      <c r="AB4">
        <v>14566.59446</v>
      </c>
      <c r="AC4">
        <v>220879.9724304316</v>
      </c>
      <c r="AD4">
        <v>47.43</v>
      </c>
      <c r="AE4">
        <v>1.2090506809840846E-2</v>
      </c>
      <c r="AF4">
        <v>963.91720999999995</v>
      </c>
      <c r="AG4">
        <v>45718.5932703</v>
      </c>
      <c r="AH4">
        <v>180.18</v>
      </c>
      <c r="AI4">
        <v>2.3927004976788204E-2</v>
      </c>
      <c r="AJ4">
        <v>3578.2262700000001</v>
      </c>
      <c r="AK4">
        <v>644724.80932860007</v>
      </c>
      <c r="AL4">
        <v>195.07</v>
      </c>
      <c r="AM4">
        <v>3.4366568043619448E-2</v>
      </c>
      <c r="AN4">
        <v>525.57555000000002</v>
      </c>
      <c r="AO4">
        <v>102524.02253849999</v>
      </c>
      <c r="AP4">
        <v>48.28</v>
      </c>
      <c r="AQ4">
        <v>-1.5618895398625205E-2</v>
      </c>
      <c r="AR4">
        <v>7785</v>
      </c>
      <c r="AS4">
        <v>375859.8</v>
      </c>
      <c r="AT4">
        <v>262.27</v>
      </c>
      <c r="AU4">
        <v>2.5961149235394772E-3</v>
      </c>
      <c r="AV4">
        <v>432.74907999999999</v>
      </c>
      <c r="AW4">
        <v>113497.10121159999</v>
      </c>
      <c r="AX4">
        <v>78.989999999999995</v>
      </c>
      <c r="AY4">
        <v>4.770833406306732E-2</v>
      </c>
      <c r="AZ4">
        <v>425.37182999999999</v>
      </c>
      <c r="BA4">
        <v>33600.120851699998</v>
      </c>
      <c r="BB4">
        <v>44.26</v>
      </c>
      <c r="BC4">
        <v>-2.5430770424398765E-2</v>
      </c>
      <c r="BD4">
        <v>3088.44407</v>
      </c>
      <c r="BE4">
        <v>136694.53453820001</v>
      </c>
      <c r="BF4">
        <v>20.34</v>
      </c>
      <c r="BG4">
        <v>-3.573533305274762E-2</v>
      </c>
      <c r="BH4">
        <v>976.39067999999997</v>
      </c>
      <c r="BI4">
        <v>19859.786431199998</v>
      </c>
      <c r="BJ4">
        <v>201.61</v>
      </c>
      <c r="BK4">
        <v>2.1001699151878217E-2</v>
      </c>
      <c r="BL4">
        <v>1342.1960999999999</v>
      </c>
      <c r="BM4">
        <v>270600.15572099999</v>
      </c>
      <c r="BN4">
        <v>42.673169999999999</v>
      </c>
      <c r="BO4">
        <v>2.1724837102880864E-2</v>
      </c>
      <c r="BP4">
        <v>2101.87797</v>
      </c>
      <c r="BQ4">
        <v>89693.795933064903</v>
      </c>
      <c r="BR4">
        <v>25.41</v>
      </c>
      <c r="BS4">
        <v>-5.9582339819565865E-2</v>
      </c>
      <c r="BT4">
        <v>1711.74721</v>
      </c>
      <c r="BU4">
        <v>43495.496606100001</v>
      </c>
      <c r="BV4">
        <v>506.14</v>
      </c>
      <c r="BW4">
        <v>-1.3696425084290906E-2</v>
      </c>
      <c r="BX4">
        <v>397.47575000000001</v>
      </c>
      <c r="BY4">
        <v>201178.376105</v>
      </c>
      <c r="BZ4">
        <v>9.19</v>
      </c>
      <c r="CA4">
        <v>0</v>
      </c>
      <c r="CB4">
        <v>189.00291999999999</v>
      </c>
      <c r="CC4">
        <v>1736.9368347999998</v>
      </c>
      <c r="CD4">
        <v>13.59</v>
      </c>
      <c r="CE4">
        <v>-7.3556457895397837E-4</v>
      </c>
      <c r="CF4">
        <v>585.39188999999999</v>
      </c>
      <c r="CG4">
        <v>7955.4757850999995</v>
      </c>
      <c r="CH4">
        <v>36.99</v>
      </c>
      <c r="CI4">
        <v>5.4215367276798029E-3</v>
      </c>
      <c r="CJ4">
        <v>711.08807000000002</v>
      </c>
      <c r="CK4">
        <v>26303.147709300003</v>
      </c>
      <c r="CL4">
        <v>44</v>
      </c>
      <c r="CM4">
        <v>0</v>
      </c>
      <c r="CN4">
        <v>66.23997</v>
      </c>
      <c r="CO4">
        <v>2914.5586800000001</v>
      </c>
      <c r="CP4">
        <v>16.3</v>
      </c>
      <c r="CQ4">
        <v>3.07219903697028E-3</v>
      </c>
      <c r="CR4">
        <v>559.36981000000003</v>
      </c>
      <c r="CS4">
        <v>9117.7279030000009</v>
      </c>
      <c r="CT4">
        <v>7.01</v>
      </c>
      <c r="CU4">
        <v>4.2887842722174989E-3</v>
      </c>
      <c r="CV4">
        <v>1310.0062399999999</v>
      </c>
      <c r="CW4">
        <v>9183.1437423999996</v>
      </c>
      <c r="CX4">
        <v>7.2376199999999997</v>
      </c>
      <c r="CY4">
        <v>-1.7628551908432696E-2</v>
      </c>
      <c r="CZ4">
        <v>262.13368000000003</v>
      </c>
      <c r="DA4">
        <v>1897.2239650416002</v>
      </c>
      <c r="DB4">
        <v>5.19</v>
      </c>
      <c r="DC4">
        <v>-1.9249284095843938E-3</v>
      </c>
      <c r="DD4">
        <v>2747.1342199999999</v>
      </c>
      <c r="DE4">
        <v>14257.626601800001</v>
      </c>
      <c r="DF4">
        <v>3.63</v>
      </c>
      <c r="DG4">
        <v>3.0771658666753687E-2</v>
      </c>
      <c r="DH4">
        <v>2994.2877899999999</v>
      </c>
      <c r="DI4">
        <v>10869.264677699999</v>
      </c>
      <c r="DJ4">
        <v>82.27</v>
      </c>
      <c r="DK4">
        <v>-1.2682095211932285E-2</v>
      </c>
      <c r="DL4">
        <v>0</v>
      </c>
      <c r="DM4">
        <v>0</v>
      </c>
      <c r="DN4">
        <v>34.619999999999997</v>
      </c>
      <c r="DO4">
        <v>6.3749853687104941E-3</v>
      </c>
      <c r="DP4">
        <v>592.98900000000003</v>
      </c>
      <c r="DQ4">
        <v>20529.279180000001</v>
      </c>
      <c r="DR4">
        <v>38.96</v>
      </c>
      <c r="DS4">
        <v>0</v>
      </c>
      <c r="DT4">
        <v>161.846</v>
      </c>
      <c r="DU4">
        <v>6305.52016</v>
      </c>
      <c r="DV4">
        <v>60.95</v>
      </c>
      <c r="DW4">
        <v>7.4104908904847507E-3</v>
      </c>
      <c r="DX4">
        <v>880.31179999999995</v>
      </c>
      <c r="DY4">
        <v>53655.004209999999</v>
      </c>
      <c r="DZ4">
        <v>8.3000000000000007</v>
      </c>
      <c r="EA4">
        <v>0</v>
      </c>
      <c r="EB4">
        <v>249.9</v>
      </c>
      <c r="EC4">
        <v>2074.17</v>
      </c>
      <c r="ED4">
        <v>21.42</v>
      </c>
      <c r="EE4">
        <v>7.9681696491768813E-3</v>
      </c>
      <c r="EF4">
        <v>717.53746999999998</v>
      </c>
      <c r="EG4">
        <v>15369.652607400001</v>
      </c>
      <c r="EH4">
        <v>23.5</v>
      </c>
      <c r="EI4">
        <v>-2.6869794519272142E-2</v>
      </c>
      <c r="EJ4">
        <v>581.58938000000001</v>
      </c>
      <c r="EK4">
        <v>13667.35043</v>
      </c>
      <c r="EL4">
        <v>10.7</v>
      </c>
      <c r="EM4">
        <v>9.3897403498389171E-3</v>
      </c>
      <c r="EN4">
        <v>635.73005999999998</v>
      </c>
      <c r="EO4">
        <v>6802.3116419999997</v>
      </c>
      <c r="EP4">
        <v>271.12</v>
      </c>
      <c r="EQ4">
        <v>-4.4530389161081887E-3</v>
      </c>
      <c r="ER4">
        <v>236.52790999999999</v>
      </c>
      <c r="ES4">
        <v>64127.446959200002</v>
      </c>
      <c r="ET4">
        <v>44</v>
      </c>
      <c r="EU4">
        <v>0</v>
      </c>
      <c r="EV4">
        <v>63.3889</v>
      </c>
      <c r="EW4">
        <v>2789.1116000000002</v>
      </c>
      <c r="EX4">
        <v>3.76</v>
      </c>
      <c r="EY4">
        <v>-2.6560440581162963E-3</v>
      </c>
      <c r="EZ4">
        <v>654.84563000000003</v>
      </c>
      <c r="FA4">
        <v>2462.2195688000002</v>
      </c>
      <c r="FB4">
        <v>210</v>
      </c>
      <c r="FC4">
        <v>-7.1212628225264349E-2</v>
      </c>
      <c r="FD4">
        <v>98.387249999999995</v>
      </c>
      <c r="FE4">
        <v>20661.322499999998</v>
      </c>
      <c r="FF4">
        <v>14</v>
      </c>
      <c r="FG4">
        <v>0</v>
      </c>
      <c r="FH4">
        <v>1500</v>
      </c>
      <c r="FI4">
        <v>21000</v>
      </c>
      <c r="FJ4">
        <v>77.23</v>
      </c>
      <c r="FK4">
        <v>-9.2796129226130394E-3</v>
      </c>
      <c r="FL4">
        <v>2267.9993100000002</v>
      </c>
      <c r="FM4">
        <v>175157.58671130001</v>
      </c>
      <c r="FN4">
        <v>51.8</v>
      </c>
      <c r="FO4">
        <v>1.5564516541111548E-2</v>
      </c>
      <c r="FP4">
        <v>332.53550999999999</v>
      </c>
      <c r="FQ4">
        <v>17225.339418</v>
      </c>
      <c r="FR4">
        <v>35.92</v>
      </c>
      <c r="FS4">
        <v>2.4233363940910451E-2</v>
      </c>
      <c r="FT4">
        <v>1626.17642</v>
      </c>
      <c r="FU4">
        <v>58412.257006400003</v>
      </c>
      <c r="FV4">
        <v>9.5500000000000007</v>
      </c>
      <c r="FW4">
        <v>1.5831465216680662E-2</v>
      </c>
      <c r="FX4">
        <v>561.97596999999996</v>
      </c>
      <c r="FY4">
        <v>5366.8705135</v>
      </c>
      <c r="FZ4">
        <v>32.19</v>
      </c>
      <c r="GA4">
        <v>2.9636469128306177E-2</v>
      </c>
      <c r="GB4">
        <v>6667.0279499999997</v>
      </c>
      <c r="GC4">
        <v>214611.62971049998</v>
      </c>
      <c r="GD4">
        <v>95.37</v>
      </c>
      <c r="GE4">
        <v>7.1556655954124523E-3</v>
      </c>
      <c r="GF4">
        <v>269.93281999999999</v>
      </c>
      <c r="GG4">
        <v>25743.493043400002</v>
      </c>
      <c r="GH4">
        <v>105.03</v>
      </c>
      <c r="GI4">
        <v>-3.1582065370861834E-2</v>
      </c>
      <c r="GJ4">
        <v>2758.46425</v>
      </c>
      <c r="GK4">
        <v>289721.50017750001</v>
      </c>
      <c r="GL4">
        <v>106.13</v>
      </c>
      <c r="GM4">
        <v>-1.3755889953952955E-2</v>
      </c>
      <c r="GN4">
        <v>327.93133</v>
      </c>
      <c r="GO4">
        <v>34803.352052900002</v>
      </c>
      <c r="GP4">
        <v>36.5</v>
      </c>
      <c r="GQ4">
        <v>0</v>
      </c>
      <c r="GR4">
        <v>994.22733000000005</v>
      </c>
      <c r="GS4">
        <v>36289.297545000001</v>
      </c>
      <c r="GT4">
        <v>32.590000000000003</v>
      </c>
      <c r="GU4">
        <v>-9.467164921855847E-3</v>
      </c>
      <c r="GV4">
        <v>355.82585</v>
      </c>
      <c r="GW4">
        <v>11596.364451500001</v>
      </c>
      <c r="GX4">
        <v>26.2</v>
      </c>
      <c r="GY4">
        <v>2.6296952290462118E-2</v>
      </c>
      <c r="GZ4">
        <v>182.47899000000001</v>
      </c>
      <c r="HA4">
        <v>4780.9495379999998</v>
      </c>
      <c r="HB4">
        <v>42.59</v>
      </c>
      <c r="HC4">
        <v>1.9680540360738869E-2</v>
      </c>
      <c r="HD4">
        <v>432</v>
      </c>
      <c r="HE4">
        <v>18398.88</v>
      </c>
      <c r="HF4">
        <v>29.2</v>
      </c>
      <c r="HG4">
        <v>2.041240221221715E-2</v>
      </c>
      <c r="HH4">
        <v>2920.08482</v>
      </c>
      <c r="HI4">
        <v>85266.476744</v>
      </c>
      <c r="HJ4">
        <v>52.5</v>
      </c>
      <c r="HK4">
        <v>0</v>
      </c>
      <c r="HL4">
        <v>156.17116999999999</v>
      </c>
      <c r="HM4">
        <v>8198.9864249999991</v>
      </c>
      <c r="HN4">
        <v>37.4</v>
      </c>
      <c r="HO4">
        <v>0</v>
      </c>
      <c r="HP4">
        <v>446.61995999999999</v>
      </c>
      <c r="HQ4">
        <v>16703.586503999999</v>
      </c>
      <c r="HR4">
        <v>36.4</v>
      </c>
      <c r="HS4">
        <v>-2.9772158333670144E-2</v>
      </c>
      <c r="HT4">
        <v>382</v>
      </c>
      <c r="HU4">
        <v>13904.8</v>
      </c>
      <c r="HV4">
        <v>22.5</v>
      </c>
      <c r="HW4">
        <v>3.6203048663960638E-2</v>
      </c>
      <c r="HX4">
        <v>918.40499999999997</v>
      </c>
      <c r="HY4">
        <v>20664.112499999999</v>
      </c>
      <c r="HZ4">
        <v>42.7</v>
      </c>
      <c r="IA4">
        <v>4.6948443042078847E-3</v>
      </c>
      <c r="IB4">
        <v>123.28175</v>
      </c>
      <c r="IC4">
        <v>5264.1307250000009</v>
      </c>
      <c r="ID4">
        <v>73.47</v>
      </c>
      <c r="IE4">
        <v>-2.1410634074688763E-2</v>
      </c>
      <c r="IF4">
        <v>859.10981000000004</v>
      </c>
      <c r="IG4">
        <v>63118.7977407</v>
      </c>
      <c r="IH4">
        <v>15.69</v>
      </c>
      <c r="II4">
        <v>-2.8896482923724272E-2</v>
      </c>
      <c r="IJ4">
        <v>2545.3828600000002</v>
      </c>
      <c r="IK4">
        <v>39937.057073399999</v>
      </c>
      <c r="IL4">
        <v>119.62</v>
      </c>
      <c r="IM4">
        <v>1.8392486750205456E-2</v>
      </c>
      <c r="IN4">
        <v>392.49196999999998</v>
      </c>
      <c r="IO4">
        <v>46949.889451399999</v>
      </c>
      <c r="IP4">
        <v>25.91</v>
      </c>
      <c r="IQ4">
        <v>3.8557097038552104E-2</v>
      </c>
      <c r="IR4">
        <v>289.95852000000002</v>
      </c>
      <c r="IS4">
        <v>7512.8252532000006</v>
      </c>
      <c r="IT4">
        <v>22.5</v>
      </c>
      <c r="IU4">
        <v>9.7980408360203816E-2</v>
      </c>
      <c r="IV4">
        <v>132.58195000000001</v>
      </c>
      <c r="IW4">
        <v>2983.093875</v>
      </c>
      <c r="IX4">
        <v>237.17</v>
      </c>
      <c r="IY4">
        <v>4.7888264640585737E-2</v>
      </c>
      <c r="IZ4">
        <v>426.68096000000003</v>
      </c>
      <c r="JA4">
        <v>101195.9232832</v>
      </c>
      <c r="JB4">
        <v>8.06</v>
      </c>
      <c r="JC4">
        <v>-4.1318149330730976E-2</v>
      </c>
      <c r="JD4">
        <v>130.52205000000001</v>
      </c>
      <c r="JE4">
        <v>1052.0077230000002</v>
      </c>
      <c r="JF4">
        <v>9</v>
      </c>
      <c r="JG4">
        <v>0</v>
      </c>
      <c r="JH4">
        <v>37.267960000000002</v>
      </c>
      <c r="JI4">
        <v>335.41164000000003</v>
      </c>
      <c r="JJ4">
        <v>43.71</v>
      </c>
      <c r="JK4">
        <v>-2.0569085071772534E-3</v>
      </c>
      <c r="JL4">
        <v>320.14332000000002</v>
      </c>
      <c r="JM4">
        <v>13993.464517200002</v>
      </c>
      <c r="JN4">
        <v>15.35</v>
      </c>
      <c r="JO4">
        <v>0.23378630424664862</v>
      </c>
      <c r="JP4">
        <v>255.55401000000001</v>
      </c>
      <c r="JQ4">
        <v>3922.7540534999998</v>
      </c>
      <c r="JR4">
        <v>34.770000000000003</v>
      </c>
      <c r="JS4">
        <v>-2.975145061279557E-2</v>
      </c>
      <c r="JT4">
        <v>6779.73434</v>
      </c>
      <c r="JU4">
        <v>235731.36300180003</v>
      </c>
      <c r="JV4">
        <v>0.19</v>
      </c>
      <c r="JW4">
        <v>2.1277398447284879E-2</v>
      </c>
      <c r="JX4">
        <v>5526.0594899999996</v>
      </c>
      <c r="JY4">
        <v>1049.9513030999999</v>
      </c>
      <c r="JZ4">
        <v>55.53</v>
      </c>
      <c r="KA4">
        <v>2.97929373385643E-2</v>
      </c>
      <c r="KB4">
        <v>0</v>
      </c>
      <c r="KC4">
        <v>0</v>
      </c>
      <c r="KD4">
        <v>46.2</v>
      </c>
      <c r="KE4">
        <v>5.4259492859972053E-3</v>
      </c>
      <c r="KF4">
        <v>1800</v>
      </c>
      <c r="KG4">
        <v>83160</v>
      </c>
      <c r="KH4">
        <v>16.989999999999998</v>
      </c>
      <c r="KI4">
        <v>1.7216216261131137E-2</v>
      </c>
      <c r="KJ4">
        <v>80.004090000000005</v>
      </c>
      <c r="KK4">
        <v>1359.2694890999999</v>
      </c>
      <c r="KL4">
        <v>100.57</v>
      </c>
      <c r="KM4">
        <v>9.6918378658365206E-3</v>
      </c>
      <c r="KN4">
        <v>2453.5</v>
      </c>
      <c r="KO4">
        <v>246748.495</v>
      </c>
      <c r="KP4">
        <v>71.5</v>
      </c>
      <c r="KQ4">
        <v>0</v>
      </c>
      <c r="KR4">
        <v>160</v>
      </c>
      <c r="KS4">
        <v>11440</v>
      </c>
      <c r="KT4">
        <v>23.6</v>
      </c>
      <c r="KU4">
        <v>-1.6390364820038729E-2</v>
      </c>
      <c r="KV4">
        <v>86.821370000000002</v>
      </c>
      <c r="KW4">
        <v>2048.984332</v>
      </c>
      <c r="KX4">
        <v>61.1</v>
      </c>
      <c r="KY4">
        <v>-6.6878970427271941E-3</v>
      </c>
      <c r="KZ4">
        <v>483.12592999999998</v>
      </c>
      <c r="LA4">
        <v>29518.994322999999</v>
      </c>
      <c r="LB4">
        <v>43.63</v>
      </c>
      <c r="LC4">
        <v>-1.8394977635910942E-2</v>
      </c>
      <c r="LD4">
        <v>17461.40263</v>
      </c>
      <c r="LE4">
        <v>761840.99674690003</v>
      </c>
    </row>
    <row r="5" spans="1:317" x14ac:dyDescent="0.2">
      <c r="A5" s="1">
        <v>40802</v>
      </c>
      <c r="B5">
        <v>123.5</v>
      </c>
      <c r="C5">
        <v>-1.1329611958836546E-3</v>
      </c>
      <c r="D5">
        <v>1676.33233</v>
      </c>
      <c r="E5">
        <v>207027.042755</v>
      </c>
      <c r="F5">
        <v>31.4</v>
      </c>
      <c r="G5">
        <v>9.5587071162071509E-4</v>
      </c>
      <c r="H5">
        <v>5120.5</v>
      </c>
      <c r="I5">
        <v>160783.69999999998</v>
      </c>
      <c r="J5">
        <v>66.53</v>
      </c>
      <c r="K5">
        <v>-2.1413457604750722E-2</v>
      </c>
      <c r="L5">
        <v>837.4</v>
      </c>
      <c r="M5">
        <v>55712.222000000002</v>
      </c>
      <c r="N5">
        <v>11</v>
      </c>
      <c r="O5">
        <v>1.8349138668196398E-2</v>
      </c>
      <c r="P5">
        <v>65704.936249999999</v>
      </c>
      <c r="Q5">
        <v>722754.29874999996</v>
      </c>
      <c r="R5">
        <v>289.89</v>
      </c>
      <c r="S5">
        <v>7.9371930661650369E-4</v>
      </c>
      <c r="T5">
        <v>300</v>
      </c>
      <c r="U5">
        <v>86967</v>
      </c>
      <c r="V5">
        <v>55.18</v>
      </c>
      <c r="W5">
        <v>-6.8629490970030125E-3</v>
      </c>
      <c r="X5">
        <v>4703.2</v>
      </c>
      <c r="Y5">
        <v>259522.576</v>
      </c>
      <c r="Z5">
        <v>15.307689999999999</v>
      </c>
      <c r="AA5">
        <v>7.8368644622633044E-2</v>
      </c>
      <c r="AB5">
        <v>14566.59446</v>
      </c>
      <c r="AC5">
        <v>222980.9123493974</v>
      </c>
      <c r="AD5">
        <v>46.86</v>
      </c>
      <c r="AE5">
        <v>5.2124783137322717E-2</v>
      </c>
      <c r="AF5">
        <v>963.91720999999995</v>
      </c>
      <c r="AG5">
        <v>45169.160460599996</v>
      </c>
      <c r="AH5">
        <v>175.92</v>
      </c>
      <c r="AI5">
        <v>4.8210523189634938E-2</v>
      </c>
      <c r="AJ5">
        <v>3578.2262700000001</v>
      </c>
      <c r="AK5">
        <v>629481.56541839999</v>
      </c>
      <c r="AL5">
        <v>188.48</v>
      </c>
      <c r="AM5">
        <v>1.9122680244327107E-2</v>
      </c>
      <c r="AN5">
        <v>525.57555000000002</v>
      </c>
      <c r="AO5">
        <v>99060.479663999999</v>
      </c>
      <c r="AP5">
        <v>49.04</v>
      </c>
      <c r="AQ5">
        <v>3.4647174692295626E-2</v>
      </c>
      <c r="AR5">
        <v>7785</v>
      </c>
      <c r="AS5">
        <v>381776.39999999997</v>
      </c>
      <c r="AT5">
        <v>261.58999999999997</v>
      </c>
      <c r="AU5">
        <v>-3.1569489627975296E-2</v>
      </c>
      <c r="AV5">
        <v>432.74907999999999</v>
      </c>
      <c r="AW5">
        <v>113202.83183719999</v>
      </c>
      <c r="AX5">
        <v>75.31</v>
      </c>
      <c r="AY5">
        <v>0</v>
      </c>
      <c r="AZ5">
        <v>427.55466999999999</v>
      </c>
      <c r="BA5">
        <v>32199.142197699999</v>
      </c>
      <c r="BB5">
        <v>45.4</v>
      </c>
      <c r="BC5">
        <v>3.5878287664901851E-2</v>
      </c>
      <c r="BD5">
        <v>3088.44407</v>
      </c>
      <c r="BE5">
        <v>140215.360778</v>
      </c>
      <c r="BF5">
        <v>21.08</v>
      </c>
      <c r="BG5">
        <v>3.1320314843630771E-2</v>
      </c>
      <c r="BH5">
        <v>976.39067999999997</v>
      </c>
      <c r="BI5">
        <v>20582.315534399997</v>
      </c>
      <c r="BJ5">
        <v>197.42</v>
      </c>
      <c r="BK5">
        <v>5.6580535827614235E-2</v>
      </c>
      <c r="BL5">
        <v>1342.1960999999999</v>
      </c>
      <c r="BM5">
        <v>264976.35406199994</v>
      </c>
      <c r="BN5">
        <v>41.756100000000004</v>
      </c>
      <c r="BO5">
        <v>3.1809066051147784E-2</v>
      </c>
      <c r="BP5">
        <v>2101.87797</v>
      </c>
      <c r="BQ5">
        <v>87766.226703117005</v>
      </c>
      <c r="BR5">
        <v>26.97</v>
      </c>
      <c r="BS5">
        <v>-4.5660105113759418E-2</v>
      </c>
      <c r="BT5">
        <v>1711.74721</v>
      </c>
      <c r="BU5">
        <v>46165.822253699997</v>
      </c>
      <c r="BV5">
        <v>513.12</v>
      </c>
      <c r="BW5">
        <v>4.5308743047881829E-2</v>
      </c>
      <c r="BX5">
        <v>397.47575000000001</v>
      </c>
      <c r="BY5">
        <v>203952.75684000002</v>
      </c>
      <c r="BZ5">
        <v>9.19</v>
      </c>
      <c r="CA5">
        <v>0</v>
      </c>
      <c r="CB5">
        <v>189.00291999999999</v>
      </c>
      <c r="CC5">
        <v>1736.9368347999998</v>
      </c>
      <c r="CD5">
        <v>13.6</v>
      </c>
      <c r="CE5">
        <v>7.38010729762246E-3</v>
      </c>
      <c r="CF5">
        <v>585.39188999999999</v>
      </c>
      <c r="CG5">
        <v>7961.3297039999998</v>
      </c>
      <c r="CH5">
        <v>36.79</v>
      </c>
      <c r="CI5">
        <v>4.9046419845381432E-3</v>
      </c>
      <c r="CJ5">
        <v>711.08807000000002</v>
      </c>
      <c r="CK5">
        <v>26160.930095299998</v>
      </c>
      <c r="CL5">
        <v>44</v>
      </c>
      <c r="CM5">
        <v>0</v>
      </c>
      <c r="CN5">
        <v>66.23997</v>
      </c>
      <c r="CO5">
        <v>2914.5586800000001</v>
      </c>
      <c r="CP5">
        <v>16.25</v>
      </c>
      <c r="CQ5">
        <v>0.14903557916048796</v>
      </c>
      <c r="CR5">
        <v>559.36981000000003</v>
      </c>
      <c r="CS5">
        <v>9089.7594124999996</v>
      </c>
      <c r="CT5">
        <v>6.98</v>
      </c>
      <c r="CU5">
        <v>1.4430264829028837E-2</v>
      </c>
      <c r="CV5">
        <v>1310.0062399999999</v>
      </c>
      <c r="CW5">
        <v>9143.843555200001</v>
      </c>
      <c r="CX5">
        <v>7.3663400000000001</v>
      </c>
      <c r="CY5">
        <v>1.7628551908432731E-2</v>
      </c>
      <c r="CZ5">
        <v>262.13368000000003</v>
      </c>
      <c r="DA5">
        <v>1930.9658123312001</v>
      </c>
      <c r="DB5">
        <v>5.2</v>
      </c>
      <c r="DC5">
        <v>-1.3371736965889195E-2</v>
      </c>
      <c r="DD5">
        <v>2747.1342199999999</v>
      </c>
      <c r="DE5">
        <v>14285.097943999999</v>
      </c>
      <c r="DF5">
        <v>3.52</v>
      </c>
      <c r="DG5">
        <v>4.6520015634892907E-2</v>
      </c>
      <c r="DH5">
        <v>2994.2877899999999</v>
      </c>
      <c r="DI5">
        <v>10539.8930208</v>
      </c>
      <c r="DJ5">
        <v>83.32</v>
      </c>
      <c r="DK5">
        <v>9.0421979634340843E-3</v>
      </c>
      <c r="DL5">
        <v>0</v>
      </c>
      <c r="DM5">
        <v>0</v>
      </c>
      <c r="DN5">
        <v>34.4</v>
      </c>
      <c r="DO5">
        <v>-9.2593254127967123E-3</v>
      </c>
      <c r="DP5">
        <v>592.98900000000003</v>
      </c>
      <c r="DQ5">
        <v>20398.821599999999</v>
      </c>
      <c r="DR5">
        <v>38.96</v>
      </c>
      <c r="DS5">
        <v>0</v>
      </c>
      <c r="DT5">
        <v>161.846</v>
      </c>
      <c r="DU5">
        <v>6305.52016</v>
      </c>
      <c r="DV5">
        <v>60.5</v>
      </c>
      <c r="DW5">
        <v>4.0133526334713579E-2</v>
      </c>
      <c r="DX5">
        <v>880.31179999999995</v>
      </c>
      <c r="DY5">
        <v>53258.863899999997</v>
      </c>
      <c r="DZ5">
        <v>8.3000000000000007</v>
      </c>
      <c r="EA5">
        <v>-1.67267938053134E-2</v>
      </c>
      <c r="EB5">
        <v>249.9</v>
      </c>
      <c r="EC5">
        <v>2074.17</v>
      </c>
      <c r="ED5">
        <v>21.25</v>
      </c>
      <c r="EE5">
        <v>-1.6336419319693499E-2</v>
      </c>
      <c r="EF5">
        <v>717.53746999999998</v>
      </c>
      <c r="EG5">
        <v>15247.671237499999</v>
      </c>
      <c r="EH5">
        <v>24.14</v>
      </c>
      <c r="EI5">
        <v>0</v>
      </c>
      <c r="EJ5">
        <v>581.58938000000001</v>
      </c>
      <c r="EK5">
        <v>14039.5676332</v>
      </c>
      <c r="EL5">
        <v>10.6</v>
      </c>
      <c r="EM5">
        <v>0</v>
      </c>
      <c r="EN5">
        <v>635.73005999999998</v>
      </c>
      <c r="EO5">
        <v>6738.7386359999991</v>
      </c>
      <c r="EP5">
        <v>272.33</v>
      </c>
      <c r="EQ5">
        <v>-5.2737716078318829E-3</v>
      </c>
      <c r="ER5">
        <v>236.52790999999999</v>
      </c>
      <c r="ES5">
        <v>64413.645730299992</v>
      </c>
      <c r="ET5">
        <v>44</v>
      </c>
      <c r="EU5">
        <v>0</v>
      </c>
      <c r="EV5">
        <v>63.3889</v>
      </c>
      <c r="EW5">
        <v>2789.1116000000002</v>
      </c>
      <c r="EX5">
        <v>3.77</v>
      </c>
      <c r="EY5">
        <v>0</v>
      </c>
      <c r="EZ5">
        <v>654.84563000000003</v>
      </c>
      <c r="FA5">
        <v>2468.7680251000002</v>
      </c>
      <c r="FB5">
        <v>225.5</v>
      </c>
      <c r="FC5">
        <v>2.9705154413915694E-2</v>
      </c>
      <c r="FD5">
        <v>98.387249999999995</v>
      </c>
      <c r="FE5">
        <v>22186.324874999998</v>
      </c>
      <c r="FF5">
        <v>14</v>
      </c>
      <c r="FG5">
        <v>0</v>
      </c>
      <c r="FH5">
        <v>1500</v>
      </c>
      <c r="FI5">
        <v>21000</v>
      </c>
      <c r="FJ5">
        <v>77.95</v>
      </c>
      <c r="FK5">
        <v>1.6296273727017644E-2</v>
      </c>
      <c r="FL5">
        <v>2267.9993100000002</v>
      </c>
      <c r="FM5">
        <v>176790.54621450001</v>
      </c>
      <c r="FN5">
        <v>51</v>
      </c>
      <c r="FO5">
        <v>0</v>
      </c>
      <c r="FP5">
        <v>332.53550999999999</v>
      </c>
      <c r="FQ5">
        <v>16959.311009999998</v>
      </c>
      <c r="FR5">
        <v>35.06</v>
      </c>
      <c r="FS5">
        <v>-2.4790001862324367E-2</v>
      </c>
      <c r="FT5">
        <v>1626.17642</v>
      </c>
      <c r="FU5">
        <v>57013.745285200006</v>
      </c>
      <c r="FV5">
        <v>9.4</v>
      </c>
      <c r="FW5">
        <v>-5.7867382320548687E-2</v>
      </c>
      <c r="FX5">
        <v>561.97596999999996</v>
      </c>
      <c r="FY5">
        <v>5282.5741179999995</v>
      </c>
      <c r="FZ5">
        <v>31.25</v>
      </c>
      <c r="GA5">
        <v>2.2982076391924178E-2</v>
      </c>
      <c r="GB5">
        <v>6667.0279499999997</v>
      </c>
      <c r="GC5">
        <v>208344.62343749998</v>
      </c>
      <c r="GD5">
        <v>94.69</v>
      </c>
      <c r="GE5">
        <v>3.2522318914430665E-2</v>
      </c>
      <c r="GF5">
        <v>269.93281999999999</v>
      </c>
      <c r="GG5">
        <v>25559.938725799999</v>
      </c>
      <c r="GH5">
        <v>108.4</v>
      </c>
      <c r="GI5">
        <v>3.9324039524477349E-2</v>
      </c>
      <c r="GJ5">
        <v>2758.46425</v>
      </c>
      <c r="GK5">
        <v>299017.52470000001</v>
      </c>
      <c r="GL5">
        <v>107.6</v>
      </c>
      <c r="GM5">
        <v>-1.2743731427268368E-2</v>
      </c>
      <c r="GN5">
        <v>327.93133</v>
      </c>
      <c r="GO5">
        <v>35285.411108</v>
      </c>
      <c r="GP5">
        <v>36.5</v>
      </c>
      <c r="GQ5">
        <v>4.1964199099032207E-2</v>
      </c>
      <c r="GR5">
        <v>994.22733000000005</v>
      </c>
      <c r="GS5">
        <v>36289.297545000001</v>
      </c>
      <c r="GT5">
        <v>32.9</v>
      </c>
      <c r="GU5">
        <v>0</v>
      </c>
      <c r="GV5">
        <v>355.82585</v>
      </c>
      <c r="GW5">
        <v>11706.670464999999</v>
      </c>
      <c r="GX5">
        <v>25.52</v>
      </c>
      <c r="GY5">
        <v>3.9192632286895956E-4</v>
      </c>
      <c r="GZ5">
        <v>166.31531000000001</v>
      </c>
      <c r="HA5">
        <v>4244.3667112000003</v>
      </c>
      <c r="HB5">
        <v>41.76</v>
      </c>
      <c r="HC5">
        <v>6.8377297444736779E-2</v>
      </c>
      <c r="HD5">
        <v>432</v>
      </c>
      <c r="HE5">
        <v>18040.32</v>
      </c>
      <c r="HF5">
        <v>28.61</v>
      </c>
      <c r="HG5">
        <v>9.1292768882576605E-3</v>
      </c>
      <c r="HH5">
        <v>2920.08482</v>
      </c>
      <c r="HI5">
        <v>83543.626700199995</v>
      </c>
      <c r="HJ5">
        <v>52.5</v>
      </c>
      <c r="HK5">
        <v>0</v>
      </c>
      <c r="HL5">
        <v>156.17116999999999</v>
      </c>
      <c r="HM5">
        <v>8198.9864249999991</v>
      </c>
      <c r="HN5">
        <v>37.4</v>
      </c>
      <c r="HO5">
        <v>1.0752791776261697E-2</v>
      </c>
      <c r="HP5">
        <v>446.61995999999999</v>
      </c>
      <c r="HQ5">
        <v>16703.586503999999</v>
      </c>
      <c r="HR5">
        <v>37.5</v>
      </c>
      <c r="HS5">
        <v>2.9772158333670265E-2</v>
      </c>
      <c r="HT5">
        <v>382</v>
      </c>
      <c r="HU5">
        <v>14325</v>
      </c>
      <c r="HV5">
        <v>21.7</v>
      </c>
      <c r="HW5">
        <v>1.1121523343861416E-2</v>
      </c>
      <c r="HX5">
        <v>918.40499999999997</v>
      </c>
      <c r="HY5">
        <v>19929.388499999997</v>
      </c>
      <c r="HZ5">
        <v>42.5</v>
      </c>
      <c r="IA5">
        <v>-4.6948443042078413E-3</v>
      </c>
      <c r="IB5">
        <v>123.28175</v>
      </c>
      <c r="IC5">
        <v>5239.4743749999998</v>
      </c>
      <c r="ID5">
        <v>75.06</v>
      </c>
      <c r="IE5">
        <v>-4.6520985076808465E-3</v>
      </c>
      <c r="IF5">
        <v>859.10981000000004</v>
      </c>
      <c r="IG5">
        <v>64484.782338600002</v>
      </c>
      <c r="IH5">
        <v>16.149999999999999</v>
      </c>
      <c r="II5">
        <v>4.5606383293596044E-2</v>
      </c>
      <c r="IJ5">
        <v>2545.3828600000002</v>
      </c>
      <c r="IK5">
        <v>41107.933188999996</v>
      </c>
      <c r="IL5">
        <v>117.44</v>
      </c>
      <c r="IM5">
        <v>1.553212672533507E-2</v>
      </c>
      <c r="IN5">
        <v>392.49196999999998</v>
      </c>
      <c r="IO5">
        <v>46094.256956799996</v>
      </c>
      <c r="IP5">
        <v>24.93</v>
      </c>
      <c r="IQ5">
        <v>-1.3150219386878579E-2</v>
      </c>
      <c r="IR5">
        <v>289.95852000000002</v>
      </c>
      <c r="IS5">
        <v>7228.6659036000001</v>
      </c>
      <c r="IT5">
        <v>20.399999999999999</v>
      </c>
      <c r="IU5">
        <v>9.8522964430116395E-3</v>
      </c>
      <c r="IV5">
        <v>132.58195000000001</v>
      </c>
      <c r="IW5">
        <v>2704.6717800000001</v>
      </c>
      <c r="IX5">
        <v>226.08</v>
      </c>
      <c r="IY5">
        <v>-6.9643689608531933E-3</v>
      </c>
      <c r="IZ5">
        <v>426.68096000000003</v>
      </c>
      <c r="JA5">
        <v>96464.031436800011</v>
      </c>
      <c r="JB5">
        <v>8.4</v>
      </c>
      <c r="JC5">
        <v>-1.5357655654319645E-2</v>
      </c>
      <c r="JD5">
        <v>130.52205000000001</v>
      </c>
      <c r="JE5">
        <v>1096.3852200000001</v>
      </c>
      <c r="JF5">
        <v>9</v>
      </c>
      <c r="JG5">
        <v>0</v>
      </c>
      <c r="JH5">
        <v>37.267960000000002</v>
      </c>
      <c r="JI5">
        <v>335.41164000000003</v>
      </c>
      <c r="JJ5">
        <v>43.8</v>
      </c>
      <c r="JK5">
        <v>3.8888302468821109E-3</v>
      </c>
      <c r="JL5">
        <v>320.14332000000002</v>
      </c>
      <c r="JM5">
        <v>14022.277415999999</v>
      </c>
      <c r="JN5">
        <v>12.15</v>
      </c>
      <c r="JO5">
        <v>0</v>
      </c>
      <c r="JP5">
        <v>255.55401000000001</v>
      </c>
      <c r="JQ5">
        <v>3104.9812215000002</v>
      </c>
      <c r="JR5">
        <v>35.82</v>
      </c>
      <c r="JS5">
        <v>3.0614635819606734E-2</v>
      </c>
      <c r="JT5">
        <v>6779.73434</v>
      </c>
      <c r="JU5">
        <v>242850.08405880001</v>
      </c>
      <c r="JV5">
        <v>0.186</v>
      </c>
      <c r="JW5">
        <v>3.8360867872446372E-2</v>
      </c>
      <c r="JX5">
        <v>5526.0594899999996</v>
      </c>
      <c r="JY5">
        <v>1027.8470651399998</v>
      </c>
      <c r="JZ5">
        <v>53.9</v>
      </c>
      <c r="KA5">
        <v>0</v>
      </c>
      <c r="KB5">
        <v>0</v>
      </c>
      <c r="KC5">
        <v>0</v>
      </c>
      <c r="KD5">
        <v>45.95</v>
      </c>
      <c r="KE5">
        <v>-8.701327501363928E-4</v>
      </c>
      <c r="KF5">
        <v>1800</v>
      </c>
      <c r="KG5">
        <v>82710</v>
      </c>
      <c r="KH5">
        <v>16.7</v>
      </c>
      <c r="KI5">
        <v>-2.3923456386198238E-3</v>
      </c>
      <c r="KJ5">
        <v>80.004090000000005</v>
      </c>
      <c r="KK5">
        <v>1336.068303</v>
      </c>
      <c r="KL5">
        <v>99.6</v>
      </c>
      <c r="KM5">
        <v>4.9318201719353956E-3</v>
      </c>
      <c r="KN5">
        <v>2453.5</v>
      </c>
      <c r="KO5">
        <v>244368.59999999998</v>
      </c>
      <c r="KP5">
        <v>71.5</v>
      </c>
      <c r="KQ5">
        <v>0</v>
      </c>
      <c r="KR5">
        <v>160</v>
      </c>
      <c r="KS5">
        <v>11440</v>
      </c>
      <c r="KT5">
        <v>23.99</v>
      </c>
      <c r="KU5">
        <v>0</v>
      </c>
      <c r="KV5">
        <v>86.821370000000002</v>
      </c>
      <c r="KW5">
        <v>2082.8446663</v>
      </c>
      <c r="KX5">
        <v>61.51</v>
      </c>
      <c r="KY5">
        <v>1.3256065154824167E-2</v>
      </c>
      <c r="KZ5">
        <v>483.12592999999998</v>
      </c>
      <c r="LA5">
        <v>29717.075954299999</v>
      </c>
      <c r="LB5">
        <v>44.44</v>
      </c>
      <c r="LC5">
        <v>1.6791862669884659E-2</v>
      </c>
      <c r="LD5">
        <v>17461.40263</v>
      </c>
      <c r="LE5">
        <v>775984.7328772</v>
      </c>
    </row>
    <row r="6" spans="1:317" x14ac:dyDescent="0.2">
      <c r="A6" s="1">
        <v>40809</v>
      </c>
      <c r="B6">
        <v>123.64</v>
      </c>
      <c r="C6">
        <v>2.4811917668764071E-2</v>
      </c>
      <c r="D6">
        <v>1676.33233</v>
      </c>
      <c r="E6">
        <v>207261.72928120001</v>
      </c>
      <c r="F6">
        <v>31.37</v>
      </c>
      <c r="G6">
        <v>2.1915153570941884E-2</v>
      </c>
      <c r="H6">
        <v>5120.5</v>
      </c>
      <c r="I6">
        <v>160630.08499999999</v>
      </c>
      <c r="J6">
        <v>67.97</v>
      </c>
      <c r="K6">
        <v>1.6315995292659577E-2</v>
      </c>
      <c r="L6">
        <v>837.4</v>
      </c>
      <c r="M6">
        <v>56918.077999999994</v>
      </c>
      <c r="N6">
        <v>10.8</v>
      </c>
      <c r="O6">
        <v>1.8535686493230564E-3</v>
      </c>
      <c r="P6">
        <v>65704.936249999999</v>
      </c>
      <c r="Q6">
        <v>709613.31150000007</v>
      </c>
      <c r="R6">
        <v>289.66000000000003</v>
      </c>
      <c r="S6">
        <v>5.2266434900350546E-3</v>
      </c>
      <c r="T6">
        <v>300</v>
      </c>
      <c r="U6">
        <v>86898.000000000015</v>
      </c>
      <c r="V6">
        <v>55.56</v>
      </c>
      <c r="W6">
        <v>-5.9219553954636779E-3</v>
      </c>
      <c r="X6">
        <v>4703.2</v>
      </c>
      <c r="Y6">
        <v>261309.79199999999</v>
      </c>
      <c r="Z6">
        <v>14.15385</v>
      </c>
      <c r="AA6">
        <v>2.9647728997334335E-2</v>
      </c>
      <c r="AB6">
        <v>14566.59446</v>
      </c>
      <c r="AC6">
        <v>206173.39299767101</v>
      </c>
      <c r="AD6">
        <v>44.48</v>
      </c>
      <c r="AE6">
        <v>4.4594840170235739E-2</v>
      </c>
      <c r="AF6">
        <v>963.91720999999995</v>
      </c>
      <c r="AG6">
        <v>42875.037500799997</v>
      </c>
      <c r="AH6">
        <v>167.64</v>
      </c>
      <c r="AI6">
        <v>-6.5595279492049543E-4</v>
      </c>
      <c r="AJ6">
        <v>3578.2262700000001</v>
      </c>
      <c r="AK6">
        <v>599853.85190279991</v>
      </c>
      <c r="AL6">
        <v>184.91</v>
      </c>
      <c r="AM6">
        <v>2.3823715854068461E-3</v>
      </c>
      <c r="AN6">
        <v>525.57555000000002</v>
      </c>
      <c r="AO6">
        <v>97184.174950500004</v>
      </c>
      <c r="AP6">
        <v>47.37</v>
      </c>
      <c r="AQ6">
        <v>4.5786446789725224E-2</v>
      </c>
      <c r="AR6">
        <v>7785</v>
      </c>
      <c r="AS6">
        <v>368775.44999999995</v>
      </c>
      <c r="AT6">
        <v>269.98</v>
      </c>
      <c r="AU6">
        <v>1.1488929272633437E-3</v>
      </c>
      <c r="AV6">
        <v>432.74907999999999</v>
      </c>
      <c r="AW6">
        <v>116833.5966184</v>
      </c>
      <c r="AX6">
        <v>75.31</v>
      </c>
      <c r="AY6">
        <v>0</v>
      </c>
      <c r="AZ6">
        <v>427.55466999999999</v>
      </c>
      <c r="BA6">
        <v>32199.142197699999</v>
      </c>
      <c r="BB6">
        <v>43.8</v>
      </c>
      <c r="BC6">
        <v>3.2249633895901166E-2</v>
      </c>
      <c r="BD6">
        <v>3088.44407</v>
      </c>
      <c r="BE6">
        <v>135273.85026599999</v>
      </c>
      <c r="BF6">
        <v>20.43</v>
      </c>
      <c r="BG6">
        <v>-5.104852630408642E-2</v>
      </c>
      <c r="BH6">
        <v>976.39067999999997</v>
      </c>
      <c r="BI6">
        <v>19947.6615924</v>
      </c>
      <c r="BJ6">
        <v>186.56</v>
      </c>
      <c r="BK6">
        <v>2.6230834068957744E-2</v>
      </c>
      <c r="BL6">
        <v>1342.1960999999999</v>
      </c>
      <c r="BM6">
        <v>250400.10441599999</v>
      </c>
      <c r="BN6">
        <v>40.448779999999999</v>
      </c>
      <c r="BO6">
        <v>1.4577621808959218E-2</v>
      </c>
      <c r="BP6">
        <v>2101.87797</v>
      </c>
      <c r="BQ6">
        <v>85018.399595376599</v>
      </c>
      <c r="BR6">
        <v>28.23</v>
      </c>
      <c r="BS6">
        <v>0.10406250379347645</v>
      </c>
      <c r="BT6">
        <v>1711.74721</v>
      </c>
      <c r="BU6">
        <v>48322.623738299997</v>
      </c>
      <c r="BV6">
        <v>490.39</v>
      </c>
      <c r="BW6">
        <v>1.6344432181920766E-2</v>
      </c>
      <c r="BX6">
        <v>397.47575000000001</v>
      </c>
      <c r="BY6">
        <v>194918.13304250001</v>
      </c>
      <c r="BZ6">
        <v>9.19</v>
      </c>
      <c r="CA6">
        <v>0</v>
      </c>
      <c r="CB6">
        <v>189.00291999999999</v>
      </c>
      <c r="CC6">
        <v>1736.9368347999998</v>
      </c>
      <c r="CD6">
        <v>13.5</v>
      </c>
      <c r="CE6">
        <v>-7.3801072976225337E-3</v>
      </c>
      <c r="CF6">
        <v>585.39188999999999</v>
      </c>
      <c r="CG6">
        <v>7902.7905149999997</v>
      </c>
      <c r="CH6">
        <v>36.61</v>
      </c>
      <c r="CI6">
        <v>-3.2724326994309876E-3</v>
      </c>
      <c r="CJ6">
        <v>711.08807000000002</v>
      </c>
      <c r="CK6">
        <v>26032.934242700001</v>
      </c>
      <c r="CL6">
        <v>44</v>
      </c>
      <c r="CM6">
        <v>0</v>
      </c>
      <c r="CN6">
        <v>66.23997</v>
      </c>
      <c r="CO6">
        <v>2914.5586800000001</v>
      </c>
      <c r="CP6">
        <v>14</v>
      </c>
      <c r="CQ6">
        <v>0</v>
      </c>
      <c r="CR6">
        <v>559.36981000000003</v>
      </c>
      <c r="CS6">
        <v>7831.1773400000002</v>
      </c>
      <c r="CT6">
        <v>6.88</v>
      </c>
      <c r="CU6">
        <v>-5.7971176843259579E-3</v>
      </c>
      <c r="CV6">
        <v>1310.0062399999999</v>
      </c>
      <c r="CW6">
        <v>9012.8429311999989</v>
      </c>
      <c r="CX6">
        <v>7.2376199999999997</v>
      </c>
      <c r="CY6">
        <v>6.938257825827096E-2</v>
      </c>
      <c r="CZ6">
        <v>262.13368000000003</v>
      </c>
      <c r="DA6">
        <v>1897.2239650416002</v>
      </c>
      <c r="DB6">
        <v>5.27</v>
      </c>
      <c r="DC6">
        <v>-5.8948924613736881E-2</v>
      </c>
      <c r="DD6">
        <v>2747.1342199999999</v>
      </c>
      <c r="DE6">
        <v>14477.397339399999</v>
      </c>
      <c r="DF6">
        <v>3.36</v>
      </c>
      <c r="DG6">
        <v>9.6799383355792676E-2</v>
      </c>
      <c r="DH6">
        <v>2994.2877899999999</v>
      </c>
      <c r="DI6">
        <v>10060.806974399999</v>
      </c>
      <c r="DJ6">
        <v>82.57</v>
      </c>
      <c r="DK6">
        <v>1.5131466250653201E-2</v>
      </c>
      <c r="DL6">
        <v>0</v>
      </c>
      <c r="DM6">
        <v>0</v>
      </c>
      <c r="DN6">
        <v>34.72</v>
      </c>
      <c r="DO6">
        <v>4.416378560700069E-2</v>
      </c>
      <c r="DP6">
        <v>592.98900000000003</v>
      </c>
      <c r="DQ6">
        <v>20588.578079999999</v>
      </c>
      <c r="DR6">
        <v>38.96</v>
      </c>
      <c r="DS6">
        <v>0</v>
      </c>
      <c r="DT6">
        <v>161.846</v>
      </c>
      <c r="DU6">
        <v>6305.52016</v>
      </c>
      <c r="DV6">
        <v>58.12</v>
      </c>
      <c r="DW6">
        <v>2.9292689163213214E-3</v>
      </c>
      <c r="DX6">
        <v>880.31179999999995</v>
      </c>
      <c r="DY6">
        <v>51163.721815999997</v>
      </c>
      <c r="DZ6">
        <v>8.44</v>
      </c>
      <c r="EA6">
        <v>-3.0340717052672272E-2</v>
      </c>
      <c r="EB6">
        <v>249.9</v>
      </c>
      <c r="EC6">
        <v>2109.1559999999999</v>
      </c>
      <c r="ED6">
        <v>21.6</v>
      </c>
      <c r="EE6">
        <v>-1.516224773967741E-2</v>
      </c>
      <c r="EF6">
        <v>717.53746999999998</v>
      </c>
      <c r="EG6">
        <v>15498.809352</v>
      </c>
      <c r="EH6">
        <v>24.14</v>
      </c>
      <c r="EI6">
        <v>-3.0194052201593231E-2</v>
      </c>
      <c r="EJ6">
        <v>581.58938000000001</v>
      </c>
      <c r="EK6">
        <v>14039.5676332</v>
      </c>
      <c r="EL6">
        <v>10.6</v>
      </c>
      <c r="EM6">
        <v>0</v>
      </c>
      <c r="EN6">
        <v>635.73005999999998</v>
      </c>
      <c r="EO6">
        <v>6738.7386359999991</v>
      </c>
      <c r="EP6">
        <v>273.77</v>
      </c>
      <c r="EQ6">
        <v>-1.1765268796006525E-2</v>
      </c>
      <c r="ER6">
        <v>236.52790999999999</v>
      </c>
      <c r="ES6">
        <v>64754.245920699992</v>
      </c>
      <c r="ET6">
        <v>44</v>
      </c>
      <c r="EU6">
        <v>0</v>
      </c>
      <c r="EV6">
        <v>63.3889</v>
      </c>
      <c r="EW6">
        <v>2789.1116000000002</v>
      </c>
      <c r="EX6">
        <v>3.77</v>
      </c>
      <c r="EY6">
        <v>5.3191614776000266E-3</v>
      </c>
      <c r="EZ6">
        <v>654.84563000000003</v>
      </c>
      <c r="FA6">
        <v>2468.7680251000002</v>
      </c>
      <c r="FB6">
        <v>218.9</v>
      </c>
      <c r="FC6">
        <v>0</v>
      </c>
      <c r="FD6">
        <v>98.387249999999995</v>
      </c>
      <c r="FE6">
        <v>21536.969024999999</v>
      </c>
      <c r="FF6">
        <v>14</v>
      </c>
      <c r="FG6">
        <v>0</v>
      </c>
      <c r="FH6">
        <v>1500</v>
      </c>
      <c r="FI6">
        <v>21000</v>
      </c>
      <c r="FJ6">
        <v>76.69</v>
      </c>
      <c r="FK6">
        <v>1.5659666517358172E-3</v>
      </c>
      <c r="FL6">
        <v>2267.9993100000002</v>
      </c>
      <c r="FM6">
        <v>173932.8670839</v>
      </c>
      <c r="FN6">
        <v>51</v>
      </c>
      <c r="FO6">
        <v>4.0005334613699206E-2</v>
      </c>
      <c r="FP6">
        <v>332.53550999999999</v>
      </c>
      <c r="FQ6">
        <v>16959.311009999998</v>
      </c>
      <c r="FR6">
        <v>35.94</v>
      </c>
      <c r="FS6">
        <v>3.1084729371110717E-2</v>
      </c>
      <c r="FT6">
        <v>1626.17642</v>
      </c>
      <c r="FU6">
        <v>58444.780534799997</v>
      </c>
      <c r="FV6">
        <v>9.9600000000000009</v>
      </c>
      <c r="FW6">
        <v>0.21414798840563207</v>
      </c>
      <c r="FX6">
        <v>561.97596999999996</v>
      </c>
      <c r="FY6">
        <v>5597.2806612000004</v>
      </c>
      <c r="FZ6">
        <v>30.54</v>
      </c>
      <c r="GA6">
        <v>1.3515946648276459E-2</v>
      </c>
      <c r="GB6">
        <v>6667.0279499999997</v>
      </c>
      <c r="GC6">
        <v>203611.03359299997</v>
      </c>
      <c r="GD6">
        <v>91.66</v>
      </c>
      <c r="GE6">
        <v>-2.181738854515165E-4</v>
      </c>
      <c r="GF6">
        <v>269.93281999999999</v>
      </c>
      <c r="GG6">
        <v>24742.0422812</v>
      </c>
      <c r="GH6">
        <v>104.22</v>
      </c>
      <c r="GI6">
        <v>1.4789308270864859E-2</v>
      </c>
      <c r="GJ6">
        <v>2758.46425</v>
      </c>
      <c r="GK6">
        <v>287487.14413500001</v>
      </c>
      <c r="GL6">
        <v>108.98</v>
      </c>
      <c r="GM6">
        <v>1.4417994677639084E-2</v>
      </c>
      <c r="GN6">
        <v>327.93133</v>
      </c>
      <c r="GO6">
        <v>35737.956343400001</v>
      </c>
      <c r="GP6">
        <v>35</v>
      </c>
      <c r="GQ6">
        <v>0</v>
      </c>
      <c r="GR6">
        <v>994.22733000000005</v>
      </c>
      <c r="GS6">
        <v>34797.956550000003</v>
      </c>
      <c r="GT6">
        <v>32.9</v>
      </c>
      <c r="GU6">
        <v>1.2232568435634451E-2</v>
      </c>
      <c r="GV6">
        <v>355.82585</v>
      </c>
      <c r="GW6">
        <v>11706.670464999999</v>
      </c>
      <c r="GX6">
        <v>25.51</v>
      </c>
      <c r="GY6">
        <v>-3.5218193317967865E-3</v>
      </c>
      <c r="GZ6">
        <v>166.31531000000001</v>
      </c>
      <c r="HA6">
        <v>4242.7035581000009</v>
      </c>
      <c r="HB6">
        <v>39</v>
      </c>
      <c r="HC6">
        <v>3.3389012655146303E-3</v>
      </c>
      <c r="HD6">
        <v>432</v>
      </c>
      <c r="HE6">
        <v>16848</v>
      </c>
      <c r="HF6">
        <v>28.35</v>
      </c>
      <c r="HG6">
        <v>-2.576744233334911E-2</v>
      </c>
      <c r="HH6">
        <v>2920.08482</v>
      </c>
      <c r="HI6">
        <v>82784.404647000003</v>
      </c>
      <c r="HJ6">
        <v>52.5</v>
      </c>
      <c r="HK6">
        <v>0</v>
      </c>
      <c r="HL6">
        <v>156.17116999999999</v>
      </c>
      <c r="HM6">
        <v>8198.9864249999991</v>
      </c>
      <c r="HN6">
        <v>37</v>
      </c>
      <c r="HO6">
        <v>-5.3908486348765343E-3</v>
      </c>
      <c r="HP6">
        <v>446.61995999999999</v>
      </c>
      <c r="HQ6">
        <v>16524.93852</v>
      </c>
      <c r="HR6">
        <v>36.4</v>
      </c>
      <c r="HS6">
        <v>2.5036078161324832E-2</v>
      </c>
      <c r="HT6">
        <v>382</v>
      </c>
      <c r="HU6">
        <v>13904.8</v>
      </c>
      <c r="HV6">
        <v>21.46</v>
      </c>
      <c r="HW6">
        <v>2.6441578231787274E-2</v>
      </c>
      <c r="HX6">
        <v>918.40499999999997</v>
      </c>
      <c r="HY6">
        <v>19708.971300000001</v>
      </c>
      <c r="HZ6">
        <v>42.7</v>
      </c>
      <c r="IA6">
        <v>-6.070529966030358E-3</v>
      </c>
      <c r="IB6">
        <v>123.28175</v>
      </c>
      <c r="IC6">
        <v>5264.1307250000009</v>
      </c>
      <c r="ID6">
        <v>75.41</v>
      </c>
      <c r="IE6">
        <v>3.4537760155720254E-3</v>
      </c>
      <c r="IF6">
        <v>859.10981000000004</v>
      </c>
      <c r="IG6">
        <v>64785.470772100001</v>
      </c>
      <c r="IH6">
        <v>15.43</v>
      </c>
      <c r="II6">
        <v>5.8498704359593789E-3</v>
      </c>
      <c r="IJ6">
        <v>2545.3828600000002</v>
      </c>
      <c r="IK6">
        <v>39275.257529800001</v>
      </c>
      <c r="IL6">
        <v>115.63</v>
      </c>
      <c r="IM6">
        <v>-8.4395953913710478E-3</v>
      </c>
      <c r="IN6">
        <v>392.49196999999998</v>
      </c>
      <c r="IO6">
        <v>45383.846491099997</v>
      </c>
      <c r="IP6">
        <v>25.26</v>
      </c>
      <c r="IQ6">
        <v>3.0140919382323807E-2</v>
      </c>
      <c r="IR6">
        <v>289.95852000000002</v>
      </c>
      <c r="IS6">
        <v>7324.3522152000014</v>
      </c>
      <c r="IT6">
        <v>20.2</v>
      </c>
      <c r="IU6">
        <v>0</v>
      </c>
      <c r="IV6">
        <v>132.58195000000001</v>
      </c>
      <c r="IW6">
        <v>2678.1553899999999</v>
      </c>
      <c r="IX6">
        <v>227.66</v>
      </c>
      <c r="IY6">
        <v>4.0335275890731957E-2</v>
      </c>
      <c r="IZ6">
        <v>426.68096000000003</v>
      </c>
      <c r="JA6">
        <v>97138.187353600006</v>
      </c>
      <c r="JB6">
        <v>8.5299999999999994</v>
      </c>
      <c r="JC6">
        <v>-2.6606543444712392E-2</v>
      </c>
      <c r="JD6">
        <v>130.52205000000001</v>
      </c>
      <c r="JE6">
        <v>1113.3530865</v>
      </c>
      <c r="JF6">
        <v>9</v>
      </c>
      <c r="JG6">
        <v>0</v>
      </c>
      <c r="JH6">
        <v>37.267960000000002</v>
      </c>
      <c r="JI6">
        <v>335.41164000000003</v>
      </c>
      <c r="JJ6">
        <v>43.63</v>
      </c>
      <c r="JK6">
        <v>3.4273082902411392E-2</v>
      </c>
      <c r="JL6">
        <v>320.14332000000002</v>
      </c>
      <c r="JM6">
        <v>13967.853051600001</v>
      </c>
      <c r="JN6">
        <v>12.15</v>
      </c>
      <c r="JO6">
        <v>0</v>
      </c>
      <c r="JP6">
        <v>255.55401000000001</v>
      </c>
      <c r="JQ6">
        <v>3104.9812215000002</v>
      </c>
      <c r="JR6">
        <v>34.74</v>
      </c>
      <c r="JS6">
        <v>1.6836391892589835E-2</v>
      </c>
      <c r="JT6">
        <v>6779.73434</v>
      </c>
      <c r="JU6">
        <v>235527.97097160001</v>
      </c>
      <c r="JV6">
        <v>0.17899999999999999</v>
      </c>
      <c r="JW6">
        <v>5.6022555486697516E-3</v>
      </c>
      <c r="JX6">
        <v>5526.0594899999996</v>
      </c>
      <c r="JY6">
        <v>989.16464870999994</v>
      </c>
      <c r="JZ6">
        <v>53.9</v>
      </c>
      <c r="KA6">
        <v>0</v>
      </c>
      <c r="KB6">
        <v>0</v>
      </c>
      <c r="KC6">
        <v>0</v>
      </c>
      <c r="KD6">
        <v>45.99</v>
      </c>
      <c r="KE6">
        <v>-2.3889684507703208E-3</v>
      </c>
      <c r="KF6">
        <v>1800</v>
      </c>
      <c r="KG6">
        <v>82782</v>
      </c>
      <c r="KH6">
        <v>16.739999999999998</v>
      </c>
      <c r="KI6">
        <v>9.0009608589761234E-3</v>
      </c>
      <c r="KJ6">
        <v>80.004090000000005</v>
      </c>
      <c r="KK6">
        <v>1339.2684666</v>
      </c>
      <c r="KL6">
        <v>99.11</v>
      </c>
      <c r="KM6">
        <v>-4.2287618393550908E-3</v>
      </c>
      <c r="KN6">
        <v>2453.5</v>
      </c>
      <c r="KO6">
        <v>243166.38500000001</v>
      </c>
      <c r="KP6">
        <v>71.5</v>
      </c>
      <c r="KQ6">
        <v>0</v>
      </c>
      <c r="KR6">
        <v>160</v>
      </c>
      <c r="KS6">
        <v>11440</v>
      </c>
      <c r="KT6">
        <v>23.99</v>
      </c>
      <c r="KU6">
        <v>0</v>
      </c>
      <c r="KV6">
        <v>86.821370000000002</v>
      </c>
      <c r="KW6">
        <v>2082.8446663</v>
      </c>
      <c r="KX6">
        <v>60.7</v>
      </c>
      <c r="KY6">
        <v>-1.0814458993548123E-2</v>
      </c>
      <c r="KZ6">
        <v>483.12592999999998</v>
      </c>
      <c r="LA6">
        <v>29325.743951</v>
      </c>
      <c r="LB6">
        <v>43.7</v>
      </c>
      <c r="LC6">
        <v>1.9642457057755785E-2</v>
      </c>
      <c r="LD6">
        <v>17461.40263</v>
      </c>
      <c r="LE6">
        <v>763063.2949310001</v>
      </c>
    </row>
    <row r="7" spans="1:317" x14ac:dyDescent="0.2">
      <c r="A7" s="1">
        <v>40816</v>
      </c>
      <c r="B7">
        <v>120.61</v>
      </c>
      <c r="C7">
        <v>-6.6397127821536478E-2</v>
      </c>
      <c r="D7">
        <v>1676.33233</v>
      </c>
      <c r="E7">
        <v>202182.44232129998</v>
      </c>
      <c r="F7">
        <v>30.69</v>
      </c>
      <c r="G7">
        <v>-2.2552502222217309E-2</v>
      </c>
      <c r="H7">
        <v>5120.5</v>
      </c>
      <c r="I7">
        <v>157148.14500000002</v>
      </c>
      <c r="J7">
        <v>66.87</v>
      </c>
      <c r="K7">
        <v>-3.9007878045039225E-2</v>
      </c>
      <c r="L7">
        <v>837.4</v>
      </c>
      <c r="M7">
        <v>55996.938000000002</v>
      </c>
      <c r="N7">
        <v>10.78</v>
      </c>
      <c r="O7">
        <v>-7.3312532631467836E-2</v>
      </c>
      <c r="P7">
        <v>65704.936249999999</v>
      </c>
      <c r="Q7">
        <v>708299.21277499991</v>
      </c>
      <c r="R7">
        <v>288.14999999999998</v>
      </c>
      <c r="S7">
        <v>-2.907181482197696E-2</v>
      </c>
      <c r="T7">
        <v>300</v>
      </c>
      <c r="U7">
        <v>86445</v>
      </c>
      <c r="V7">
        <v>55.89</v>
      </c>
      <c r="W7">
        <v>-5.1096459844242145E-2</v>
      </c>
      <c r="X7">
        <v>4703.2</v>
      </c>
      <c r="Y7">
        <v>262861.848</v>
      </c>
      <c r="Z7">
        <v>13.74038</v>
      </c>
      <c r="AA7">
        <v>0.11402800796753688</v>
      </c>
      <c r="AB7">
        <v>14566.59446</v>
      </c>
      <c r="AC7">
        <v>200150.54318629482</v>
      </c>
      <c r="AD7">
        <v>42.54</v>
      </c>
      <c r="AE7">
        <v>-1.9553695626637231E-2</v>
      </c>
      <c r="AF7">
        <v>963.91720999999995</v>
      </c>
      <c r="AG7">
        <v>41005.038113399998</v>
      </c>
      <c r="AH7">
        <v>167.75</v>
      </c>
      <c r="AI7">
        <v>-5.1129346522604362E-2</v>
      </c>
      <c r="AJ7">
        <v>3578.2262700000001</v>
      </c>
      <c r="AK7">
        <v>600247.45679249999</v>
      </c>
      <c r="AL7">
        <v>184.47</v>
      </c>
      <c r="AM7">
        <v>-6.1749630101756672E-2</v>
      </c>
      <c r="AN7">
        <v>525.57555000000002</v>
      </c>
      <c r="AO7">
        <v>96952.921708499998</v>
      </c>
      <c r="AP7">
        <v>45.25</v>
      </c>
      <c r="AQ7">
        <v>2.8922540610514393E-2</v>
      </c>
      <c r="AR7">
        <v>7785</v>
      </c>
      <c r="AS7">
        <v>352271.25</v>
      </c>
      <c r="AT7">
        <v>269.67</v>
      </c>
      <c r="AU7">
        <v>-2.3238107691431455E-2</v>
      </c>
      <c r="AV7">
        <v>432.74907999999999</v>
      </c>
      <c r="AW7">
        <v>116699.44440360001</v>
      </c>
      <c r="AX7">
        <v>75.31</v>
      </c>
      <c r="AY7">
        <v>0</v>
      </c>
      <c r="AZ7">
        <v>427.55466999999999</v>
      </c>
      <c r="BA7">
        <v>32199.142197699999</v>
      </c>
      <c r="BB7">
        <v>42.41</v>
      </c>
      <c r="BC7">
        <v>-2.5146843123047852E-2</v>
      </c>
      <c r="BD7">
        <v>3088.44407</v>
      </c>
      <c r="BE7">
        <v>130980.91300869999</v>
      </c>
      <c r="BF7">
        <v>21.5</v>
      </c>
      <c r="BG7">
        <v>-7.4143064392274798E-3</v>
      </c>
      <c r="BH7">
        <v>976.39067999999997</v>
      </c>
      <c r="BI7">
        <v>20992.39962</v>
      </c>
      <c r="BJ7">
        <v>181.73</v>
      </c>
      <c r="BK7">
        <v>-3.0723300711151997E-2</v>
      </c>
      <c r="BL7">
        <v>1342.1960999999999</v>
      </c>
      <c r="BM7">
        <v>243917.29725299997</v>
      </c>
      <c r="BN7">
        <v>39.863410000000002</v>
      </c>
      <c r="BO7">
        <v>2.8296621373768708E-2</v>
      </c>
      <c r="BP7">
        <v>2101.87797</v>
      </c>
      <c r="BQ7">
        <v>83788.023288077704</v>
      </c>
      <c r="BR7">
        <v>25.44</v>
      </c>
      <c r="BS7">
        <v>0.16826980333830424</v>
      </c>
      <c r="BT7">
        <v>1711.74721</v>
      </c>
      <c r="BU7">
        <v>43546.849022400005</v>
      </c>
      <c r="BV7">
        <v>482.44</v>
      </c>
      <c r="BW7">
        <v>3.4670926589396224E-2</v>
      </c>
      <c r="BX7">
        <v>397.47575000000001</v>
      </c>
      <c r="BY7">
        <v>191758.20082999999</v>
      </c>
      <c r="BZ7">
        <v>9.19</v>
      </c>
      <c r="CA7">
        <v>0</v>
      </c>
      <c r="CB7">
        <v>189.00291999999999</v>
      </c>
      <c r="CC7">
        <v>1736.9368347999998</v>
      </c>
      <c r="CD7">
        <v>13.6</v>
      </c>
      <c r="CE7">
        <v>-1.0969031370574046E-2</v>
      </c>
      <c r="CF7">
        <v>585.39188999999999</v>
      </c>
      <c r="CG7">
        <v>7961.3297039999998</v>
      </c>
      <c r="CH7">
        <v>36.729999999999997</v>
      </c>
      <c r="CI7">
        <v>-1.9039853433093048E-3</v>
      </c>
      <c r="CJ7">
        <v>711.08807000000002</v>
      </c>
      <c r="CK7">
        <v>26118.264811099998</v>
      </c>
      <c r="CL7">
        <v>44</v>
      </c>
      <c r="CM7">
        <v>0</v>
      </c>
      <c r="CN7">
        <v>66.23997</v>
      </c>
      <c r="CO7">
        <v>2914.5586800000001</v>
      </c>
      <c r="CP7">
        <v>14</v>
      </c>
      <c r="CQ7">
        <v>0</v>
      </c>
      <c r="CR7">
        <v>559.36981000000003</v>
      </c>
      <c r="CS7">
        <v>7831.1773400000002</v>
      </c>
      <c r="CT7">
        <v>6.92</v>
      </c>
      <c r="CU7">
        <v>5.1901937133058997E-2</v>
      </c>
      <c r="CV7">
        <v>1310.0062399999999</v>
      </c>
      <c r="CW7">
        <v>9065.2431808000001</v>
      </c>
      <c r="CX7">
        <v>6.7524800000000003</v>
      </c>
      <c r="CY7">
        <v>-5.2830731809569632E-2</v>
      </c>
      <c r="CZ7">
        <v>262.13368000000003</v>
      </c>
      <c r="DA7">
        <v>1770.0524315264001</v>
      </c>
      <c r="DB7">
        <v>5.59</v>
      </c>
      <c r="DC7">
        <v>-3.5153004417896136E-2</v>
      </c>
      <c r="DD7">
        <v>2747.1342199999999</v>
      </c>
      <c r="DE7">
        <v>15356.4802898</v>
      </c>
      <c r="DF7">
        <v>3.05</v>
      </c>
      <c r="DG7">
        <v>8.909999478604598E-2</v>
      </c>
      <c r="DH7">
        <v>2994.2877899999999</v>
      </c>
      <c r="DI7">
        <v>9132.5777594999981</v>
      </c>
      <c r="DJ7">
        <v>81.33</v>
      </c>
      <c r="DK7">
        <v>-8.4481677852293168E-3</v>
      </c>
      <c r="DL7">
        <v>0</v>
      </c>
      <c r="DM7">
        <v>0</v>
      </c>
      <c r="DN7">
        <v>33.22</v>
      </c>
      <c r="DO7">
        <v>2.4068183865922129E-2</v>
      </c>
      <c r="DP7">
        <v>592.98900000000003</v>
      </c>
      <c r="DQ7">
        <v>19699.094580000001</v>
      </c>
      <c r="DR7">
        <v>38.96</v>
      </c>
      <c r="DS7">
        <v>0</v>
      </c>
      <c r="DT7">
        <v>161.846</v>
      </c>
      <c r="DU7">
        <v>6305.52016</v>
      </c>
      <c r="DV7">
        <v>57.95</v>
      </c>
      <c r="DW7">
        <v>1.3901179544941199E-2</v>
      </c>
      <c r="DX7">
        <v>880.31179999999995</v>
      </c>
      <c r="DY7">
        <v>51014.068809999997</v>
      </c>
      <c r="DZ7">
        <v>8.6999999999999993</v>
      </c>
      <c r="EA7">
        <v>2.9156584291455487E-2</v>
      </c>
      <c r="EB7">
        <v>249.9</v>
      </c>
      <c r="EC7">
        <v>2174.1299999999997</v>
      </c>
      <c r="ED7">
        <v>21.93</v>
      </c>
      <c r="EE7">
        <v>3.5742955439698153E-2</v>
      </c>
      <c r="EF7">
        <v>717.53746999999998</v>
      </c>
      <c r="EG7">
        <v>15735.596717099999</v>
      </c>
      <c r="EH7">
        <v>24.88</v>
      </c>
      <c r="EI7">
        <v>0.10500330900998457</v>
      </c>
      <c r="EJ7">
        <v>581.58938000000001</v>
      </c>
      <c r="EK7">
        <v>14469.943774399999</v>
      </c>
      <c r="EL7">
        <v>10.6</v>
      </c>
      <c r="EM7">
        <v>0</v>
      </c>
      <c r="EN7">
        <v>635.73005999999998</v>
      </c>
      <c r="EO7">
        <v>6738.7386359999991</v>
      </c>
      <c r="EP7">
        <v>277.01</v>
      </c>
      <c r="EQ7">
        <v>-3.3196153909241785E-2</v>
      </c>
      <c r="ER7">
        <v>236.52790999999999</v>
      </c>
      <c r="ES7">
        <v>65520.596349099993</v>
      </c>
      <c r="ET7">
        <v>44</v>
      </c>
      <c r="EU7">
        <v>0</v>
      </c>
      <c r="EV7">
        <v>63.3889</v>
      </c>
      <c r="EW7">
        <v>2789.1116000000002</v>
      </c>
      <c r="EX7">
        <v>3.75</v>
      </c>
      <c r="EY7">
        <v>-2.3716526617316044E-2</v>
      </c>
      <c r="EZ7">
        <v>654.84563000000003</v>
      </c>
      <c r="FA7">
        <v>2455.6711125000002</v>
      </c>
      <c r="FB7">
        <v>218.9</v>
      </c>
      <c r="FC7">
        <v>4.5693398099104764E-4</v>
      </c>
      <c r="FD7">
        <v>98.387249999999995</v>
      </c>
      <c r="FE7">
        <v>21536.969024999999</v>
      </c>
      <c r="FF7">
        <v>14</v>
      </c>
      <c r="FG7">
        <v>0</v>
      </c>
      <c r="FH7">
        <v>1500</v>
      </c>
      <c r="FI7">
        <v>21000</v>
      </c>
      <c r="FJ7">
        <v>76.569999999999993</v>
      </c>
      <c r="FK7">
        <v>-3.8180399658763825E-2</v>
      </c>
      <c r="FL7">
        <v>2267.9993100000002</v>
      </c>
      <c r="FM7">
        <v>173660.70716669998</v>
      </c>
      <c r="FN7">
        <v>49</v>
      </c>
      <c r="FO7">
        <v>2.061928720273561E-2</v>
      </c>
      <c r="FP7">
        <v>332.53550999999999</v>
      </c>
      <c r="FQ7">
        <v>16294.23999</v>
      </c>
      <c r="FR7">
        <v>34.840000000000003</v>
      </c>
      <c r="FS7">
        <v>3.0009535264507482E-2</v>
      </c>
      <c r="FT7">
        <v>1626.17642</v>
      </c>
      <c r="FU7">
        <v>56655.986472800003</v>
      </c>
      <c r="FV7">
        <v>8.0399999999999991</v>
      </c>
      <c r="FW7">
        <v>6.2881519929941523E-2</v>
      </c>
      <c r="FX7">
        <v>561.97596999999996</v>
      </c>
      <c r="FY7">
        <v>4518.2867987999989</v>
      </c>
      <c r="FZ7">
        <v>30.13</v>
      </c>
      <c r="GA7">
        <v>-6.4580007167156658E-2</v>
      </c>
      <c r="GB7">
        <v>6667.0279499999997</v>
      </c>
      <c r="GC7">
        <v>200877.55213349999</v>
      </c>
      <c r="GD7">
        <v>91.68</v>
      </c>
      <c r="GE7">
        <v>4.1534653655067779E-3</v>
      </c>
      <c r="GF7">
        <v>269.93281999999999</v>
      </c>
      <c r="GG7">
        <v>24747.4409376</v>
      </c>
      <c r="GH7">
        <v>102.69</v>
      </c>
      <c r="GI7">
        <v>7.4284380298821591E-3</v>
      </c>
      <c r="GJ7">
        <v>2758.46425</v>
      </c>
      <c r="GK7">
        <v>283266.69383249996</v>
      </c>
      <c r="GL7">
        <v>107.42</v>
      </c>
      <c r="GM7">
        <v>9.5408075697692232E-3</v>
      </c>
      <c r="GN7">
        <v>327.93133</v>
      </c>
      <c r="GO7">
        <v>35226.383468599997</v>
      </c>
      <c r="GP7">
        <v>35</v>
      </c>
      <c r="GQ7">
        <v>0</v>
      </c>
      <c r="GR7">
        <v>994.22733000000005</v>
      </c>
      <c r="GS7">
        <v>34797.956550000003</v>
      </c>
      <c r="GT7">
        <v>32.5</v>
      </c>
      <c r="GU7">
        <v>3.4750718481829569E-2</v>
      </c>
      <c r="GV7">
        <v>355.82585</v>
      </c>
      <c r="GW7">
        <v>11564.340125000001</v>
      </c>
      <c r="GX7">
        <v>25.6</v>
      </c>
      <c r="GY7">
        <v>0</v>
      </c>
      <c r="GZ7">
        <v>166.31531000000001</v>
      </c>
      <c r="HA7">
        <v>4257.6719360000006</v>
      </c>
      <c r="HB7">
        <v>38.869999999999997</v>
      </c>
      <c r="HC7">
        <v>-4.1819695776085485E-2</v>
      </c>
      <c r="HD7">
        <v>432</v>
      </c>
      <c r="HE7">
        <v>16791.84</v>
      </c>
      <c r="HF7">
        <v>29.09</v>
      </c>
      <c r="HG7">
        <v>3.8904503269775105E-2</v>
      </c>
      <c r="HH7">
        <v>2920.08482</v>
      </c>
      <c r="HI7">
        <v>84945.2674138</v>
      </c>
      <c r="HJ7">
        <v>52.5</v>
      </c>
      <c r="HK7">
        <v>0</v>
      </c>
      <c r="HL7">
        <v>156.17116999999999</v>
      </c>
      <c r="HM7">
        <v>8198.9864249999991</v>
      </c>
      <c r="HN7">
        <v>37.200000000000003</v>
      </c>
      <c r="HO7">
        <v>5.3908486348765933E-3</v>
      </c>
      <c r="HP7">
        <v>446.61995999999999</v>
      </c>
      <c r="HQ7">
        <v>16614.262512000001</v>
      </c>
      <c r="HR7">
        <v>35.5</v>
      </c>
      <c r="HS7">
        <v>9.9504688813465657E-3</v>
      </c>
      <c r="HT7">
        <v>382</v>
      </c>
      <c r="HU7">
        <v>13561</v>
      </c>
      <c r="HV7">
        <v>20.9</v>
      </c>
      <c r="HW7">
        <v>4.401688541677426E-2</v>
      </c>
      <c r="HX7">
        <v>918.40499999999997</v>
      </c>
      <c r="HY7">
        <v>19194.664499999999</v>
      </c>
      <c r="HZ7">
        <v>42.96</v>
      </c>
      <c r="IA7">
        <v>-3.5219738971585243E-2</v>
      </c>
      <c r="IB7">
        <v>123.28175</v>
      </c>
      <c r="IC7">
        <v>5296.1839799999998</v>
      </c>
      <c r="ID7">
        <v>75.150000000000006</v>
      </c>
      <c r="IE7">
        <v>-8.0843326788393177E-3</v>
      </c>
      <c r="IF7">
        <v>859.11</v>
      </c>
      <c r="IG7">
        <v>64562.116500000004</v>
      </c>
      <c r="IH7">
        <v>15.34</v>
      </c>
      <c r="II7">
        <v>-2.9546144093811039E-2</v>
      </c>
      <c r="IJ7">
        <v>2545.3829999999998</v>
      </c>
      <c r="IK7">
        <v>39046.175219999997</v>
      </c>
      <c r="IL7">
        <v>116.61</v>
      </c>
      <c r="IM7">
        <v>1.0430679458242277E-2</v>
      </c>
      <c r="IN7">
        <v>392.49196999999998</v>
      </c>
      <c r="IO7">
        <v>45768.488621699995</v>
      </c>
      <c r="IP7">
        <v>24.51</v>
      </c>
      <c r="IQ7">
        <v>-2.0993907903661634E-2</v>
      </c>
      <c r="IR7">
        <v>289.95852000000002</v>
      </c>
      <c r="IS7">
        <v>7106.8833252000013</v>
      </c>
      <c r="IT7">
        <v>20.2</v>
      </c>
      <c r="IU7">
        <v>0</v>
      </c>
      <c r="IV7">
        <v>132.58195000000001</v>
      </c>
      <c r="IW7">
        <v>2678.1553899999999</v>
      </c>
      <c r="IX7">
        <v>218.66</v>
      </c>
      <c r="IY7">
        <v>9.742724123586545E-3</v>
      </c>
      <c r="IZ7">
        <v>426.68096000000003</v>
      </c>
      <c r="JA7">
        <v>93298.05871360001</v>
      </c>
      <c r="JB7">
        <v>8.76</v>
      </c>
      <c r="JC7">
        <v>-5.6915349997880968E-3</v>
      </c>
      <c r="JD7">
        <v>130.52205000000001</v>
      </c>
      <c r="JE7">
        <v>1143.3731580000001</v>
      </c>
      <c r="JF7">
        <v>9</v>
      </c>
      <c r="JG7">
        <v>0</v>
      </c>
      <c r="JH7">
        <v>37.267960000000002</v>
      </c>
      <c r="JI7">
        <v>335.41164000000003</v>
      </c>
      <c r="JJ7">
        <v>42.16</v>
      </c>
      <c r="JK7">
        <v>-2.6449757220782379E-2</v>
      </c>
      <c r="JL7">
        <v>320.14332000000002</v>
      </c>
      <c r="JM7">
        <v>13497.2423712</v>
      </c>
      <c r="JN7">
        <v>12.15</v>
      </c>
      <c r="JO7">
        <v>0</v>
      </c>
      <c r="JP7">
        <v>255.55401000000001</v>
      </c>
      <c r="JQ7">
        <v>3104.9812215000002</v>
      </c>
      <c r="JR7">
        <v>34.159999999999997</v>
      </c>
      <c r="JS7">
        <v>-1.5396092061289298E-2</v>
      </c>
      <c r="JT7">
        <v>6779.73434</v>
      </c>
      <c r="JU7">
        <v>231595.72505439998</v>
      </c>
      <c r="JV7">
        <v>0.17799999999999999</v>
      </c>
      <c r="JW7">
        <v>-5.996346476755729E-2</v>
      </c>
      <c r="JX7">
        <v>5526.0594899999996</v>
      </c>
      <c r="JY7">
        <v>983.63858921999986</v>
      </c>
      <c r="JZ7">
        <v>53.9</v>
      </c>
      <c r="KA7">
        <v>0</v>
      </c>
      <c r="KB7">
        <v>0</v>
      </c>
      <c r="KC7">
        <v>0</v>
      </c>
      <c r="KD7">
        <v>46.1</v>
      </c>
      <c r="KE7">
        <v>2.370611452401665E-2</v>
      </c>
      <c r="KF7">
        <v>1800</v>
      </c>
      <c r="KG7">
        <v>82980</v>
      </c>
      <c r="KH7">
        <v>16.59</v>
      </c>
      <c r="KI7">
        <v>7.2595600128043227E-3</v>
      </c>
      <c r="KJ7">
        <v>80.004090000000005</v>
      </c>
      <c r="KK7">
        <v>1327.2678531000001</v>
      </c>
      <c r="KL7">
        <v>99.53</v>
      </c>
      <c r="KM7">
        <v>-8.2049689843748594E-3</v>
      </c>
      <c r="KN7">
        <v>2453.5</v>
      </c>
      <c r="KO7">
        <v>244196.85500000001</v>
      </c>
      <c r="KP7">
        <v>71.5</v>
      </c>
      <c r="KQ7">
        <v>0</v>
      </c>
      <c r="KR7">
        <v>160</v>
      </c>
      <c r="KS7">
        <v>11440</v>
      </c>
      <c r="KT7">
        <v>23.99</v>
      </c>
      <c r="KU7">
        <v>0</v>
      </c>
      <c r="KV7">
        <v>86.821370000000002</v>
      </c>
      <c r="KW7">
        <v>2082.8446663</v>
      </c>
      <c r="KX7">
        <v>61.36</v>
      </c>
      <c r="KY7">
        <v>1.2463263983731845E-2</v>
      </c>
      <c r="KZ7">
        <v>483.12592999999998</v>
      </c>
      <c r="LA7">
        <v>29644.607064799999</v>
      </c>
      <c r="LB7">
        <v>42.85</v>
      </c>
      <c r="LC7">
        <v>-6.8541583362953379E-2</v>
      </c>
      <c r="LD7">
        <v>17461.40263</v>
      </c>
      <c r="LE7">
        <v>748221.10269550001</v>
      </c>
    </row>
    <row r="8" spans="1:317" x14ac:dyDescent="0.2">
      <c r="A8" s="1">
        <v>40823</v>
      </c>
      <c r="B8">
        <v>128.88999999999999</v>
      </c>
      <c r="C8">
        <v>4.04260831985286E-3</v>
      </c>
      <c r="D8">
        <v>1676.33233</v>
      </c>
      <c r="E8">
        <v>216062.47401369998</v>
      </c>
      <c r="F8">
        <v>31.39</v>
      </c>
      <c r="G8">
        <v>-1.580311016810412E-2</v>
      </c>
      <c r="H8">
        <v>5120.5</v>
      </c>
      <c r="I8">
        <v>160732.495</v>
      </c>
      <c r="J8">
        <v>69.53</v>
      </c>
      <c r="K8">
        <v>9.8280889362626928E-3</v>
      </c>
      <c r="L8">
        <v>837.4</v>
      </c>
      <c r="M8">
        <v>58224.421999999999</v>
      </c>
      <c r="N8">
        <v>11.6</v>
      </c>
      <c r="O8">
        <v>1.9147669414134073E-2</v>
      </c>
      <c r="P8">
        <v>65704.936249999999</v>
      </c>
      <c r="Q8">
        <v>762177.26049999997</v>
      </c>
      <c r="R8">
        <v>296.64999999999998</v>
      </c>
      <c r="S8">
        <v>3.6316456587722729E-2</v>
      </c>
      <c r="T8">
        <v>300</v>
      </c>
      <c r="U8">
        <v>88995</v>
      </c>
      <c r="V8">
        <v>58.82</v>
      </c>
      <c r="W8">
        <v>8.5041250128983499E-4</v>
      </c>
      <c r="X8">
        <v>4703.2</v>
      </c>
      <c r="Y8">
        <v>276642.22399999999</v>
      </c>
      <c r="Z8">
        <v>12.25962</v>
      </c>
      <c r="AA8">
        <v>2.1404285133670986E-2</v>
      </c>
      <c r="AB8">
        <v>14565.08274</v>
      </c>
      <c r="AC8">
        <v>178562.3796609588</v>
      </c>
      <c r="AD8">
        <v>43.38</v>
      </c>
      <c r="AE8">
        <v>-3.4518501654777871E-3</v>
      </c>
      <c r="AF8">
        <v>963.91720999999995</v>
      </c>
      <c r="AG8">
        <v>41814.728569799998</v>
      </c>
      <c r="AH8">
        <v>176.55</v>
      </c>
      <c r="AI8">
        <v>4.2818227147677988E-2</v>
      </c>
      <c r="AJ8">
        <v>3578.2262700000001</v>
      </c>
      <c r="AK8">
        <v>631735.84796850011</v>
      </c>
      <c r="AL8">
        <v>196.22</v>
      </c>
      <c r="AM8">
        <v>2.1584868913222966E-2</v>
      </c>
      <c r="AN8">
        <v>525.57555000000002</v>
      </c>
      <c r="AO8">
        <v>103128.434421</v>
      </c>
      <c r="AP8">
        <v>43.96</v>
      </c>
      <c r="AQ8">
        <v>-5.6708783027311803E-3</v>
      </c>
      <c r="AR8">
        <v>7785</v>
      </c>
      <c r="AS8">
        <v>342228.60000000003</v>
      </c>
      <c r="AT8">
        <v>276.01</v>
      </c>
      <c r="AU8">
        <v>1.9056555906729073E-2</v>
      </c>
      <c r="AV8">
        <v>432.74907999999999</v>
      </c>
      <c r="AW8">
        <v>119443.0735708</v>
      </c>
      <c r="AX8">
        <v>75.31</v>
      </c>
      <c r="AY8">
        <v>0</v>
      </c>
      <c r="AZ8">
        <v>427.55466999999999</v>
      </c>
      <c r="BA8">
        <v>32199.142197699999</v>
      </c>
      <c r="BB8">
        <v>43.49</v>
      </c>
      <c r="BC8">
        <v>-4.5882163537973499E-3</v>
      </c>
      <c r="BD8">
        <v>3091.02412</v>
      </c>
      <c r="BE8">
        <v>134428.63897880001</v>
      </c>
      <c r="BF8">
        <v>21.66</v>
      </c>
      <c r="BG8">
        <v>9.8408233284474927E-2</v>
      </c>
      <c r="BH8">
        <v>1045.1666299999999</v>
      </c>
      <c r="BI8">
        <v>22638.3092058</v>
      </c>
      <c r="BJ8">
        <v>187.4</v>
      </c>
      <c r="BK8">
        <v>1.4025324614987705E-2</v>
      </c>
      <c r="BL8">
        <v>1342.1960999999999</v>
      </c>
      <c r="BM8">
        <v>251527.54913999999</v>
      </c>
      <c r="BN8">
        <v>38.751220000000004</v>
      </c>
      <c r="BO8">
        <v>1.6500025882141736E-2</v>
      </c>
      <c r="BP8">
        <v>2101.87797</v>
      </c>
      <c r="BQ8">
        <v>81450.335628623405</v>
      </c>
      <c r="BR8">
        <v>21.5</v>
      </c>
      <c r="BS8">
        <v>-8.3372414378282897E-3</v>
      </c>
      <c r="BT8">
        <v>1711.74721</v>
      </c>
      <c r="BU8">
        <v>36802.565015</v>
      </c>
      <c r="BV8">
        <v>466</v>
      </c>
      <c r="BW8">
        <v>-1.7152662867550243E-3</v>
      </c>
      <c r="BX8">
        <v>397.47575000000001</v>
      </c>
      <c r="BY8">
        <v>185223.69949999999</v>
      </c>
      <c r="BZ8">
        <v>9.19</v>
      </c>
      <c r="CA8">
        <v>0</v>
      </c>
      <c r="CB8">
        <v>189.00291999999999</v>
      </c>
      <c r="CC8">
        <v>1736.9368347999998</v>
      </c>
      <c r="CD8">
        <v>13.75</v>
      </c>
      <c r="CE8">
        <v>-5.0779942269435826E-3</v>
      </c>
      <c r="CF8">
        <v>585.39188999999999</v>
      </c>
      <c r="CG8">
        <v>8049.1384874999994</v>
      </c>
      <c r="CH8">
        <v>36.799999999999997</v>
      </c>
      <c r="CI8">
        <v>5.7228661437696803E-3</v>
      </c>
      <c r="CJ8">
        <v>711.08807000000002</v>
      </c>
      <c r="CK8">
        <v>26168.040976</v>
      </c>
      <c r="CL8">
        <v>44</v>
      </c>
      <c r="CM8">
        <v>-2.0248160829947424E-2</v>
      </c>
      <c r="CN8">
        <v>66.23997</v>
      </c>
      <c r="CO8">
        <v>2914.5586800000001</v>
      </c>
      <c r="CP8">
        <v>14</v>
      </c>
      <c r="CQ8">
        <v>0</v>
      </c>
      <c r="CR8">
        <v>559.36981000000003</v>
      </c>
      <c r="CS8">
        <v>7831.1773400000002</v>
      </c>
      <c r="CT8">
        <v>6.57</v>
      </c>
      <c r="CU8">
        <v>-3.0395160178965925E-3</v>
      </c>
      <c r="CV8">
        <v>1310.0062399999999</v>
      </c>
      <c r="CW8">
        <v>8606.7409967999993</v>
      </c>
      <c r="CX8">
        <v>7.1188099999999999</v>
      </c>
      <c r="CY8">
        <v>1.9663006964929015E-2</v>
      </c>
      <c r="CZ8">
        <v>262.14918</v>
      </c>
      <c r="DA8">
        <v>1866.1902040758</v>
      </c>
      <c r="DB8">
        <v>5.79</v>
      </c>
      <c r="DC8">
        <v>-8.9167944571180935E-2</v>
      </c>
      <c r="DD8">
        <v>2747.1342199999999</v>
      </c>
      <c r="DE8">
        <v>15905.907133799999</v>
      </c>
      <c r="DF8">
        <v>2.79</v>
      </c>
      <c r="DG8">
        <v>3.2789822822990755E-2</v>
      </c>
      <c r="DH8">
        <v>2994.2877899999999</v>
      </c>
      <c r="DI8">
        <v>8354.0629341000003</v>
      </c>
      <c r="DJ8">
        <v>82.02</v>
      </c>
      <c r="DK8">
        <v>1.2267082189368684E-2</v>
      </c>
      <c r="DL8">
        <v>0</v>
      </c>
      <c r="DM8">
        <v>0</v>
      </c>
      <c r="DN8">
        <v>32.43</v>
      </c>
      <c r="DO8">
        <v>0.11905581569514211</v>
      </c>
      <c r="DP8">
        <v>592.98900000000003</v>
      </c>
      <c r="DQ8">
        <v>19230.633270000002</v>
      </c>
      <c r="DR8">
        <v>38.96</v>
      </c>
      <c r="DS8">
        <v>0</v>
      </c>
      <c r="DT8">
        <v>162.66311999999999</v>
      </c>
      <c r="DU8">
        <v>6337.3551551999999</v>
      </c>
      <c r="DV8">
        <v>57.15</v>
      </c>
      <c r="DW8">
        <v>-4.3649130847010914E-3</v>
      </c>
      <c r="DX8">
        <v>880.31179999999995</v>
      </c>
      <c r="DY8">
        <v>50309.819369999997</v>
      </c>
      <c r="DZ8">
        <v>8.4499999999999993</v>
      </c>
      <c r="EA8">
        <v>5.4724899689246466E-2</v>
      </c>
      <c r="EB8">
        <v>249.80544</v>
      </c>
      <c r="EC8">
        <v>2110.8559679999998</v>
      </c>
      <c r="ED8">
        <v>21.16</v>
      </c>
      <c r="EE8">
        <v>2.5366279906938176E-2</v>
      </c>
      <c r="EF8">
        <v>717.53746999999998</v>
      </c>
      <c r="EG8">
        <v>15183.0928652</v>
      </c>
      <c r="EH8">
        <v>22.4</v>
      </c>
      <c r="EI8">
        <v>-2.4256977645559983E-2</v>
      </c>
      <c r="EJ8">
        <v>581.58938000000001</v>
      </c>
      <c r="EK8">
        <v>13027.602111999999</v>
      </c>
      <c r="EL8">
        <v>10.6</v>
      </c>
      <c r="EM8">
        <v>0</v>
      </c>
      <c r="EN8">
        <v>635.73005999999998</v>
      </c>
      <c r="EO8">
        <v>6738.7386359999991</v>
      </c>
      <c r="EP8">
        <v>286.36</v>
      </c>
      <c r="EQ8">
        <v>0.13423005820174477</v>
      </c>
      <c r="ER8">
        <v>236.52790999999999</v>
      </c>
      <c r="ES8">
        <v>67732.132307599997</v>
      </c>
      <c r="ET8">
        <v>44</v>
      </c>
      <c r="EU8">
        <v>0</v>
      </c>
      <c r="EV8">
        <v>63.3889</v>
      </c>
      <c r="EW8">
        <v>2789.1116000000002</v>
      </c>
      <c r="EX8">
        <v>3.84</v>
      </c>
      <c r="EY8">
        <v>6.4538521137571164E-2</v>
      </c>
      <c r="EZ8">
        <v>654.84563000000003</v>
      </c>
      <c r="FA8">
        <v>2514.6072192000001</v>
      </c>
      <c r="FB8">
        <v>218.8</v>
      </c>
      <c r="FC8">
        <v>-3.1987570816766167E-4</v>
      </c>
      <c r="FD8">
        <v>98.387249999999995</v>
      </c>
      <c r="FE8">
        <v>21527.130300000001</v>
      </c>
      <c r="FF8">
        <v>14</v>
      </c>
      <c r="FG8">
        <v>0</v>
      </c>
      <c r="FH8">
        <v>1500</v>
      </c>
      <c r="FI8">
        <v>21000</v>
      </c>
      <c r="FJ8">
        <v>79.55</v>
      </c>
      <c r="FK8">
        <v>-3.6388772194127267E-3</v>
      </c>
      <c r="FL8">
        <v>2270.2617</v>
      </c>
      <c r="FM8">
        <v>180599.31823499998</v>
      </c>
      <c r="FN8">
        <v>48</v>
      </c>
      <c r="FO8">
        <v>0</v>
      </c>
      <c r="FP8">
        <v>332.53550999999999</v>
      </c>
      <c r="FQ8">
        <v>15961.70448</v>
      </c>
      <c r="FR8">
        <v>33.81</v>
      </c>
      <c r="FS8">
        <v>1.9412286452700482E-2</v>
      </c>
      <c r="FT8">
        <v>1626.96541</v>
      </c>
      <c r="FU8">
        <v>55007.700512100004</v>
      </c>
      <c r="FV8">
        <v>7.55</v>
      </c>
      <c r="FW8">
        <v>3.0937235287713125E-2</v>
      </c>
      <c r="FX8">
        <v>671.44052999999997</v>
      </c>
      <c r="FY8">
        <v>5069.3760014999998</v>
      </c>
      <c r="FZ8">
        <v>32.14</v>
      </c>
      <c r="GA8">
        <v>7.4953505185676355E-3</v>
      </c>
      <c r="GB8">
        <v>6667.0279499999997</v>
      </c>
      <c r="GC8">
        <v>214278.27831299999</v>
      </c>
      <c r="GD8">
        <v>91.3</v>
      </c>
      <c r="GE8">
        <v>-3.2853310266479924E-4</v>
      </c>
      <c r="GF8">
        <v>269.93281999999999</v>
      </c>
      <c r="GG8">
        <v>24644.866465999999</v>
      </c>
      <c r="GH8">
        <v>101.93</v>
      </c>
      <c r="GI8">
        <v>8.6708593306914043E-3</v>
      </c>
      <c r="GJ8">
        <v>2758.46425</v>
      </c>
      <c r="GK8">
        <v>281170.26100250002</v>
      </c>
      <c r="GL8">
        <v>106.4</v>
      </c>
      <c r="GM8">
        <v>1.4579449763157238E-2</v>
      </c>
      <c r="GN8">
        <v>327.93133</v>
      </c>
      <c r="GO8">
        <v>34891.893512000002</v>
      </c>
      <c r="GP8">
        <v>35</v>
      </c>
      <c r="GQ8">
        <v>0</v>
      </c>
      <c r="GR8">
        <v>994.22733000000005</v>
      </c>
      <c r="GS8">
        <v>34797.956550000003</v>
      </c>
      <c r="GT8">
        <v>31.39</v>
      </c>
      <c r="GU8">
        <v>1.8974680874333395E-2</v>
      </c>
      <c r="GV8">
        <v>355.82585</v>
      </c>
      <c r="GW8">
        <v>11169.3734315</v>
      </c>
      <c r="GX8">
        <v>25.6</v>
      </c>
      <c r="GY8">
        <v>3.9138993211363148E-3</v>
      </c>
      <c r="GZ8">
        <v>166.31531000000001</v>
      </c>
      <c r="HA8">
        <v>4257.6719360000006</v>
      </c>
      <c r="HB8">
        <v>40.53</v>
      </c>
      <c r="HC8">
        <v>-4.6769316020500934E-3</v>
      </c>
      <c r="HD8">
        <v>432</v>
      </c>
      <c r="HE8">
        <v>17508.96</v>
      </c>
      <c r="HF8">
        <v>27.98</v>
      </c>
      <c r="HG8">
        <v>3.4542608948978773E-2</v>
      </c>
      <c r="HH8">
        <v>2920.08482</v>
      </c>
      <c r="HI8">
        <v>81703.973263599997</v>
      </c>
      <c r="HJ8">
        <v>52.5</v>
      </c>
      <c r="HK8">
        <v>0</v>
      </c>
      <c r="HL8">
        <v>156.17116999999999</v>
      </c>
      <c r="HM8">
        <v>8198.9864249999991</v>
      </c>
      <c r="HN8">
        <v>37</v>
      </c>
      <c r="HO8">
        <v>8.1411575836998658E-3</v>
      </c>
      <c r="HP8">
        <v>446.61995999999999</v>
      </c>
      <c r="HQ8">
        <v>16524.93852</v>
      </c>
      <c r="HR8">
        <v>35.148510000000002</v>
      </c>
      <c r="HS8">
        <v>1.7045597439661248E-2</v>
      </c>
      <c r="HT8">
        <v>382.27429000000001</v>
      </c>
      <c r="HU8">
        <v>13436.371704807902</v>
      </c>
      <c r="HV8">
        <v>20</v>
      </c>
      <c r="HW8">
        <v>1.4606152389362102E-2</v>
      </c>
      <c r="HX8">
        <v>918.40499999999997</v>
      </c>
      <c r="HY8">
        <v>18368.099999999999</v>
      </c>
      <c r="HZ8">
        <v>44.5</v>
      </c>
      <c r="IA8">
        <v>-4.484312447328687E-3</v>
      </c>
      <c r="IB8">
        <v>123.28175</v>
      </c>
      <c r="IC8">
        <v>5486.037875</v>
      </c>
      <c r="ID8">
        <v>75.760000000000005</v>
      </c>
      <c r="IE8">
        <v>-6.5976119038970631E-4</v>
      </c>
      <c r="IF8">
        <v>859.11</v>
      </c>
      <c r="IG8">
        <v>65086.173600000002</v>
      </c>
      <c r="IH8">
        <v>15.8</v>
      </c>
      <c r="II8">
        <v>2.7592382482416626E-2</v>
      </c>
      <c r="IJ8">
        <v>2545.3828600000002</v>
      </c>
      <c r="IK8">
        <v>40217.049188000005</v>
      </c>
      <c r="IL8">
        <v>115.4</v>
      </c>
      <c r="IM8">
        <v>4.9379592614283638E-2</v>
      </c>
      <c r="IN8">
        <v>392.15638000000001</v>
      </c>
      <c r="IO8">
        <v>45254.846252000003</v>
      </c>
      <c r="IP8">
        <v>25.03</v>
      </c>
      <c r="IQ8">
        <v>-4.7827911020652493E-3</v>
      </c>
      <c r="IR8">
        <v>289.95852000000002</v>
      </c>
      <c r="IS8">
        <v>7257.661755600001</v>
      </c>
      <c r="IT8">
        <v>20.2</v>
      </c>
      <c r="IU8">
        <v>0</v>
      </c>
      <c r="IV8">
        <v>132.58195000000001</v>
      </c>
      <c r="IW8">
        <v>2678.1553899999999</v>
      </c>
      <c r="IX8">
        <v>216.54</v>
      </c>
      <c r="IY8">
        <v>2.4165135586006862E-2</v>
      </c>
      <c r="IZ8">
        <v>426.62747000000002</v>
      </c>
      <c r="JA8">
        <v>92381.912353799999</v>
      </c>
      <c r="JB8">
        <v>8.81</v>
      </c>
      <c r="JC8">
        <v>-2.0225408535440755E-2</v>
      </c>
      <c r="JD8">
        <v>130.52205000000001</v>
      </c>
      <c r="JE8">
        <v>1149.8992605000001</v>
      </c>
      <c r="JF8">
        <v>9</v>
      </c>
      <c r="JG8">
        <v>0</v>
      </c>
      <c r="JH8">
        <v>37.267960000000002</v>
      </c>
      <c r="JI8">
        <v>335.41164000000003</v>
      </c>
      <c r="JJ8">
        <v>43.29</v>
      </c>
      <c r="JK8">
        <v>3.5025321923178643E-2</v>
      </c>
      <c r="JL8">
        <v>320.14332000000002</v>
      </c>
      <c r="JM8">
        <v>13859.004322800001</v>
      </c>
      <c r="JN8">
        <v>12.15</v>
      </c>
      <c r="JO8">
        <v>0</v>
      </c>
      <c r="JP8">
        <v>255.55401000000001</v>
      </c>
      <c r="JQ8">
        <v>3104.9812215000002</v>
      </c>
      <c r="JR8">
        <v>34.69</v>
      </c>
      <c r="JS8">
        <v>-7.4670076981610883E-3</v>
      </c>
      <c r="JT8">
        <v>6779.8452799999995</v>
      </c>
      <c r="JU8">
        <v>235192.83276319996</v>
      </c>
      <c r="JV8">
        <v>0.189</v>
      </c>
      <c r="JW8">
        <v>6.5597282485813271E-2</v>
      </c>
      <c r="JX8">
        <v>5526.0594899999996</v>
      </c>
      <c r="JY8">
        <v>1044.4252436100001</v>
      </c>
      <c r="JZ8">
        <v>53.9</v>
      </c>
      <c r="KA8">
        <v>0</v>
      </c>
      <c r="KB8">
        <v>0</v>
      </c>
      <c r="KC8">
        <v>0</v>
      </c>
      <c r="KD8">
        <v>45.02</v>
      </c>
      <c r="KE8">
        <v>-5.5377259692810342E-3</v>
      </c>
      <c r="KF8">
        <v>1800</v>
      </c>
      <c r="KG8">
        <v>81036</v>
      </c>
      <c r="KH8">
        <v>16.47</v>
      </c>
      <c r="KI8">
        <v>-3.0495636693652409E-2</v>
      </c>
      <c r="KJ8">
        <v>80.004090000000005</v>
      </c>
      <c r="KK8">
        <v>1317.6673622999999</v>
      </c>
      <c r="KL8">
        <v>100.35</v>
      </c>
      <c r="KM8">
        <v>1.1324468369444313E-2</v>
      </c>
      <c r="KN8">
        <v>2453.5</v>
      </c>
      <c r="KO8">
        <v>246208.72499999998</v>
      </c>
      <c r="KP8">
        <v>71.5</v>
      </c>
      <c r="KQ8">
        <v>0</v>
      </c>
      <c r="KR8">
        <v>160</v>
      </c>
      <c r="KS8">
        <v>11440</v>
      </c>
      <c r="KT8">
        <v>23.99</v>
      </c>
      <c r="KU8">
        <v>0</v>
      </c>
      <c r="KV8">
        <v>86.821370000000002</v>
      </c>
      <c r="KW8">
        <v>2082.8446663</v>
      </c>
      <c r="KX8">
        <v>60.6</v>
      </c>
      <c r="KY8">
        <v>3.0663372450709592E-2</v>
      </c>
      <c r="KZ8">
        <v>483.12592999999998</v>
      </c>
      <c r="LA8">
        <v>29277.431357999998</v>
      </c>
      <c r="LB8">
        <v>45.89</v>
      </c>
      <c r="LC8">
        <v>2.0029281875572583E-2</v>
      </c>
      <c r="LD8">
        <v>17461.40263</v>
      </c>
      <c r="LE8">
        <v>801303.76669070008</v>
      </c>
    </row>
    <row r="9" spans="1:317" x14ac:dyDescent="0.2">
      <c r="A9" s="1">
        <v>40830</v>
      </c>
      <c r="B9">
        <v>128.37</v>
      </c>
      <c r="C9">
        <v>4.8414900130213752E-3</v>
      </c>
      <c r="D9">
        <v>1676.26098</v>
      </c>
      <c r="E9">
        <v>215181.62200260002</v>
      </c>
      <c r="F9">
        <v>31.89</v>
      </c>
      <c r="G9">
        <v>5.1144768506642839E-2</v>
      </c>
      <c r="H9">
        <v>5120.5</v>
      </c>
      <c r="I9">
        <v>163292.745</v>
      </c>
      <c r="J9">
        <v>68.849999999999994</v>
      </c>
      <c r="K9">
        <v>-1.4706147389695562E-2</v>
      </c>
      <c r="L9">
        <v>837.4</v>
      </c>
      <c r="M9">
        <v>57654.989999999991</v>
      </c>
      <c r="N9">
        <v>11.38</v>
      </c>
      <c r="O9">
        <v>5.2863559231480246E-3</v>
      </c>
      <c r="P9">
        <v>65704.936249999999</v>
      </c>
      <c r="Q9">
        <v>747722.17452500004</v>
      </c>
      <c r="R9">
        <v>286.07</v>
      </c>
      <c r="S9">
        <v>9.412495298010656E-3</v>
      </c>
      <c r="T9">
        <v>300</v>
      </c>
      <c r="U9">
        <v>85821</v>
      </c>
      <c r="V9">
        <v>58.77</v>
      </c>
      <c r="W9">
        <v>3.427126673521802E-2</v>
      </c>
      <c r="X9">
        <v>4703.2</v>
      </c>
      <c r="Y9">
        <v>276407.06400000001</v>
      </c>
      <c r="Z9">
        <v>12</v>
      </c>
      <c r="AA9">
        <v>7.8308448481838808E-2</v>
      </c>
      <c r="AB9">
        <v>14565.08274</v>
      </c>
      <c r="AC9">
        <v>174780.99288000001</v>
      </c>
      <c r="AD9">
        <v>43.53</v>
      </c>
      <c r="AE9">
        <v>1.854910590827278E-2</v>
      </c>
      <c r="AF9">
        <v>963.91720999999995</v>
      </c>
      <c r="AG9">
        <v>41959.316151300001</v>
      </c>
      <c r="AH9">
        <v>169.15</v>
      </c>
      <c r="AI9">
        <v>1.8256085115810079E-2</v>
      </c>
      <c r="AJ9">
        <v>3578.2262700000001</v>
      </c>
      <c r="AK9">
        <v>605256.97357050003</v>
      </c>
      <c r="AL9">
        <v>192.03</v>
      </c>
      <c r="AM9">
        <v>7.7894635433885069E-3</v>
      </c>
      <c r="AN9">
        <v>525.57555000000002</v>
      </c>
      <c r="AO9">
        <v>100926.2728665</v>
      </c>
      <c r="AP9">
        <v>44.21</v>
      </c>
      <c r="AQ9">
        <v>6.7362379314510903E-2</v>
      </c>
      <c r="AR9">
        <v>7785</v>
      </c>
      <c r="AS9">
        <v>344174.85000000003</v>
      </c>
      <c r="AT9">
        <v>270.8</v>
      </c>
      <c r="AU9">
        <v>4.9234741394677487E-3</v>
      </c>
      <c r="AV9">
        <v>432.74907999999999</v>
      </c>
      <c r="AW9">
        <v>117188.450864</v>
      </c>
      <c r="AX9">
        <v>75.31</v>
      </c>
      <c r="AY9">
        <v>0</v>
      </c>
      <c r="AZ9">
        <v>427.55466999999999</v>
      </c>
      <c r="BA9">
        <v>32199.142197699999</v>
      </c>
      <c r="BB9">
        <v>43.69</v>
      </c>
      <c r="BC9">
        <v>3.2095396648326902E-3</v>
      </c>
      <c r="BD9">
        <v>3091.02412</v>
      </c>
      <c r="BE9">
        <v>135046.84380279999</v>
      </c>
      <c r="BF9">
        <v>19.63</v>
      </c>
      <c r="BG9">
        <v>-8.4929061042686604E-2</v>
      </c>
      <c r="BH9">
        <v>1045.1666299999999</v>
      </c>
      <c r="BI9">
        <v>20516.620946899999</v>
      </c>
      <c r="BJ9">
        <v>184.79</v>
      </c>
      <c r="BK9">
        <v>1.8736038990060586E-2</v>
      </c>
      <c r="BL9">
        <v>1342.1960999999999</v>
      </c>
      <c r="BM9">
        <v>248024.41731899997</v>
      </c>
      <c r="BN9">
        <v>38.117069999999998</v>
      </c>
      <c r="BO9">
        <v>2.5140589682051281E-2</v>
      </c>
      <c r="BP9">
        <v>2101.87797</v>
      </c>
      <c r="BQ9">
        <v>80117.429713947902</v>
      </c>
      <c r="BR9">
        <v>21.68</v>
      </c>
      <c r="BS9">
        <v>-1.782904369719954E-2</v>
      </c>
      <c r="BT9">
        <v>1711.74721</v>
      </c>
      <c r="BU9">
        <v>37110.679512800001</v>
      </c>
      <c r="BV9">
        <v>466.8</v>
      </c>
      <c r="BW9">
        <v>2.7473360464178542E-2</v>
      </c>
      <c r="BX9">
        <v>397.47575000000001</v>
      </c>
      <c r="BY9">
        <v>185541.6801</v>
      </c>
      <c r="BZ9">
        <v>9.19</v>
      </c>
      <c r="CA9">
        <v>0</v>
      </c>
      <c r="CB9">
        <v>189.00291999999999</v>
      </c>
      <c r="CC9">
        <v>1736.9368347999998</v>
      </c>
      <c r="CD9">
        <v>13.82</v>
      </c>
      <c r="CE9">
        <v>0</v>
      </c>
      <c r="CF9">
        <v>585.39188999999999</v>
      </c>
      <c r="CG9">
        <v>8090.1159197999996</v>
      </c>
      <c r="CH9">
        <v>36.590000000000003</v>
      </c>
      <c r="CI9">
        <v>-1.3655607748140441E-3</v>
      </c>
      <c r="CJ9">
        <v>711.08807000000002</v>
      </c>
      <c r="CK9">
        <v>26018.712481300005</v>
      </c>
      <c r="CL9">
        <v>44.9</v>
      </c>
      <c r="CM9">
        <v>-2.0024481048723773E-3</v>
      </c>
      <c r="CN9">
        <v>66.23997</v>
      </c>
      <c r="CO9">
        <v>2974.174653</v>
      </c>
      <c r="CP9">
        <v>14</v>
      </c>
      <c r="CQ9">
        <v>0</v>
      </c>
      <c r="CR9">
        <v>559.36981000000003</v>
      </c>
      <c r="CS9">
        <v>7831.1773400000002</v>
      </c>
      <c r="CT9">
        <v>6.59</v>
      </c>
      <c r="CU9">
        <v>-9.0635061533469643E-3</v>
      </c>
      <c r="CV9">
        <v>1310.0062399999999</v>
      </c>
      <c r="CW9">
        <v>8632.941121599999</v>
      </c>
      <c r="CX9">
        <v>6.9802</v>
      </c>
      <c r="CY9">
        <v>-1.1283908949021983E-2</v>
      </c>
      <c r="CZ9">
        <v>262.14918</v>
      </c>
      <c r="DA9">
        <v>1829.8537062360001</v>
      </c>
      <c r="DB9">
        <v>6.33</v>
      </c>
      <c r="DC9">
        <v>3.1645596029631616E-3</v>
      </c>
      <c r="DD9">
        <v>2747.1342199999999</v>
      </c>
      <c r="DE9">
        <v>17389.359612600001</v>
      </c>
      <c r="DF9">
        <v>2.7</v>
      </c>
      <c r="DG9">
        <v>-7.3801072976225337E-3</v>
      </c>
      <c r="DH9">
        <v>2990.6646099999998</v>
      </c>
      <c r="DI9">
        <v>8074.7944470000002</v>
      </c>
      <c r="DJ9">
        <v>81.02</v>
      </c>
      <c r="DK9">
        <v>1.2794410913813928E-2</v>
      </c>
      <c r="DL9">
        <v>0</v>
      </c>
      <c r="DM9">
        <v>0</v>
      </c>
      <c r="DN9">
        <v>28.79</v>
      </c>
      <c r="DO9">
        <v>2.4970525466474117E-2</v>
      </c>
      <c r="DP9">
        <v>592.98900000000003</v>
      </c>
      <c r="DQ9">
        <v>17072.153310000002</v>
      </c>
      <c r="DR9">
        <v>38.96</v>
      </c>
      <c r="DS9">
        <v>0</v>
      </c>
      <c r="DT9">
        <v>162.66311999999999</v>
      </c>
      <c r="DU9">
        <v>6337.3551551999999</v>
      </c>
      <c r="DV9">
        <v>57.4</v>
      </c>
      <c r="DW9">
        <v>-1.0226278562828537E-2</v>
      </c>
      <c r="DX9">
        <v>880.31179999999995</v>
      </c>
      <c r="DY9">
        <v>50529.897319999996</v>
      </c>
      <c r="DZ9">
        <v>8</v>
      </c>
      <c r="EA9">
        <v>6.269613013595395E-3</v>
      </c>
      <c r="EB9">
        <v>249.80544</v>
      </c>
      <c r="EC9">
        <v>1998.44352</v>
      </c>
      <c r="ED9">
        <v>20.63</v>
      </c>
      <c r="EE9">
        <v>-3.1960745632219005E-2</v>
      </c>
      <c r="EF9">
        <v>717.53746999999998</v>
      </c>
      <c r="EG9">
        <v>14802.7980061</v>
      </c>
      <c r="EH9">
        <v>22.95</v>
      </c>
      <c r="EI9">
        <v>0</v>
      </c>
      <c r="EJ9">
        <v>581.58938000000001</v>
      </c>
      <c r="EK9">
        <v>13347.476271</v>
      </c>
      <c r="EL9">
        <v>10.6</v>
      </c>
      <c r="EM9">
        <v>0</v>
      </c>
      <c r="EN9">
        <v>635.73005999999998</v>
      </c>
      <c r="EO9">
        <v>6738.7386359999991</v>
      </c>
      <c r="EP9">
        <v>250.39</v>
      </c>
      <c r="EQ9">
        <v>-1.5691568942534376E-2</v>
      </c>
      <c r="ER9">
        <v>238.90877</v>
      </c>
      <c r="ES9">
        <v>59820.366920299995</v>
      </c>
      <c r="ET9">
        <v>44</v>
      </c>
      <c r="EU9">
        <v>0</v>
      </c>
      <c r="EV9">
        <v>63.3889</v>
      </c>
      <c r="EW9">
        <v>2789.1116000000002</v>
      </c>
      <c r="EX9">
        <v>3.6</v>
      </c>
      <c r="EY9">
        <v>0</v>
      </c>
      <c r="EZ9">
        <v>654.84563000000003</v>
      </c>
      <c r="FA9">
        <v>2357.4442680000002</v>
      </c>
      <c r="FB9">
        <v>218.87</v>
      </c>
      <c r="FC9">
        <v>-5.0245518928492547E-4</v>
      </c>
      <c r="FD9">
        <v>98.387249999999995</v>
      </c>
      <c r="FE9">
        <v>21534.0174075</v>
      </c>
      <c r="FF9">
        <v>14</v>
      </c>
      <c r="FG9">
        <v>0</v>
      </c>
      <c r="FH9">
        <v>1500</v>
      </c>
      <c r="FI9">
        <v>21000</v>
      </c>
      <c r="FJ9">
        <v>79.84</v>
      </c>
      <c r="FK9">
        <v>5.7349991779598021E-2</v>
      </c>
      <c r="FL9">
        <v>2270.2617</v>
      </c>
      <c r="FM9">
        <v>181257.694128</v>
      </c>
      <c r="FN9">
        <v>48</v>
      </c>
      <c r="FO9">
        <v>0</v>
      </c>
      <c r="FP9">
        <v>332.53550999999999</v>
      </c>
      <c r="FQ9">
        <v>15961.70448</v>
      </c>
      <c r="FR9">
        <v>33.159999999999997</v>
      </c>
      <c r="FS9">
        <v>1.7032041894432168E-2</v>
      </c>
      <c r="FT9">
        <v>1626.96541</v>
      </c>
      <c r="FU9">
        <v>53950.172995599998</v>
      </c>
      <c r="FV9">
        <v>7.32</v>
      </c>
      <c r="FW9">
        <v>3.3336420267591926E-2</v>
      </c>
      <c r="FX9">
        <v>671.44052999999997</v>
      </c>
      <c r="FY9">
        <v>4914.9446796000002</v>
      </c>
      <c r="FZ9">
        <v>31.9</v>
      </c>
      <c r="GA9">
        <v>2.1547094703512914E-2</v>
      </c>
      <c r="GB9">
        <v>6667.0279499999997</v>
      </c>
      <c r="GC9">
        <v>212678.19160499997</v>
      </c>
      <c r="GD9">
        <v>91.33</v>
      </c>
      <c r="GE9">
        <v>4.8226433902165126E-2</v>
      </c>
      <c r="GF9">
        <v>269.93281999999999</v>
      </c>
      <c r="GG9">
        <v>24652.9644506</v>
      </c>
      <c r="GH9">
        <v>101.05</v>
      </c>
      <c r="GI9">
        <v>-7.5911046245598383E-3</v>
      </c>
      <c r="GJ9">
        <v>2758.46425</v>
      </c>
      <c r="GK9">
        <v>278742.81246250001</v>
      </c>
      <c r="GL9">
        <v>104.86</v>
      </c>
      <c r="GM9">
        <v>1.61510913278828E-2</v>
      </c>
      <c r="GN9">
        <v>327.93133</v>
      </c>
      <c r="GO9">
        <v>34386.879263800001</v>
      </c>
      <c r="GP9">
        <v>35</v>
      </c>
      <c r="GQ9">
        <v>0</v>
      </c>
      <c r="GR9">
        <v>994.22733000000005</v>
      </c>
      <c r="GS9">
        <v>34797.956550000003</v>
      </c>
      <c r="GT9">
        <v>30.8</v>
      </c>
      <c r="GU9">
        <v>2.2753138371356054E-3</v>
      </c>
      <c r="GV9">
        <v>355.82585</v>
      </c>
      <c r="GW9">
        <v>10959.436180000001</v>
      </c>
      <c r="GX9">
        <v>25.5</v>
      </c>
      <c r="GY9">
        <v>0</v>
      </c>
      <c r="GZ9">
        <v>166.31531000000001</v>
      </c>
      <c r="HA9">
        <v>4241.0404050000006</v>
      </c>
      <c r="HB9">
        <v>40.72</v>
      </c>
      <c r="HC9">
        <v>-5.1439182620442976E-3</v>
      </c>
      <c r="HD9">
        <v>432</v>
      </c>
      <c r="HE9">
        <v>17591.04</v>
      </c>
      <c r="HF9">
        <v>27.03</v>
      </c>
      <c r="HG9">
        <v>1.1104942840271153E-3</v>
      </c>
      <c r="HH9">
        <v>2920.08482</v>
      </c>
      <c r="HI9">
        <v>78929.89268460001</v>
      </c>
      <c r="HJ9">
        <v>52.5</v>
      </c>
      <c r="HK9">
        <v>0</v>
      </c>
      <c r="HL9">
        <v>156.17116999999999</v>
      </c>
      <c r="HM9">
        <v>8198.9864249999991</v>
      </c>
      <c r="HN9">
        <v>36.700000000000003</v>
      </c>
      <c r="HO9">
        <v>0</v>
      </c>
      <c r="HP9">
        <v>447.79703999999998</v>
      </c>
      <c r="HQ9">
        <v>16434.151367999999</v>
      </c>
      <c r="HR9">
        <v>34.554459999999999</v>
      </c>
      <c r="HS9">
        <v>-2.5752196158440517E-3</v>
      </c>
      <c r="HT9">
        <v>382.27429000000001</v>
      </c>
      <c r="HU9">
        <v>13209.2816628334</v>
      </c>
      <c r="HV9">
        <v>19.71</v>
      </c>
      <c r="HW9">
        <v>-2.4556483242530149E-2</v>
      </c>
      <c r="HX9">
        <v>918.40499999999997</v>
      </c>
      <c r="HY9">
        <v>18101.762549999999</v>
      </c>
      <c r="HZ9">
        <v>44.7</v>
      </c>
      <c r="IA9">
        <v>0</v>
      </c>
      <c r="IB9">
        <v>123.28175</v>
      </c>
      <c r="IC9">
        <v>5510.6942250000002</v>
      </c>
      <c r="ID9">
        <v>75.81</v>
      </c>
      <c r="IE9">
        <v>1.1675865691993076E-2</v>
      </c>
      <c r="IF9">
        <v>859.74400000000003</v>
      </c>
      <c r="IG9">
        <v>65177.192640000001</v>
      </c>
      <c r="IH9">
        <v>15.37</v>
      </c>
      <c r="II9">
        <v>4.7294861091998923E-2</v>
      </c>
      <c r="IJ9">
        <v>2545.3828600000002</v>
      </c>
      <c r="IK9">
        <v>39122.534558200001</v>
      </c>
      <c r="IL9">
        <v>109.84</v>
      </c>
      <c r="IM9">
        <v>1.9675177297372667E-2</v>
      </c>
      <c r="IN9">
        <v>392.15638000000001</v>
      </c>
      <c r="IO9">
        <v>43074.456779200002</v>
      </c>
      <c r="IP9">
        <v>25.15</v>
      </c>
      <c r="IQ9">
        <v>-1.1071682888280076E-2</v>
      </c>
      <c r="IR9">
        <v>289.95852000000002</v>
      </c>
      <c r="IS9">
        <v>7292.4567779999998</v>
      </c>
      <c r="IT9">
        <v>20.2</v>
      </c>
      <c r="IU9">
        <v>0</v>
      </c>
      <c r="IV9">
        <v>132.58195000000001</v>
      </c>
      <c r="IW9">
        <v>2678.1553899999999</v>
      </c>
      <c r="IX9">
        <v>211.37</v>
      </c>
      <c r="IY9">
        <v>-2.2269926199081646E-2</v>
      </c>
      <c r="IZ9">
        <v>426.62747000000002</v>
      </c>
      <c r="JA9">
        <v>90176.248333900003</v>
      </c>
      <c r="JB9">
        <v>8.99</v>
      </c>
      <c r="JC9">
        <v>-1.1117288526904293E-3</v>
      </c>
      <c r="JD9">
        <v>130.52205000000001</v>
      </c>
      <c r="JE9">
        <v>1173.3932295000002</v>
      </c>
      <c r="JF9">
        <v>9</v>
      </c>
      <c r="JG9">
        <v>0</v>
      </c>
      <c r="JH9">
        <v>37.267960000000002</v>
      </c>
      <c r="JI9">
        <v>335.41164000000003</v>
      </c>
      <c r="JJ9">
        <v>41.8</v>
      </c>
      <c r="JK9">
        <v>-2.1507954282329661E-3</v>
      </c>
      <c r="JL9">
        <v>320.14332000000002</v>
      </c>
      <c r="JM9">
        <v>13381.990776000001</v>
      </c>
      <c r="JN9">
        <v>12.15</v>
      </c>
      <c r="JO9">
        <v>1.6597891409037831E-2</v>
      </c>
      <c r="JP9">
        <v>255.55401000000001</v>
      </c>
      <c r="JQ9">
        <v>3104.9812215000002</v>
      </c>
      <c r="JR9">
        <v>34.950000000000003</v>
      </c>
      <c r="JS9">
        <v>1.5861904300466734E-2</v>
      </c>
      <c r="JT9">
        <v>6779.8452799999995</v>
      </c>
      <c r="JU9">
        <v>236955.59253600001</v>
      </c>
      <c r="JV9">
        <v>0.17699999999999999</v>
      </c>
      <c r="JW9">
        <v>-1.1236073266925842E-2</v>
      </c>
      <c r="JX9">
        <v>5526.0594899999996</v>
      </c>
      <c r="JY9">
        <v>978.11252972999989</v>
      </c>
      <c r="JZ9">
        <v>53.9</v>
      </c>
      <c r="KA9">
        <v>0</v>
      </c>
      <c r="KB9">
        <v>0</v>
      </c>
      <c r="KC9">
        <v>0</v>
      </c>
      <c r="KD9">
        <v>45.27</v>
      </c>
      <c r="KE9">
        <v>1.5583574489402872E-2</v>
      </c>
      <c r="KF9">
        <v>1800</v>
      </c>
      <c r="KG9">
        <v>81486</v>
      </c>
      <c r="KH9">
        <v>16.98</v>
      </c>
      <c r="KI9">
        <v>-1.2291638511556624E-2</v>
      </c>
      <c r="KJ9">
        <v>80.004090000000005</v>
      </c>
      <c r="KK9">
        <v>1358.4694482000002</v>
      </c>
      <c r="KL9">
        <v>99.22</v>
      </c>
      <c r="KM9">
        <v>3.915621210914836E-2</v>
      </c>
      <c r="KN9">
        <v>2453.5</v>
      </c>
      <c r="KO9">
        <v>243436.27</v>
      </c>
      <c r="KP9">
        <v>71.5</v>
      </c>
      <c r="KQ9">
        <v>0</v>
      </c>
      <c r="KR9">
        <v>160</v>
      </c>
      <c r="KS9">
        <v>11440</v>
      </c>
      <c r="KT9">
        <v>23.99</v>
      </c>
      <c r="KU9">
        <v>0</v>
      </c>
      <c r="KV9">
        <v>86.821370000000002</v>
      </c>
      <c r="KW9">
        <v>2082.8446663</v>
      </c>
      <c r="KX9">
        <v>58.77</v>
      </c>
      <c r="KY9">
        <v>6.4868783291127732E-3</v>
      </c>
      <c r="KZ9">
        <v>483.12592999999998</v>
      </c>
      <c r="LA9">
        <v>28393.3109061</v>
      </c>
      <c r="LB9">
        <v>44.98</v>
      </c>
      <c r="LC9">
        <v>1.5684838690733453E-2</v>
      </c>
      <c r="LD9">
        <v>17461.40263</v>
      </c>
      <c r="LE9">
        <v>785413.89029739995</v>
      </c>
    </row>
    <row r="10" spans="1:317" x14ac:dyDescent="0.2">
      <c r="A10" s="1">
        <v>40837</v>
      </c>
      <c r="B10">
        <v>127.75</v>
      </c>
      <c r="C10">
        <v>-3.7337260605693937E-2</v>
      </c>
      <c r="D10">
        <v>1676.26098</v>
      </c>
      <c r="E10">
        <v>214142.340195</v>
      </c>
      <c r="F10">
        <v>30.3</v>
      </c>
      <c r="G10">
        <v>-2.6702986794867406E-2</v>
      </c>
      <c r="H10">
        <v>5120.5</v>
      </c>
      <c r="I10">
        <v>155151.15</v>
      </c>
      <c r="J10">
        <v>69.87</v>
      </c>
      <c r="K10">
        <v>3.0101076265042432E-3</v>
      </c>
      <c r="L10">
        <v>837.4</v>
      </c>
      <c r="M10">
        <v>58509.137999999999</v>
      </c>
      <c r="N10">
        <v>11.32</v>
      </c>
      <c r="O10">
        <v>-7.9190910989473343E-3</v>
      </c>
      <c r="P10">
        <v>65704.936249999999</v>
      </c>
      <c r="Q10">
        <v>743779.87835000001</v>
      </c>
      <c r="R10">
        <v>283.39</v>
      </c>
      <c r="S10">
        <v>-8.433234561552384E-3</v>
      </c>
      <c r="T10">
        <v>300</v>
      </c>
      <c r="U10">
        <v>85017</v>
      </c>
      <c r="V10">
        <v>56.79</v>
      </c>
      <c r="W10">
        <v>-2.1427524803916815E-2</v>
      </c>
      <c r="X10">
        <v>4703.2</v>
      </c>
      <c r="Y10">
        <v>267094.728</v>
      </c>
      <c r="Z10">
        <v>11.09615</v>
      </c>
      <c r="AA10">
        <v>2.0131624331413793E-2</v>
      </c>
      <c r="AB10">
        <v>14565.08274</v>
      </c>
      <c r="AC10">
        <v>161616.342845451</v>
      </c>
      <c r="AD10">
        <v>42.73</v>
      </c>
      <c r="AE10">
        <v>-4.1486412173287988E-2</v>
      </c>
      <c r="AF10">
        <v>963.91720999999995</v>
      </c>
      <c r="AG10">
        <v>41188.182383299994</v>
      </c>
      <c r="AH10">
        <v>166.09</v>
      </c>
      <c r="AI10">
        <v>-4.8155060221462834E-4</v>
      </c>
      <c r="AJ10">
        <v>3578.2262700000001</v>
      </c>
      <c r="AK10">
        <v>594307.60118430003</v>
      </c>
      <c r="AL10">
        <v>190.54</v>
      </c>
      <c r="AM10">
        <v>3.2065630544884289E-3</v>
      </c>
      <c r="AN10">
        <v>525.57555000000002</v>
      </c>
      <c r="AO10">
        <v>100143.165297</v>
      </c>
      <c r="AP10">
        <v>41.33</v>
      </c>
      <c r="AQ10">
        <v>-3.0265624751683859E-2</v>
      </c>
      <c r="AR10">
        <v>7785</v>
      </c>
      <c r="AS10">
        <v>321754.05</v>
      </c>
      <c r="AT10">
        <v>269.47000000000003</v>
      </c>
      <c r="AU10">
        <v>2.0129247595565652E-2</v>
      </c>
      <c r="AV10">
        <v>432.74907999999999</v>
      </c>
      <c r="AW10">
        <v>116612.89458760001</v>
      </c>
      <c r="AX10">
        <v>75.31</v>
      </c>
      <c r="AY10">
        <v>0</v>
      </c>
      <c r="AZ10">
        <v>427.55466999999999</v>
      </c>
      <c r="BA10">
        <v>32199.142197699999</v>
      </c>
      <c r="BB10">
        <v>43.55</v>
      </c>
      <c r="BC10">
        <v>-6.8862621796205153E-4</v>
      </c>
      <c r="BD10">
        <v>3091.02412</v>
      </c>
      <c r="BE10">
        <v>134614.10042599999</v>
      </c>
      <c r="BF10">
        <v>21.37</v>
      </c>
      <c r="BG10">
        <v>0.1107302858788948</v>
      </c>
      <c r="BH10">
        <v>1045.1666299999999</v>
      </c>
      <c r="BI10">
        <v>22335.210883100001</v>
      </c>
      <c r="BJ10">
        <v>181.36</v>
      </c>
      <c r="BK10">
        <v>-7.8038733020583603E-2</v>
      </c>
      <c r="BL10">
        <v>1342.1960999999999</v>
      </c>
      <c r="BM10">
        <v>243420.68469600001</v>
      </c>
      <c r="BN10">
        <v>37.170729999999999</v>
      </c>
      <c r="BO10">
        <v>-1.5883631514463682E-2</v>
      </c>
      <c r="BP10">
        <v>2101.87797</v>
      </c>
      <c r="BQ10">
        <v>78128.338515818104</v>
      </c>
      <c r="BR10">
        <v>22.07</v>
      </c>
      <c r="BS10">
        <v>-5.4225166758575492E-3</v>
      </c>
      <c r="BT10">
        <v>1711.74721</v>
      </c>
      <c r="BU10">
        <v>37778.2609247</v>
      </c>
      <c r="BV10">
        <v>454.15</v>
      </c>
      <c r="BW10">
        <v>-1.4558270586876101E-2</v>
      </c>
      <c r="BX10">
        <v>397.47575000000001</v>
      </c>
      <c r="BY10">
        <v>180513.61186249999</v>
      </c>
      <c r="BZ10">
        <v>9.19</v>
      </c>
      <c r="CA10">
        <v>0</v>
      </c>
      <c r="CB10">
        <v>189.00291999999999</v>
      </c>
      <c r="CC10">
        <v>1736.9368347999998</v>
      </c>
      <c r="CD10">
        <v>13.82</v>
      </c>
      <c r="CE10">
        <v>1.448226176364748E-3</v>
      </c>
      <c r="CF10">
        <v>585.39188999999999</v>
      </c>
      <c r="CG10">
        <v>8090.1159197999996</v>
      </c>
      <c r="CH10">
        <v>36.64</v>
      </c>
      <c r="CI10">
        <v>-2.9580000134474704E-2</v>
      </c>
      <c r="CJ10">
        <v>711.08807000000002</v>
      </c>
      <c r="CK10">
        <v>26054.266884799999</v>
      </c>
      <c r="CL10">
        <v>44.99</v>
      </c>
      <c r="CM10">
        <v>-1.980698555366121E-2</v>
      </c>
      <c r="CN10">
        <v>66.23997</v>
      </c>
      <c r="CO10">
        <v>2980.1362503</v>
      </c>
      <c r="CP10">
        <v>14</v>
      </c>
      <c r="CQ10">
        <v>0</v>
      </c>
      <c r="CR10">
        <v>559.36981000000003</v>
      </c>
      <c r="CS10">
        <v>7831.1773400000002</v>
      </c>
      <c r="CT10">
        <v>6.65</v>
      </c>
      <c r="CU10">
        <v>0</v>
      </c>
      <c r="CV10">
        <v>1310.0062399999999</v>
      </c>
      <c r="CW10">
        <v>8711.5414959999998</v>
      </c>
      <c r="CX10">
        <v>7.0594099999999997</v>
      </c>
      <c r="CY10">
        <v>9.8666163129020636E-3</v>
      </c>
      <c r="CZ10">
        <v>262.14918</v>
      </c>
      <c r="DA10">
        <v>1850.6185427838</v>
      </c>
      <c r="DB10">
        <v>6.31</v>
      </c>
      <c r="DC10">
        <v>1.5860431556347797E-3</v>
      </c>
      <c r="DD10">
        <v>2747.1342199999999</v>
      </c>
      <c r="DE10">
        <v>17334.416928199997</v>
      </c>
      <c r="DF10">
        <v>2.72</v>
      </c>
      <c r="DG10">
        <v>7.2412577568477299E-2</v>
      </c>
      <c r="DH10">
        <v>2990.6646099999998</v>
      </c>
      <c r="DI10">
        <v>8134.6077391999997</v>
      </c>
      <c r="DJ10">
        <v>79.989999999999995</v>
      </c>
      <c r="DK10">
        <v>2.5321013518323776E-2</v>
      </c>
      <c r="DL10">
        <v>0</v>
      </c>
      <c r="DM10">
        <v>0</v>
      </c>
      <c r="DN10">
        <v>28.08</v>
      </c>
      <c r="DO10">
        <v>-2.9821539830433366E-2</v>
      </c>
      <c r="DP10">
        <v>592.98900000000003</v>
      </c>
      <c r="DQ10">
        <v>16651.131119999998</v>
      </c>
      <c r="DR10">
        <v>38.96</v>
      </c>
      <c r="DS10">
        <v>0</v>
      </c>
      <c r="DT10">
        <v>162.66311999999999</v>
      </c>
      <c r="DU10">
        <v>6337.3551551999999</v>
      </c>
      <c r="DV10">
        <v>57.99</v>
      </c>
      <c r="DW10">
        <v>0</v>
      </c>
      <c r="DX10">
        <v>880.31179999999995</v>
      </c>
      <c r="DY10">
        <v>51049.281281999996</v>
      </c>
      <c r="DZ10">
        <v>7.95</v>
      </c>
      <c r="EA10">
        <v>-1.8692133012152522E-2</v>
      </c>
      <c r="EB10">
        <v>249.80544</v>
      </c>
      <c r="EC10">
        <v>1985.953248</v>
      </c>
      <c r="ED10">
        <v>21.3</v>
      </c>
      <c r="EE10">
        <v>-3.2335380642936347E-2</v>
      </c>
      <c r="EF10">
        <v>717.53746999999998</v>
      </c>
      <c r="EG10">
        <v>15283.548111</v>
      </c>
      <c r="EH10">
        <v>22.95</v>
      </c>
      <c r="EI10">
        <v>5.2785061260098055E-2</v>
      </c>
      <c r="EJ10">
        <v>581.58938000000001</v>
      </c>
      <c r="EK10">
        <v>13347.476271</v>
      </c>
      <c r="EL10">
        <v>10.6</v>
      </c>
      <c r="EM10">
        <v>0</v>
      </c>
      <c r="EN10">
        <v>635.73005999999998</v>
      </c>
      <c r="EO10">
        <v>6738.7386359999991</v>
      </c>
      <c r="EP10">
        <v>254.35</v>
      </c>
      <c r="EQ10">
        <v>-6.5833538448697134E-3</v>
      </c>
      <c r="ER10">
        <v>238.90877</v>
      </c>
      <c r="ES10">
        <v>60766.445649499998</v>
      </c>
      <c r="ET10">
        <v>44</v>
      </c>
      <c r="EU10">
        <v>0</v>
      </c>
      <c r="EV10">
        <v>63.3889</v>
      </c>
      <c r="EW10">
        <v>2789.1116000000002</v>
      </c>
      <c r="EX10">
        <v>3.6</v>
      </c>
      <c r="EY10">
        <v>-1.9257816604414533E-2</v>
      </c>
      <c r="EZ10">
        <v>654.84563000000003</v>
      </c>
      <c r="FA10">
        <v>2357.4442680000002</v>
      </c>
      <c r="FB10">
        <v>218.98</v>
      </c>
      <c r="FC10">
        <v>0</v>
      </c>
      <c r="FD10">
        <v>98.387249999999995</v>
      </c>
      <c r="FE10">
        <v>21544.840004999998</v>
      </c>
      <c r="FF10">
        <v>14</v>
      </c>
      <c r="FG10">
        <v>0</v>
      </c>
      <c r="FH10">
        <v>1500</v>
      </c>
      <c r="FI10">
        <v>21000</v>
      </c>
      <c r="FJ10">
        <v>75.39</v>
      </c>
      <c r="FK10">
        <v>-2.9408118077199029E-2</v>
      </c>
      <c r="FL10">
        <v>2270.2617</v>
      </c>
      <c r="FM10">
        <v>171155.02956299999</v>
      </c>
      <c r="FN10">
        <v>48</v>
      </c>
      <c r="FO10">
        <v>-1.8576385572935419E-2</v>
      </c>
      <c r="FP10">
        <v>332.53550999999999</v>
      </c>
      <c r="FQ10">
        <v>15961.70448</v>
      </c>
      <c r="FR10">
        <v>32.6</v>
      </c>
      <c r="FS10">
        <v>-4.8959706122065861E-3</v>
      </c>
      <c r="FT10">
        <v>1626.96541</v>
      </c>
      <c r="FU10">
        <v>53039.072366</v>
      </c>
      <c r="FV10">
        <v>7.08</v>
      </c>
      <c r="FW10">
        <v>-4.2283361095211761E-3</v>
      </c>
      <c r="FX10">
        <v>671.44052999999997</v>
      </c>
      <c r="FY10">
        <v>4753.7989523999995</v>
      </c>
      <c r="FZ10">
        <v>31.22</v>
      </c>
      <c r="GA10">
        <v>-3.7716601220244145E-2</v>
      </c>
      <c r="GB10">
        <v>6667.0279499999997</v>
      </c>
      <c r="GC10">
        <v>208144.61259899999</v>
      </c>
      <c r="GD10">
        <v>87.03</v>
      </c>
      <c r="GE10">
        <v>-4.009094487977416E-2</v>
      </c>
      <c r="GF10">
        <v>269.93281999999999</v>
      </c>
      <c r="GG10">
        <v>23492.253324599998</v>
      </c>
      <c r="GH10">
        <v>101.82</v>
      </c>
      <c r="GI10">
        <v>-1.9741001847931351E-2</v>
      </c>
      <c r="GJ10">
        <v>2758.46425</v>
      </c>
      <c r="GK10">
        <v>280866.82993499999</v>
      </c>
      <c r="GL10">
        <v>103.18</v>
      </c>
      <c r="GM10">
        <v>-1.3190390058138693E-2</v>
      </c>
      <c r="GN10">
        <v>327.93133</v>
      </c>
      <c r="GO10">
        <v>33835.954629400003</v>
      </c>
      <c r="GP10">
        <v>35</v>
      </c>
      <c r="GQ10">
        <v>0</v>
      </c>
      <c r="GR10">
        <v>994.22733000000005</v>
      </c>
      <c r="GS10">
        <v>34797.956550000003</v>
      </c>
      <c r="GT10">
        <v>30.73</v>
      </c>
      <c r="GU10">
        <v>9.8104122335135237E-3</v>
      </c>
      <c r="GV10">
        <v>355.82585</v>
      </c>
      <c r="GW10">
        <v>10934.5283705</v>
      </c>
      <c r="GX10">
        <v>25.5</v>
      </c>
      <c r="GY10">
        <v>-1.9418085857101627E-2</v>
      </c>
      <c r="GZ10">
        <v>166.31531000000001</v>
      </c>
      <c r="HA10">
        <v>4241.0404050000006</v>
      </c>
      <c r="HB10">
        <v>40.93</v>
      </c>
      <c r="HC10">
        <v>-7.5453686444476205E-3</v>
      </c>
      <c r="HD10">
        <v>432</v>
      </c>
      <c r="HE10">
        <v>17681.759999999998</v>
      </c>
      <c r="HF10">
        <v>27</v>
      </c>
      <c r="HG10">
        <v>4.0823957235558098E-3</v>
      </c>
      <c r="HH10">
        <v>2920.08482</v>
      </c>
      <c r="HI10">
        <v>78842.290139999997</v>
      </c>
      <c r="HJ10">
        <v>52.5</v>
      </c>
      <c r="HK10">
        <v>0</v>
      </c>
      <c r="HL10">
        <v>156.17116999999999</v>
      </c>
      <c r="HM10">
        <v>8198.9864249999991</v>
      </c>
      <c r="HN10">
        <v>36.700000000000003</v>
      </c>
      <c r="HO10">
        <v>1.9257816604414738E-2</v>
      </c>
      <c r="HP10">
        <v>447.79703999999998</v>
      </c>
      <c r="HQ10">
        <v>16434.151367999999</v>
      </c>
      <c r="HR10">
        <v>34.643560000000001</v>
      </c>
      <c r="HS10">
        <v>0</v>
      </c>
      <c r="HT10">
        <v>382.27429000000001</v>
      </c>
      <c r="HU10">
        <v>13243.3423020724</v>
      </c>
      <c r="HV10">
        <v>20.2</v>
      </c>
      <c r="HW10">
        <v>0</v>
      </c>
      <c r="HX10">
        <v>918.40499999999997</v>
      </c>
      <c r="HY10">
        <v>18551.780999999999</v>
      </c>
      <c r="HZ10">
        <v>44.7</v>
      </c>
      <c r="IA10">
        <v>-4.4642931286853812E-3</v>
      </c>
      <c r="IB10">
        <v>123.28175</v>
      </c>
      <c r="IC10">
        <v>5510.6942250000002</v>
      </c>
      <c r="ID10">
        <v>74.930000000000007</v>
      </c>
      <c r="IE10">
        <v>-8.0042693707846346E-4</v>
      </c>
      <c r="IF10">
        <v>859.74400000000003</v>
      </c>
      <c r="IG10">
        <v>64420.617920000012</v>
      </c>
      <c r="IH10">
        <v>14.66</v>
      </c>
      <c r="II10">
        <v>0.14273361125714268</v>
      </c>
      <c r="IJ10">
        <v>2545.3828600000002</v>
      </c>
      <c r="IK10">
        <v>37315.312727600001</v>
      </c>
      <c r="IL10">
        <v>107.7</v>
      </c>
      <c r="IM10">
        <v>-3.7071404828196847E-3</v>
      </c>
      <c r="IN10">
        <v>392.15638000000001</v>
      </c>
      <c r="IO10">
        <v>42235.242126000005</v>
      </c>
      <c r="IP10">
        <v>25.43</v>
      </c>
      <c r="IQ10">
        <v>2.1061775963366291E-2</v>
      </c>
      <c r="IR10">
        <v>289.95852000000002</v>
      </c>
      <c r="IS10">
        <v>7373.6451636000002</v>
      </c>
      <c r="IT10">
        <v>20.2</v>
      </c>
      <c r="IU10">
        <v>0</v>
      </c>
      <c r="IV10">
        <v>132.58195000000001</v>
      </c>
      <c r="IW10">
        <v>2678.1553899999999</v>
      </c>
      <c r="IX10">
        <v>216.13</v>
      </c>
      <c r="IY10">
        <v>-3.5051432421344127E-2</v>
      </c>
      <c r="IZ10">
        <v>426.62747000000002</v>
      </c>
      <c r="JA10">
        <v>92206.995091100005</v>
      </c>
      <c r="JB10">
        <v>9</v>
      </c>
      <c r="JC10">
        <v>-5.540180375615468E-3</v>
      </c>
      <c r="JD10">
        <v>130.52205000000001</v>
      </c>
      <c r="JE10">
        <v>1174.6984500000001</v>
      </c>
      <c r="JF10">
        <v>9</v>
      </c>
      <c r="JG10">
        <v>0</v>
      </c>
      <c r="JH10">
        <v>37.267960000000002</v>
      </c>
      <c r="JI10">
        <v>335.41164000000003</v>
      </c>
      <c r="JJ10">
        <v>41.89</v>
      </c>
      <c r="JK10">
        <v>2.9556415039810328E-2</v>
      </c>
      <c r="JL10">
        <v>320.14332000000002</v>
      </c>
      <c r="JM10">
        <v>13410.803674800001</v>
      </c>
      <c r="JN10">
        <v>11.95</v>
      </c>
      <c r="JO10">
        <v>0</v>
      </c>
      <c r="JP10">
        <v>255.55401000000001</v>
      </c>
      <c r="JQ10">
        <v>3053.8704195</v>
      </c>
      <c r="JR10">
        <v>34.4</v>
      </c>
      <c r="JS10">
        <v>-1.0410736017838575E-2</v>
      </c>
      <c r="JT10">
        <v>6779.8452799999995</v>
      </c>
      <c r="JU10">
        <v>233226.67763199998</v>
      </c>
      <c r="JV10">
        <v>0.17899999999999999</v>
      </c>
      <c r="JW10">
        <v>5.6022555486697516E-3</v>
      </c>
      <c r="JX10">
        <v>5526.0594899999996</v>
      </c>
      <c r="JY10">
        <v>989.16464870999994</v>
      </c>
      <c r="JZ10">
        <v>53.9</v>
      </c>
      <c r="KA10">
        <v>0</v>
      </c>
      <c r="KB10">
        <v>0</v>
      </c>
      <c r="KC10">
        <v>0</v>
      </c>
      <c r="KD10">
        <v>44.57</v>
      </c>
      <c r="KE10">
        <v>1.7198885132657209E-2</v>
      </c>
      <c r="KF10">
        <v>1800</v>
      </c>
      <c r="KG10">
        <v>80226</v>
      </c>
      <c r="KH10">
        <v>17.190000000000001</v>
      </c>
      <c r="KI10">
        <v>-4.4932209648716311E-2</v>
      </c>
      <c r="KJ10">
        <v>80.004090000000005</v>
      </c>
      <c r="KK10">
        <v>1375.2703071000001</v>
      </c>
      <c r="KL10">
        <v>95.41</v>
      </c>
      <c r="KM10">
        <v>-1.755798053352467E-2</v>
      </c>
      <c r="KN10">
        <v>2453.5</v>
      </c>
      <c r="KO10">
        <v>234088.435</v>
      </c>
      <c r="KP10">
        <v>71.5</v>
      </c>
      <c r="KQ10">
        <v>0</v>
      </c>
      <c r="KR10">
        <v>160</v>
      </c>
      <c r="KS10">
        <v>11440</v>
      </c>
      <c r="KT10">
        <v>23.99</v>
      </c>
      <c r="KU10">
        <v>-4.1675349634247945E-4</v>
      </c>
      <c r="KV10">
        <v>86.821370000000002</v>
      </c>
      <c r="KW10">
        <v>2082.8446663</v>
      </c>
      <c r="KX10">
        <v>58.39</v>
      </c>
      <c r="KY10">
        <v>-4.6134212538586497E-3</v>
      </c>
      <c r="KZ10">
        <v>483.12592999999998</v>
      </c>
      <c r="LA10">
        <v>28209.723052699999</v>
      </c>
      <c r="LB10">
        <v>44.28</v>
      </c>
      <c r="LC10">
        <v>-2.7063615977429142E-3</v>
      </c>
      <c r="LD10">
        <v>17461.40263</v>
      </c>
      <c r="LE10">
        <v>773190.90845640004</v>
      </c>
    </row>
    <row r="11" spans="1:317" x14ac:dyDescent="0.2">
      <c r="A11" s="1">
        <v>40844</v>
      </c>
      <c r="B11">
        <v>132.61000000000001</v>
      </c>
      <c r="C11">
        <v>4.551147887869076E-2</v>
      </c>
      <c r="D11">
        <v>1676.26098</v>
      </c>
      <c r="E11">
        <v>222288.96855780002</v>
      </c>
      <c r="F11">
        <v>31.12</v>
      </c>
      <c r="G11">
        <v>6.7709431661660208E-3</v>
      </c>
      <c r="H11">
        <v>5120.5</v>
      </c>
      <c r="I11">
        <v>159349.96</v>
      </c>
      <c r="J11">
        <v>69.66</v>
      </c>
      <c r="K11">
        <v>5.0370690079617128E-3</v>
      </c>
      <c r="L11">
        <v>837.4</v>
      </c>
      <c r="M11">
        <v>58333.283999999992</v>
      </c>
      <c r="N11">
        <v>11.41</v>
      </c>
      <c r="O11">
        <v>3.4778360149215863E-2</v>
      </c>
      <c r="P11">
        <v>65704.936249999999</v>
      </c>
      <c r="Q11">
        <v>749693.32261250005</v>
      </c>
      <c r="R11">
        <v>285.79000000000002</v>
      </c>
      <c r="S11">
        <v>-5.2696906047727836E-3</v>
      </c>
      <c r="T11">
        <v>300</v>
      </c>
      <c r="U11">
        <v>85737</v>
      </c>
      <c r="V11">
        <v>58.02</v>
      </c>
      <c r="W11">
        <v>4.3324260807115031E-2</v>
      </c>
      <c r="X11">
        <v>4703.2</v>
      </c>
      <c r="Y11">
        <v>272879.66399999999</v>
      </c>
      <c r="Z11">
        <v>10.875</v>
      </c>
      <c r="AA11">
        <v>6.2086591856385384E-3</v>
      </c>
      <c r="AB11">
        <v>14565.08274</v>
      </c>
      <c r="AC11">
        <v>158395.27479749999</v>
      </c>
      <c r="AD11">
        <v>44.54</v>
      </c>
      <c r="AE11">
        <v>3.4955015033576634E-2</v>
      </c>
      <c r="AF11">
        <v>963.91720999999995</v>
      </c>
      <c r="AG11">
        <v>42932.872533399997</v>
      </c>
      <c r="AH11">
        <v>166.17</v>
      </c>
      <c r="AI11">
        <v>-6.3587496799093011E-3</v>
      </c>
      <c r="AJ11">
        <v>3578.2262700000001</v>
      </c>
      <c r="AK11">
        <v>594593.85928590002</v>
      </c>
      <c r="AL11">
        <v>189.93</v>
      </c>
      <c r="AM11">
        <v>2.0801388409824029E-2</v>
      </c>
      <c r="AN11">
        <v>525.57555000000002</v>
      </c>
      <c r="AO11">
        <v>99822.564211500008</v>
      </c>
      <c r="AP11">
        <v>42.6</v>
      </c>
      <c r="AQ11">
        <v>4.9318472713902869E-2</v>
      </c>
      <c r="AR11">
        <v>7785</v>
      </c>
      <c r="AS11">
        <v>331641</v>
      </c>
      <c r="AT11">
        <v>264.10000000000002</v>
      </c>
      <c r="AU11">
        <v>4.0963996271848796E-2</v>
      </c>
      <c r="AV11">
        <v>432.74907999999999</v>
      </c>
      <c r="AW11">
        <v>114289.032028</v>
      </c>
      <c r="AX11">
        <v>75.31</v>
      </c>
      <c r="AY11">
        <v>0</v>
      </c>
      <c r="AZ11">
        <v>427.55466999999999</v>
      </c>
      <c r="BA11">
        <v>32199.142197699999</v>
      </c>
      <c r="BB11">
        <v>43.58</v>
      </c>
      <c r="BC11">
        <v>3.5738943097516886E-2</v>
      </c>
      <c r="BD11">
        <v>3091.02412</v>
      </c>
      <c r="BE11">
        <v>134706.83114960001</v>
      </c>
      <c r="BF11">
        <v>19.13</v>
      </c>
      <c r="BG11">
        <v>7.5435806570728139E-2</v>
      </c>
      <c r="BH11">
        <v>1045.1666299999999</v>
      </c>
      <c r="BI11">
        <v>19994.037631899999</v>
      </c>
      <c r="BJ11">
        <v>196.08</v>
      </c>
      <c r="BK11">
        <v>6.2927074351389941E-3</v>
      </c>
      <c r="BL11">
        <v>1342.1960999999999</v>
      </c>
      <c r="BM11">
        <v>263177.81128799997</v>
      </c>
      <c r="BN11">
        <v>37.76585</v>
      </c>
      <c r="BO11">
        <v>4.1416639446773939E-3</v>
      </c>
      <c r="BP11">
        <v>2101.87797</v>
      </c>
      <c r="BQ11">
        <v>79379.208133324501</v>
      </c>
      <c r="BR11">
        <v>22.19</v>
      </c>
      <c r="BS11">
        <v>-1.7865593535409296E-2</v>
      </c>
      <c r="BT11">
        <v>1711.74721</v>
      </c>
      <c r="BU11">
        <v>37983.670589900001</v>
      </c>
      <c r="BV11">
        <v>460.81</v>
      </c>
      <c r="BW11">
        <v>0.18429829278317519</v>
      </c>
      <c r="BX11">
        <v>397.47575000000001</v>
      </c>
      <c r="BY11">
        <v>183160.8003575</v>
      </c>
      <c r="BZ11">
        <v>9.19</v>
      </c>
      <c r="CA11">
        <v>0</v>
      </c>
      <c r="CB11">
        <v>189.00291999999999</v>
      </c>
      <c r="CC11">
        <v>1736.9368347999998</v>
      </c>
      <c r="CD11">
        <v>13.8</v>
      </c>
      <c r="CE11">
        <v>7.2727593290798781E-3</v>
      </c>
      <c r="CF11">
        <v>585.39188999999999</v>
      </c>
      <c r="CG11">
        <v>8078.4080819999999</v>
      </c>
      <c r="CH11">
        <v>37.74</v>
      </c>
      <c r="CI11">
        <v>2.2508988893922818E-2</v>
      </c>
      <c r="CJ11">
        <v>711.08807000000002</v>
      </c>
      <c r="CK11">
        <v>26836.463761800002</v>
      </c>
      <c r="CL11">
        <v>45.89</v>
      </c>
      <c r="CM11">
        <v>0</v>
      </c>
      <c r="CN11">
        <v>66.23997</v>
      </c>
      <c r="CO11">
        <v>3039.7522233</v>
      </c>
      <c r="CP11">
        <v>14</v>
      </c>
      <c r="CQ11">
        <v>0</v>
      </c>
      <c r="CR11">
        <v>559.36981000000003</v>
      </c>
      <c r="CS11">
        <v>7831.1773400000002</v>
      </c>
      <c r="CT11">
        <v>6.65</v>
      </c>
      <c r="CU11">
        <v>3.0536723860081702E-2</v>
      </c>
      <c r="CV11">
        <v>1310.0062399999999</v>
      </c>
      <c r="CW11">
        <v>8711.5414959999998</v>
      </c>
      <c r="CX11">
        <v>6.9901</v>
      </c>
      <c r="CY11">
        <v>-1.8245714328809243E-2</v>
      </c>
      <c r="CZ11">
        <v>262.14918</v>
      </c>
      <c r="DA11">
        <v>1832.4489831180001</v>
      </c>
      <c r="DB11">
        <v>6.3</v>
      </c>
      <c r="DC11">
        <v>-2.5079684397023544E-2</v>
      </c>
      <c r="DD11">
        <v>2747.1342199999999</v>
      </c>
      <c r="DE11">
        <v>17306.945585999998</v>
      </c>
      <c r="DF11">
        <v>2.5299999999999998</v>
      </c>
      <c r="DG11">
        <v>9.9667485173280404E-2</v>
      </c>
      <c r="DH11">
        <v>2990.6646099999998</v>
      </c>
      <c r="DI11">
        <v>7566.3814632999993</v>
      </c>
      <c r="DJ11">
        <v>77.989999999999995</v>
      </c>
      <c r="DK11">
        <v>5.0220857593939988E-2</v>
      </c>
      <c r="DL11">
        <v>0</v>
      </c>
      <c r="DM11">
        <v>0</v>
      </c>
      <c r="DN11">
        <v>28.93</v>
      </c>
      <c r="DO11">
        <v>3.8764543450244313E-2</v>
      </c>
      <c r="DP11">
        <v>592.98900000000003</v>
      </c>
      <c r="DQ11">
        <v>17155.171770000001</v>
      </c>
      <c r="DR11">
        <v>38.96</v>
      </c>
      <c r="DS11">
        <v>0</v>
      </c>
      <c r="DT11">
        <v>162.66311999999999</v>
      </c>
      <c r="DU11">
        <v>6337.3551551999999</v>
      </c>
      <c r="DV11">
        <v>57.99</v>
      </c>
      <c r="DW11">
        <v>8.4856340850445397E-3</v>
      </c>
      <c r="DX11">
        <v>880.31179999999995</v>
      </c>
      <c r="DY11">
        <v>51049.281281999996</v>
      </c>
      <c r="DZ11">
        <v>8.1</v>
      </c>
      <c r="EA11">
        <v>6.1919702479209804E-3</v>
      </c>
      <c r="EB11">
        <v>249.80544</v>
      </c>
      <c r="EC11">
        <v>2023.424064</v>
      </c>
      <c r="ED11">
        <v>22</v>
      </c>
      <c r="EE11">
        <v>3.2804974452927849E-2</v>
      </c>
      <c r="EF11">
        <v>717.53746999999998</v>
      </c>
      <c r="EG11">
        <v>15785.824339999999</v>
      </c>
      <c r="EH11">
        <v>21.77</v>
      </c>
      <c r="EI11">
        <v>-1.9559413631777715E-2</v>
      </c>
      <c r="EJ11">
        <v>581.58938000000001</v>
      </c>
      <c r="EK11">
        <v>12661.2008026</v>
      </c>
      <c r="EL11">
        <v>10.6</v>
      </c>
      <c r="EM11">
        <v>0</v>
      </c>
      <c r="EN11">
        <v>635.73005999999998</v>
      </c>
      <c r="EO11">
        <v>6738.7386359999991</v>
      </c>
      <c r="EP11">
        <v>256.02999999999997</v>
      </c>
      <c r="EQ11">
        <v>-3.4020020357452302E-2</v>
      </c>
      <c r="ER11">
        <v>238.90877</v>
      </c>
      <c r="ES11">
        <v>61167.812383099998</v>
      </c>
      <c r="ET11">
        <v>44</v>
      </c>
      <c r="EU11">
        <v>0</v>
      </c>
      <c r="EV11">
        <v>63.3889</v>
      </c>
      <c r="EW11">
        <v>2789.1116000000002</v>
      </c>
      <c r="EX11">
        <v>3.67</v>
      </c>
      <c r="EY11">
        <v>-8.1411575836998849E-3</v>
      </c>
      <c r="EZ11">
        <v>654.84563000000003</v>
      </c>
      <c r="FA11">
        <v>2403.2834621000002</v>
      </c>
      <c r="FB11">
        <v>218.98</v>
      </c>
      <c r="FC11">
        <v>-4.5665228220049335E-5</v>
      </c>
      <c r="FD11">
        <v>98.387249999999995</v>
      </c>
      <c r="FE11">
        <v>21544.840004999998</v>
      </c>
      <c r="FF11">
        <v>14</v>
      </c>
      <c r="FG11">
        <v>0</v>
      </c>
      <c r="FH11">
        <v>1500</v>
      </c>
      <c r="FI11">
        <v>21000</v>
      </c>
      <c r="FJ11">
        <v>77.64</v>
      </c>
      <c r="FK11">
        <v>-1.9301299178732464E-3</v>
      </c>
      <c r="FL11">
        <v>2270.2617</v>
      </c>
      <c r="FM11">
        <v>176263.118388</v>
      </c>
      <c r="FN11">
        <v>48.9</v>
      </c>
      <c r="FO11">
        <v>-1.838799169657135E-3</v>
      </c>
      <c r="FP11">
        <v>332.53550999999999</v>
      </c>
      <c r="FQ11">
        <v>16260.986438999998</v>
      </c>
      <c r="FR11">
        <v>32.76</v>
      </c>
      <c r="FS11">
        <v>6.7381571939768977E-3</v>
      </c>
      <c r="FT11">
        <v>1626.96541</v>
      </c>
      <c r="FU11">
        <v>53299.386831600001</v>
      </c>
      <c r="FV11">
        <v>7.11</v>
      </c>
      <c r="FW11">
        <v>2.2760584238448737E-2</v>
      </c>
      <c r="FX11">
        <v>671.44052999999997</v>
      </c>
      <c r="FY11">
        <v>4773.9421683</v>
      </c>
      <c r="FZ11">
        <v>32.42</v>
      </c>
      <c r="GA11">
        <v>5.9738216517043793E-2</v>
      </c>
      <c r="GB11">
        <v>6667.0279499999997</v>
      </c>
      <c r="GC11">
        <v>216145.04613900001</v>
      </c>
      <c r="GD11">
        <v>90.59</v>
      </c>
      <c r="GE11">
        <v>1.087691078506826E-2</v>
      </c>
      <c r="GF11">
        <v>269.93281999999999</v>
      </c>
      <c r="GG11">
        <v>24453.214163799999</v>
      </c>
      <c r="GH11">
        <v>103.85</v>
      </c>
      <c r="GI11">
        <v>7.3508174289828837E-2</v>
      </c>
      <c r="GJ11">
        <v>2758.46425</v>
      </c>
      <c r="GK11">
        <v>286466.51236250001</v>
      </c>
      <c r="GL11">
        <v>104.55</v>
      </c>
      <c r="GM11">
        <v>6.3881953686741308E-2</v>
      </c>
      <c r="GN11">
        <v>327.93133</v>
      </c>
      <c r="GO11">
        <v>34285.220551500002</v>
      </c>
      <c r="GP11">
        <v>35</v>
      </c>
      <c r="GQ11">
        <v>0</v>
      </c>
      <c r="GR11">
        <v>994.22733000000005</v>
      </c>
      <c r="GS11">
        <v>34797.956550000003</v>
      </c>
      <c r="GT11">
        <v>30.43</v>
      </c>
      <c r="GU11">
        <v>-1.8235607890777158E-2</v>
      </c>
      <c r="GV11">
        <v>355.82585</v>
      </c>
      <c r="GW11">
        <v>10827.7806155</v>
      </c>
      <c r="GX11">
        <v>26</v>
      </c>
      <c r="GY11">
        <v>0</v>
      </c>
      <c r="GZ11">
        <v>166.31531000000001</v>
      </c>
      <c r="HA11">
        <v>4324.1980600000006</v>
      </c>
      <c r="HB11">
        <v>41.24</v>
      </c>
      <c r="HC11">
        <v>4.1842964935096517E-2</v>
      </c>
      <c r="HD11">
        <v>432</v>
      </c>
      <c r="HE11">
        <v>17815.68</v>
      </c>
      <c r="HF11">
        <v>26.89</v>
      </c>
      <c r="HG11">
        <v>6.2928314559404522E-2</v>
      </c>
      <c r="HH11">
        <v>2920.08482</v>
      </c>
      <c r="HI11">
        <v>78521.080809799998</v>
      </c>
      <c r="HJ11">
        <v>52.5</v>
      </c>
      <c r="HK11">
        <v>2.4097551579060524E-2</v>
      </c>
      <c r="HL11">
        <v>156.17116999999999</v>
      </c>
      <c r="HM11">
        <v>8198.9864249999991</v>
      </c>
      <c r="HN11">
        <v>36</v>
      </c>
      <c r="HO11">
        <v>9.7697915958050302E-3</v>
      </c>
      <c r="HP11">
        <v>447.79703999999998</v>
      </c>
      <c r="HQ11">
        <v>16120.693439999999</v>
      </c>
      <c r="HR11">
        <v>34.643560000000001</v>
      </c>
      <c r="HS11">
        <v>-1.4470377823817153E-2</v>
      </c>
      <c r="HT11">
        <v>382.27429000000001</v>
      </c>
      <c r="HU11">
        <v>13243.3423020724</v>
      </c>
      <c r="HV11">
        <v>20.2</v>
      </c>
      <c r="HW11">
        <v>-2.7827033480861841E-2</v>
      </c>
      <c r="HX11">
        <v>918.40499999999997</v>
      </c>
      <c r="HY11">
        <v>18551.780999999999</v>
      </c>
      <c r="HZ11">
        <v>44.9</v>
      </c>
      <c r="IA11">
        <v>-6.4380286749797372E-3</v>
      </c>
      <c r="IB11">
        <v>123.28175</v>
      </c>
      <c r="IC11">
        <v>5535.3505749999995</v>
      </c>
      <c r="ID11">
        <v>74.989999999999995</v>
      </c>
      <c r="IE11">
        <v>-7.9978676617301341E-4</v>
      </c>
      <c r="IF11">
        <v>859.74400000000003</v>
      </c>
      <c r="IG11">
        <v>64472.202559999998</v>
      </c>
      <c r="IH11">
        <v>12.71</v>
      </c>
      <c r="II11">
        <v>5.2494893902323224E-2</v>
      </c>
      <c r="IJ11">
        <v>2545.3828600000002</v>
      </c>
      <c r="IK11">
        <v>32351.816150600003</v>
      </c>
      <c r="IL11">
        <v>108.1</v>
      </c>
      <c r="IM11">
        <v>8.7336799687546315E-3</v>
      </c>
      <c r="IN11">
        <v>392.15638000000001</v>
      </c>
      <c r="IO11">
        <v>42392.104677999996</v>
      </c>
      <c r="IP11">
        <v>24.9</v>
      </c>
      <c r="IQ11">
        <v>4.0989344533196949E-2</v>
      </c>
      <c r="IR11">
        <v>289.95852000000002</v>
      </c>
      <c r="IS11">
        <v>7219.9671479999997</v>
      </c>
      <c r="IT11">
        <v>20.2</v>
      </c>
      <c r="IU11">
        <v>0</v>
      </c>
      <c r="IV11">
        <v>132.58195000000001</v>
      </c>
      <c r="IW11">
        <v>2678.1553899999999</v>
      </c>
      <c r="IX11">
        <v>223.84</v>
      </c>
      <c r="IY11">
        <v>4.0246972243233571E-2</v>
      </c>
      <c r="IZ11">
        <v>426.62747000000002</v>
      </c>
      <c r="JA11">
        <v>95496.292884800001</v>
      </c>
      <c r="JB11">
        <v>9.0500000000000007</v>
      </c>
      <c r="JC11">
        <v>1.7837708186021449E-2</v>
      </c>
      <c r="JD11">
        <v>130.52205000000001</v>
      </c>
      <c r="JE11">
        <v>1181.2245525000001</v>
      </c>
      <c r="JF11">
        <v>9</v>
      </c>
      <c r="JG11">
        <v>0</v>
      </c>
      <c r="JH11">
        <v>37.267960000000002</v>
      </c>
      <c r="JI11">
        <v>335.41164000000003</v>
      </c>
      <c r="JJ11">
        <v>40.67</v>
      </c>
      <c r="JK11">
        <v>1.9114396023315453E-2</v>
      </c>
      <c r="JL11">
        <v>320.14332000000002</v>
      </c>
      <c r="JM11">
        <v>13020.228824400001</v>
      </c>
      <c r="JN11">
        <v>11.95</v>
      </c>
      <c r="JO11">
        <v>0</v>
      </c>
      <c r="JP11">
        <v>255.55401000000001</v>
      </c>
      <c r="JQ11">
        <v>3053.8704195</v>
      </c>
      <c r="JR11">
        <v>34.76</v>
      </c>
      <c r="JS11">
        <v>9.5310179804324741E-2</v>
      </c>
      <c r="JT11">
        <v>6779.8452799999995</v>
      </c>
      <c r="JU11">
        <v>235667.42193279997</v>
      </c>
      <c r="JV11">
        <v>0.17799999999999999</v>
      </c>
      <c r="JW11">
        <v>-1.1173300598125189E-2</v>
      </c>
      <c r="JX11">
        <v>5526.0594899999996</v>
      </c>
      <c r="JY11">
        <v>983.63858921999986</v>
      </c>
      <c r="JZ11">
        <v>53.9</v>
      </c>
      <c r="KA11">
        <v>0</v>
      </c>
      <c r="KB11">
        <v>0</v>
      </c>
      <c r="KC11">
        <v>0</v>
      </c>
      <c r="KD11">
        <v>43.81</v>
      </c>
      <c r="KE11">
        <v>-8.1837237826279923E-3</v>
      </c>
      <c r="KF11">
        <v>1800</v>
      </c>
      <c r="KG11">
        <v>78858</v>
      </c>
      <c r="KH11">
        <v>17.98</v>
      </c>
      <c r="KI11">
        <v>2.992038039503803E-2</v>
      </c>
      <c r="KJ11">
        <v>80.004090000000005</v>
      </c>
      <c r="KK11">
        <v>1438.4735382000001</v>
      </c>
      <c r="KL11">
        <v>97.1</v>
      </c>
      <c r="KM11">
        <v>1.9656396999679259E-2</v>
      </c>
      <c r="KN11">
        <v>2422.4</v>
      </c>
      <c r="KO11">
        <v>235215.04</v>
      </c>
      <c r="KP11">
        <v>71.5</v>
      </c>
      <c r="KQ11">
        <v>0</v>
      </c>
      <c r="KR11">
        <v>160</v>
      </c>
      <c r="KS11">
        <v>11440</v>
      </c>
      <c r="KT11">
        <v>24</v>
      </c>
      <c r="KU11">
        <v>0</v>
      </c>
      <c r="KV11">
        <v>86.821370000000002</v>
      </c>
      <c r="KW11">
        <v>2083.71288</v>
      </c>
      <c r="KX11">
        <v>58.66</v>
      </c>
      <c r="KY11">
        <v>4.4800520029059383E-2</v>
      </c>
      <c r="KZ11">
        <v>483.12592999999998</v>
      </c>
      <c r="LA11">
        <v>28340.167053799996</v>
      </c>
      <c r="LB11">
        <v>44.4</v>
      </c>
      <c r="LC11">
        <v>2.9484480679135876E-2</v>
      </c>
      <c r="LD11">
        <v>17461.40263</v>
      </c>
      <c r="LE11">
        <v>775286.27677200001</v>
      </c>
    </row>
    <row r="12" spans="1:317" x14ac:dyDescent="0.2">
      <c r="A12" s="1">
        <v>40851</v>
      </c>
      <c r="B12">
        <v>126.71</v>
      </c>
      <c r="C12">
        <v>5.0637025676389166E-3</v>
      </c>
      <c r="D12">
        <v>1676.26098</v>
      </c>
      <c r="E12">
        <v>212399.02877579999</v>
      </c>
      <c r="F12">
        <v>30.91</v>
      </c>
      <c r="G12">
        <v>-7.734489089437151E-3</v>
      </c>
      <c r="H12">
        <v>5120.5</v>
      </c>
      <c r="I12">
        <v>158274.655</v>
      </c>
      <c r="J12">
        <v>69.31</v>
      </c>
      <c r="K12">
        <v>3.0344651562693391E-3</v>
      </c>
      <c r="L12">
        <v>837.4</v>
      </c>
      <c r="M12">
        <v>58040.194000000003</v>
      </c>
      <c r="N12">
        <v>11.02</v>
      </c>
      <c r="O12">
        <v>-1.9767040740776693E-2</v>
      </c>
      <c r="P12">
        <v>65704.936249999999</v>
      </c>
      <c r="Q12">
        <v>724068.39747500001</v>
      </c>
      <c r="R12">
        <v>287.3</v>
      </c>
      <c r="S12">
        <v>5.3046819444199375E-3</v>
      </c>
      <c r="T12">
        <v>300</v>
      </c>
      <c r="U12">
        <v>86190</v>
      </c>
      <c r="V12">
        <v>55.56</v>
      </c>
      <c r="W12">
        <v>-3.5990642821459113E-4</v>
      </c>
      <c r="X12">
        <v>4703.2</v>
      </c>
      <c r="Y12">
        <v>261309.79199999999</v>
      </c>
      <c r="Z12">
        <v>10.807689999999999</v>
      </c>
      <c r="AA12">
        <v>-6.2089117580095159E-2</v>
      </c>
      <c r="AB12">
        <v>14565.08274</v>
      </c>
      <c r="AC12">
        <v>157414.8990782706</v>
      </c>
      <c r="AD12">
        <v>43.01</v>
      </c>
      <c r="AE12">
        <v>-4.2559614418796007E-2</v>
      </c>
      <c r="AF12">
        <v>963.91720999999995</v>
      </c>
      <c r="AG12">
        <v>41458.079202099994</v>
      </c>
      <c r="AH12">
        <v>167.23</v>
      </c>
      <c r="AI12">
        <v>-1.6369501397646966E-2</v>
      </c>
      <c r="AJ12">
        <v>3578.2262700000001</v>
      </c>
      <c r="AK12">
        <v>598386.77913209994</v>
      </c>
      <c r="AL12">
        <v>186.02</v>
      </c>
      <c r="AM12">
        <v>1.2910168549461513E-3</v>
      </c>
      <c r="AN12">
        <v>525.57555000000002</v>
      </c>
      <c r="AO12">
        <v>97767.563811000015</v>
      </c>
      <c r="AP12">
        <v>40.549999999999997</v>
      </c>
      <c r="AQ12">
        <v>-3.2511354397521619E-2</v>
      </c>
      <c r="AR12">
        <v>7785</v>
      </c>
      <c r="AS12">
        <v>315681.75</v>
      </c>
      <c r="AT12">
        <v>253.5</v>
      </c>
      <c r="AU12">
        <v>-1.4995484873657266E-2</v>
      </c>
      <c r="AV12">
        <v>432.74907999999999</v>
      </c>
      <c r="AW12">
        <v>109701.89177999999</v>
      </c>
      <c r="AX12">
        <v>75.31</v>
      </c>
      <c r="AY12">
        <v>0</v>
      </c>
      <c r="AZ12">
        <v>427.55466999999999</v>
      </c>
      <c r="BA12">
        <v>32199.142197699999</v>
      </c>
      <c r="BB12">
        <v>42.05</v>
      </c>
      <c r="BC12">
        <v>2.6019294860177261E-2</v>
      </c>
      <c r="BD12">
        <v>3091.02412</v>
      </c>
      <c r="BE12">
        <v>129977.56424599999</v>
      </c>
      <c r="BF12">
        <v>17.739999999999998</v>
      </c>
      <c r="BG12">
        <v>-4.3029252336599981E-2</v>
      </c>
      <c r="BH12">
        <v>1045.1666299999999</v>
      </c>
      <c r="BI12">
        <v>18541.256016199997</v>
      </c>
      <c r="BJ12">
        <v>194.85</v>
      </c>
      <c r="BK12">
        <v>-1.5076942243266268E-2</v>
      </c>
      <c r="BL12">
        <v>1342.1960999999999</v>
      </c>
      <c r="BM12">
        <v>261526.91008499998</v>
      </c>
      <c r="BN12">
        <v>37.609760000000001</v>
      </c>
      <c r="BO12">
        <v>-2.5609597901887722E-2</v>
      </c>
      <c r="BP12">
        <v>2101.87797</v>
      </c>
      <c r="BQ12">
        <v>79051.126000987206</v>
      </c>
      <c r="BR12">
        <v>22.59</v>
      </c>
      <c r="BS12">
        <v>5.7713811696147163E-3</v>
      </c>
      <c r="BT12">
        <v>1711.74721</v>
      </c>
      <c r="BU12">
        <v>38668.369473899998</v>
      </c>
      <c r="BV12">
        <v>383.25</v>
      </c>
      <c r="BW12">
        <v>0.12827823116400283</v>
      </c>
      <c r="BX12">
        <v>397.47575000000001</v>
      </c>
      <c r="BY12">
        <v>152332.58118750001</v>
      </c>
      <c r="BZ12">
        <v>9.19</v>
      </c>
      <c r="CA12">
        <v>0</v>
      </c>
      <c r="CB12">
        <v>189.00291999999999</v>
      </c>
      <c r="CC12">
        <v>1736.9368347999998</v>
      </c>
      <c r="CD12">
        <v>13.7</v>
      </c>
      <c r="CE12">
        <v>-1.4587894636599842E-3</v>
      </c>
      <c r="CF12">
        <v>585.39188999999999</v>
      </c>
      <c r="CG12">
        <v>8019.8688929999998</v>
      </c>
      <c r="CH12">
        <v>36.9</v>
      </c>
      <c r="CI12">
        <v>-2.2773924648552303E-2</v>
      </c>
      <c r="CJ12">
        <v>711.08807000000002</v>
      </c>
      <c r="CK12">
        <v>26239.149783000001</v>
      </c>
      <c r="CL12">
        <v>45.89</v>
      </c>
      <c r="CM12">
        <v>0</v>
      </c>
      <c r="CN12">
        <v>66.23997</v>
      </c>
      <c r="CO12">
        <v>3039.7522233</v>
      </c>
      <c r="CP12">
        <v>14</v>
      </c>
      <c r="CQ12">
        <v>3.5778213478841235E-3</v>
      </c>
      <c r="CR12">
        <v>559.36981000000003</v>
      </c>
      <c r="CS12">
        <v>7831.1773400000002</v>
      </c>
      <c r="CT12">
        <v>6.45</v>
      </c>
      <c r="CU12">
        <v>-7.7220460939102778E-3</v>
      </c>
      <c r="CV12">
        <v>1310.0062399999999</v>
      </c>
      <c r="CW12">
        <v>8449.5402479999993</v>
      </c>
      <c r="CX12">
        <v>7.1188099999999999</v>
      </c>
      <c r="CY12">
        <v>-8.5272215552334385E-2</v>
      </c>
      <c r="CZ12">
        <v>262.14918</v>
      </c>
      <c r="DA12">
        <v>1866.1902040758</v>
      </c>
      <c r="DB12">
        <v>6.46</v>
      </c>
      <c r="DC12">
        <v>7.7700468619318584E-3</v>
      </c>
      <c r="DD12">
        <v>2747.1342199999999</v>
      </c>
      <c r="DE12">
        <v>17746.487061199998</v>
      </c>
      <c r="DF12">
        <v>2.29</v>
      </c>
      <c r="DG12">
        <v>6.3083975426576872E-2</v>
      </c>
      <c r="DH12">
        <v>2990.6646099999998</v>
      </c>
      <c r="DI12">
        <v>6848.6219568999995</v>
      </c>
      <c r="DJ12">
        <v>74.17</v>
      </c>
      <c r="DK12">
        <v>-5.2444146288690005E-3</v>
      </c>
      <c r="DL12">
        <v>0</v>
      </c>
      <c r="DM12">
        <v>0</v>
      </c>
      <c r="DN12">
        <v>27.83</v>
      </c>
      <c r="DO12">
        <v>-2.6592596963921907E-2</v>
      </c>
      <c r="DP12">
        <v>592.98900000000003</v>
      </c>
      <c r="DQ12">
        <v>16502.883870000001</v>
      </c>
      <c r="DR12">
        <v>38.96</v>
      </c>
      <c r="DS12">
        <v>2.5670645757694052E-4</v>
      </c>
      <c r="DT12">
        <v>162.66311999999999</v>
      </c>
      <c r="DU12">
        <v>6337.3551551999999</v>
      </c>
      <c r="DV12">
        <v>57.5</v>
      </c>
      <c r="DW12">
        <v>-6.7597102876085285E-3</v>
      </c>
      <c r="DX12">
        <v>880.31179999999995</v>
      </c>
      <c r="DY12">
        <v>50617.928499999995</v>
      </c>
      <c r="DZ12">
        <v>8.0500000000000007</v>
      </c>
      <c r="EA12">
        <v>-6.1919702479209951E-3</v>
      </c>
      <c r="EB12">
        <v>249.80544</v>
      </c>
      <c r="EC12">
        <v>2010.9337920000003</v>
      </c>
      <c r="ED12">
        <v>21.29</v>
      </c>
      <c r="EE12">
        <v>4.7081066251802375E-3</v>
      </c>
      <c r="EF12">
        <v>717.53746999999998</v>
      </c>
      <c r="EG12">
        <v>15276.3727363</v>
      </c>
      <c r="EH12">
        <v>22.2</v>
      </c>
      <c r="EI12">
        <v>-3.1481923910425527E-3</v>
      </c>
      <c r="EJ12">
        <v>581.58938000000001</v>
      </c>
      <c r="EK12">
        <v>12911.284236</v>
      </c>
      <c r="EL12">
        <v>10.6</v>
      </c>
      <c r="EM12">
        <v>0</v>
      </c>
      <c r="EN12">
        <v>635.73005999999998</v>
      </c>
      <c r="EO12">
        <v>6738.7386359999991</v>
      </c>
      <c r="EP12">
        <v>264.89</v>
      </c>
      <c r="EQ12">
        <v>-5.2712950102143715E-3</v>
      </c>
      <c r="ER12">
        <v>238.90877</v>
      </c>
      <c r="ES12">
        <v>63284.544085299996</v>
      </c>
      <c r="ET12">
        <v>44</v>
      </c>
      <c r="EU12">
        <v>0</v>
      </c>
      <c r="EV12">
        <v>63.3889</v>
      </c>
      <c r="EW12">
        <v>2789.1116000000002</v>
      </c>
      <c r="EX12">
        <v>3.7</v>
      </c>
      <c r="EY12">
        <v>-8.0754140055453068E-3</v>
      </c>
      <c r="EZ12">
        <v>654.84563000000003</v>
      </c>
      <c r="FA12">
        <v>2422.9288310000002</v>
      </c>
      <c r="FB12">
        <v>218.99</v>
      </c>
      <c r="FC12">
        <v>-4.6014796788627832E-3</v>
      </c>
      <c r="FD12">
        <v>98.387249999999995</v>
      </c>
      <c r="FE12">
        <v>21545.823877499999</v>
      </c>
      <c r="FF12">
        <v>14</v>
      </c>
      <c r="FG12">
        <v>0</v>
      </c>
      <c r="FH12">
        <v>1500</v>
      </c>
      <c r="FI12">
        <v>21000</v>
      </c>
      <c r="FJ12">
        <v>77.790000000000006</v>
      </c>
      <c r="FK12">
        <v>2.0388992772968743E-2</v>
      </c>
      <c r="FL12">
        <v>2270.2617</v>
      </c>
      <c r="FM12">
        <v>176603.65764300001</v>
      </c>
      <c r="FN12">
        <v>48.99</v>
      </c>
      <c r="FO12">
        <v>0</v>
      </c>
      <c r="FP12">
        <v>332.53550999999999</v>
      </c>
      <c r="FQ12">
        <v>16290.9146349</v>
      </c>
      <c r="FR12">
        <v>32.54</v>
      </c>
      <c r="FS12">
        <v>1.704674782946513E-2</v>
      </c>
      <c r="FT12">
        <v>1626.96541</v>
      </c>
      <c r="FU12">
        <v>52941.454441399997</v>
      </c>
      <c r="FV12">
        <v>6.95</v>
      </c>
      <c r="FW12">
        <v>-4.7761886443865989E-2</v>
      </c>
      <c r="FX12">
        <v>671.44052999999997</v>
      </c>
      <c r="FY12">
        <v>4666.5116834999999</v>
      </c>
      <c r="FZ12">
        <v>30.54</v>
      </c>
      <c r="GA12">
        <v>3.2797667970012878E-3</v>
      </c>
      <c r="GB12">
        <v>6667.0279499999997</v>
      </c>
      <c r="GC12">
        <v>203611.03359299997</v>
      </c>
      <c r="GD12">
        <v>89.61</v>
      </c>
      <c r="GE12">
        <v>-1.8902900765466631E-2</v>
      </c>
      <c r="GF12">
        <v>269.93281999999999</v>
      </c>
      <c r="GG12">
        <v>24188.680000199998</v>
      </c>
      <c r="GH12">
        <v>96.49</v>
      </c>
      <c r="GI12">
        <v>3.4259052453950432E-3</v>
      </c>
      <c r="GJ12">
        <v>2758.46425</v>
      </c>
      <c r="GK12">
        <v>266164.21548249997</v>
      </c>
      <c r="GL12">
        <v>98.08</v>
      </c>
      <c r="GM12">
        <v>1.1221628313504612E-3</v>
      </c>
      <c r="GN12">
        <v>327.93133</v>
      </c>
      <c r="GO12">
        <v>32163.504846399999</v>
      </c>
      <c r="GP12">
        <v>35</v>
      </c>
      <c r="GQ12">
        <v>0</v>
      </c>
      <c r="GR12">
        <v>994.22733000000005</v>
      </c>
      <c r="GS12">
        <v>34797.956550000003</v>
      </c>
      <c r="GT12">
        <v>30.99</v>
      </c>
      <c r="GU12">
        <v>-2.2967516750599107E-2</v>
      </c>
      <c r="GV12">
        <v>355.82585</v>
      </c>
      <c r="GW12">
        <v>11027.0430915</v>
      </c>
      <c r="GX12">
        <v>26</v>
      </c>
      <c r="GY12">
        <v>0</v>
      </c>
      <c r="GZ12">
        <v>166.31531000000001</v>
      </c>
      <c r="HA12">
        <v>4324.1980600000006</v>
      </c>
      <c r="HB12">
        <v>39.549999999999997</v>
      </c>
      <c r="HC12">
        <v>-1.2562979300705379E-2</v>
      </c>
      <c r="HD12">
        <v>432</v>
      </c>
      <c r="HE12">
        <v>17085.599999999999</v>
      </c>
      <c r="HF12">
        <v>25.25</v>
      </c>
      <c r="HG12">
        <v>-7.8895872751629324E-3</v>
      </c>
      <c r="HH12">
        <v>2920.08482</v>
      </c>
      <c r="HI12">
        <v>73732.141705000002</v>
      </c>
      <c r="HJ12">
        <v>51.25</v>
      </c>
      <c r="HK12">
        <v>2.4692612590371414E-2</v>
      </c>
      <c r="HL12">
        <v>156.17116999999999</v>
      </c>
      <c r="HM12">
        <v>8003.7724624999992</v>
      </c>
      <c r="HN12">
        <v>35.65</v>
      </c>
      <c r="HO12">
        <v>7.037326720576084E-3</v>
      </c>
      <c r="HP12">
        <v>447.79703999999998</v>
      </c>
      <c r="HQ12">
        <v>15963.964475999999</v>
      </c>
      <c r="HR12">
        <v>35.148510000000002</v>
      </c>
      <c r="HS12">
        <v>0</v>
      </c>
      <c r="HT12">
        <v>382.27429000000001</v>
      </c>
      <c r="HU12">
        <v>13436.371704807902</v>
      </c>
      <c r="HV12">
        <v>20.77</v>
      </c>
      <c r="HW12">
        <v>2.7827033480861886E-2</v>
      </c>
      <c r="HX12">
        <v>918.40499999999997</v>
      </c>
      <c r="HY12">
        <v>19075.271849999997</v>
      </c>
      <c r="HZ12">
        <v>45.19</v>
      </c>
      <c r="IA12">
        <v>0</v>
      </c>
      <c r="IB12">
        <v>123.28175</v>
      </c>
      <c r="IC12">
        <v>5571.1022825</v>
      </c>
      <c r="ID12">
        <v>75.05</v>
      </c>
      <c r="IE12">
        <v>-3.9835498766169243E-2</v>
      </c>
      <c r="IF12">
        <v>859.74400000000003</v>
      </c>
      <c r="IG12">
        <v>64523.787199999999</v>
      </c>
      <c r="IH12">
        <v>12.06</v>
      </c>
      <c r="II12">
        <v>0</v>
      </c>
      <c r="IJ12">
        <v>2545.3828600000002</v>
      </c>
      <c r="IK12">
        <v>30697.317291600004</v>
      </c>
      <c r="IL12">
        <v>107.16</v>
      </c>
      <c r="IM12">
        <v>1.4191300614342138E-2</v>
      </c>
      <c r="IN12">
        <v>392.15638000000001</v>
      </c>
      <c r="IO12">
        <v>42023.477680800002</v>
      </c>
      <c r="IP12">
        <v>23.9</v>
      </c>
      <c r="IQ12">
        <v>-3.0898441551234175E-2</v>
      </c>
      <c r="IR12">
        <v>289.95852000000002</v>
      </c>
      <c r="IS12">
        <v>6930.0086280000005</v>
      </c>
      <c r="IT12">
        <v>20.2</v>
      </c>
      <c r="IU12">
        <v>0</v>
      </c>
      <c r="IV12">
        <v>132.58195000000001</v>
      </c>
      <c r="IW12">
        <v>2678.1553899999999</v>
      </c>
      <c r="IX12">
        <v>215.01</v>
      </c>
      <c r="IY12">
        <v>6.2517699190406664E-3</v>
      </c>
      <c r="IZ12">
        <v>426.62747000000002</v>
      </c>
      <c r="JA12">
        <v>91729.172324700005</v>
      </c>
      <c r="JB12">
        <v>8.89</v>
      </c>
      <c r="JC12">
        <v>-1.3408022094433267E-2</v>
      </c>
      <c r="JD12">
        <v>130.52205000000001</v>
      </c>
      <c r="JE12">
        <v>1160.3410245000002</v>
      </c>
      <c r="JF12">
        <v>9</v>
      </c>
      <c r="JG12">
        <v>0</v>
      </c>
      <c r="JH12">
        <v>37.267960000000002</v>
      </c>
      <c r="JI12">
        <v>335.41164000000003</v>
      </c>
      <c r="JJ12">
        <v>39.9</v>
      </c>
      <c r="JK12">
        <v>1.007565198874164E-2</v>
      </c>
      <c r="JL12">
        <v>320.14332000000002</v>
      </c>
      <c r="JM12">
        <v>12773.718468000001</v>
      </c>
      <c r="JN12">
        <v>11.95</v>
      </c>
      <c r="JO12">
        <v>-1.4125702263648695E-2</v>
      </c>
      <c r="JP12">
        <v>255.55401000000001</v>
      </c>
      <c r="JQ12">
        <v>3053.8704195</v>
      </c>
      <c r="JR12">
        <v>31.6</v>
      </c>
      <c r="JS12">
        <v>-3.6966470263690418E-2</v>
      </c>
      <c r="JT12">
        <v>6779.8452799999995</v>
      </c>
      <c r="JU12">
        <v>214243.11084799998</v>
      </c>
      <c r="JV12">
        <v>0.18</v>
      </c>
      <c r="JW12">
        <v>-5.5401803756153561E-3</v>
      </c>
      <c r="JX12">
        <v>5526.0594899999996</v>
      </c>
      <c r="JY12">
        <v>994.6907081999999</v>
      </c>
      <c r="JZ12">
        <v>53.9</v>
      </c>
      <c r="KA12">
        <v>0</v>
      </c>
      <c r="KB12">
        <v>0</v>
      </c>
      <c r="KC12">
        <v>0</v>
      </c>
      <c r="KD12">
        <v>44.17</v>
      </c>
      <c r="KE12">
        <v>2.3131685218501303E-2</v>
      </c>
      <c r="KF12">
        <v>1800</v>
      </c>
      <c r="KG12">
        <v>79506</v>
      </c>
      <c r="KH12">
        <v>17.45</v>
      </c>
      <c r="KI12">
        <v>-3.1032109247728524E-2</v>
      </c>
      <c r="KJ12">
        <v>80.004090000000005</v>
      </c>
      <c r="KK12">
        <v>1396.0713705000001</v>
      </c>
      <c r="KL12">
        <v>95.21</v>
      </c>
      <c r="KM12">
        <v>8.2261590226219809E-3</v>
      </c>
      <c r="KN12">
        <v>2422.4</v>
      </c>
      <c r="KO12">
        <v>230636.704</v>
      </c>
      <c r="KP12">
        <v>71.5</v>
      </c>
      <c r="KQ12">
        <v>-4.7790663836348439E-2</v>
      </c>
      <c r="KR12">
        <v>160</v>
      </c>
      <c r="KS12">
        <v>11440</v>
      </c>
      <c r="KT12">
        <v>24</v>
      </c>
      <c r="KU12">
        <v>0</v>
      </c>
      <c r="KV12">
        <v>86.821370000000002</v>
      </c>
      <c r="KW12">
        <v>2083.71288</v>
      </c>
      <c r="KX12">
        <v>56.09</v>
      </c>
      <c r="KY12">
        <v>-3.8644549836200991E-2</v>
      </c>
      <c r="KZ12">
        <v>483.12592999999998</v>
      </c>
      <c r="LA12">
        <v>27098.533413699999</v>
      </c>
      <c r="LB12">
        <v>43.11</v>
      </c>
      <c r="LC12">
        <v>-8.0859860692403772E-3</v>
      </c>
      <c r="LD12">
        <v>17461.40263</v>
      </c>
      <c r="LE12">
        <v>752761.06737930002</v>
      </c>
    </row>
    <row r="13" spans="1:317" x14ac:dyDescent="0.2">
      <c r="A13" s="1">
        <v>40858</v>
      </c>
      <c r="B13">
        <v>126.07</v>
      </c>
      <c r="C13">
        <v>2.9788066245601093E-2</v>
      </c>
      <c r="D13">
        <v>1676.26098</v>
      </c>
      <c r="E13">
        <v>211326.22174859999</v>
      </c>
      <c r="F13">
        <v>31.15</v>
      </c>
      <c r="G13">
        <v>-1.5923903356723022E-2</v>
      </c>
      <c r="H13">
        <v>5120.5</v>
      </c>
      <c r="I13">
        <v>159503.57499999998</v>
      </c>
      <c r="J13">
        <v>69.099999999999994</v>
      </c>
      <c r="K13">
        <v>-2.4021744143693211E-2</v>
      </c>
      <c r="L13">
        <v>837.4</v>
      </c>
      <c r="M13">
        <v>57864.34</v>
      </c>
      <c r="N13">
        <v>11.24</v>
      </c>
      <c r="O13">
        <v>-6.2084456624840719E-3</v>
      </c>
      <c r="P13">
        <v>65704.936249999999</v>
      </c>
      <c r="Q13">
        <v>738523.48345000006</v>
      </c>
      <c r="R13">
        <v>285.77999999999997</v>
      </c>
      <c r="S13">
        <v>-3.8068674281957508E-3</v>
      </c>
      <c r="T13">
        <v>300</v>
      </c>
      <c r="U13">
        <v>85733.999999999985</v>
      </c>
      <c r="V13">
        <v>55.58</v>
      </c>
      <c r="W13">
        <v>3.4782931650931215E-2</v>
      </c>
      <c r="X13">
        <v>4703.2</v>
      </c>
      <c r="Y13">
        <v>261403.85599999997</v>
      </c>
      <c r="Z13">
        <v>11.5</v>
      </c>
      <c r="AA13">
        <v>2.1124161006880606E-2</v>
      </c>
      <c r="AB13">
        <v>14565.08274</v>
      </c>
      <c r="AC13">
        <v>167498.45150999998</v>
      </c>
      <c r="AD13">
        <v>44.88</v>
      </c>
      <c r="AE13">
        <v>-4.2245754881159829E-3</v>
      </c>
      <c r="AF13">
        <v>963.91720999999995</v>
      </c>
      <c r="AG13">
        <v>43260.604384799997</v>
      </c>
      <c r="AH13">
        <v>169.99</v>
      </c>
      <c r="AI13">
        <v>-2.9370321864614557E-3</v>
      </c>
      <c r="AJ13">
        <v>3578.2262700000001</v>
      </c>
      <c r="AK13">
        <v>608262.68363730004</v>
      </c>
      <c r="AL13">
        <v>185.78</v>
      </c>
      <c r="AM13">
        <v>2.4741058160437264E-2</v>
      </c>
      <c r="AN13">
        <v>525.57555000000002</v>
      </c>
      <c r="AO13">
        <v>97641.425679000007</v>
      </c>
      <c r="AP13">
        <v>41.89</v>
      </c>
      <c r="AQ13">
        <v>5.2437293858602629E-2</v>
      </c>
      <c r="AR13">
        <v>7785</v>
      </c>
      <c r="AS13">
        <v>326113.65000000002</v>
      </c>
      <c r="AT13">
        <v>257.33</v>
      </c>
      <c r="AU13">
        <v>-1.5233321317259728E-2</v>
      </c>
      <c r="AV13">
        <v>432.74907999999999</v>
      </c>
      <c r="AW13">
        <v>111359.32075639999</v>
      </c>
      <c r="AX13">
        <v>75.31</v>
      </c>
      <c r="AY13">
        <v>0</v>
      </c>
      <c r="AZ13">
        <v>427.55466999999999</v>
      </c>
      <c r="BA13">
        <v>32199.142197699999</v>
      </c>
      <c r="BB13">
        <v>40.97</v>
      </c>
      <c r="BC13">
        <v>-1.8859359738084853E-2</v>
      </c>
      <c r="BD13">
        <v>3091.02412</v>
      </c>
      <c r="BE13">
        <v>126639.2581964</v>
      </c>
      <c r="BF13">
        <v>18.52</v>
      </c>
      <c r="BG13">
        <v>-6.4585800394118195E-3</v>
      </c>
      <c r="BH13">
        <v>1045.1666299999999</v>
      </c>
      <c r="BI13">
        <v>19356.485987599997</v>
      </c>
      <c r="BJ13">
        <v>197.81</v>
      </c>
      <c r="BK13">
        <v>-2.3037772732770596E-2</v>
      </c>
      <c r="BL13">
        <v>1342.1960999999999</v>
      </c>
      <c r="BM13">
        <v>265499.81054099998</v>
      </c>
      <c r="BN13">
        <v>38.585369999999998</v>
      </c>
      <c r="BO13">
        <v>5.0601922864005483E-4</v>
      </c>
      <c r="BP13">
        <v>2101.87797</v>
      </c>
      <c r="BQ13">
        <v>81101.739167298889</v>
      </c>
      <c r="BR13">
        <v>22.46</v>
      </c>
      <c r="BS13">
        <v>-4.4513688694053708E-4</v>
      </c>
      <c r="BT13">
        <v>1711.74721</v>
      </c>
      <c r="BU13">
        <v>38445.842336599999</v>
      </c>
      <c r="BV13">
        <v>337.11</v>
      </c>
      <c r="BW13">
        <v>6.8312951653168891E-2</v>
      </c>
      <c r="BX13">
        <v>397.47575000000001</v>
      </c>
      <c r="BY13">
        <v>133993.05008250001</v>
      </c>
      <c r="BZ13">
        <v>9.19</v>
      </c>
      <c r="CA13">
        <v>0</v>
      </c>
      <c r="CB13">
        <v>189.00291999999999</v>
      </c>
      <c r="CC13">
        <v>1736.9368347999998</v>
      </c>
      <c r="CD13">
        <v>13.72</v>
      </c>
      <c r="CE13">
        <v>-5.8139698654198447E-3</v>
      </c>
      <c r="CF13">
        <v>585.39188999999999</v>
      </c>
      <c r="CG13">
        <v>8031.5767308000004</v>
      </c>
      <c r="CH13">
        <v>37.75</v>
      </c>
      <c r="CI13">
        <v>-2.1489296525102682E-2</v>
      </c>
      <c r="CJ13">
        <v>711.08807000000002</v>
      </c>
      <c r="CK13">
        <v>26843.5746425</v>
      </c>
      <c r="CL13">
        <v>45.89</v>
      </c>
      <c r="CM13">
        <v>0</v>
      </c>
      <c r="CN13">
        <v>66.23997</v>
      </c>
      <c r="CO13">
        <v>3039.7522233</v>
      </c>
      <c r="CP13">
        <v>13.95</v>
      </c>
      <c r="CQ13">
        <v>0</v>
      </c>
      <c r="CR13">
        <v>559.36981000000003</v>
      </c>
      <c r="CS13">
        <v>7803.2088494999998</v>
      </c>
      <c r="CT13">
        <v>6.5</v>
      </c>
      <c r="CU13">
        <v>-9.1884260544061423E-3</v>
      </c>
      <c r="CV13">
        <v>1310.0062399999999</v>
      </c>
      <c r="CW13">
        <v>8515.0405599999995</v>
      </c>
      <c r="CX13">
        <v>7.7524800000000003</v>
      </c>
      <c r="CY13">
        <v>2.8500411077011532E-2</v>
      </c>
      <c r="CZ13">
        <v>262.14918</v>
      </c>
      <c r="DA13">
        <v>2032.3062749664</v>
      </c>
      <c r="DB13">
        <v>6.41</v>
      </c>
      <c r="DC13">
        <v>-5.3163619122294038E-2</v>
      </c>
      <c r="DD13">
        <v>2747.1342199999999</v>
      </c>
      <c r="DE13">
        <v>17609.130350200001</v>
      </c>
      <c r="DF13">
        <v>2.15</v>
      </c>
      <c r="DG13">
        <v>9.345862418237599E-3</v>
      </c>
      <c r="DH13">
        <v>2990.6646099999998</v>
      </c>
      <c r="DI13">
        <v>6429.9289114999992</v>
      </c>
      <c r="DJ13">
        <v>74.56</v>
      </c>
      <c r="DK13">
        <v>-1.0008757735924568E-2</v>
      </c>
      <c r="DL13">
        <v>0</v>
      </c>
      <c r="DM13">
        <v>0</v>
      </c>
      <c r="DN13">
        <v>28.58</v>
      </c>
      <c r="DO13">
        <v>-1.3898764390815098E-2</v>
      </c>
      <c r="DP13">
        <v>592.98900000000003</v>
      </c>
      <c r="DQ13">
        <v>16947.625619999999</v>
      </c>
      <c r="DR13">
        <v>38.950000000000003</v>
      </c>
      <c r="DS13">
        <v>0</v>
      </c>
      <c r="DT13">
        <v>162.66311999999999</v>
      </c>
      <c r="DU13">
        <v>6335.7285240000001</v>
      </c>
      <c r="DV13">
        <v>57.89</v>
      </c>
      <c r="DW13">
        <v>-2.5877699250738263E-3</v>
      </c>
      <c r="DX13">
        <v>880.31179999999995</v>
      </c>
      <c r="DY13">
        <v>50961.250101999998</v>
      </c>
      <c r="DZ13">
        <v>8.1</v>
      </c>
      <c r="EA13">
        <v>-3.6367644170874951E-2</v>
      </c>
      <c r="EB13">
        <v>249.80544</v>
      </c>
      <c r="EC13">
        <v>2023.424064</v>
      </c>
      <c r="ED13">
        <v>21.19</v>
      </c>
      <c r="EE13">
        <v>-4.6562916598025923E-2</v>
      </c>
      <c r="EF13">
        <v>717.53746999999998</v>
      </c>
      <c r="EG13">
        <v>15204.618989300001</v>
      </c>
      <c r="EH13">
        <v>22.27</v>
      </c>
      <c r="EI13">
        <v>-4.9272216145028469E-3</v>
      </c>
      <c r="EJ13">
        <v>581.58938000000001</v>
      </c>
      <c r="EK13">
        <v>12951.995492599999</v>
      </c>
      <c r="EL13">
        <v>10.6</v>
      </c>
      <c r="EM13">
        <v>0</v>
      </c>
      <c r="EN13">
        <v>635.73005999999998</v>
      </c>
      <c r="EO13">
        <v>6738.7386359999991</v>
      </c>
      <c r="EP13">
        <v>266.29000000000002</v>
      </c>
      <c r="EQ13">
        <v>-4.2459467954508223E-2</v>
      </c>
      <c r="ER13">
        <v>238.90877</v>
      </c>
      <c r="ES13">
        <v>63619.016363300005</v>
      </c>
      <c r="ET13">
        <v>44</v>
      </c>
      <c r="EU13">
        <v>0</v>
      </c>
      <c r="EV13">
        <v>63.3889</v>
      </c>
      <c r="EW13">
        <v>2789.1116000000002</v>
      </c>
      <c r="EX13">
        <v>3.73</v>
      </c>
      <c r="EY13">
        <v>-1.8592833076615859E-2</v>
      </c>
      <c r="EZ13">
        <v>654.84563000000003</v>
      </c>
      <c r="FA13">
        <v>2442.5741999000002</v>
      </c>
      <c r="FB13">
        <v>220</v>
      </c>
      <c r="FC13">
        <v>-7.652463253500174E-3</v>
      </c>
      <c r="FD13">
        <v>98.387249999999995</v>
      </c>
      <c r="FE13">
        <v>21645.195</v>
      </c>
      <c r="FF13">
        <v>14</v>
      </c>
      <c r="FG13">
        <v>0</v>
      </c>
      <c r="FH13">
        <v>1500</v>
      </c>
      <c r="FI13">
        <v>21000</v>
      </c>
      <c r="FJ13">
        <v>76.22</v>
      </c>
      <c r="FK13">
        <v>-1.4421503646648364E-3</v>
      </c>
      <c r="FL13">
        <v>2270.2617</v>
      </c>
      <c r="FM13">
        <v>173039.34677400001</v>
      </c>
      <c r="FN13">
        <v>48.99</v>
      </c>
      <c r="FO13">
        <v>-1.0154433313311305E-2</v>
      </c>
      <c r="FP13">
        <v>332.53550999999999</v>
      </c>
      <c r="FQ13">
        <v>16290.9146349</v>
      </c>
      <c r="FR13">
        <v>31.99</v>
      </c>
      <c r="FS13">
        <v>-1.5508995719582374E-2</v>
      </c>
      <c r="FT13">
        <v>1626.96541</v>
      </c>
      <c r="FU13">
        <v>52046.623465899997</v>
      </c>
      <c r="FV13">
        <v>7.29</v>
      </c>
      <c r="FW13">
        <v>-7.2735288341749624E-2</v>
      </c>
      <c r="FX13">
        <v>671.44052999999997</v>
      </c>
      <c r="FY13">
        <v>4894.8014636999997</v>
      </c>
      <c r="FZ13">
        <v>30.44</v>
      </c>
      <c r="GA13">
        <v>-1.208177961509143E-2</v>
      </c>
      <c r="GB13">
        <v>6667.0279499999997</v>
      </c>
      <c r="GC13">
        <v>202944.33079800001</v>
      </c>
      <c r="GD13">
        <v>91.32</v>
      </c>
      <c r="GE13">
        <v>-1.8229671491661274E-2</v>
      </c>
      <c r="GF13">
        <v>269.93281999999999</v>
      </c>
      <c r="GG13">
        <v>24650.265122399996</v>
      </c>
      <c r="GH13">
        <v>96.16</v>
      </c>
      <c r="GI13">
        <v>-1.0036816627341686E-2</v>
      </c>
      <c r="GJ13">
        <v>2758.46425</v>
      </c>
      <c r="GK13">
        <v>265253.92228</v>
      </c>
      <c r="GL13">
        <v>97.97</v>
      </c>
      <c r="GM13">
        <v>-1.5496334807996233E-2</v>
      </c>
      <c r="GN13">
        <v>327.93133</v>
      </c>
      <c r="GO13">
        <v>32127.432400099999</v>
      </c>
      <c r="GP13">
        <v>35</v>
      </c>
      <c r="GQ13">
        <v>0</v>
      </c>
      <c r="GR13">
        <v>994.22733000000005</v>
      </c>
      <c r="GS13">
        <v>34797.956550000003</v>
      </c>
      <c r="GT13">
        <v>31.71</v>
      </c>
      <c r="GU13">
        <v>-1.5334364000106687E-2</v>
      </c>
      <c r="GV13">
        <v>355.82585</v>
      </c>
      <c r="GW13">
        <v>11283.237703500001</v>
      </c>
      <c r="GX13">
        <v>26</v>
      </c>
      <c r="GY13">
        <v>0</v>
      </c>
      <c r="GZ13">
        <v>166.31531000000001</v>
      </c>
      <c r="HA13">
        <v>4324.1980600000006</v>
      </c>
      <c r="HB13">
        <v>40.049999999999997</v>
      </c>
      <c r="HC13">
        <v>5.5082763208154249E-3</v>
      </c>
      <c r="HD13">
        <v>432</v>
      </c>
      <c r="HE13">
        <v>17301.599999999999</v>
      </c>
      <c r="HF13">
        <v>25.45</v>
      </c>
      <c r="HG13">
        <v>2.4260485931253625E-2</v>
      </c>
      <c r="HH13">
        <v>2920.08482</v>
      </c>
      <c r="HI13">
        <v>74316.158668999997</v>
      </c>
      <c r="HJ13">
        <v>50</v>
      </c>
      <c r="HK13">
        <v>0</v>
      </c>
      <c r="HL13">
        <v>156.17116999999999</v>
      </c>
      <c r="HM13">
        <v>7808.5584999999992</v>
      </c>
      <c r="HN13">
        <v>35.4</v>
      </c>
      <c r="HO13">
        <v>1.1363758650315003E-2</v>
      </c>
      <c r="HP13">
        <v>447.79703999999998</v>
      </c>
      <c r="HQ13">
        <v>15852.015215999998</v>
      </c>
      <c r="HR13">
        <v>35.148510000000002</v>
      </c>
      <c r="HS13">
        <v>1.4184362678072809E-2</v>
      </c>
      <c r="HT13">
        <v>382.27429000000001</v>
      </c>
      <c r="HU13">
        <v>13436.371704807902</v>
      </c>
      <c r="HV13">
        <v>20.2</v>
      </c>
      <c r="HW13">
        <v>-9.6659404205090116E-2</v>
      </c>
      <c r="HX13">
        <v>918.40499999999997</v>
      </c>
      <c r="HY13">
        <v>18551.780999999999</v>
      </c>
      <c r="HZ13">
        <v>45.19</v>
      </c>
      <c r="IA13">
        <v>1.5386634250993837E-2</v>
      </c>
      <c r="IB13">
        <v>123.28175</v>
      </c>
      <c r="IC13">
        <v>5571.1022825</v>
      </c>
      <c r="ID13">
        <v>78.099999999999994</v>
      </c>
      <c r="IE13">
        <v>2.2924011035261257E-2</v>
      </c>
      <c r="IF13">
        <v>859.74400000000003</v>
      </c>
      <c r="IG13">
        <v>67146.006399999998</v>
      </c>
      <c r="IH13">
        <v>12.06</v>
      </c>
      <c r="II13">
        <v>3.5446748995747707E-2</v>
      </c>
      <c r="IJ13">
        <v>2545.3828600000002</v>
      </c>
      <c r="IK13">
        <v>30697.317291600004</v>
      </c>
      <c r="IL13">
        <v>105.65</v>
      </c>
      <c r="IM13">
        <v>-1.1107041895730224E-2</v>
      </c>
      <c r="IN13">
        <v>392.15638000000001</v>
      </c>
      <c r="IO13">
        <v>41431.321547000007</v>
      </c>
      <c r="IP13">
        <v>24.65</v>
      </c>
      <c r="IQ13">
        <v>1.5535880750189118E-2</v>
      </c>
      <c r="IR13">
        <v>289.95852000000002</v>
      </c>
      <c r="IS13">
        <v>7147.4775179999997</v>
      </c>
      <c r="IT13">
        <v>20.2</v>
      </c>
      <c r="IU13">
        <v>0</v>
      </c>
      <c r="IV13">
        <v>132.58195000000001</v>
      </c>
      <c r="IW13">
        <v>2678.1553899999999</v>
      </c>
      <c r="IX13">
        <v>213.67</v>
      </c>
      <c r="IY13">
        <v>-3.3173725084765979E-3</v>
      </c>
      <c r="IZ13">
        <v>426.62747000000002</v>
      </c>
      <c r="JA13">
        <v>91157.491514900001</v>
      </c>
      <c r="JB13">
        <v>9.01</v>
      </c>
      <c r="JC13">
        <v>-9.9393419025577759E-3</v>
      </c>
      <c r="JD13">
        <v>130.52205000000001</v>
      </c>
      <c r="JE13">
        <v>1176.0036705</v>
      </c>
      <c r="JF13">
        <v>9</v>
      </c>
      <c r="JG13">
        <v>0</v>
      </c>
      <c r="JH13">
        <v>37.267960000000002</v>
      </c>
      <c r="JI13">
        <v>335.41164000000003</v>
      </c>
      <c r="JJ13">
        <v>39.5</v>
      </c>
      <c r="JK13">
        <v>-5.0505157860685915E-3</v>
      </c>
      <c r="JL13">
        <v>320.14332000000002</v>
      </c>
      <c r="JM13">
        <v>12645.66114</v>
      </c>
      <c r="JN13">
        <v>12.12</v>
      </c>
      <c r="JO13">
        <v>0</v>
      </c>
      <c r="JP13">
        <v>255.55401000000001</v>
      </c>
      <c r="JQ13">
        <v>3097.3146011999997</v>
      </c>
      <c r="JR13">
        <v>32.79</v>
      </c>
      <c r="JS13">
        <v>-6.0929546349976098E-2</v>
      </c>
      <c r="JT13">
        <v>6779.8452799999995</v>
      </c>
      <c r="JU13">
        <v>222311.12673119997</v>
      </c>
      <c r="JV13">
        <v>0.18099999999999999</v>
      </c>
      <c r="JW13">
        <v>-6.4193157639059806E-2</v>
      </c>
      <c r="JX13">
        <v>5526.0594899999996</v>
      </c>
      <c r="JY13">
        <v>1000.2167676899999</v>
      </c>
      <c r="JZ13">
        <v>53.9</v>
      </c>
      <c r="KA13">
        <v>0</v>
      </c>
      <c r="KB13">
        <v>0</v>
      </c>
      <c r="KC13">
        <v>0</v>
      </c>
      <c r="KD13">
        <v>43.16</v>
      </c>
      <c r="KE13">
        <v>1.0949439620063275E-2</v>
      </c>
      <c r="KF13">
        <v>1800</v>
      </c>
      <c r="KG13">
        <v>77688</v>
      </c>
      <c r="KH13">
        <v>18</v>
      </c>
      <c r="KI13">
        <v>4.4543503493801534E-3</v>
      </c>
      <c r="KJ13">
        <v>80.004090000000005</v>
      </c>
      <c r="KK13">
        <v>1440.0736200000001</v>
      </c>
      <c r="KL13">
        <v>94.43</v>
      </c>
      <c r="KM13">
        <v>1.1610078753308313E-2</v>
      </c>
      <c r="KN13">
        <v>2422.4</v>
      </c>
      <c r="KO13">
        <v>228747.23200000002</v>
      </c>
      <c r="KP13">
        <v>75</v>
      </c>
      <c r="KQ13">
        <v>0</v>
      </c>
      <c r="KR13">
        <v>160</v>
      </c>
      <c r="KS13">
        <v>12000</v>
      </c>
      <c r="KT13">
        <v>24</v>
      </c>
      <c r="KU13">
        <v>0</v>
      </c>
      <c r="KV13">
        <v>86.821370000000002</v>
      </c>
      <c r="KW13">
        <v>2083.71288</v>
      </c>
      <c r="KX13">
        <v>58.3</v>
      </c>
      <c r="KY13">
        <v>-1.3628831055605899E-2</v>
      </c>
      <c r="KZ13">
        <v>483.12592999999998</v>
      </c>
      <c r="LA13">
        <v>28166.241718999998</v>
      </c>
      <c r="LB13">
        <v>43.46</v>
      </c>
      <c r="LC13">
        <v>2.1631265562741479E-2</v>
      </c>
      <c r="LD13">
        <v>17461.40263</v>
      </c>
      <c r="LE13">
        <v>758872.55829980003</v>
      </c>
    </row>
    <row r="14" spans="1:317" x14ac:dyDescent="0.2">
      <c r="A14" s="1">
        <v>40865</v>
      </c>
      <c r="B14">
        <v>122.37</v>
      </c>
      <c r="C14">
        <v>-6.1914658072032792E-3</v>
      </c>
      <c r="D14">
        <v>1676.26098</v>
      </c>
      <c r="E14">
        <v>205124.05612260001</v>
      </c>
      <c r="F14">
        <v>31.65</v>
      </c>
      <c r="G14">
        <v>-2.9880841211042623E-2</v>
      </c>
      <c r="H14">
        <v>5120.5</v>
      </c>
      <c r="I14">
        <v>162063.82499999998</v>
      </c>
      <c r="J14">
        <v>70.78</v>
      </c>
      <c r="K14">
        <v>5.9515550479598356E-3</v>
      </c>
      <c r="L14">
        <v>837.4</v>
      </c>
      <c r="M14">
        <v>59271.171999999999</v>
      </c>
      <c r="N14">
        <v>11.31</v>
      </c>
      <c r="O14">
        <v>-3.5304537993825335E-3</v>
      </c>
      <c r="P14">
        <v>65823</v>
      </c>
      <c r="Q14">
        <v>744458.13</v>
      </c>
      <c r="R14">
        <v>286.87</v>
      </c>
      <c r="S14">
        <v>-1.3847280491298547E-2</v>
      </c>
      <c r="T14">
        <v>300</v>
      </c>
      <c r="U14">
        <v>86061</v>
      </c>
      <c r="V14">
        <v>53.68</v>
      </c>
      <c r="W14">
        <v>-1.4425994582187185E-2</v>
      </c>
      <c r="X14">
        <v>4703.2</v>
      </c>
      <c r="Y14">
        <v>252467.77599999998</v>
      </c>
      <c r="Z14">
        <v>11.25962</v>
      </c>
      <c r="AA14">
        <v>-1.357048631236514E-2</v>
      </c>
      <c r="AB14">
        <v>14565.08274</v>
      </c>
      <c r="AC14">
        <v>163997.29692095879</v>
      </c>
      <c r="AD14">
        <v>45.07</v>
      </c>
      <c r="AE14">
        <v>-3.4027274117672646E-2</v>
      </c>
      <c r="AF14">
        <v>963.91720999999995</v>
      </c>
      <c r="AG14">
        <v>43443.748654700001</v>
      </c>
      <c r="AH14">
        <v>170.49</v>
      </c>
      <c r="AI14">
        <v>-9.5152639932590682E-3</v>
      </c>
      <c r="AJ14">
        <v>3578.2262700000001</v>
      </c>
      <c r="AK14">
        <v>610051.79677230003</v>
      </c>
      <c r="AL14">
        <v>181.24</v>
      </c>
      <c r="AM14">
        <v>-1.6959758766580676E-2</v>
      </c>
      <c r="AN14">
        <v>525.57555000000002</v>
      </c>
      <c r="AO14">
        <v>95255.312682000003</v>
      </c>
      <c r="AP14">
        <v>39.75</v>
      </c>
      <c r="AQ14">
        <v>-3.3398280401848029E-2</v>
      </c>
      <c r="AR14">
        <v>7785</v>
      </c>
      <c r="AS14">
        <v>309453.75</v>
      </c>
      <c r="AT14">
        <v>261.27999999999997</v>
      </c>
      <c r="AU14">
        <v>-3.1569276983773785E-2</v>
      </c>
      <c r="AV14">
        <v>432.74907999999999</v>
      </c>
      <c r="AW14">
        <v>113068.67962239998</v>
      </c>
      <c r="AX14">
        <v>75.31</v>
      </c>
      <c r="AY14">
        <v>0</v>
      </c>
      <c r="AZ14">
        <v>427.55466999999999</v>
      </c>
      <c r="BA14">
        <v>32199.142197699999</v>
      </c>
      <c r="BB14">
        <v>41.75</v>
      </c>
      <c r="BC14">
        <v>-3.3909535675745242E-2</v>
      </c>
      <c r="BD14">
        <v>3091.02412</v>
      </c>
      <c r="BE14">
        <v>129050.25701</v>
      </c>
      <c r="BF14">
        <v>18.64</v>
      </c>
      <c r="BG14">
        <v>-1.279335145990947E-2</v>
      </c>
      <c r="BH14">
        <v>1045.1666299999999</v>
      </c>
      <c r="BI14">
        <v>19481.905983199998</v>
      </c>
      <c r="BJ14">
        <v>202.42</v>
      </c>
      <c r="BK14">
        <v>-2.4698066266969049E-4</v>
      </c>
      <c r="BL14">
        <v>1342.1960999999999</v>
      </c>
      <c r="BM14">
        <v>271687.33456199995</v>
      </c>
      <c r="BN14">
        <v>38.565849999999998</v>
      </c>
      <c r="BO14">
        <v>-7.3095036356160391E-3</v>
      </c>
      <c r="BP14">
        <v>2101.87797</v>
      </c>
      <c r="BQ14">
        <v>81060.71050932449</v>
      </c>
      <c r="BR14">
        <v>22.47</v>
      </c>
      <c r="BS14">
        <v>4.0133833134585201E-3</v>
      </c>
      <c r="BT14">
        <v>1711.74721</v>
      </c>
      <c r="BU14">
        <v>38462.959808699998</v>
      </c>
      <c r="BV14">
        <v>314.85000000000002</v>
      </c>
      <c r="BW14">
        <v>8.6124934269986436E-3</v>
      </c>
      <c r="BX14">
        <v>397.47575000000001</v>
      </c>
      <c r="BY14">
        <v>125145.23988750001</v>
      </c>
      <c r="BZ14">
        <v>9.19</v>
      </c>
      <c r="CA14">
        <v>0</v>
      </c>
      <c r="CB14">
        <v>189.00291999999999</v>
      </c>
      <c r="CC14">
        <v>1736.9368347999998</v>
      </c>
      <c r="CD14">
        <v>13.8</v>
      </c>
      <c r="CE14">
        <v>5.8139698654198161E-3</v>
      </c>
      <c r="CF14">
        <v>585.39188999999999</v>
      </c>
      <c r="CG14">
        <v>8078.4080819999999</v>
      </c>
      <c r="CH14">
        <v>38.57</v>
      </c>
      <c r="CI14">
        <v>4.4173126264552215E-3</v>
      </c>
      <c r="CJ14">
        <v>711.08807000000002</v>
      </c>
      <c r="CK14">
        <v>27426.6668599</v>
      </c>
      <c r="CL14">
        <v>45.89</v>
      </c>
      <c r="CM14">
        <v>0</v>
      </c>
      <c r="CN14">
        <v>66.23997</v>
      </c>
      <c r="CO14">
        <v>3039.7522233</v>
      </c>
      <c r="CP14">
        <v>13.95</v>
      </c>
      <c r="CQ14">
        <v>-8.2521023688003584E-2</v>
      </c>
      <c r="CR14">
        <v>559.36981000000003</v>
      </c>
      <c r="CS14">
        <v>7803.2088494999998</v>
      </c>
      <c r="CT14">
        <v>6.56</v>
      </c>
      <c r="CU14">
        <v>-3.003228709887509E-2</v>
      </c>
      <c r="CV14">
        <v>1310.0062399999999</v>
      </c>
      <c r="CW14">
        <v>8593.6409343999985</v>
      </c>
      <c r="CX14">
        <v>7.5346500000000001</v>
      </c>
      <c r="CY14">
        <v>7.0777653495783049E-2</v>
      </c>
      <c r="CZ14">
        <v>262.14918</v>
      </c>
      <c r="DA14">
        <v>1975.202319087</v>
      </c>
      <c r="DB14">
        <v>6.76</v>
      </c>
      <c r="DC14">
        <v>5.0048351805344671E-2</v>
      </c>
      <c r="DD14">
        <v>2747.1342199999999</v>
      </c>
      <c r="DE14">
        <v>18570.6273272</v>
      </c>
      <c r="DF14">
        <v>2.13</v>
      </c>
      <c r="DG14">
        <v>-9.345862418237658E-3</v>
      </c>
      <c r="DH14">
        <v>2990.6646099999998</v>
      </c>
      <c r="DI14">
        <v>6370.1156192999997</v>
      </c>
      <c r="DJ14">
        <v>75.31</v>
      </c>
      <c r="DK14">
        <v>-2.5197281417186331E-3</v>
      </c>
      <c r="DL14">
        <v>0</v>
      </c>
      <c r="DM14">
        <v>0</v>
      </c>
      <c r="DN14">
        <v>28.98</v>
      </c>
      <c r="DO14">
        <v>1.3812156891984332E-3</v>
      </c>
      <c r="DP14">
        <v>592.98900000000003</v>
      </c>
      <c r="DQ14">
        <v>17184.821220000002</v>
      </c>
      <c r="DR14">
        <v>38.950000000000003</v>
      </c>
      <c r="DS14">
        <v>0</v>
      </c>
      <c r="DT14">
        <v>162.66311999999999</v>
      </c>
      <c r="DU14">
        <v>6335.7285240000001</v>
      </c>
      <c r="DV14">
        <v>58.04</v>
      </c>
      <c r="DW14">
        <v>1.0739753323069172E-2</v>
      </c>
      <c r="DX14">
        <v>880.31179999999995</v>
      </c>
      <c r="DY14">
        <v>51093.296871999999</v>
      </c>
      <c r="DZ14">
        <v>8.4</v>
      </c>
      <c r="EA14">
        <v>3.6367644170875006E-2</v>
      </c>
      <c r="EB14">
        <v>249.80544</v>
      </c>
      <c r="EC14">
        <v>2098.3656960000003</v>
      </c>
      <c r="ED14">
        <v>22.2</v>
      </c>
      <c r="EE14">
        <v>2.6473476667171369E-2</v>
      </c>
      <c r="EF14">
        <v>717.53746999999998</v>
      </c>
      <c r="EG14">
        <v>15929.331833999999</v>
      </c>
      <c r="EH14">
        <v>22.38</v>
      </c>
      <c r="EI14">
        <v>-8.4538879456652234E-3</v>
      </c>
      <c r="EJ14">
        <v>581.58938000000001</v>
      </c>
      <c r="EK14">
        <v>13015.970324399999</v>
      </c>
      <c r="EL14">
        <v>10.6</v>
      </c>
      <c r="EM14">
        <v>9.4787439545437387E-3</v>
      </c>
      <c r="EN14">
        <v>635.73005999999998</v>
      </c>
      <c r="EO14">
        <v>6738.7386359999991</v>
      </c>
      <c r="EP14">
        <v>277.83999999999997</v>
      </c>
      <c r="EQ14">
        <v>-1.0205449074767304E-2</v>
      </c>
      <c r="ER14">
        <v>238.90877</v>
      </c>
      <c r="ES14">
        <v>66378.412656799992</v>
      </c>
      <c r="ET14">
        <v>44</v>
      </c>
      <c r="EU14">
        <v>0</v>
      </c>
      <c r="EV14">
        <v>63.3889</v>
      </c>
      <c r="EW14">
        <v>2789.1116000000002</v>
      </c>
      <c r="EX14">
        <v>3.8</v>
      </c>
      <c r="EY14">
        <v>-7.5985906977921985E-2</v>
      </c>
      <c r="EZ14">
        <v>654.84563000000003</v>
      </c>
      <c r="FA14">
        <v>2488.4133940000002</v>
      </c>
      <c r="FB14">
        <v>221.69</v>
      </c>
      <c r="FC14">
        <v>2.3689462163317094E-2</v>
      </c>
      <c r="FD14">
        <v>98.387249999999995</v>
      </c>
      <c r="FE14">
        <v>21811.469452499998</v>
      </c>
      <c r="FF14">
        <v>14</v>
      </c>
      <c r="FG14">
        <v>0</v>
      </c>
      <c r="FH14">
        <v>1500</v>
      </c>
      <c r="FI14">
        <v>21000</v>
      </c>
      <c r="FJ14">
        <v>76.33</v>
      </c>
      <c r="FK14">
        <v>-7.8575174288939356E-4</v>
      </c>
      <c r="FL14">
        <v>2270.2617</v>
      </c>
      <c r="FM14">
        <v>173289.07556100001</v>
      </c>
      <c r="FN14">
        <v>49.49</v>
      </c>
      <c r="FO14">
        <v>0</v>
      </c>
      <c r="FP14">
        <v>332.53550999999999</v>
      </c>
      <c r="FQ14">
        <v>16457.182389900001</v>
      </c>
      <c r="FR14">
        <v>32.49</v>
      </c>
      <c r="FS14">
        <v>-2.1316276050874189E-2</v>
      </c>
      <c r="FT14">
        <v>1626.96541</v>
      </c>
      <c r="FU14">
        <v>52860.106170900006</v>
      </c>
      <c r="FV14">
        <v>7.84</v>
      </c>
      <c r="FW14">
        <v>2.8462464663761452E-2</v>
      </c>
      <c r="FX14">
        <v>671.44052999999997</v>
      </c>
      <c r="FY14">
        <v>5264.0937551999996</v>
      </c>
      <c r="FZ14">
        <v>30.81</v>
      </c>
      <c r="GA14">
        <v>-3.6645808289497456E-2</v>
      </c>
      <c r="GB14">
        <v>6667.0279499999997</v>
      </c>
      <c r="GC14">
        <v>205411.13113949998</v>
      </c>
      <c r="GD14">
        <v>93</v>
      </c>
      <c r="GE14">
        <v>-4.9340441190240661E-3</v>
      </c>
      <c r="GF14">
        <v>269.93281999999999</v>
      </c>
      <c r="GG14">
        <v>25103.752260000001</v>
      </c>
      <c r="GH14">
        <v>97.13</v>
      </c>
      <c r="GI14">
        <v>-9.8351371619851725E-3</v>
      </c>
      <c r="GJ14">
        <v>2758.46425</v>
      </c>
      <c r="GK14">
        <v>267929.63260249997</v>
      </c>
      <c r="GL14">
        <v>99.5</v>
      </c>
      <c r="GM14">
        <v>-1.4764833266222559E-2</v>
      </c>
      <c r="GN14">
        <v>327.93133</v>
      </c>
      <c r="GO14">
        <v>32629.167335000002</v>
      </c>
      <c r="GP14">
        <v>35</v>
      </c>
      <c r="GQ14">
        <v>0</v>
      </c>
      <c r="GR14">
        <v>994.22733000000005</v>
      </c>
      <c r="GS14">
        <v>34797.956550000003</v>
      </c>
      <c r="GT14">
        <v>32.200000000000003</v>
      </c>
      <c r="GU14">
        <v>-8.0421095360824479E-3</v>
      </c>
      <c r="GV14">
        <v>355.82585</v>
      </c>
      <c r="GW14">
        <v>11457.59237</v>
      </c>
      <c r="GX14">
        <v>26</v>
      </c>
      <c r="GY14">
        <v>0</v>
      </c>
      <c r="GZ14">
        <v>166.31531000000001</v>
      </c>
      <c r="HA14">
        <v>4324.1980600000006</v>
      </c>
      <c r="HB14">
        <v>39.83</v>
      </c>
      <c r="HC14">
        <v>1.1362323982573258E-2</v>
      </c>
      <c r="HD14">
        <v>432</v>
      </c>
      <c r="HE14">
        <v>17206.559999999998</v>
      </c>
      <c r="HF14">
        <v>24.84</v>
      </c>
      <c r="HG14">
        <v>0.14579864517458835</v>
      </c>
      <c r="HH14">
        <v>2920.08482</v>
      </c>
      <c r="HI14">
        <v>72534.906928800003</v>
      </c>
      <c r="HJ14">
        <v>50</v>
      </c>
      <c r="HK14">
        <v>0</v>
      </c>
      <c r="HL14">
        <v>156.17116999999999</v>
      </c>
      <c r="HM14">
        <v>7808.5584999999992</v>
      </c>
      <c r="HN14">
        <v>35</v>
      </c>
      <c r="HO14">
        <v>1.5839064029745949E-2</v>
      </c>
      <c r="HP14">
        <v>447.79703999999998</v>
      </c>
      <c r="HQ14">
        <v>15672.8964</v>
      </c>
      <c r="HR14">
        <v>34.653469999999999</v>
      </c>
      <c r="HS14">
        <v>0</v>
      </c>
      <c r="HT14">
        <v>382.27429000000001</v>
      </c>
      <c r="HU14">
        <v>13247.130640286299</v>
      </c>
      <c r="HV14">
        <v>22.25</v>
      </c>
      <c r="HW14">
        <v>-1.516532186766263E-2</v>
      </c>
      <c r="HX14">
        <v>918.40499999999997</v>
      </c>
      <c r="HY14">
        <v>20434.51125</v>
      </c>
      <c r="HZ14">
        <v>44.5</v>
      </c>
      <c r="IA14">
        <v>0</v>
      </c>
      <c r="IB14">
        <v>123.28175</v>
      </c>
      <c r="IC14">
        <v>5486.037875</v>
      </c>
      <c r="ID14">
        <v>76.33</v>
      </c>
      <c r="IE14">
        <v>-6.1385943432474624E-3</v>
      </c>
      <c r="IF14">
        <v>859.74400000000003</v>
      </c>
      <c r="IG14">
        <v>65624.259520000007</v>
      </c>
      <c r="IH14">
        <v>11.64</v>
      </c>
      <c r="II14">
        <v>1.7331456351639941E-2</v>
      </c>
      <c r="IJ14">
        <v>2545.3828600000002</v>
      </c>
      <c r="IK14">
        <v>29628.256490400003</v>
      </c>
      <c r="IL14">
        <v>106.83</v>
      </c>
      <c r="IM14">
        <v>6.8567403378586344E-3</v>
      </c>
      <c r="IN14">
        <v>392.15638000000001</v>
      </c>
      <c r="IO14">
        <v>41894.066075399998</v>
      </c>
      <c r="IP14">
        <v>24.27</v>
      </c>
      <c r="IQ14">
        <v>5.8540885774034671E-2</v>
      </c>
      <c r="IR14">
        <v>289.95852000000002</v>
      </c>
      <c r="IS14">
        <v>7037.2932804000002</v>
      </c>
      <c r="IT14">
        <v>20.2</v>
      </c>
      <c r="IU14">
        <v>-4.9382816405826773E-3</v>
      </c>
      <c r="IV14">
        <v>132.58195000000001</v>
      </c>
      <c r="IW14">
        <v>2678.1553899999999</v>
      </c>
      <c r="IX14">
        <v>214.38</v>
      </c>
      <c r="IY14">
        <v>9.8004908089458962E-4</v>
      </c>
      <c r="IZ14">
        <v>426.62747000000002</v>
      </c>
      <c r="JA14">
        <v>91460.397018600008</v>
      </c>
      <c r="JB14">
        <v>9.1</v>
      </c>
      <c r="JC14">
        <v>-2.1953905634356152E-3</v>
      </c>
      <c r="JD14">
        <v>130.52205000000001</v>
      </c>
      <c r="JE14">
        <v>1187.7506550000001</v>
      </c>
      <c r="JF14">
        <v>9</v>
      </c>
      <c r="JG14">
        <v>0</v>
      </c>
      <c r="JH14">
        <v>37.267960000000002</v>
      </c>
      <c r="JI14">
        <v>335.41164000000003</v>
      </c>
      <c r="JJ14">
        <v>39.700000000000003</v>
      </c>
      <c r="JK14">
        <v>1.0890319103226478E-2</v>
      </c>
      <c r="JL14">
        <v>320.14332000000002</v>
      </c>
      <c r="JM14">
        <v>12709.689804000001</v>
      </c>
      <c r="JN14">
        <v>12.12</v>
      </c>
      <c r="JO14">
        <v>0</v>
      </c>
      <c r="JP14">
        <v>255.55401000000001</v>
      </c>
      <c r="JQ14">
        <v>3097.3146011999997</v>
      </c>
      <c r="JR14">
        <v>34.85</v>
      </c>
      <c r="JS14">
        <v>3.9507698375512275E-2</v>
      </c>
      <c r="JT14">
        <v>6779.8452799999995</v>
      </c>
      <c r="JU14">
        <v>236277.60800799998</v>
      </c>
      <c r="JV14">
        <v>0.193</v>
      </c>
      <c r="JW14">
        <v>-3.562717764315116E-2</v>
      </c>
      <c r="JX14">
        <v>5526.0594899999996</v>
      </c>
      <c r="JY14">
        <v>1066.5294815699999</v>
      </c>
      <c r="JZ14">
        <v>53.9</v>
      </c>
      <c r="KA14">
        <v>0</v>
      </c>
      <c r="KB14">
        <v>0</v>
      </c>
      <c r="KC14">
        <v>0</v>
      </c>
      <c r="KD14">
        <v>42.69</v>
      </c>
      <c r="KE14">
        <v>5.6377880125142773E-3</v>
      </c>
      <c r="KF14">
        <v>1800</v>
      </c>
      <c r="KG14">
        <v>76842</v>
      </c>
      <c r="KH14">
        <v>17.920000000000002</v>
      </c>
      <c r="KI14">
        <v>-5.2715273966633683E-2</v>
      </c>
      <c r="KJ14">
        <v>80.004090000000005</v>
      </c>
      <c r="KK14">
        <v>1433.6732928000001</v>
      </c>
      <c r="KL14">
        <v>93.34</v>
      </c>
      <c r="KM14">
        <v>-5.4518215155677889E-2</v>
      </c>
      <c r="KN14">
        <v>2422.4</v>
      </c>
      <c r="KO14">
        <v>226106.81600000002</v>
      </c>
      <c r="KP14">
        <v>75</v>
      </c>
      <c r="KQ14">
        <v>0</v>
      </c>
      <c r="KR14">
        <v>160</v>
      </c>
      <c r="KS14">
        <v>12000</v>
      </c>
      <c r="KT14">
        <v>24</v>
      </c>
      <c r="KU14">
        <v>0</v>
      </c>
      <c r="KV14">
        <v>86.821370000000002</v>
      </c>
      <c r="KW14">
        <v>2083.71288</v>
      </c>
      <c r="KX14">
        <v>59.1</v>
      </c>
      <c r="KY14">
        <v>-1.7111640472721117E-2</v>
      </c>
      <c r="KZ14">
        <v>483.12592999999998</v>
      </c>
      <c r="LA14">
        <v>28552.742462999999</v>
      </c>
      <c r="LB14">
        <v>42.53</v>
      </c>
      <c r="LC14">
        <v>-3.7836116342892981E-2</v>
      </c>
      <c r="LD14">
        <v>17461.40263</v>
      </c>
      <c r="LE14">
        <v>742633.45385390008</v>
      </c>
    </row>
    <row r="15" spans="1:317" x14ac:dyDescent="0.2">
      <c r="A15" s="1">
        <v>40872</v>
      </c>
      <c r="B15">
        <v>123.13</v>
      </c>
      <c r="C15">
        <v>-2.8107707767976681E-2</v>
      </c>
      <c r="D15">
        <v>1676.26098</v>
      </c>
      <c r="E15">
        <v>206398.0144674</v>
      </c>
      <c r="F15">
        <v>32.61</v>
      </c>
      <c r="G15">
        <v>-6.4190958607171283E-3</v>
      </c>
      <c r="H15">
        <v>5120.5</v>
      </c>
      <c r="I15">
        <v>166979.505</v>
      </c>
      <c r="J15">
        <v>70.36</v>
      </c>
      <c r="K15">
        <v>-3.2635715380234117E-3</v>
      </c>
      <c r="L15">
        <v>837.4</v>
      </c>
      <c r="M15">
        <v>58919.464</v>
      </c>
      <c r="N15">
        <v>11.35</v>
      </c>
      <c r="O15">
        <v>-1.3129291441792736E-2</v>
      </c>
      <c r="P15">
        <v>65823</v>
      </c>
      <c r="Q15">
        <v>747091.04999999993</v>
      </c>
      <c r="R15">
        <v>290.87</v>
      </c>
      <c r="S15">
        <v>3.1679376378686403E-3</v>
      </c>
      <c r="T15">
        <v>300</v>
      </c>
      <c r="U15">
        <v>87261</v>
      </c>
      <c r="V15">
        <v>54.46</v>
      </c>
      <c r="W15">
        <v>-1.7113106507624494E-2</v>
      </c>
      <c r="X15">
        <v>4703.2</v>
      </c>
      <c r="Y15">
        <v>256136.272</v>
      </c>
      <c r="Z15">
        <v>11.413460000000001</v>
      </c>
      <c r="AA15">
        <v>-9.2244520813674642E-3</v>
      </c>
      <c r="AB15">
        <v>14565.08274</v>
      </c>
      <c r="AC15">
        <v>166237.9892496804</v>
      </c>
      <c r="AD15">
        <v>46.63</v>
      </c>
      <c r="AE15">
        <v>-1.4477578822827249E-2</v>
      </c>
      <c r="AF15">
        <v>963.91720999999995</v>
      </c>
      <c r="AG15">
        <v>44947.4595023</v>
      </c>
      <c r="AH15">
        <v>172.12</v>
      </c>
      <c r="AI15">
        <v>1.716956419969402E-2</v>
      </c>
      <c r="AJ15">
        <v>3578.2262700000001</v>
      </c>
      <c r="AK15">
        <v>615884.30559240002</v>
      </c>
      <c r="AL15">
        <v>184.34</v>
      </c>
      <c r="AM15">
        <v>-5.1942547257959465E-3</v>
      </c>
      <c r="AN15">
        <v>525.57555000000002</v>
      </c>
      <c r="AO15">
        <v>96884.596887000007</v>
      </c>
      <c r="AP15">
        <v>41.1</v>
      </c>
      <c r="AQ15">
        <v>-1.5212173101272226E-2</v>
      </c>
      <c r="AR15">
        <v>7785</v>
      </c>
      <c r="AS15">
        <v>319963.5</v>
      </c>
      <c r="AT15">
        <v>269.66000000000003</v>
      </c>
      <c r="AU15">
        <v>8.7528726123124855E-3</v>
      </c>
      <c r="AV15">
        <v>432.74907999999999</v>
      </c>
      <c r="AW15">
        <v>116695.1169128</v>
      </c>
      <c r="AX15">
        <v>75.31</v>
      </c>
      <c r="AY15">
        <v>0</v>
      </c>
      <c r="AZ15">
        <v>427.55466999999999</v>
      </c>
      <c r="BA15">
        <v>32199.142197699999</v>
      </c>
      <c r="BB15">
        <v>43.19</v>
      </c>
      <c r="BC15">
        <v>-1.7443637158576386E-2</v>
      </c>
      <c r="BD15">
        <v>3091.02412</v>
      </c>
      <c r="BE15">
        <v>133501.33174279999</v>
      </c>
      <c r="BF15">
        <v>18.88</v>
      </c>
      <c r="BG15">
        <v>-2.1483666200283098E-2</v>
      </c>
      <c r="BH15">
        <v>1045.1666299999999</v>
      </c>
      <c r="BI15">
        <v>19732.745974399997</v>
      </c>
      <c r="BJ15">
        <v>202.47</v>
      </c>
      <c r="BK15">
        <v>-6.3020246975472229E-3</v>
      </c>
      <c r="BL15">
        <v>1342.1960999999999</v>
      </c>
      <c r="BM15">
        <v>271754.44436699996</v>
      </c>
      <c r="BN15">
        <v>38.848779999999998</v>
      </c>
      <c r="BO15">
        <v>6.2979801388732314E-3</v>
      </c>
      <c r="BP15">
        <v>2101.87797</v>
      </c>
      <c r="BQ15">
        <v>81655.394843376591</v>
      </c>
      <c r="BR15">
        <v>22.38</v>
      </c>
      <c r="BS15">
        <v>-2.7326513045370517E-2</v>
      </c>
      <c r="BT15">
        <v>1711.74721</v>
      </c>
      <c r="BU15">
        <v>38308.902559800001</v>
      </c>
      <c r="BV15">
        <v>312.14999999999998</v>
      </c>
      <c r="BW15">
        <v>7.4776020135042656E-2</v>
      </c>
      <c r="BX15">
        <v>397.47575000000001</v>
      </c>
      <c r="BY15">
        <v>124072.05536249999</v>
      </c>
      <c r="BZ15">
        <v>9.19</v>
      </c>
      <c r="CA15">
        <v>0</v>
      </c>
      <c r="CB15">
        <v>189.00291999999999</v>
      </c>
      <c r="CC15">
        <v>1736.9368347999998</v>
      </c>
      <c r="CD15">
        <v>13.72</v>
      </c>
      <c r="CE15">
        <v>-1.4566644964640444E-3</v>
      </c>
      <c r="CF15">
        <v>585.39188999999999</v>
      </c>
      <c r="CG15">
        <v>8031.5767308000004</v>
      </c>
      <c r="CH15">
        <v>38.4</v>
      </c>
      <c r="CI15">
        <v>-2.6007817000573675E-3</v>
      </c>
      <c r="CJ15">
        <v>711.08807000000002</v>
      </c>
      <c r="CK15">
        <v>27305.781888000001</v>
      </c>
      <c r="CL15">
        <v>45.89</v>
      </c>
      <c r="CM15">
        <v>0</v>
      </c>
      <c r="CN15">
        <v>66.23997</v>
      </c>
      <c r="CO15">
        <v>3039.7522233</v>
      </c>
      <c r="CP15">
        <v>15.15</v>
      </c>
      <c r="CQ15">
        <v>0</v>
      </c>
      <c r="CR15">
        <v>559.36981000000003</v>
      </c>
      <c r="CS15">
        <v>8474.4526215000005</v>
      </c>
      <c r="CT15">
        <v>6.76</v>
      </c>
      <c r="CU15">
        <v>1.7910926566530243E-2</v>
      </c>
      <c r="CV15">
        <v>1310.0062399999999</v>
      </c>
      <c r="CW15">
        <v>8855.642182399999</v>
      </c>
      <c r="CX15">
        <v>7.0198</v>
      </c>
      <c r="CY15">
        <v>2.7164110621558966E-2</v>
      </c>
      <c r="CZ15">
        <v>262.14918</v>
      </c>
      <c r="DA15">
        <v>1840.2348137639999</v>
      </c>
      <c r="DB15">
        <v>6.43</v>
      </c>
      <c r="DC15">
        <v>-4.1132988147392385E-2</v>
      </c>
      <c r="DD15">
        <v>2747.1342199999999</v>
      </c>
      <c r="DE15">
        <v>17664.073034599998</v>
      </c>
      <c r="DF15">
        <v>2.15</v>
      </c>
      <c r="DG15">
        <v>1.4051753455650287E-2</v>
      </c>
      <c r="DH15">
        <v>2990.6646099999998</v>
      </c>
      <c r="DI15">
        <v>6429.9289114999992</v>
      </c>
      <c r="DJ15">
        <v>75.5</v>
      </c>
      <c r="DK15">
        <v>-4.625049539562158E-3</v>
      </c>
      <c r="DL15">
        <v>0</v>
      </c>
      <c r="DM15">
        <v>0</v>
      </c>
      <c r="DN15">
        <v>28.94</v>
      </c>
      <c r="DO15">
        <v>2.2716335889862074E-2</v>
      </c>
      <c r="DP15">
        <v>592.98900000000003</v>
      </c>
      <c r="DQ15">
        <v>17161.10166</v>
      </c>
      <c r="DR15">
        <v>38.950000000000003</v>
      </c>
      <c r="DS15">
        <v>0</v>
      </c>
      <c r="DT15">
        <v>162.66311999999999</v>
      </c>
      <c r="DU15">
        <v>6335.7285240000001</v>
      </c>
      <c r="DV15">
        <v>57.42</v>
      </c>
      <c r="DW15">
        <v>7.5168608460096775E-3</v>
      </c>
      <c r="DX15">
        <v>880.31179999999995</v>
      </c>
      <c r="DY15">
        <v>50547.503555999996</v>
      </c>
      <c r="DZ15">
        <v>8.1</v>
      </c>
      <c r="EA15">
        <v>0</v>
      </c>
      <c r="EB15">
        <v>249.80544</v>
      </c>
      <c r="EC15">
        <v>2023.424064</v>
      </c>
      <c r="ED15">
        <v>21.62</v>
      </c>
      <c r="EE15">
        <v>6.7936207803903206E-2</v>
      </c>
      <c r="EF15">
        <v>717.53746999999998</v>
      </c>
      <c r="EG15">
        <v>15513.160101400001</v>
      </c>
      <c r="EH15">
        <v>22.57</v>
      </c>
      <c r="EI15">
        <v>-3.5382610995986531E-3</v>
      </c>
      <c r="EJ15">
        <v>581.58938000000001</v>
      </c>
      <c r="EK15">
        <v>13126.472306600001</v>
      </c>
      <c r="EL15">
        <v>10.5</v>
      </c>
      <c r="EM15">
        <v>0</v>
      </c>
      <c r="EN15">
        <v>635.73005999999998</v>
      </c>
      <c r="EO15">
        <v>6675.1656299999995</v>
      </c>
      <c r="EP15">
        <v>280.69</v>
      </c>
      <c r="EQ15">
        <v>-3.7446036250518525E-2</v>
      </c>
      <c r="ER15">
        <v>238.90877</v>
      </c>
      <c r="ES15">
        <v>67059.302651300008</v>
      </c>
      <c r="ET15">
        <v>44</v>
      </c>
      <c r="EU15">
        <v>0</v>
      </c>
      <c r="EV15">
        <v>63.3889</v>
      </c>
      <c r="EW15">
        <v>2789.1116000000002</v>
      </c>
      <c r="EX15">
        <v>4.0999999999999996</v>
      </c>
      <c r="EY15">
        <v>6.5514607110626566E-2</v>
      </c>
      <c r="EZ15">
        <v>654.84563000000003</v>
      </c>
      <c r="FA15">
        <v>2684.8670830000001</v>
      </c>
      <c r="FB15">
        <v>216.5</v>
      </c>
      <c r="FC15">
        <v>-1.0338977795179219E-2</v>
      </c>
      <c r="FD15">
        <v>98.387249999999995</v>
      </c>
      <c r="FE15">
        <v>21300.839625000001</v>
      </c>
      <c r="FF15">
        <v>14</v>
      </c>
      <c r="FG15">
        <v>-7.1403073365695164E-4</v>
      </c>
      <c r="FH15">
        <v>1500</v>
      </c>
      <c r="FI15">
        <v>21000</v>
      </c>
      <c r="FJ15">
        <v>76.39</v>
      </c>
      <c r="FK15">
        <v>-2.6737143228138142E-2</v>
      </c>
      <c r="FL15">
        <v>2270.2617</v>
      </c>
      <c r="FM15">
        <v>173425.29126299999</v>
      </c>
      <c r="FN15">
        <v>49.49</v>
      </c>
      <c r="FO15">
        <v>0</v>
      </c>
      <c r="FP15">
        <v>332.53550999999999</v>
      </c>
      <c r="FQ15">
        <v>16457.182389900001</v>
      </c>
      <c r="FR15">
        <v>33.19</v>
      </c>
      <c r="FS15">
        <v>1.2430052416199504E-2</v>
      </c>
      <c r="FT15">
        <v>1626.96541</v>
      </c>
      <c r="FU15">
        <v>53998.981957899996</v>
      </c>
      <c r="FV15">
        <v>7.62</v>
      </c>
      <c r="FW15">
        <v>-3.9876665948201703E-2</v>
      </c>
      <c r="FX15">
        <v>671.44052999999997</v>
      </c>
      <c r="FY15">
        <v>5116.3768386000002</v>
      </c>
      <c r="FZ15">
        <v>31.96</v>
      </c>
      <c r="GA15">
        <v>1.1961112070578057E-2</v>
      </c>
      <c r="GB15">
        <v>6667.0279499999997</v>
      </c>
      <c r="GC15">
        <v>213078.21328199998</v>
      </c>
      <c r="GD15">
        <v>93.46</v>
      </c>
      <c r="GE15">
        <v>-1.8971476734530309E-2</v>
      </c>
      <c r="GF15">
        <v>269.93281999999999</v>
      </c>
      <c r="GG15">
        <v>25227.921357199997</v>
      </c>
      <c r="GH15">
        <v>98.09</v>
      </c>
      <c r="GI15">
        <v>8.1591029513580445E-4</v>
      </c>
      <c r="GJ15">
        <v>2758.46425</v>
      </c>
      <c r="GK15">
        <v>270577.75828250003</v>
      </c>
      <c r="GL15">
        <v>100.98</v>
      </c>
      <c r="GM15">
        <v>-9.3638257495518486E-3</v>
      </c>
      <c r="GN15">
        <v>327.93133</v>
      </c>
      <c r="GO15">
        <v>33114.505703399998</v>
      </c>
      <c r="GP15">
        <v>35</v>
      </c>
      <c r="GQ15">
        <v>0</v>
      </c>
      <c r="GR15">
        <v>994.22733000000005</v>
      </c>
      <c r="GS15">
        <v>34797.956550000003</v>
      </c>
      <c r="GT15">
        <v>32.46</v>
      </c>
      <c r="GU15">
        <v>-7.0606586496739562E-3</v>
      </c>
      <c r="GV15">
        <v>355.82585</v>
      </c>
      <c r="GW15">
        <v>11550.107091</v>
      </c>
      <c r="GX15">
        <v>26</v>
      </c>
      <c r="GY15">
        <v>0</v>
      </c>
      <c r="GZ15">
        <v>166.31531000000001</v>
      </c>
      <c r="HA15">
        <v>4324.1980600000006</v>
      </c>
      <c r="HB15">
        <v>39.380000000000003</v>
      </c>
      <c r="HC15">
        <v>9.6964270813331074E-3</v>
      </c>
      <c r="HD15">
        <v>432</v>
      </c>
      <c r="HE15">
        <v>17012.16</v>
      </c>
      <c r="HF15">
        <v>21.47</v>
      </c>
      <c r="HG15">
        <v>-1.0194712948093425E-2</v>
      </c>
      <c r="HH15">
        <v>2920.08482</v>
      </c>
      <c r="HI15">
        <v>62694.2210854</v>
      </c>
      <c r="HJ15">
        <v>50</v>
      </c>
      <c r="HK15">
        <v>0</v>
      </c>
      <c r="HL15">
        <v>156.17116999999999</v>
      </c>
      <c r="HM15">
        <v>7808.5584999999992</v>
      </c>
      <c r="HN15">
        <v>34.450000000000003</v>
      </c>
      <c r="HO15">
        <v>8.1609313324671924E-3</v>
      </c>
      <c r="HP15">
        <v>447.79703999999998</v>
      </c>
      <c r="HQ15">
        <v>15426.608028000001</v>
      </c>
      <c r="HR15">
        <v>34.653469999999999</v>
      </c>
      <c r="HS15">
        <v>-1.4184362678072736E-2</v>
      </c>
      <c r="HT15">
        <v>382.27429000000001</v>
      </c>
      <c r="HU15">
        <v>13247.130640286299</v>
      </c>
      <c r="HV15">
        <v>22.59</v>
      </c>
      <c r="HW15">
        <v>2.6464877121596082E-2</v>
      </c>
      <c r="HX15">
        <v>918.40499999999997</v>
      </c>
      <c r="HY15">
        <v>20746.768949999998</v>
      </c>
      <c r="HZ15">
        <v>44.5</v>
      </c>
      <c r="IA15">
        <v>0</v>
      </c>
      <c r="IB15">
        <v>123.28175</v>
      </c>
      <c r="IC15">
        <v>5486.037875</v>
      </c>
      <c r="ID15">
        <v>76.8</v>
      </c>
      <c r="IE15">
        <v>-2.2021365056537789E-2</v>
      </c>
      <c r="IF15">
        <v>859.74400000000003</v>
      </c>
      <c r="IG15">
        <v>66028.339200000002</v>
      </c>
      <c r="IH15">
        <v>11.44</v>
      </c>
      <c r="II15">
        <v>1.4971657899966857E-2</v>
      </c>
      <c r="IJ15">
        <v>2545.3828600000002</v>
      </c>
      <c r="IK15">
        <v>29119.179918400001</v>
      </c>
      <c r="IL15">
        <v>106.1</v>
      </c>
      <c r="IM15">
        <v>-1.0362207135107663E-3</v>
      </c>
      <c r="IN15">
        <v>392.15638000000001</v>
      </c>
      <c r="IO15">
        <v>41607.791918000003</v>
      </c>
      <c r="IP15">
        <v>22.89</v>
      </c>
      <c r="IQ15">
        <v>-4.0245157146175298E-2</v>
      </c>
      <c r="IR15">
        <v>289.95852000000002</v>
      </c>
      <c r="IS15">
        <v>6637.1505228000005</v>
      </c>
      <c r="IT15">
        <v>20.3</v>
      </c>
      <c r="IU15">
        <v>0</v>
      </c>
      <c r="IV15">
        <v>132.58195000000001</v>
      </c>
      <c r="IW15">
        <v>2691.4135850000002</v>
      </c>
      <c r="IX15">
        <v>214.17</v>
      </c>
      <c r="IY15">
        <v>-2.6084428189546933E-2</v>
      </c>
      <c r="IZ15">
        <v>426.62747000000002</v>
      </c>
      <c r="JA15">
        <v>91370.805249900004</v>
      </c>
      <c r="JB15">
        <v>9.1199999999999992</v>
      </c>
      <c r="JC15">
        <v>-2.1692824611259896E-2</v>
      </c>
      <c r="JD15">
        <v>130.52205000000001</v>
      </c>
      <c r="JE15">
        <v>1190.3610959999999</v>
      </c>
      <c r="JF15">
        <v>9</v>
      </c>
      <c r="JG15">
        <v>0</v>
      </c>
      <c r="JH15">
        <v>37.267960000000002</v>
      </c>
      <c r="JI15">
        <v>335.41164000000003</v>
      </c>
      <c r="JJ15">
        <v>39.270000000000003</v>
      </c>
      <c r="JK15">
        <v>-1.8168554268808711E-2</v>
      </c>
      <c r="JL15">
        <v>320.14332000000002</v>
      </c>
      <c r="JM15">
        <v>12572.028176400001</v>
      </c>
      <c r="JN15">
        <v>12.12</v>
      </c>
      <c r="JO15">
        <v>0</v>
      </c>
      <c r="JP15">
        <v>255.55401000000001</v>
      </c>
      <c r="JQ15">
        <v>3097.3146011999997</v>
      </c>
      <c r="JR15">
        <v>33.5</v>
      </c>
      <c r="JS15">
        <v>1.9289326221898655E-2</v>
      </c>
      <c r="JT15">
        <v>6779.8452799999995</v>
      </c>
      <c r="JU15">
        <v>227124.81688</v>
      </c>
      <c r="JV15">
        <v>0.2</v>
      </c>
      <c r="JW15">
        <v>0.13353139262452277</v>
      </c>
      <c r="JX15">
        <v>5526.0594899999996</v>
      </c>
      <c r="JY15">
        <v>1105.211898</v>
      </c>
      <c r="JZ15">
        <v>53.9</v>
      </c>
      <c r="KA15">
        <v>0</v>
      </c>
      <c r="KB15">
        <v>0</v>
      </c>
      <c r="KC15">
        <v>0</v>
      </c>
      <c r="KD15">
        <v>42.45</v>
      </c>
      <c r="KE15">
        <v>8.5167299748769645E-3</v>
      </c>
      <c r="KF15">
        <v>1800</v>
      </c>
      <c r="KG15">
        <v>76410</v>
      </c>
      <c r="KH15">
        <v>18.89</v>
      </c>
      <c r="KI15">
        <v>-5.8062976530222042E-3</v>
      </c>
      <c r="KJ15">
        <v>80.004090000000005</v>
      </c>
      <c r="KK15">
        <v>1511.2772601000001</v>
      </c>
      <c r="KL15">
        <v>98.57</v>
      </c>
      <c r="KM15">
        <v>-1.9689234739981198E-2</v>
      </c>
      <c r="KN15">
        <v>2422.4</v>
      </c>
      <c r="KO15">
        <v>238775.96799999999</v>
      </c>
      <c r="KP15">
        <v>75</v>
      </c>
      <c r="KQ15">
        <v>0</v>
      </c>
      <c r="KR15">
        <v>160</v>
      </c>
      <c r="KS15">
        <v>12000</v>
      </c>
      <c r="KT15">
        <v>24</v>
      </c>
      <c r="KU15">
        <v>0</v>
      </c>
      <c r="KV15">
        <v>86.821370000000002</v>
      </c>
      <c r="KW15">
        <v>2083.71288</v>
      </c>
      <c r="KX15">
        <v>60.12</v>
      </c>
      <c r="KY15">
        <v>-2.3994577611580609E-2</v>
      </c>
      <c r="KZ15">
        <v>483.12592999999998</v>
      </c>
      <c r="LA15">
        <v>29045.530911599999</v>
      </c>
      <c r="LB15">
        <v>44.17</v>
      </c>
      <c r="LC15">
        <v>-5.1936438297438669E-3</v>
      </c>
      <c r="LD15">
        <v>17461.40263</v>
      </c>
      <c r="LE15">
        <v>771270.15416710009</v>
      </c>
    </row>
    <row r="16" spans="1:317" x14ac:dyDescent="0.2">
      <c r="A16" s="1">
        <v>40879</v>
      </c>
      <c r="B16">
        <v>126.64</v>
      </c>
      <c r="C16">
        <v>3.9050165473737582E-2</v>
      </c>
      <c r="D16">
        <v>1676.26098</v>
      </c>
      <c r="E16">
        <v>212281.69050719999</v>
      </c>
      <c r="F16">
        <v>32.82</v>
      </c>
      <c r="G16">
        <v>-1.3317388102836737E-2</v>
      </c>
      <c r="H16">
        <v>5120.5</v>
      </c>
      <c r="I16">
        <v>168054.81</v>
      </c>
      <c r="J16">
        <v>70.59</v>
      </c>
      <c r="K16">
        <v>-5.0869121986708947E-3</v>
      </c>
      <c r="L16">
        <v>837.4</v>
      </c>
      <c r="M16">
        <v>59112.065999999999</v>
      </c>
      <c r="N16">
        <v>11.5</v>
      </c>
      <c r="O16">
        <v>-1.7376198985407374E-3</v>
      </c>
      <c r="P16">
        <v>65823</v>
      </c>
      <c r="Q16">
        <v>756964.5</v>
      </c>
      <c r="R16">
        <v>289.95</v>
      </c>
      <c r="S16">
        <v>1.7359674781098209E-2</v>
      </c>
      <c r="T16">
        <v>300</v>
      </c>
      <c r="U16">
        <v>86985</v>
      </c>
      <c r="V16">
        <v>55.4</v>
      </c>
      <c r="W16">
        <v>3.979024964098017E-3</v>
      </c>
      <c r="X16">
        <v>4703.2</v>
      </c>
      <c r="Y16">
        <v>260557.27999999997</v>
      </c>
      <c r="Z16">
        <v>11.51923</v>
      </c>
      <c r="AA16">
        <v>1.1754491048155033E-2</v>
      </c>
      <c r="AB16">
        <v>14565.08274</v>
      </c>
      <c r="AC16">
        <v>167778.5380510902</v>
      </c>
      <c r="AD16">
        <v>47.31</v>
      </c>
      <c r="AE16">
        <v>-1.9005390579740031E-3</v>
      </c>
      <c r="AF16">
        <v>963.91720999999995</v>
      </c>
      <c r="AG16">
        <v>45602.9232051</v>
      </c>
      <c r="AH16">
        <v>169.19</v>
      </c>
      <c r="AI16">
        <v>4.7446425272734058E-2</v>
      </c>
      <c r="AJ16">
        <v>3578.2262700000001</v>
      </c>
      <c r="AK16">
        <v>605400.10262130003</v>
      </c>
      <c r="AL16">
        <v>185.3</v>
      </c>
      <c r="AM16">
        <v>4.2724707375231315E-3</v>
      </c>
      <c r="AN16">
        <v>525.57555000000002</v>
      </c>
      <c r="AO16">
        <v>97389.149415000007</v>
      </c>
      <c r="AP16">
        <v>41.73</v>
      </c>
      <c r="AQ16">
        <v>2.0579348708012094E-2</v>
      </c>
      <c r="AR16">
        <v>7785</v>
      </c>
      <c r="AS16">
        <v>324868.05</v>
      </c>
      <c r="AT16">
        <v>267.31</v>
      </c>
      <c r="AU16">
        <v>8.981139976837341E-3</v>
      </c>
      <c r="AV16">
        <v>432.74907999999999</v>
      </c>
      <c r="AW16">
        <v>115678.1565748</v>
      </c>
      <c r="AX16">
        <v>75.31</v>
      </c>
      <c r="AY16">
        <v>7.5119688734574433E-2</v>
      </c>
      <c r="AZ16">
        <v>427.55466999999999</v>
      </c>
      <c r="BA16">
        <v>32199.142197699999</v>
      </c>
      <c r="BB16">
        <v>43.95</v>
      </c>
      <c r="BC16">
        <v>4.4193237712229147E-2</v>
      </c>
      <c r="BD16">
        <v>3091.02412</v>
      </c>
      <c r="BE16">
        <v>135850.51007400002</v>
      </c>
      <c r="BF16">
        <v>19.29</v>
      </c>
      <c r="BG16">
        <v>6.7549789702411753E-2</v>
      </c>
      <c r="BH16">
        <v>1045.1666299999999</v>
      </c>
      <c r="BI16">
        <v>20161.264292699998</v>
      </c>
      <c r="BJ16">
        <v>203.75</v>
      </c>
      <c r="BK16">
        <v>2.6608557270199572E-2</v>
      </c>
      <c r="BL16">
        <v>1342.1960999999999</v>
      </c>
      <c r="BM16">
        <v>273472.45537499996</v>
      </c>
      <c r="BN16">
        <v>38.604880000000001</v>
      </c>
      <c r="BO16">
        <v>-2.3477520417347426E-2</v>
      </c>
      <c r="BP16">
        <v>2101.87797</v>
      </c>
      <c r="BQ16">
        <v>81142.746806493597</v>
      </c>
      <c r="BR16">
        <v>23</v>
      </c>
      <c r="BS16">
        <v>4.08219945202552E-2</v>
      </c>
      <c r="BT16">
        <v>1711.74721</v>
      </c>
      <c r="BU16">
        <v>39370.185830000002</v>
      </c>
      <c r="BV16">
        <v>289.66000000000003</v>
      </c>
      <c r="BW16">
        <v>6.1640947331067916E-3</v>
      </c>
      <c r="BX16">
        <v>397.47575000000001</v>
      </c>
      <c r="BY16">
        <v>115132.82574500001</v>
      </c>
      <c r="BZ16">
        <v>9.19</v>
      </c>
      <c r="CA16">
        <v>0</v>
      </c>
      <c r="CB16">
        <v>189.00291999999999</v>
      </c>
      <c r="CC16">
        <v>1736.9368347999998</v>
      </c>
      <c r="CD16">
        <v>13.74</v>
      </c>
      <c r="CE16">
        <v>-1.8746042821055332E-2</v>
      </c>
      <c r="CF16">
        <v>585.39188999999999</v>
      </c>
      <c r="CG16">
        <v>8043.2845686000001</v>
      </c>
      <c r="CH16">
        <v>38.5</v>
      </c>
      <c r="CI16">
        <v>1.0443959161083314E-2</v>
      </c>
      <c r="CJ16">
        <v>711.08807000000002</v>
      </c>
      <c r="CK16">
        <v>27376.890695000002</v>
      </c>
      <c r="CL16">
        <v>45.89</v>
      </c>
      <c r="CM16">
        <v>0</v>
      </c>
      <c r="CN16">
        <v>66.23997</v>
      </c>
      <c r="CO16">
        <v>3039.7522233</v>
      </c>
      <c r="CP16">
        <v>15.15</v>
      </c>
      <c r="CQ16">
        <v>-2.2194122473399077E-2</v>
      </c>
      <c r="CR16">
        <v>559.36981000000003</v>
      </c>
      <c r="CS16">
        <v>8474.4526215000005</v>
      </c>
      <c r="CT16">
        <v>6.64</v>
      </c>
      <c r="CU16">
        <v>2.1309786586751027E-2</v>
      </c>
      <c r="CV16">
        <v>1310.0062399999999</v>
      </c>
      <c r="CW16">
        <v>8698.4414335999991</v>
      </c>
      <c r="CX16">
        <v>6.8316800000000004</v>
      </c>
      <c r="CY16">
        <v>-1.1527811346155256E-2</v>
      </c>
      <c r="CZ16">
        <v>262.14918</v>
      </c>
      <c r="DA16">
        <v>1790.9193100224002</v>
      </c>
      <c r="DB16">
        <v>6.7</v>
      </c>
      <c r="DC16">
        <v>-5.2337525108230226E-2</v>
      </c>
      <c r="DD16">
        <v>2747.1342199999999</v>
      </c>
      <c r="DE16">
        <v>18405.799274000001</v>
      </c>
      <c r="DF16">
        <v>2.12</v>
      </c>
      <c r="DG16">
        <v>-2.7908788117076616E-2</v>
      </c>
      <c r="DH16">
        <v>2990.6646099999998</v>
      </c>
      <c r="DI16">
        <v>6340.2089731999995</v>
      </c>
      <c r="DJ16">
        <v>75.849999999999994</v>
      </c>
      <c r="DK16">
        <v>-2.0229074801140289E-2</v>
      </c>
      <c r="DL16">
        <v>0</v>
      </c>
      <c r="DM16">
        <v>0</v>
      </c>
      <c r="DN16">
        <v>28.29</v>
      </c>
      <c r="DO16">
        <v>1.9272545121032325E-2</v>
      </c>
      <c r="DP16">
        <v>592.98900000000003</v>
      </c>
      <c r="DQ16">
        <v>16775.658810000001</v>
      </c>
      <c r="DR16">
        <v>38.950000000000003</v>
      </c>
      <c r="DS16">
        <v>0</v>
      </c>
      <c r="DT16">
        <v>162.66311999999999</v>
      </c>
      <c r="DU16">
        <v>6335.7285240000001</v>
      </c>
      <c r="DV16">
        <v>56.99</v>
      </c>
      <c r="DW16">
        <v>-1.7394768041441019E-2</v>
      </c>
      <c r="DX16">
        <v>880.31179999999995</v>
      </c>
      <c r="DY16">
        <v>50168.969482</v>
      </c>
      <c r="DZ16">
        <v>8.1</v>
      </c>
      <c r="EA16">
        <v>-6.1538655743783354E-3</v>
      </c>
      <c r="EB16">
        <v>249.80544</v>
      </c>
      <c r="EC16">
        <v>2023.424064</v>
      </c>
      <c r="ED16">
        <v>20.2</v>
      </c>
      <c r="EE16">
        <v>-3.9315910449750059E-2</v>
      </c>
      <c r="EF16">
        <v>717.53746999999998</v>
      </c>
      <c r="EG16">
        <v>14494.256893999998</v>
      </c>
      <c r="EH16">
        <v>22.65</v>
      </c>
      <c r="EI16">
        <v>-1.7644468627074192E-3</v>
      </c>
      <c r="EJ16">
        <v>581.58938000000001</v>
      </c>
      <c r="EK16">
        <v>13172.999457</v>
      </c>
      <c r="EL16">
        <v>10.5</v>
      </c>
      <c r="EM16">
        <v>0</v>
      </c>
      <c r="EN16">
        <v>635.73005999999998</v>
      </c>
      <c r="EO16">
        <v>6675.1656299999995</v>
      </c>
      <c r="EP16">
        <v>291.39999999999998</v>
      </c>
      <c r="EQ16">
        <v>3.5064837055627344E-3</v>
      </c>
      <c r="ER16">
        <v>238.90877</v>
      </c>
      <c r="ES16">
        <v>69618.015577999991</v>
      </c>
      <c r="ET16">
        <v>44</v>
      </c>
      <c r="EU16">
        <v>0</v>
      </c>
      <c r="EV16">
        <v>63.3889</v>
      </c>
      <c r="EW16">
        <v>2789.1116000000002</v>
      </c>
      <c r="EX16">
        <v>3.84</v>
      </c>
      <c r="EY16">
        <v>2.9064132943911334E-2</v>
      </c>
      <c r="EZ16">
        <v>654.84563000000003</v>
      </c>
      <c r="FA16">
        <v>2514.6072192000001</v>
      </c>
      <c r="FB16">
        <v>218.75</v>
      </c>
      <c r="FC16">
        <v>-1.4747856634555653E-2</v>
      </c>
      <c r="FD16">
        <v>98.387249999999995</v>
      </c>
      <c r="FE16">
        <v>21522.2109375</v>
      </c>
      <c r="FF16">
        <v>14.01</v>
      </c>
      <c r="FG16">
        <v>0</v>
      </c>
      <c r="FH16">
        <v>1500</v>
      </c>
      <c r="FI16">
        <v>21015</v>
      </c>
      <c r="FJ16">
        <v>78.459999999999994</v>
      </c>
      <c r="FK16">
        <v>1.2827266694800377E-2</v>
      </c>
      <c r="FL16">
        <v>2270.2617</v>
      </c>
      <c r="FM16">
        <v>178124.73298199999</v>
      </c>
      <c r="FN16">
        <v>49.49</v>
      </c>
      <c r="FO16">
        <v>-5.2398346408070217E-3</v>
      </c>
      <c r="FP16">
        <v>332.53550999999999</v>
      </c>
      <c r="FQ16">
        <v>16457.182389900001</v>
      </c>
      <c r="FR16">
        <v>32.78</v>
      </c>
      <c r="FS16">
        <v>1.9406122632055253E-2</v>
      </c>
      <c r="FT16">
        <v>1626.96541</v>
      </c>
      <c r="FU16">
        <v>53331.926139800002</v>
      </c>
      <c r="FV16">
        <v>7.93</v>
      </c>
      <c r="FW16">
        <v>-0.34078646225937115</v>
      </c>
      <c r="FX16">
        <v>671.44052999999997</v>
      </c>
      <c r="FY16">
        <v>5324.5234028999994</v>
      </c>
      <c r="FZ16">
        <v>31.58</v>
      </c>
      <c r="GA16">
        <v>5.0793760000208184E-3</v>
      </c>
      <c r="GB16">
        <v>6667.0279499999997</v>
      </c>
      <c r="GC16">
        <v>210544.74266099997</v>
      </c>
      <c r="GD16">
        <v>95.25</v>
      </c>
      <c r="GE16">
        <v>1.6812024554573512E-3</v>
      </c>
      <c r="GF16">
        <v>269.93281999999999</v>
      </c>
      <c r="GG16">
        <v>25711.101104999998</v>
      </c>
      <c r="GH16">
        <v>98.01</v>
      </c>
      <c r="GI16">
        <v>2.1450755451232328E-2</v>
      </c>
      <c r="GJ16">
        <v>2758.46425</v>
      </c>
      <c r="GK16">
        <v>270357.08114249998</v>
      </c>
      <c r="GL16">
        <v>101.93</v>
      </c>
      <c r="GM16">
        <v>-2.1161729306340044E-2</v>
      </c>
      <c r="GN16">
        <v>327.93133</v>
      </c>
      <c r="GO16">
        <v>33426.040466900005</v>
      </c>
      <c r="GP16">
        <v>35</v>
      </c>
      <c r="GQ16">
        <v>0</v>
      </c>
      <c r="GR16">
        <v>994.22733000000005</v>
      </c>
      <c r="GS16">
        <v>34797.956550000003</v>
      </c>
      <c r="GT16">
        <v>32.69</v>
      </c>
      <c r="GU16">
        <v>5.8291314004274355E-3</v>
      </c>
      <c r="GV16">
        <v>355.82585</v>
      </c>
      <c r="GW16">
        <v>11631.9470365</v>
      </c>
      <c r="GX16">
        <v>26</v>
      </c>
      <c r="GY16">
        <v>-3.8454143907814804E-4</v>
      </c>
      <c r="GZ16">
        <v>166.31531000000001</v>
      </c>
      <c r="HA16">
        <v>4324.1980600000006</v>
      </c>
      <c r="HB16">
        <v>39</v>
      </c>
      <c r="HC16">
        <v>-3.229342172071515E-2</v>
      </c>
      <c r="HD16">
        <v>432</v>
      </c>
      <c r="HE16">
        <v>16848</v>
      </c>
      <c r="HF16">
        <v>21.69</v>
      </c>
      <c r="HG16">
        <v>-3.9770265990661233E-2</v>
      </c>
      <c r="HH16">
        <v>2920.08482</v>
      </c>
      <c r="HI16">
        <v>63336.639745800006</v>
      </c>
      <c r="HJ16">
        <v>50</v>
      </c>
      <c r="HK16">
        <v>0</v>
      </c>
      <c r="HL16">
        <v>156.17116999999999</v>
      </c>
      <c r="HM16">
        <v>7808.5584999999992</v>
      </c>
      <c r="HN16">
        <v>34.17</v>
      </c>
      <c r="HO16">
        <v>3.4840504660720181E-2</v>
      </c>
      <c r="HP16">
        <v>447.79703999999998</v>
      </c>
      <c r="HQ16">
        <v>15301.2248568</v>
      </c>
      <c r="HR16">
        <v>35.148510000000002</v>
      </c>
      <c r="HS16">
        <v>1.13312912292441E-2</v>
      </c>
      <c r="HT16">
        <v>382.27429000000001</v>
      </c>
      <c r="HU16">
        <v>13436.371704807902</v>
      </c>
      <c r="HV16">
        <v>22</v>
      </c>
      <c r="HW16">
        <v>0</v>
      </c>
      <c r="HX16">
        <v>918.40499999999997</v>
      </c>
      <c r="HY16">
        <v>20204.91</v>
      </c>
      <c r="HZ16">
        <v>44.5</v>
      </c>
      <c r="IA16">
        <v>5.7819570888826236E-2</v>
      </c>
      <c r="IB16">
        <v>123.28175</v>
      </c>
      <c r="IC16">
        <v>5486.037875</v>
      </c>
      <c r="ID16">
        <v>78.510000000000005</v>
      </c>
      <c r="IE16">
        <v>-8.2451155242007339E-3</v>
      </c>
      <c r="IF16">
        <v>859.74400000000003</v>
      </c>
      <c r="IG16">
        <v>67498.501440000007</v>
      </c>
      <c r="IH16">
        <v>11.27</v>
      </c>
      <c r="II16">
        <v>1.7761994012556728E-3</v>
      </c>
      <c r="IJ16">
        <v>2545.3828600000002</v>
      </c>
      <c r="IK16">
        <v>28686.464832199999</v>
      </c>
      <c r="IL16">
        <v>106.21</v>
      </c>
      <c r="IM16">
        <v>2.5943276653366577E-2</v>
      </c>
      <c r="IN16">
        <v>392.15638000000001</v>
      </c>
      <c r="IO16">
        <v>41650.929119799999</v>
      </c>
      <c r="IP16">
        <v>23.83</v>
      </c>
      <c r="IQ16">
        <v>1.0970574162610875E-2</v>
      </c>
      <c r="IR16">
        <v>289.95852000000002</v>
      </c>
      <c r="IS16">
        <v>6909.7115315999999</v>
      </c>
      <c r="IT16">
        <v>20.3</v>
      </c>
      <c r="IU16">
        <v>4.9382816405825767E-3</v>
      </c>
      <c r="IV16">
        <v>132.58195000000001</v>
      </c>
      <c r="IW16">
        <v>2691.4135850000002</v>
      </c>
      <c r="IX16">
        <v>219.83</v>
      </c>
      <c r="IY16">
        <v>2.1797975183684204E-2</v>
      </c>
      <c r="IZ16">
        <v>426.62747000000002</v>
      </c>
      <c r="JA16">
        <v>93785.516730100004</v>
      </c>
      <c r="JB16">
        <v>9.32</v>
      </c>
      <c r="JC16">
        <v>-5.3504675528309141E-3</v>
      </c>
      <c r="JD16">
        <v>130.52205000000001</v>
      </c>
      <c r="JE16">
        <v>1216.465506</v>
      </c>
      <c r="JF16">
        <v>9</v>
      </c>
      <c r="JG16">
        <v>0</v>
      </c>
      <c r="JH16">
        <v>37.267960000000002</v>
      </c>
      <c r="JI16">
        <v>335.41164000000003</v>
      </c>
      <c r="JJ16">
        <v>39.99</v>
      </c>
      <c r="JK16">
        <v>-2.3722387440351465E-2</v>
      </c>
      <c r="JL16">
        <v>320.14332000000002</v>
      </c>
      <c r="JM16">
        <v>12802.531366800002</v>
      </c>
      <c r="JN16">
        <v>12.12</v>
      </c>
      <c r="JO16">
        <v>0</v>
      </c>
      <c r="JP16">
        <v>255.55401000000001</v>
      </c>
      <c r="JQ16">
        <v>3097.3146011999997</v>
      </c>
      <c r="JR16">
        <v>32.86</v>
      </c>
      <c r="JS16">
        <v>3.0904808127219657E-2</v>
      </c>
      <c r="JT16">
        <v>6779.8452799999995</v>
      </c>
      <c r="JU16">
        <v>222785.71590079999</v>
      </c>
      <c r="JV16">
        <v>0.17499999999999999</v>
      </c>
      <c r="JW16">
        <v>-7.1655988906435167E-2</v>
      </c>
      <c r="JX16">
        <v>5526.0594899999996</v>
      </c>
      <c r="JY16">
        <v>967.06041074999985</v>
      </c>
      <c r="JZ16">
        <v>53.9</v>
      </c>
      <c r="KA16">
        <v>-3.5001750193224636E-2</v>
      </c>
      <c r="KB16">
        <v>0</v>
      </c>
      <c r="KC16">
        <v>0</v>
      </c>
      <c r="KD16">
        <v>42.09</v>
      </c>
      <c r="KE16">
        <v>-2.1359922681491996E-3</v>
      </c>
      <c r="KF16">
        <v>1800</v>
      </c>
      <c r="KG16">
        <v>75762</v>
      </c>
      <c r="KH16">
        <v>19</v>
      </c>
      <c r="KI16">
        <v>-1.151242437570592E-2</v>
      </c>
      <c r="KJ16">
        <v>80.004090000000005</v>
      </c>
      <c r="KK16">
        <v>1520.07771</v>
      </c>
      <c r="KL16">
        <v>100.53</v>
      </c>
      <c r="KM16">
        <v>3.3582603584351126E-2</v>
      </c>
      <c r="KN16">
        <v>2422.4</v>
      </c>
      <c r="KO16">
        <v>243523.872</v>
      </c>
      <c r="KP16">
        <v>75</v>
      </c>
      <c r="KQ16">
        <v>-6.4538521137571178E-2</v>
      </c>
      <c r="KR16">
        <v>160</v>
      </c>
      <c r="KS16">
        <v>12000</v>
      </c>
      <c r="KT16">
        <v>24</v>
      </c>
      <c r="KU16">
        <v>0</v>
      </c>
      <c r="KV16">
        <v>86.821370000000002</v>
      </c>
      <c r="KW16">
        <v>2083.71288</v>
      </c>
      <c r="KX16">
        <v>61.58</v>
      </c>
      <c r="KY16">
        <v>2.5326135731093151E-2</v>
      </c>
      <c r="KZ16">
        <v>483.12592999999998</v>
      </c>
      <c r="LA16">
        <v>29750.894769399998</v>
      </c>
      <c r="LB16">
        <v>44.4</v>
      </c>
      <c r="LC16">
        <v>3.5533824394390137E-2</v>
      </c>
      <c r="LD16">
        <v>17461.40263</v>
      </c>
      <c r="LE16">
        <v>775286.27677200001</v>
      </c>
    </row>
    <row r="17" spans="1:317" x14ac:dyDescent="0.2">
      <c r="A17" s="1">
        <v>40886</v>
      </c>
      <c r="B17">
        <v>121.79</v>
      </c>
      <c r="C17">
        <v>8.0791865675467617E-3</v>
      </c>
      <c r="D17">
        <v>1676.26098</v>
      </c>
      <c r="E17">
        <v>204151.8247542</v>
      </c>
      <c r="F17">
        <v>33.26</v>
      </c>
      <c r="G17">
        <v>2.8669240111886849E-2</v>
      </c>
      <c r="H17">
        <v>5120.5</v>
      </c>
      <c r="I17">
        <v>170307.83</v>
      </c>
      <c r="J17">
        <v>70.95</v>
      </c>
      <c r="K17">
        <v>1.0057454279190607E-2</v>
      </c>
      <c r="L17">
        <v>837.4</v>
      </c>
      <c r="M17">
        <v>59413.53</v>
      </c>
      <c r="N17">
        <v>11.52</v>
      </c>
      <c r="O17">
        <v>-1.2079525654601238E-2</v>
      </c>
      <c r="P17">
        <v>65823</v>
      </c>
      <c r="Q17">
        <v>758280.96</v>
      </c>
      <c r="R17">
        <v>284.95999999999998</v>
      </c>
      <c r="S17">
        <v>8.5640799028473321E-3</v>
      </c>
      <c r="T17">
        <v>300</v>
      </c>
      <c r="U17">
        <v>85488</v>
      </c>
      <c r="V17">
        <v>55.18</v>
      </c>
      <c r="W17">
        <v>1.5155955221921619E-2</v>
      </c>
      <c r="X17">
        <v>4703.2</v>
      </c>
      <c r="Y17">
        <v>259522.576</v>
      </c>
      <c r="Z17">
        <v>11.38462</v>
      </c>
      <c r="AA17">
        <v>-1.25892677895272E-2</v>
      </c>
      <c r="AB17">
        <v>14565.08274</v>
      </c>
      <c r="AC17">
        <v>165817.93226345879</v>
      </c>
      <c r="AD17">
        <v>47.4</v>
      </c>
      <c r="AE17">
        <v>9.7520382781533001E-3</v>
      </c>
      <c r="AF17">
        <v>963.91720999999995</v>
      </c>
      <c r="AG17">
        <v>45689.675753999996</v>
      </c>
      <c r="AH17">
        <v>161.35</v>
      </c>
      <c r="AI17">
        <v>-2.1460051019769225E-2</v>
      </c>
      <c r="AJ17">
        <v>3578.2262700000001</v>
      </c>
      <c r="AK17">
        <v>577346.80866450001</v>
      </c>
      <c r="AL17">
        <v>184.51</v>
      </c>
      <c r="AM17">
        <v>-7.0432076594372742E-4</v>
      </c>
      <c r="AN17">
        <v>525.57555000000002</v>
      </c>
      <c r="AO17">
        <v>96973.944730499992</v>
      </c>
      <c r="AP17">
        <v>40.880000000000003</v>
      </c>
      <c r="AQ17">
        <v>-2.9311208088587007E-3</v>
      </c>
      <c r="AR17">
        <v>7785</v>
      </c>
      <c r="AS17">
        <v>318250.80000000005</v>
      </c>
      <c r="AT17">
        <v>264.92</v>
      </c>
      <c r="AU17">
        <v>2.7049873119810712E-2</v>
      </c>
      <c r="AV17">
        <v>432.74907999999999</v>
      </c>
      <c r="AW17">
        <v>114643.8862736</v>
      </c>
      <c r="AX17">
        <v>69.86</v>
      </c>
      <c r="AY17">
        <v>-9.5449118414018905E-3</v>
      </c>
      <c r="AZ17">
        <v>427.55466999999999</v>
      </c>
      <c r="BA17">
        <v>29868.969246199998</v>
      </c>
      <c r="BB17">
        <v>42.05</v>
      </c>
      <c r="BC17">
        <v>2.528731971464928E-2</v>
      </c>
      <c r="BD17">
        <v>3091.02412</v>
      </c>
      <c r="BE17">
        <v>129977.56424599999</v>
      </c>
      <c r="BF17">
        <v>18.03</v>
      </c>
      <c r="BG17">
        <v>-1.1086475636639689E-3</v>
      </c>
      <c r="BH17">
        <v>1045.1666299999999</v>
      </c>
      <c r="BI17">
        <v>18844.354338900001</v>
      </c>
      <c r="BJ17">
        <v>198.4</v>
      </c>
      <c r="BK17">
        <v>3.1592623086003503E-2</v>
      </c>
      <c r="BL17">
        <v>1342.1960999999999</v>
      </c>
      <c r="BM17">
        <v>266291.70623999997</v>
      </c>
      <c r="BN17">
        <v>39.521949999999997</v>
      </c>
      <c r="BO17">
        <v>-2.7272132759019792E-2</v>
      </c>
      <c r="BP17">
        <v>2101.87797</v>
      </c>
      <c r="BQ17">
        <v>83070.316036441494</v>
      </c>
      <c r="BR17">
        <v>22.08</v>
      </c>
      <c r="BS17">
        <v>-6.232819974121874E-2</v>
      </c>
      <c r="BT17">
        <v>1711.74721</v>
      </c>
      <c r="BU17">
        <v>37795.378396799999</v>
      </c>
      <c r="BV17">
        <v>287.88</v>
      </c>
      <c r="BW17">
        <v>-2.5718936358560738E-2</v>
      </c>
      <c r="BX17">
        <v>397.47575000000001</v>
      </c>
      <c r="BY17">
        <v>114425.31891</v>
      </c>
      <c r="BZ17">
        <v>9.19</v>
      </c>
      <c r="CA17">
        <v>-1.0875476873988823E-3</v>
      </c>
      <c r="CB17">
        <v>189.00291999999999</v>
      </c>
      <c r="CC17">
        <v>1736.9368347999998</v>
      </c>
      <c r="CD17">
        <v>14</v>
      </c>
      <c r="CE17">
        <v>-7.1174677688639896E-3</v>
      </c>
      <c r="CF17">
        <v>585.39188999999999</v>
      </c>
      <c r="CG17">
        <v>8195.4864600000001</v>
      </c>
      <c r="CH17">
        <v>38.1</v>
      </c>
      <c r="CI17">
        <v>-3.3551534171232779E-2</v>
      </c>
      <c r="CJ17">
        <v>711.08807000000002</v>
      </c>
      <c r="CK17">
        <v>27092.455467000003</v>
      </c>
      <c r="CL17">
        <v>45.89</v>
      </c>
      <c r="CM17">
        <v>0</v>
      </c>
      <c r="CN17">
        <v>66.23997</v>
      </c>
      <c r="CO17">
        <v>3039.7522233</v>
      </c>
      <c r="CP17">
        <v>15.49</v>
      </c>
      <c r="CQ17">
        <v>0</v>
      </c>
      <c r="CR17">
        <v>559.36981000000003</v>
      </c>
      <c r="CS17">
        <v>8664.6383569000009</v>
      </c>
      <c r="CT17">
        <v>6.5</v>
      </c>
      <c r="CU17">
        <v>-4.2174925050712804E-2</v>
      </c>
      <c r="CV17">
        <v>1310.0062399999999</v>
      </c>
      <c r="CW17">
        <v>8515.0405599999995</v>
      </c>
      <c r="CX17">
        <v>6.9108900000000002</v>
      </c>
      <c r="CY17">
        <v>1.8799844133323376E-2</v>
      </c>
      <c r="CZ17">
        <v>262.14918</v>
      </c>
      <c r="DA17">
        <v>1811.6841465702</v>
      </c>
      <c r="DB17">
        <v>7.06</v>
      </c>
      <c r="DC17">
        <v>-2.2409901399584164E-2</v>
      </c>
      <c r="DD17">
        <v>2747.1342199999999</v>
      </c>
      <c r="DE17">
        <v>19394.767593199998</v>
      </c>
      <c r="DF17">
        <v>2.1800000000000002</v>
      </c>
      <c r="DG17">
        <v>9.2166551049240476E-3</v>
      </c>
      <c r="DH17">
        <v>2990.6646099999998</v>
      </c>
      <c r="DI17">
        <v>6519.6488497999999</v>
      </c>
      <c r="DJ17">
        <v>77.400000000000006</v>
      </c>
      <c r="DK17">
        <v>3.5105162653482812E-2</v>
      </c>
      <c r="DL17">
        <v>0</v>
      </c>
      <c r="DM17">
        <v>0</v>
      </c>
      <c r="DN17">
        <v>27.75</v>
      </c>
      <c r="DO17">
        <v>1.8182319083190328E-2</v>
      </c>
      <c r="DP17">
        <v>592.98900000000003</v>
      </c>
      <c r="DQ17">
        <v>16455.444750000002</v>
      </c>
      <c r="DR17">
        <v>38.950000000000003</v>
      </c>
      <c r="DS17">
        <v>2.996966969121552E-2</v>
      </c>
      <c r="DT17">
        <v>162.66311999999999</v>
      </c>
      <c r="DU17">
        <v>6335.7285240000001</v>
      </c>
      <c r="DV17">
        <v>57.99</v>
      </c>
      <c r="DW17">
        <v>-1.7242865807006621E-4</v>
      </c>
      <c r="DX17">
        <v>880.31179999999995</v>
      </c>
      <c r="DY17">
        <v>51049.281281999996</v>
      </c>
      <c r="DZ17">
        <v>8.15</v>
      </c>
      <c r="EA17">
        <v>-3.0213778596496595E-2</v>
      </c>
      <c r="EB17">
        <v>249.80544</v>
      </c>
      <c r="EC17">
        <v>2035.914336</v>
      </c>
      <c r="ED17">
        <v>21.01</v>
      </c>
      <c r="EE17">
        <v>-2.3984220436674541E-2</v>
      </c>
      <c r="EF17">
        <v>717.53746999999998</v>
      </c>
      <c r="EG17">
        <v>15075.4622447</v>
      </c>
      <c r="EH17">
        <v>22.69</v>
      </c>
      <c r="EI17">
        <v>-4.3975444658424642E-3</v>
      </c>
      <c r="EJ17">
        <v>581.58938000000001</v>
      </c>
      <c r="EK17">
        <v>13196.2630322</v>
      </c>
      <c r="EL17">
        <v>10.5</v>
      </c>
      <c r="EM17">
        <v>0</v>
      </c>
      <c r="EN17">
        <v>635.73005999999998</v>
      </c>
      <c r="EO17">
        <v>6675.1656299999995</v>
      </c>
      <c r="EP17">
        <v>290.38</v>
      </c>
      <c r="EQ17">
        <v>-2.9788137267925299E-2</v>
      </c>
      <c r="ER17">
        <v>238.90877</v>
      </c>
      <c r="ES17">
        <v>69374.328632599994</v>
      </c>
      <c r="ET17">
        <v>44</v>
      </c>
      <c r="EU17">
        <v>0</v>
      </c>
      <c r="EV17">
        <v>63.3889</v>
      </c>
      <c r="EW17">
        <v>2789.1116000000002</v>
      </c>
      <c r="EX17">
        <v>3.73</v>
      </c>
      <c r="EY17">
        <v>5.7947244045718375E-2</v>
      </c>
      <c r="EZ17">
        <v>654.84563000000003</v>
      </c>
      <c r="FA17">
        <v>2442.5741999000002</v>
      </c>
      <c r="FB17">
        <v>222</v>
      </c>
      <c r="FC17">
        <v>-2.2272635609123178E-2</v>
      </c>
      <c r="FD17">
        <v>98.387249999999995</v>
      </c>
      <c r="FE17">
        <v>21841.969499999999</v>
      </c>
      <c r="FF17">
        <v>14.01</v>
      </c>
      <c r="FG17">
        <v>0</v>
      </c>
      <c r="FH17">
        <v>1500</v>
      </c>
      <c r="FI17">
        <v>21015</v>
      </c>
      <c r="FJ17">
        <v>77.459999999999994</v>
      </c>
      <c r="FK17">
        <v>2.5496576271271883E-2</v>
      </c>
      <c r="FL17">
        <v>2270.2617</v>
      </c>
      <c r="FM17">
        <v>175854.47128199998</v>
      </c>
      <c r="FN17">
        <v>49.75</v>
      </c>
      <c r="FO17">
        <v>0</v>
      </c>
      <c r="FP17">
        <v>332.53550999999999</v>
      </c>
      <c r="FQ17">
        <v>16543.641622499999</v>
      </c>
      <c r="FR17">
        <v>32.15</v>
      </c>
      <c r="FS17">
        <v>-2.4882254357642644E-2</v>
      </c>
      <c r="FT17">
        <v>1626.96541</v>
      </c>
      <c r="FU17">
        <v>52306.937931499997</v>
      </c>
      <c r="FV17">
        <v>11.15</v>
      </c>
      <c r="FW17">
        <v>-6.2574710715448803E-2</v>
      </c>
      <c r="FX17">
        <v>671.44052999999997</v>
      </c>
      <c r="FY17">
        <v>7486.5619095000002</v>
      </c>
      <c r="FZ17">
        <v>31.42</v>
      </c>
      <c r="GA17">
        <v>-1.8291269972251393E-2</v>
      </c>
      <c r="GB17">
        <v>6667.0279499999997</v>
      </c>
      <c r="GC17">
        <v>209478.01818899999</v>
      </c>
      <c r="GD17">
        <v>95.09</v>
      </c>
      <c r="GE17">
        <v>-1.5961947574907757E-2</v>
      </c>
      <c r="GF17">
        <v>269.93281999999999</v>
      </c>
      <c r="GG17">
        <v>25667.9118538</v>
      </c>
      <c r="GH17">
        <v>95.93</v>
      </c>
      <c r="GI17">
        <v>-1.7361188357017474E-2</v>
      </c>
      <c r="GJ17">
        <v>2758.46425</v>
      </c>
      <c r="GK17">
        <v>264619.47550250002</v>
      </c>
      <c r="GL17">
        <v>104.11</v>
      </c>
      <c r="GM17">
        <v>1.0719044257025806E-2</v>
      </c>
      <c r="GN17">
        <v>327.93133</v>
      </c>
      <c r="GO17">
        <v>34140.9307663</v>
      </c>
      <c r="GP17">
        <v>35</v>
      </c>
      <c r="GQ17">
        <v>0</v>
      </c>
      <c r="GR17">
        <v>994.22733000000005</v>
      </c>
      <c r="GS17">
        <v>34797.956550000003</v>
      </c>
      <c r="GT17">
        <v>32.5</v>
      </c>
      <c r="GU17">
        <v>-1.2232568435634408E-2</v>
      </c>
      <c r="GV17">
        <v>355.82585</v>
      </c>
      <c r="GW17">
        <v>11564.340125000001</v>
      </c>
      <c r="GX17">
        <v>26.01</v>
      </c>
      <c r="GY17">
        <v>0</v>
      </c>
      <c r="GZ17">
        <v>166.31531000000001</v>
      </c>
      <c r="HA17">
        <v>4325.8612131000009</v>
      </c>
      <c r="HB17">
        <v>40.28</v>
      </c>
      <c r="HC17">
        <v>3.1780732655396417E-2</v>
      </c>
      <c r="HD17">
        <v>432</v>
      </c>
      <c r="HE17">
        <v>17400.96</v>
      </c>
      <c r="HF17">
        <v>22.57</v>
      </c>
      <c r="HG17">
        <v>-5.558182584032572E-2</v>
      </c>
      <c r="HH17">
        <v>2920.08482</v>
      </c>
      <c r="HI17">
        <v>65906.314387400009</v>
      </c>
      <c r="HJ17">
        <v>50</v>
      </c>
      <c r="HK17">
        <v>0</v>
      </c>
      <c r="HL17">
        <v>156.17116999999999</v>
      </c>
      <c r="HM17">
        <v>7808.5584999999992</v>
      </c>
      <c r="HN17">
        <v>33</v>
      </c>
      <c r="HO17">
        <v>0</v>
      </c>
      <c r="HP17">
        <v>447.79703999999998</v>
      </c>
      <c r="HQ17">
        <v>14777.302319999999</v>
      </c>
      <c r="HR17">
        <v>34.752479999999998</v>
      </c>
      <c r="HS17">
        <v>-1.1331291229244171E-2</v>
      </c>
      <c r="HT17">
        <v>382.27429000000001</v>
      </c>
      <c r="HU17">
        <v>13284.9796177392</v>
      </c>
      <c r="HV17">
        <v>22</v>
      </c>
      <c r="HW17">
        <v>0</v>
      </c>
      <c r="HX17">
        <v>918.40499999999997</v>
      </c>
      <c r="HY17">
        <v>20204.91</v>
      </c>
      <c r="HZ17">
        <v>42</v>
      </c>
      <c r="IA17">
        <v>-1.1834457647002796E-2</v>
      </c>
      <c r="IB17">
        <v>123.28175</v>
      </c>
      <c r="IC17">
        <v>5177.8334999999997</v>
      </c>
      <c r="ID17">
        <v>79.16</v>
      </c>
      <c r="IE17">
        <v>-6.5474925419778977E-3</v>
      </c>
      <c r="IF17">
        <v>859.74400000000003</v>
      </c>
      <c r="IG17">
        <v>68057.335040000005</v>
      </c>
      <c r="IH17">
        <v>11.25</v>
      </c>
      <c r="II17">
        <v>1.7793599000773578E-3</v>
      </c>
      <c r="IJ17">
        <v>2545.3828600000002</v>
      </c>
      <c r="IK17">
        <v>28635.557175000002</v>
      </c>
      <c r="IL17">
        <v>103.49</v>
      </c>
      <c r="IM17">
        <v>-1.6578406622579585E-2</v>
      </c>
      <c r="IN17">
        <v>392.15638000000001</v>
      </c>
      <c r="IO17">
        <v>40584.263766199998</v>
      </c>
      <c r="IP17">
        <v>23.57</v>
      </c>
      <c r="IQ17">
        <v>-5.5003311930457103E-3</v>
      </c>
      <c r="IR17">
        <v>289.95852000000002</v>
      </c>
      <c r="IS17">
        <v>6834.322316400001</v>
      </c>
      <c r="IT17">
        <v>20.2</v>
      </c>
      <c r="IU17">
        <v>-1.5229967677130299E-2</v>
      </c>
      <c r="IV17">
        <v>132.58195000000001</v>
      </c>
      <c r="IW17">
        <v>2678.1553899999999</v>
      </c>
      <c r="IX17">
        <v>215.09</v>
      </c>
      <c r="IY17">
        <v>0</v>
      </c>
      <c r="IZ17">
        <v>426.62747000000002</v>
      </c>
      <c r="JA17">
        <v>91763.3025223</v>
      </c>
      <c r="JB17">
        <v>9.3699999999999992</v>
      </c>
      <c r="JC17">
        <v>-7.5022327596883015E-2</v>
      </c>
      <c r="JD17">
        <v>130.52205000000001</v>
      </c>
      <c r="JE17">
        <v>1222.9916085</v>
      </c>
      <c r="JF17">
        <v>9</v>
      </c>
      <c r="JG17">
        <v>0</v>
      </c>
      <c r="JH17">
        <v>37.267960000000002</v>
      </c>
      <c r="JI17">
        <v>335.41164000000003</v>
      </c>
      <c r="JJ17">
        <v>40.950000000000003</v>
      </c>
      <c r="JK17">
        <v>-2.2456575703257688E-2</v>
      </c>
      <c r="JL17">
        <v>320.14332000000002</v>
      </c>
      <c r="JM17">
        <v>13109.868954000001</v>
      </c>
      <c r="JN17">
        <v>12.12</v>
      </c>
      <c r="JO17">
        <v>0</v>
      </c>
      <c r="JP17">
        <v>255.55401000000001</v>
      </c>
      <c r="JQ17">
        <v>3097.3146011999997</v>
      </c>
      <c r="JR17">
        <v>31.86</v>
      </c>
      <c r="JS17">
        <v>-5.5849752936559006E-2</v>
      </c>
      <c r="JT17">
        <v>6779.8452799999995</v>
      </c>
      <c r="JU17">
        <v>216005.87062079998</v>
      </c>
      <c r="JV17">
        <v>0.188</v>
      </c>
      <c r="JW17">
        <v>-5.6862861894543211E-2</v>
      </c>
      <c r="JX17">
        <v>5526.0594899999996</v>
      </c>
      <c r="JY17">
        <v>1038.89918412</v>
      </c>
      <c r="JZ17">
        <v>55.82</v>
      </c>
      <c r="KA17">
        <v>-1.2285385533575851E-2</v>
      </c>
      <c r="KB17">
        <v>0</v>
      </c>
      <c r="KC17">
        <v>0</v>
      </c>
      <c r="KD17">
        <v>42.18</v>
      </c>
      <c r="KE17">
        <v>-6.6162812244815444E-3</v>
      </c>
      <c r="KF17">
        <v>1800</v>
      </c>
      <c r="KG17">
        <v>75924</v>
      </c>
      <c r="KH17">
        <v>19.22</v>
      </c>
      <c r="KI17">
        <v>-1.0352059321032588E-2</v>
      </c>
      <c r="KJ17">
        <v>80.004090000000005</v>
      </c>
      <c r="KK17">
        <v>1537.6786098</v>
      </c>
      <c r="KL17">
        <v>97.21</v>
      </c>
      <c r="KM17">
        <v>1.6491583635020124E-2</v>
      </c>
      <c r="KN17">
        <v>2422.4</v>
      </c>
      <c r="KO17">
        <v>235481.50399999999</v>
      </c>
      <c r="KP17">
        <v>80</v>
      </c>
      <c r="KQ17">
        <v>0</v>
      </c>
      <c r="KR17">
        <v>160</v>
      </c>
      <c r="KS17">
        <v>12800</v>
      </c>
      <c r="KT17">
        <v>24</v>
      </c>
      <c r="KU17">
        <v>0</v>
      </c>
      <c r="KV17">
        <v>86.821370000000002</v>
      </c>
      <c r="KW17">
        <v>2083.71288</v>
      </c>
      <c r="KX17">
        <v>60.04</v>
      </c>
      <c r="KY17">
        <v>-3.5665484704229776E-2</v>
      </c>
      <c r="KZ17">
        <v>483.12592999999998</v>
      </c>
      <c r="LA17">
        <v>29006.880837199998</v>
      </c>
      <c r="LB17">
        <v>42.85</v>
      </c>
      <c r="LC17">
        <v>3.0384503918494455E-3</v>
      </c>
      <c r="LD17">
        <v>17461.40263</v>
      </c>
      <c r="LE17">
        <v>748221.10269550001</v>
      </c>
    </row>
    <row r="18" spans="1:317" x14ac:dyDescent="0.2">
      <c r="A18" s="1">
        <v>40893</v>
      </c>
      <c r="B18">
        <v>120.81</v>
      </c>
      <c r="C18">
        <v>3.7318117696279549E-3</v>
      </c>
      <c r="D18">
        <v>1676.26098</v>
      </c>
      <c r="E18">
        <v>202509.08899380002</v>
      </c>
      <c r="F18">
        <v>32.32</v>
      </c>
      <c r="G18">
        <v>4.9627893421290972E-3</v>
      </c>
      <c r="H18">
        <v>5120.5</v>
      </c>
      <c r="I18">
        <v>165494.56</v>
      </c>
      <c r="J18">
        <v>70.239999999999995</v>
      </c>
      <c r="K18">
        <v>1.9406919721756559E-2</v>
      </c>
      <c r="L18">
        <v>837.4</v>
      </c>
      <c r="M18">
        <v>58818.975999999995</v>
      </c>
      <c r="N18">
        <v>11.66</v>
      </c>
      <c r="O18">
        <v>1.2947958188555169E-2</v>
      </c>
      <c r="P18">
        <v>65823</v>
      </c>
      <c r="Q18">
        <v>767496.18</v>
      </c>
      <c r="R18">
        <v>282.52999999999997</v>
      </c>
      <c r="S18">
        <v>4.3993348370302561E-2</v>
      </c>
      <c r="T18">
        <v>300</v>
      </c>
      <c r="U18">
        <v>84758.999999999985</v>
      </c>
      <c r="V18">
        <v>54.35</v>
      </c>
      <c r="W18">
        <v>1.6697976096164257E-2</v>
      </c>
      <c r="X18">
        <v>4703.2</v>
      </c>
      <c r="Y18">
        <v>255618.91999999998</v>
      </c>
      <c r="Z18">
        <v>11.52885</v>
      </c>
      <c r="AA18">
        <v>-1.6542312704598331E-2</v>
      </c>
      <c r="AB18">
        <v>14565.08274</v>
      </c>
      <c r="AC18">
        <v>167918.654147049</v>
      </c>
      <c r="AD18">
        <v>46.94</v>
      </c>
      <c r="AE18">
        <v>-9.9629864911494406E-3</v>
      </c>
      <c r="AF18">
        <v>963.91720999999995</v>
      </c>
      <c r="AG18">
        <v>45246.273837399996</v>
      </c>
      <c r="AH18">
        <v>164.85</v>
      </c>
      <c r="AI18">
        <v>2.0097484229000925E-2</v>
      </c>
      <c r="AJ18">
        <v>3578.2262700000001</v>
      </c>
      <c r="AK18">
        <v>589870.60060949996</v>
      </c>
      <c r="AL18">
        <v>184.64</v>
      </c>
      <c r="AM18">
        <v>8.1668812427752868E-2</v>
      </c>
      <c r="AN18">
        <v>525.57555000000002</v>
      </c>
      <c r="AO18">
        <v>97042.269551999998</v>
      </c>
      <c r="AP18">
        <v>41</v>
      </c>
      <c r="AQ18">
        <v>6.8526944620405277E-3</v>
      </c>
      <c r="AR18">
        <v>7785</v>
      </c>
      <c r="AS18">
        <v>319185</v>
      </c>
      <c r="AT18">
        <v>257.85000000000002</v>
      </c>
      <c r="AU18">
        <v>-3.0817491170115403E-2</v>
      </c>
      <c r="AV18">
        <v>432.74907999999999</v>
      </c>
      <c r="AW18">
        <v>111584.35027800001</v>
      </c>
      <c r="AX18">
        <v>70.53</v>
      </c>
      <c r="AY18">
        <v>1.9615490404998253E-2</v>
      </c>
      <c r="AZ18">
        <v>427.55466999999999</v>
      </c>
      <c r="BA18">
        <v>30155.430875099999</v>
      </c>
      <c r="BB18">
        <v>41</v>
      </c>
      <c r="BC18">
        <v>-2.0041718749799188E-2</v>
      </c>
      <c r="BD18">
        <v>3091.02412</v>
      </c>
      <c r="BE18">
        <v>126731.98892</v>
      </c>
      <c r="BF18">
        <v>18.05</v>
      </c>
      <c r="BG18">
        <v>1.1702557627026669E-2</v>
      </c>
      <c r="BH18">
        <v>1045.1666299999999</v>
      </c>
      <c r="BI18">
        <v>18865.2576715</v>
      </c>
      <c r="BJ18">
        <v>192.23</v>
      </c>
      <c r="BK18">
        <v>3.2300944788321032E-2</v>
      </c>
      <c r="BL18">
        <v>1342.1960999999999</v>
      </c>
      <c r="BM18">
        <v>258010.35630299998</v>
      </c>
      <c r="BN18">
        <v>40.614629999999998</v>
      </c>
      <c r="BO18">
        <v>-2.6389125847217287E-3</v>
      </c>
      <c r="BP18">
        <v>2101.87797</v>
      </c>
      <c r="BQ18">
        <v>85366.9960567011</v>
      </c>
      <c r="BR18">
        <v>23.5</v>
      </c>
      <c r="BS18">
        <v>-0.10416831590833885</v>
      </c>
      <c r="BT18">
        <v>1711.74721</v>
      </c>
      <c r="BU18">
        <v>40226.059435000003</v>
      </c>
      <c r="BV18">
        <v>295.38</v>
      </c>
      <c r="BW18">
        <v>6.1937352526781307E-2</v>
      </c>
      <c r="BX18">
        <v>397.47575000000001</v>
      </c>
      <c r="BY18">
        <v>117406.38703499999</v>
      </c>
      <c r="BZ18">
        <v>9.1999999999999993</v>
      </c>
      <c r="CA18">
        <v>0</v>
      </c>
      <c r="CB18">
        <v>189.00291999999999</v>
      </c>
      <c r="CC18">
        <v>1738.8268639999997</v>
      </c>
      <c r="CD18">
        <v>14.1</v>
      </c>
      <c r="CE18">
        <v>-2.1053409197832381E-2</v>
      </c>
      <c r="CF18">
        <v>585.39188999999999</v>
      </c>
      <c r="CG18">
        <v>8254.0256489999992</v>
      </c>
      <c r="CH18">
        <v>39.4</v>
      </c>
      <c r="CI18">
        <v>-1.0147134305464591E-3</v>
      </c>
      <c r="CJ18">
        <v>711.08807000000002</v>
      </c>
      <c r="CK18">
        <v>28016.869957999999</v>
      </c>
      <c r="CL18">
        <v>45.89</v>
      </c>
      <c r="CM18">
        <v>0</v>
      </c>
      <c r="CN18">
        <v>66.23997</v>
      </c>
      <c r="CO18">
        <v>3039.7522233</v>
      </c>
      <c r="CP18">
        <v>15.49</v>
      </c>
      <c r="CQ18">
        <v>0</v>
      </c>
      <c r="CR18">
        <v>559.36981000000003</v>
      </c>
      <c r="CS18">
        <v>8664.6383569000009</v>
      </c>
      <c r="CT18">
        <v>6.78</v>
      </c>
      <c r="CU18">
        <v>-5.8823699030665245E-3</v>
      </c>
      <c r="CV18">
        <v>1310.0062399999999</v>
      </c>
      <c r="CW18">
        <v>8881.8423072000005</v>
      </c>
      <c r="CX18">
        <v>6.7821800000000003</v>
      </c>
      <c r="CY18">
        <v>-3.5845446464147168E-2</v>
      </c>
      <c r="CZ18">
        <v>262.14918</v>
      </c>
      <c r="DA18">
        <v>1777.9429256124001</v>
      </c>
      <c r="DB18">
        <v>7.22</v>
      </c>
      <c r="DC18">
        <v>-2.3272782055375533E-2</v>
      </c>
      <c r="DD18">
        <v>1238.96</v>
      </c>
      <c r="DE18">
        <v>8945.2911999999997</v>
      </c>
      <c r="DF18">
        <v>2.16</v>
      </c>
      <c r="DG18">
        <v>-4.9671609797237601E-2</v>
      </c>
      <c r="DH18">
        <v>2990.6646099999998</v>
      </c>
      <c r="DI18">
        <v>6459.8355576000004</v>
      </c>
      <c r="DJ18">
        <v>74.73</v>
      </c>
      <c r="DK18">
        <v>5.784346672211093E-2</v>
      </c>
      <c r="DL18">
        <v>0</v>
      </c>
      <c r="DM18">
        <v>0</v>
      </c>
      <c r="DN18">
        <v>27.25</v>
      </c>
      <c r="DO18">
        <v>-4.028571645096634E-3</v>
      </c>
      <c r="DP18">
        <v>592.98900000000003</v>
      </c>
      <c r="DQ18">
        <v>16158.950250000002</v>
      </c>
      <c r="DR18">
        <v>37.799999999999997</v>
      </c>
      <c r="DS18">
        <v>0</v>
      </c>
      <c r="DT18">
        <v>162.66311999999999</v>
      </c>
      <c r="DU18">
        <v>6148.6659359999994</v>
      </c>
      <c r="DV18">
        <v>58</v>
      </c>
      <c r="DW18">
        <v>0</v>
      </c>
      <c r="DX18">
        <v>880.31179999999995</v>
      </c>
      <c r="DY18">
        <v>51058.0844</v>
      </c>
      <c r="DZ18">
        <v>8.4</v>
      </c>
      <c r="EA18">
        <v>-2.3530497410194046E-2</v>
      </c>
      <c r="EB18">
        <v>249.80544</v>
      </c>
      <c r="EC18">
        <v>2098.3656960000003</v>
      </c>
      <c r="ED18">
        <v>21.52</v>
      </c>
      <c r="EE18">
        <v>7.4627212015895943E-3</v>
      </c>
      <c r="EF18">
        <v>717.53746999999998</v>
      </c>
      <c r="EG18">
        <v>15441.4063544</v>
      </c>
      <c r="EH18">
        <v>22.79</v>
      </c>
      <c r="EI18">
        <v>-2.2131517314062012E-2</v>
      </c>
      <c r="EJ18">
        <v>581.58938000000001</v>
      </c>
      <c r="EK18">
        <v>13254.421970199999</v>
      </c>
      <c r="EL18">
        <v>10.5</v>
      </c>
      <c r="EM18">
        <v>0</v>
      </c>
      <c r="EN18">
        <v>635.73005999999998</v>
      </c>
      <c r="EO18">
        <v>6675.1656299999995</v>
      </c>
      <c r="EP18">
        <v>299.16000000000003</v>
      </c>
      <c r="EQ18">
        <v>-1.7758219114544869E-2</v>
      </c>
      <c r="ER18">
        <v>238.90877</v>
      </c>
      <c r="ES18">
        <v>71471.947633200005</v>
      </c>
      <c r="ET18">
        <v>44</v>
      </c>
      <c r="EU18">
        <v>0</v>
      </c>
      <c r="EV18">
        <v>63.3889</v>
      </c>
      <c r="EW18">
        <v>2789.1116000000002</v>
      </c>
      <c r="EX18">
        <v>3.52</v>
      </c>
      <c r="EY18">
        <v>5.6980211146377959E-3</v>
      </c>
      <c r="EZ18">
        <v>654.84563000000003</v>
      </c>
      <c r="FA18">
        <v>2305.0566176000002</v>
      </c>
      <c r="FB18">
        <v>227</v>
      </c>
      <c r="FC18">
        <v>3.1504305841788711E-2</v>
      </c>
      <c r="FD18">
        <v>98.387249999999995</v>
      </c>
      <c r="FE18">
        <v>22333.905749999998</v>
      </c>
      <c r="FF18">
        <v>14.01</v>
      </c>
      <c r="FG18">
        <v>7.1403073365697344E-4</v>
      </c>
      <c r="FH18">
        <v>1500</v>
      </c>
      <c r="FI18">
        <v>21015</v>
      </c>
      <c r="FJ18">
        <v>75.510000000000005</v>
      </c>
      <c r="FK18">
        <v>-2.9876333369011677E-2</v>
      </c>
      <c r="FL18">
        <v>2270.2617</v>
      </c>
      <c r="FM18">
        <v>171427.46096700002</v>
      </c>
      <c r="FN18">
        <v>49.75</v>
      </c>
      <c r="FO18">
        <v>-5.0125418235442863E-3</v>
      </c>
      <c r="FP18">
        <v>332.53550999999999</v>
      </c>
      <c r="FQ18">
        <v>16543.641622499999</v>
      </c>
      <c r="FR18">
        <v>32.96</v>
      </c>
      <c r="FS18">
        <v>-1.2362587722011631E-2</v>
      </c>
      <c r="FT18">
        <v>1626.96541</v>
      </c>
      <c r="FU18">
        <v>53624.779913600003</v>
      </c>
      <c r="FV18">
        <v>11.87</v>
      </c>
      <c r="FW18">
        <v>-2.1667514334382239E-2</v>
      </c>
      <c r="FX18">
        <v>671.44052999999997</v>
      </c>
      <c r="FY18">
        <v>7969.9990910999995</v>
      </c>
      <c r="FZ18">
        <v>32</v>
      </c>
      <c r="GA18">
        <v>-2.4082670515957097E-2</v>
      </c>
      <c r="GB18">
        <v>6667.0279499999997</v>
      </c>
      <c r="GC18">
        <v>213344.89439999999</v>
      </c>
      <c r="GD18">
        <v>96.62</v>
      </c>
      <c r="GE18">
        <v>-5.1735735025345479E-4</v>
      </c>
      <c r="GF18">
        <v>269.93281999999999</v>
      </c>
      <c r="GG18">
        <v>26080.9090684</v>
      </c>
      <c r="GH18">
        <v>97.61</v>
      </c>
      <c r="GI18">
        <v>1.8091153455388434E-2</v>
      </c>
      <c r="GJ18">
        <v>2758.46425</v>
      </c>
      <c r="GK18">
        <v>269253.6954425</v>
      </c>
      <c r="GL18">
        <v>103</v>
      </c>
      <c r="GM18">
        <v>2.2682498302112164E-2</v>
      </c>
      <c r="GN18">
        <v>327.93133</v>
      </c>
      <c r="GO18">
        <v>33776.92699</v>
      </c>
      <c r="GP18">
        <v>35</v>
      </c>
      <c r="GQ18">
        <v>-5.5569851154810765E-2</v>
      </c>
      <c r="GR18">
        <v>994.22733000000005</v>
      </c>
      <c r="GS18">
        <v>34797.956550000003</v>
      </c>
      <c r="GT18">
        <v>32.9</v>
      </c>
      <c r="GU18">
        <v>-3.034903695154047E-3</v>
      </c>
      <c r="GV18">
        <v>355.82585</v>
      </c>
      <c r="GW18">
        <v>11706.670464999999</v>
      </c>
      <c r="GX18">
        <v>26.01</v>
      </c>
      <c r="GY18">
        <v>0</v>
      </c>
      <c r="GZ18">
        <v>166.31531000000001</v>
      </c>
      <c r="HA18">
        <v>4325.8612131000009</v>
      </c>
      <c r="HB18">
        <v>39.020000000000003</v>
      </c>
      <c r="HC18">
        <v>3.3088859499931497E-2</v>
      </c>
      <c r="HD18">
        <v>432</v>
      </c>
      <c r="HE18">
        <v>16856.640000000003</v>
      </c>
      <c r="HF18">
        <v>23.86</v>
      </c>
      <c r="HG18">
        <v>1.25812555911933E-3</v>
      </c>
      <c r="HH18">
        <v>2920.08482</v>
      </c>
      <c r="HI18">
        <v>69673.223805200003</v>
      </c>
      <c r="HJ18">
        <v>50</v>
      </c>
      <c r="HK18">
        <v>0</v>
      </c>
      <c r="HL18">
        <v>156.17116999999999</v>
      </c>
      <c r="HM18">
        <v>7808.5584999999992</v>
      </c>
      <c r="HN18">
        <v>33</v>
      </c>
      <c r="HO18">
        <v>-1.5037877364540559E-2</v>
      </c>
      <c r="HP18">
        <v>447.79703999999998</v>
      </c>
      <c r="HQ18">
        <v>14777.302319999999</v>
      </c>
      <c r="HR18">
        <v>35.148510000000002</v>
      </c>
      <c r="HS18">
        <v>-1.398625778068874E-2</v>
      </c>
      <c r="HT18">
        <v>382</v>
      </c>
      <c r="HU18">
        <v>13426.730820000001</v>
      </c>
      <c r="HV18">
        <v>22</v>
      </c>
      <c r="HW18">
        <v>1.2808958292581241E-2</v>
      </c>
      <c r="HX18">
        <v>918.40499999999997</v>
      </c>
      <c r="HY18">
        <v>20204.91</v>
      </c>
      <c r="HZ18">
        <v>42.5</v>
      </c>
      <c r="IA18">
        <v>6.0374653061227621E-2</v>
      </c>
      <c r="IB18">
        <v>123.28175</v>
      </c>
      <c r="IC18">
        <v>5239.4743749999998</v>
      </c>
      <c r="ID18">
        <v>79.680000000000007</v>
      </c>
      <c r="IE18">
        <v>-1.128880646695246E-3</v>
      </c>
      <c r="IF18">
        <v>859.74400000000003</v>
      </c>
      <c r="IG18">
        <v>68504.401920000004</v>
      </c>
      <c r="IH18">
        <v>11.23</v>
      </c>
      <c r="II18">
        <v>-3.4999197780221238E-2</v>
      </c>
      <c r="IJ18">
        <v>2545.3828600000002</v>
      </c>
      <c r="IK18">
        <v>28584.649517800004</v>
      </c>
      <c r="IL18">
        <v>105.22</v>
      </c>
      <c r="IM18">
        <v>1.7448434228332373E-2</v>
      </c>
      <c r="IN18">
        <v>392.15638000000001</v>
      </c>
      <c r="IO18">
        <v>41262.694303600001</v>
      </c>
      <c r="IP18">
        <v>23.7</v>
      </c>
      <c r="IQ18">
        <v>3.2157111634531443E-2</v>
      </c>
      <c r="IR18">
        <v>289.95852000000002</v>
      </c>
      <c r="IS18">
        <v>6872.0169240000005</v>
      </c>
      <c r="IT18">
        <v>20.51</v>
      </c>
      <c r="IU18">
        <v>1.5229967677130181E-2</v>
      </c>
      <c r="IV18">
        <v>132.58195000000001</v>
      </c>
      <c r="IW18">
        <v>2719.2557945000003</v>
      </c>
      <c r="IX18">
        <v>215.09</v>
      </c>
      <c r="IY18">
        <v>-1.036039052926929E-2</v>
      </c>
      <c r="IZ18">
        <v>426.62747000000002</v>
      </c>
      <c r="JA18">
        <v>91763.3025223</v>
      </c>
      <c r="JB18">
        <v>10.1</v>
      </c>
      <c r="JC18">
        <v>4.5577508496319155E-2</v>
      </c>
      <c r="JD18">
        <v>130.52205000000001</v>
      </c>
      <c r="JE18">
        <v>1318.2727050000001</v>
      </c>
      <c r="JF18">
        <v>9</v>
      </c>
      <c r="JG18">
        <v>0</v>
      </c>
      <c r="JH18">
        <v>37.267960000000002</v>
      </c>
      <c r="JI18">
        <v>335.41164000000003</v>
      </c>
      <c r="JJ18">
        <v>41.88</v>
      </c>
      <c r="JK18">
        <v>6.8685919011016061E-2</v>
      </c>
      <c r="JL18">
        <v>320.14332000000002</v>
      </c>
      <c r="JM18">
        <v>13407.602241600001</v>
      </c>
      <c r="JN18">
        <v>12.12</v>
      </c>
      <c r="JO18">
        <v>0</v>
      </c>
      <c r="JP18">
        <v>255.55401000000001</v>
      </c>
      <c r="JQ18">
        <v>3097.3146011999997</v>
      </c>
      <c r="JR18">
        <v>33.69</v>
      </c>
      <c r="JS18">
        <v>5.9938451823357122E-2</v>
      </c>
      <c r="JT18">
        <v>6779.8452799999995</v>
      </c>
      <c r="JU18">
        <v>228412.98748319998</v>
      </c>
      <c r="JV18">
        <v>0.19900000000000001</v>
      </c>
      <c r="JW18">
        <v>-1.0000083334583311E-2</v>
      </c>
      <c r="JX18">
        <v>5526.0594899999996</v>
      </c>
      <c r="JY18">
        <v>1099.6858385099999</v>
      </c>
      <c r="JZ18">
        <v>56.51</v>
      </c>
      <c r="KA18">
        <v>-1.8757671542277816E-2</v>
      </c>
      <c r="KB18">
        <v>0</v>
      </c>
      <c r="KC18">
        <v>0</v>
      </c>
      <c r="KD18">
        <v>42.46</v>
      </c>
      <c r="KE18">
        <v>1.8781010840747972E-2</v>
      </c>
      <c r="KF18">
        <v>1800</v>
      </c>
      <c r="KG18">
        <v>76428</v>
      </c>
      <c r="KH18">
        <v>19.420000000000002</v>
      </c>
      <c r="KI18">
        <v>9.8319032624904924E-3</v>
      </c>
      <c r="KJ18">
        <v>80.004090000000005</v>
      </c>
      <c r="KK18">
        <v>1553.6794278000002</v>
      </c>
      <c r="KL18">
        <v>95.62</v>
      </c>
      <c r="KM18">
        <v>-3.0790673146280405E-2</v>
      </c>
      <c r="KN18">
        <v>2422.4</v>
      </c>
      <c r="KO18">
        <v>231629.88800000001</v>
      </c>
      <c r="KP18">
        <v>80</v>
      </c>
      <c r="KQ18">
        <v>1.5113637810048106E-2</v>
      </c>
      <c r="KR18">
        <v>160</v>
      </c>
      <c r="KS18">
        <v>12800</v>
      </c>
      <c r="KT18">
        <v>24</v>
      </c>
      <c r="KU18">
        <v>0</v>
      </c>
      <c r="KV18">
        <v>86.821370000000002</v>
      </c>
      <c r="KW18">
        <v>2083.71288</v>
      </c>
      <c r="KX18">
        <v>62.22</v>
      </c>
      <c r="KY18">
        <v>-3.6897451020958222E-3</v>
      </c>
      <c r="KZ18">
        <v>483.12592999999998</v>
      </c>
      <c r="LA18">
        <v>30060.095364599998</v>
      </c>
      <c r="LB18">
        <v>42.72</v>
      </c>
      <c r="LC18">
        <v>-2.0619287202735703E-2</v>
      </c>
      <c r="LD18">
        <v>17461.40263</v>
      </c>
      <c r="LE18">
        <v>745951.12035360001</v>
      </c>
    </row>
    <row r="19" spans="1:317" x14ac:dyDescent="0.2">
      <c r="A19" s="1">
        <v>40900</v>
      </c>
      <c r="B19">
        <v>120.36</v>
      </c>
      <c r="C19">
        <v>1.3382601866285454E-2</v>
      </c>
      <c r="D19">
        <v>1676.26098</v>
      </c>
      <c r="E19">
        <v>201754.7715528</v>
      </c>
      <c r="F19">
        <v>32.159999999999997</v>
      </c>
      <c r="G19">
        <v>-5.5814098381953758E-3</v>
      </c>
      <c r="H19">
        <v>5120.5</v>
      </c>
      <c r="I19">
        <v>164675.27999999997</v>
      </c>
      <c r="J19">
        <v>68.89</v>
      </c>
      <c r="K19">
        <v>4.4524344679375855E-2</v>
      </c>
      <c r="L19">
        <v>837.4</v>
      </c>
      <c r="M19">
        <v>57688.485999999997</v>
      </c>
      <c r="N19">
        <v>11.51</v>
      </c>
      <c r="O19">
        <v>-5.4935653804229753E-2</v>
      </c>
      <c r="P19">
        <v>65823</v>
      </c>
      <c r="Q19">
        <v>757622.73</v>
      </c>
      <c r="R19">
        <v>270.37</v>
      </c>
      <c r="S19">
        <v>2.3047149782723743E-2</v>
      </c>
      <c r="T19">
        <v>300</v>
      </c>
      <c r="U19">
        <v>81111</v>
      </c>
      <c r="V19">
        <v>53.45</v>
      </c>
      <c r="W19">
        <v>1.888630262874803E-2</v>
      </c>
      <c r="X19">
        <v>4703.2</v>
      </c>
      <c r="Y19">
        <v>251386.04</v>
      </c>
      <c r="Z19">
        <v>11.72115</v>
      </c>
      <c r="AA19">
        <v>-4.6483367923233015E-2</v>
      </c>
      <c r="AB19">
        <v>14565.08274</v>
      </c>
      <c r="AC19">
        <v>170719.51955795099</v>
      </c>
      <c r="AD19">
        <v>47.41</v>
      </c>
      <c r="AE19">
        <v>-2.8077127699043896E-2</v>
      </c>
      <c r="AF19">
        <v>963.91720999999995</v>
      </c>
      <c r="AG19">
        <v>45699.314926099993</v>
      </c>
      <c r="AH19">
        <v>161.57</v>
      </c>
      <c r="AI19">
        <v>9.2647950132609819E-3</v>
      </c>
      <c r="AJ19">
        <v>3578.2262700000001</v>
      </c>
      <c r="AK19">
        <v>578134.01844390004</v>
      </c>
      <c r="AL19">
        <v>170.16</v>
      </c>
      <c r="AM19">
        <v>4.8525742150351325E-2</v>
      </c>
      <c r="AN19">
        <v>525.57555000000002</v>
      </c>
      <c r="AO19">
        <v>89431.935588000008</v>
      </c>
      <c r="AP19">
        <v>40.72</v>
      </c>
      <c r="AQ19">
        <v>-7.2000785871458431E-2</v>
      </c>
      <c r="AR19">
        <v>7785</v>
      </c>
      <c r="AS19">
        <v>317005.2</v>
      </c>
      <c r="AT19">
        <v>265.92</v>
      </c>
      <c r="AU19">
        <v>5.6428695014655535E-2</v>
      </c>
      <c r="AV19">
        <v>432.74907999999999</v>
      </c>
      <c r="AW19">
        <v>115076.63535360001</v>
      </c>
      <c r="AX19">
        <v>69.16</v>
      </c>
      <c r="AY19">
        <v>-3.606808679048501E-2</v>
      </c>
      <c r="AZ19">
        <v>427.55466999999999</v>
      </c>
      <c r="BA19">
        <v>29569.680977199998</v>
      </c>
      <c r="BB19">
        <v>41.83</v>
      </c>
      <c r="BC19">
        <v>2.6894413211839781E-2</v>
      </c>
      <c r="BD19">
        <v>3091.02412</v>
      </c>
      <c r="BE19">
        <v>129297.5389396</v>
      </c>
      <c r="BF19">
        <v>17.84</v>
      </c>
      <c r="BG19">
        <v>-5.7718794913733364E-2</v>
      </c>
      <c r="BH19">
        <v>1045.1666299999999</v>
      </c>
      <c r="BI19">
        <v>18645.772679199999</v>
      </c>
      <c r="BJ19">
        <v>186.12</v>
      </c>
      <c r="BK19">
        <v>-4.9526744628109833E-2</v>
      </c>
      <c r="BL19">
        <v>1342.1960999999999</v>
      </c>
      <c r="BM19">
        <v>249809.53813199999</v>
      </c>
      <c r="BN19">
        <v>40.72195</v>
      </c>
      <c r="BO19">
        <v>-3.9690534550241081E-2</v>
      </c>
      <c r="BP19">
        <v>2101.87797</v>
      </c>
      <c r="BQ19">
        <v>85592.569600441493</v>
      </c>
      <c r="BR19">
        <v>26.08</v>
      </c>
      <c r="BS19">
        <v>-7.0321232178883031E-2</v>
      </c>
      <c r="BT19">
        <v>1711.74721</v>
      </c>
      <c r="BU19">
        <v>44642.367236799997</v>
      </c>
      <c r="BV19">
        <v>277.64</v>
      </c>
      <c r="BW19">
        <v>3.1799821752131335E-2</v>
      </c>
      <c r="BX19">
        <v>397.47575000000001</v>
      </c>
      <c r="BY19">
        <v>110355.16722999999</v>
      </c>
      <c r="BZ19">
        <v>9.1999999999999993</v>
      </c>
      <c r="CA19">
        <v>0</v>
      </c>
      <c r="CB19">
        <v>189.00291999999999</v>
      </c>
      <c r="CC19">
        <v>1738.8268639999997</v>
      </c>
      <c r="CD19">
        <v>14.4</v>
      </c>
      <c r="CE19">
        <v>0</v>
      </c>
      <c r="CF19">
        <v>585.39188999999999</v>
      </c>
      <c r="CG19">
        <v>8429.6432160000004</v>
      </c>
      <c r="CH19">
        <v>39.44</v>
      </c>
      <c r="CI19">
        <v>5.0838950372723282E-3</v>
      </c>
      <c r="CJ19">
        <v>711.08807000000002</v>
      </c>
      <c r="CK19">
        <v>28045.3134808</v>
      </c>
      <c r="CL19">
        <v>45.89</v>
      </c>
      <c r="CM19">
        <v>0</v>
      </c>
      <c r="CN19">
        <v>66.23997</v>
      </c>
      <c r="CO19">
        <v>3039.7522233</v>
      </c>
      <c r="CP19">
        <v>15.49</v>
      </c>
      <c r="CQ19">
        <v>0</v>
      </c>
      <c r="CR19">
        <v>559.36981000000003</v>
      </c>
      <c r="CS19">
        <v>8664.6383569000009</v>
      </c>
      <c r="CT19">
        <v>6.82</v>
      </c>
      <c r="CU19">
        <v>1.0316966970932269E-2</v>
      </c>
      <c r="CV19">
        <v>1310.0062399999999</v>
      </c>
      <c r="CW19">
        <v>8934.2425567999999</v>
      </c>
      <c r="CX19">
        <v>7.0297000000000001</v>
      </c>
      <c r="CY19">
        <v>4.9071367906806086E-2</v>
      </c>
      <c r="CZ19">
        <v>262.14918</v>
      </c>
      <c r="DA19">
        <v>1842.8300906459999</v>
      </c>
      <c r="DB19">
        <v>7.39</v>
      </c>
      <c r="DC19">
        <v>-3.1960110336255253E-2</v>
      </c>
      <c r="DD19">
        <v>1238.96</v>
      </c>
      <c r="DE19">
        <v>9155.9143999999997</v>
      </c>
      <c r="DF19">
        <v>2.27</v>
      </c>
      <c r="DG19">
        <v>-5.5688905860588542E-2</v>
      </c>
      <c r="DH19">
        <v>2990.6646099999998</v>
      </c>
      <c r="DI19">
        <v>6788.8086647</v>
      </c>
      <c r="DJ19">
        <v>70.53</v>
      </c>
      <c r="DK19">
        <v>-2.201589307081548E-2</v>
      </c>
      <c r="DL19">
        <v>0</v>
      </c>
      <c r="DM19">
        <v>0</v>
      </c>
      <c r="DN19">
        <v>27.36</v>
      </c>
      <c r="DO19">
        <v>-4.3275123488332012E-2</v>
      </c>
      <c r="DP19">
        <v>592.98900000000003</v>
      </c>
      <c r="DQ19">
        <v>16224.179040000001</v>
      </c>
      <c r="DR19">
        <v>37.799999999999997</v>
      </c>
      <c r="DS19">
        <v>0</v>
      </c>
      <c r="DT19">
        <v>162.66311999999999</v>
      </c>
      <c r="DU19">
        <v>6148.6659359999994</v>
      </c>
      <c r="DV19">
        <v>58</v>
      </c>
      <c r="DW19">
        <v>-8.6169759748111973E-4</v>
      </c>
      <c r="DX19">
        <v>880.31179999999995</v>
      </c>
      <c r="DY19">
        <v>51058.0844</v>
      </c>
      <c r="DZ19">
        <v>8.6</v>
      </c>
      <c r="EA19">
        <v>5.3744276006690614E-2</v>
      </c>
      <c r="EB19">
        <v>249.80544</v>
      </c>
      <c r="EC19">
        <v>2148.3267839999999</v>
      </c>
      <c r="ED19">
        <v>21.36</v>
      </c>
      <c r="EE19">
        <v>-0.10057379667722217</v>
      </c>
      <c r="EF19">
        <v>717.53746999999998</v>
      </c>
      <c r="EG19">
        <v>15326.6003592</v>
      </c>
      <c r="EH19">
        <v>23.3</v>
      </c>
      <c r="EI19">
        <v>2.2131517314062155E-2</v>
      </c>
      <c r="EJ19">
        <v>581.58938000000001</v>
      </c>
      <c r="EK19">
        <v>13551.032554000001</v>
      </c>
      <c r="EL19">
        <v>10.5</v>
      </c>
      <c r="EM19">
        <v>0</v>
      </c>
      <c r="EN19">
        <v>635.73005999999998</v>
      </c>
      <c r="EO19">
        <v>6675.1656299999995</v>
      </c>
      <c r="EP19">
        <v>304.52</v>
      </c>
      <c r="EQ19">
        <v>-6.0493258926262415E-2</v>
      </c>
      <c r="ER19">
        <v>238.90877</v>
      </c>
      <c r="ES19">
        <v>72752.498640399994</v>
      </c>
      <c r="ET19">
        <v>44</v>
      </c>
      <c r="EU19">
        <v>0</v>
      </c>
      <c r="EV19">
        <v>63.3889</v>
      </c>
      <c r="EW19">
        <v>2789.1116000000002</v>
      </c>
      <c r="EX19">
        <v>3.5</v>
      </c>
      <c r="EY19">
        <v>-2.2599831917240919E-2</v>
      </c>
      <c r="EZ19">
        <v>654.84563000000003</v>
      </c>
      <c r="FA19">
        <v>2291.9597050000002</v>
      </c>
      <c r="FB19">
        <v>219.96</v>
      </c>
      <c r="FC19">
        <v>-9.0921489356556056E-5</v>
      </c>
      <c r="FD19">
        <v>98.387249999999995</v>
      </c>
      <c r="FE19">
        <v>21641.25951</v>
      </c>
      <c r="FF19">
        <v>14</v>
      </c>
      <c r="FG19">
        <v>0</v>
      </c>
      <c r="FH19">
        <v>1500</v>
      </c>
      <c r="FI19">
        <v>21000</v>
      </c>
      <c r="FJ19">
        <v>77.8</v>
      </c>
      <c r="FK19">
        <v>-5.5865089996493048E-2</v>
      </c>
      <c r="FL19">
        <v>2270.2617</v>
      </c>
      <c r="FM19">
        <v>176626.36025999999</v>
      </c>
      <c r="FN19">
        <v>50</v>
      </c>
      <c r="FO19">
        <v>-9.950330853168092E-3</v>
      </c>
      <c r="FP19">
        <v>332.53550999999999</v>
      </c>
      <c r="FQ19">
        <v>16626.7755</v>
      </c>
      <c r="FR19">
        <v>33.369999999999997</v>
      </c>
      <c r="FS19">
        <v>-2.5152975700764774E-2</v>
      </c>
      <c r="FT19">
        <v>1626.96541</v>
      </c>
      <c r="FU19">
        <v>54291.835731699997</v>
      </c>
      <c r="FV19">
        <v>12.13</v>
      </c>
      <c r="FW19">
        <v>-7.0804913824464327E-2</v>
      </c>
      <c r="FX19">
        <v>671.44052999999997</v>
      </c>
      <c r="FY19">
        <v>8144.5736288999997</v>
      </c>
      <c r="FZ19">
        <v>32.78</v>
      </c>
      <c r="GA19">
        <v>-3.0050338063970387E-2</v>
      </c>
      <c r="GB19">
        <v>6667.0279499999997</v>
      </c>
      <c r="GC19">
        <v>218545.17620099999</v>
      </c>
      <c r="GD19">
        <v>96.67</v>
      </c>
      <c r="GE19">
        <v>-1.1110082388961127E-2</v>
      </c>
      <c r="GF19">
        <v>269.93281999999999</v>
      </c>
      <c r="GG19">
        <v>26094.405709399998</v>
      </c>
      <c r="GH19">
        <v>95.86</v>
      </c>
      <c r="GI19">
        <v>-1.8705655727900488E-2</v>
      </c>
      <c r="GJ19">
        <v>2758.46425</v>
      </c>
      <c r="GK19">
        <v>264426.38300500001</v>
      </c>
      <c r="GL19">
        <v>100.69</v>
      </c>
      <c r="GM19">
        <v>-2.3652901095390734E-2</v>
      </c>
      <c r="GN19">
        <v>327.93133</v>
      </c>
      <c r="GO19">
        <v>33019.405617700002</v>
      </c>
      <c r="GP19">
        <v>37</v>
      </c>
      <c r="GQ19">
        <v>0</v>
      </c>
      <c r="GR19">
        <v>994.22733000000005</v>
      </c>
      <c r="GS19">
        <v>36786.411209999998</v>
      </c>
      <c r="GT19">
        <v>33</v>
      </c>
      <c r="GU19">
        <v>1.5575211785471154E-2</v>
      </c>
      <c r="GV19">
        <v>355.82585</v>
      </c>
      <c r="GW19">
        <v>11742.253049999999</v>
      </c>
      <c r="GX19">
        <v>26.01</v>
      </c>
      <c r="GY19">
        <v>0</v>
      </c>
      <c r="GZ19">
        <v>166.31531000000001</v>
      </c>
      <c r="HA19">
        <v>4325.8612131000009</v>
      </c>
      <c r="HB19">
        <v>37.75</v>
      </c>
      <c r="HC19">
        <v>-8.7037342281308227E-3</v>
      </c>
      <c r="HD19">
        <v>432</v>
      </c>
      <c r="HE19">
        <v>16308</v>
      </c>
      <c r="HF19">
        <v>23.83</v>
      </c>
      <c r="HG19">
        <v>5.4702429695652087E-3</v>
      </c>
      <c r="HH19">
        <v>2920.08482</v>
      </c>
      <c r="HI19">
        <v>69585.62126059999</v>
      </c>
      <c r="HJ19">
        <v>50</v>
      </c>
      <c r="HK19">
        <v>0</v>
      </c>
      <c r="HL19">
        <v>156.17116999999999</v>
      </c>
      <c r="HM19">
        <v>7808.5584999999992</v>
      </c>
      <c r="HN19">
        <v>33.5</v>
      </c>
      <c r="HO19">
        <v>1.5037877364540502E-2</v>
      </c>
      <c r="HP19">
        <v>447.79703999999998</v>
      </c>
      <c r="HQ19">
        <v>15001.20084</v>
      </c>
      <c r="HR19">
        <v>35.643560000000001</v>
      </c>
      <c r="HS19">
        <v>-1.10498485186987E-2</v>
      </c>
      <c r="HT19">
        <v>382</v>
      </c>
      <c r="HU19">
        <v>13615.83992</v>
      </c>
      <c r="HV19">
        <v>21.72</v>
      </c>
      <c r="HW19">
        <v>-4.4571861051732498E-2</v>
      </c>
      <c r="HX19">
        <v>918.40499999999997</v>
      </c>
      <c r="HY19">
        <v>19947.756599999997</v>
      </c>
      <c r="HZ19">
        <v>40.01</v>
      </c>
      <c r="IA19">
        <v>-3.4930175236270564E-3</v>
      </c>
      <c r="IB19">
        <v>123.28175</v>
      </c>
      <c r="IC19">
        <v>4932.5028174999998</v>
      </c>
      <c r="ID19">
        <v>79.77</v>
      </c>
      <c r="IE19">
        <v>4.0196009403130166E-3</v>
      </c>
      <c r="IF19">
        <v>859.74400000000003</v>
      </c>
      <c r="IG19">
        <v>68581.778879999998</v>
      </c>
      <c r="IH19">
        <v>11.63</v>
      </c>
      <c r="II19">
        <v>-5.519795704737028E-2</v>
      </c>
      <c r="IJ19">
        <v>2545.3828600000002</v>
      </c>
      <c r="IK19">
        <v>29602.802661800004</v>
      </c>
      <c r="IL19">
        <v>103.4</v>
      </c>
      <c r="IM19">
        <v>3.784448457493747E-2</v>
      </c>
      <c r="IN19">
        <v>392.15638000000001</v>
      </c>
      <c r="IO19">
        <v>40548.969692000006</v>
      </c>
      <c r="IP19">
        <v>22.95</v>
      </c>
      <c r="IQ19">
        <v>3.412695458433318E-2</v>
      </c>
      <c r="IR19">
        <v>289.95852000000002</v>
      </c>
      <c r="IS19">
        <v>6654.5480340000004</v>
      </c>
      <c r="IT19">
        <v>20.2</v>
      </c>
      <c r="IU19">
        <v>0</v>
      </c>
      <c r="IV19">
        <v>132.58195000000001</v>
      </c>
      <c r="IW19">
        <v>2678.1553899999999</v>
      </c>
      <c r="IX19">
        <v>217.33</v>
      </c>
      <c r="IY19">
        <v>-3.9493071169480866E-3</v>
      </c>
      <c r="IZ19">
        <v>426.62747000000002</v>
      </c>
      <c r="JA19">
        <v>92718.948055100016</v>
      </c>
      <c r="JB19">
        <v>9.65</v>
      </c>
      <c r="JC19">
        <v>-3.5627177643151042E-2</v>
      </c>
      <c r="JD19">
        <v>130.52205000000001</v>
      </c>
      <c r="JE19">
        <v>1259.5377825</v>
      </c>
      <c r="JF19">
        <v>9</v>
      </c>
      <c r="JG19">
        <v>0</v>
      </c>
      <c r="JH19">
        <v>37.267960000000002</v>
      </c>
      <c r="JI19">
        <v>335.41164000000003</v>
      </c>
      <c r="JJ19">
        <v>39.1</v>
      </c>
      <c r="JK19">
        <v>3.073772911905452E-3</v>
      </c>
      <c r="JL19">
        <v>320.14332000000002</v>
      </c>
      <c r="JM19">
        <v>12517.603812000001</v>
      </c>
      <c r="JN19">
        <v>12.12</v>
      </c>
      <c r="JO19">
        <v>0</v>
      </c>
      <c r="JP19">
        <v>255.55401000000001</v>
      </c>
      <c r="JQ19">
        <v>3097.3146011999997</v>
      </c>
      <c r="JR19">
        <v>31.73</v>
      </c>
      <c r="JS19">
        <v>6.3231320381348134E-3</v>
      </c>
      <c r="JT19">
        <v>6779.8452799999995</v>
      </c>
      <c r="JU19">
        <v>215124.49073439999</v>
      </c>
      <c r="JV19">
        <v>0.20100000000000001</v>
      </c>
      <c r="JW19">
        <v>-6.2671106962775683E-2</v>
      </c>
      <c r="JX19">
        <v>5526.0594899999996</v>
      </c>
      <c r="JY19">
        <v>1110.7379574900001</v>
      </c>
      <c r="JZ19">
        <v>57.58</v>
      </c>
      <c r="KA19">
        <v>3.1309818585089867E-3</v>
      </c>
      <c r="KB19">
        <v>0</v>
      </c>
      <c r="KC19">
        <v>0</v>
      </c>
      <c r="KD19">
        <v>41.67</v>
      </c>
      <c r="KE19">
        <v>-7.1968337039373797E-4</v>
      </c>
      <c r="KF19">
        <v>1800</v>
      </c>
      <c r="KG19">
        <v>75006</v>
      </c>
      <c r="KH19">
        <v>19.23</v>
      </c>
      <c r="KI19">
        <v>-1.6503726830686384E-2</v>
      </c>
      <c r="KJ19">
        <v>80.004090000000005</v>
      </c>
      <c r="KK19">
        <v>1538.4786507000001</v>
      </c>
      <c r="KL19">
        <v>98.61</v>
      </c>
      <c r="KM19">
        <v>-1.659413549111962E-2</v>
      </c>
      <c r="KN19">
        <v>2422.4</v>
      </c>
      <c r="KO19">
        <v>238872.864</v>
      </c>
      <c r="KP19">
        <v>78.8</v>
      </c>
      <c r="KQ19">
        <v>0</v>
      </c>
      <c r="KR19">
        <v>160</v>
      </c>
      <c r="KS19">
        <v>12608</v>
      </c>
      <c r="KT19">
        <v>24</v>
      </c>
      <c r="KU19">
        <v>0</v>
      </c>
      <c r="KV19">
        <v>86.821370000000002</v>
      </c>
      <c r="KW19">
        <v>2083.71288</v>
      </c>
      <c r="KX19">
        <v>62.45</v>
      </c>
      <c r="KY19">
        <v>4.939883616208296E-2</v>
      </c>
      <c r="KZ19">
        <v>483.12592999999998</v>
      </c>
      <c r="LA19">
        <v>30171.214328500002</v>
      </c>
      <c r="LB19">
        <v>43.61</v>
      </c>
      <c r="LC19">
        <v>2.4606626835291946E-2</v>
      </c>
      <c r="LD19">
        <v>17461.40263</v>
      </c>
      <c r="LE19">
        <v>761491.76869429997</v>
      </c>
    </row>
    <row r="20" spans="1:317" x14ac:dyDescent="0.2">
      <c r="A20" s="1">
        <v>40907</v>
      </c>
      <c r="B20">
        <v>118.76</v>
      </c>
      <c r="C20">
        <v>6.843844041875098E-3</v>
      </c>
      <c r="D20">
        <v>1676.26098</v>
      </c>
      <c r="E20">
        <v>199072.75398480002</v>
      </c>
      <c r="F20">
        <v>32.340000000000003</v>
      </c>
      <c r="G20">
        <v>1.3072081567352921E-2</v>
      </c>
      <c r="H20">
        <v>5120.5</v>
      </c>
      <c r="I20">
        <v>165596.97000000003</v>
      </c>
      <c r="J20">
        <v>65.89</v>
      </c>
      <c r="K20">
        <v>-1.7601056112353977E-2</v>
      </c>
      <c r="L20">
        <v>837.4</v>
      </c>
      <c r="M20">
        <v>55176.286</v>
      </c>
      <c r="N20">
        <v>12.16</v>
      </c>
      <c r="O20">
        <v>-0.1133874241833453</v>
      </c>
      <c r="P20">
        <v>65823</v>
      </c>
      <c r="Q20">
        <v>800407.68</v>
      </c>
      <c r="R20">
        <v>264.20999999999998</v>
      </c>
      <c r="S20">
        <v>4.7553277561320773E-2</v>
      </c>
      <c r="T20">
        <v>300</v>
      </c>
      <c r="U20">
        <v>79263</v>
      </c>
      <c r="V20">
        <v>52.45</v>
      </c>
      <c r="W20">
        <v>4.743740939283312E-2</v>
      </c>
      <c r="X20">
        <v>4703.2</v>
      </c>
      <c r="Y20">
        <v>246682.84</v>
      </c>
      <c r="Z20">
        <v>12.27885</v>
      </c>
      <c r="AA20">
        <v>5.3453792602124722E-3</v>
      </c>
      <c r="AB20">
        <v>14565.08274</v>
      </c>
      <c r="AC20">
        <v>178842.46620204899</v>
      </c>
      <c r="AD20">
        <v>48.76</v>
      </c>
      <c r="AE20">
        <v>-2.4580102502692264E-3</v>
      </c>
      <c r="AF20">
        <v>963.91720999999995</v>
      </c>
      <c r="AG20">
        <v>47000.603159599996</v>
      </c>
      <c r="AH20">
        <v>160.08000000000001</v>
      </c>
      <c r="AI20">
        <v>-2.3155614556694064E-2</v>
      </c>
      <c r="AJ20">
        <v>3578.2262700000001</v>
      </c>
      <c r="AK20">
        <v>572802.46130160009</v>
      </c>
      <c r="AL20">
        <v>162.1</v>
      </c>
      <c r="AM20">
        <v>2.8851464555140968E-2</v>
      </c>
      <c r="AN20">
        <v>525.57555000000002</v>
      </c>
      <c r="AO20">
        <v>85195.796654999998</v>
      </c>
      <c r="AP20">
        <v>43.76</v>
      </c>
      <c r="AQ20">
        <v>5.3267723768949178E-2</v>
      </c>
      <c r="AR20">
        <v>7785</v>
      </c>
      <c r="AS20">
        <v>340671.6</v>
      </c>
      <c r="AT20">
        <v>251.33</v>
      </c>
      <c r="AU20">
        <v>7.8691811933462134E-3</v>
      </c>
      <c r="AV20">
        <v>432.74907999999999</v>
      </c>
      <c r="AW20">
        <v>108762.82627640001</v>
      </c>
      <c r="AX20">
        <v>71.7</v>
      </c>
      <c r="AY20">
        <v>2.6140661902604001E-2</v>
      </c>
      <c r="AZ20">
        <v>427.55466999999999</v>
      </c>
      <c r="BA20">
        <v>30655.669839000002</v>
      </c>
      <c r="BB20">
        <v>40.72</v>
      </c>
      <c r="BC20">
        <v>-6.5351672758433371E-2</v>
      </c>
      <c r="BD20">
        <v>3094.6702300000002</v>
      </c>
      <c r="BE20">
        <v>126014.9717656</v>
      </c>
      <c r="BF20">
        <v>18.899999999999999</v>
      </c>
      <c r="BG20">
        <v>0.30010459245033799</v>
      </c>
      <c r="BH20">
        <v>1045.1666299999999</v>
      </c>
      <c r="BI20">
        <v>19753.649306999996</v>
      </c>
      <c r="BJ20">
        <v>195.57</v>
      </c>
      <c r="BK20">
        <v>2.815772867367335E-2</v>
      </c>
      <c r="BL20">
        <v>1342.1960999999999</v>
      </c>
      <c r="BM20">
        <v>262493.29127699998</v>
      </c>
      <c r="BN20">
        <v>42.370730000000002</v>
      </c>
      <c r="BO20">
        <v>3.3957032307349672E-2</v>
      </c>
      <c r="BP20">
        <v>2101.87797</v>
      </c>
      <c r="BQ20">
        <v>89058.103959818109</v>
      </c>
      <c r="BR20">
        <v>27.98</v>
      </c>
      <c r="BS20">
        <v>3.0849842566494794E-2</v>
      </c>
      <c r="BT20">
        <v>1711.74721</v>
      </c>
      <c r="BU20">
        <v>47894.686935800004</v>
      </c>
      <c r="BV20">
        <v>268.95</v>
      </c>
      <c r="BW20">
        <v>4.7162933334352022E-2</v>
      </c>
      <c r="BX20">
        <v>397.47575000000001</v>
      </c>
      <c r="BY20">
        <v>106901.10296249999</v>
      </c>
      <c r="BZ20">
        <v>9.1999999999999993</v>
      </c>
      <c r="CA20">
        <v>0</v>
      </c>
      <c r="CB20">
        <v>189.00291999999999</v>
      </c>
      <c r="CC20">
        <v>1738.8268639999997</v>
      </c>
      <c r="CD20">
        <v>14.4</v>
      </c>
      <c r="CE20">
        <v>2.5317807984290001E-2</v>
      </c>
      <c r="CF20">
        <v>585.39188999999999</v>
      </c>
      <c r="CG20">
        <v>8429.6432160000004</v>
      </c>
      <c r="CH20">
        <v>39.24</v>
      </c>
      <c r="CI20">
        <v>-2.1679699615361096E-2</v>
      </c>
      <c r="CJ20">
        <v>711.08807000000002</v>
      </c>
      <c r="CK20">
        <v>27903.095866800002</v>
      </c>
      <c r="CL20">
        <v>45.89</v>
      </c>
      <c r="CM20">
        <v>7.6743152476371007E-2</v>
      </c>
      <c r="CN20">
        <v>66.23997</v>
      </c>
      <c r="CO20">
        <v>3039.7522233</v>
      </c>
      <c r="CP20">
        <v>15.49</v>
      </c>
      <c r="CQ20">
        <v>0</v>
      </c>
      <c r="CR20">
        <v>559.36981000000003</v>
      </c>
      <c r="CS20">
        <v>8664.6383569000009</v>
      </c>
      <c r="CT20">
        <v>6.75</v>
      </c>
      <c r="CU20">
        <v>3.6203048663960638E-2</v>
      </c>
      <c r="CV20">
        <v>1310.0062399999999</v>
      </c>
      <c r="CW20">
        <v>8842.5421200000001</v>
      </c>
      <c r="CX20">
        <v>6.6930699999999996</v>
      </c>
      <c r="CY20">
        <v>-0.13279080048317263</v>
      </c>
      <c r="CZ20">
        <v>262.14918</v>
      </c>
      <c r="DA20">
        <v>1754.5828121825998</v>
      </c>
      <c r="DB20">
        <v>7.63</v>
      </c>
      <c r="DC20">
        <v>-3.7303360529968896E-2</v>
      </c>
      <c r="DD20">
        <v>1238.96</v>
      </c>
      <c r="DE20">
        <v>9453.2648000000008</v>
      </c>
      <c r="DF20">
        <v>2.4</v>
      </c>
      <c r="DG20">
        <v>-4.4814015789792543E-2</v>
      </c>
      <c r="DH20">
        <v>2990.6646099999998</v>
      </c>
      <c r="DI20">
        <v>7177.5950639999992</v>
      </c>
      <c r="DJ20">
        <v>72.099999999999994</v>
      </c>
      <c r="DK20">
        <v>-2.7091546047020586E-2</v>
      </c>
      <c r="DL20">
        <v>0</v>
      </c>
      <c r="DM20">
        <v>0</v>
      </c>
      <c r="DN20">
        <v>28.57</v>
      </c>
      <c r="DO20">
        <v>-2.8297264188144346E-2</v>
      </c>
      <c r="DP20">
        <v>592.98900000000003</v>
      </c>
      <c r="DQ20">
        <v>16941.695729999999</v>
      </c>
      <c r="DR20">
        <v>37.799999999999997</v>
      </c>
      <c r="DS20">
        <v>0</v>
      </c>
      <c r="DT20">
        <v>162.66412</v>
      </c>
      <c r="DU20">
        <v>6148.7037359999995</v>
      </c>
      <c r="DV20">
        <v>58.05</v>
      </c>
      <c r="DW20">
        <v>-8.6095571396508275E-4</v>
      </c>
      <c r="DX20">
        <v>880.31179999999995</v>
      </c>
      <c r="DY20">
        <v>51102.099989999995</v>
      </c>
      <c r="DZ20">
        <v>8.15</v>
      </c>
      <c r="EA20">
        <v>-6.1162270174359825E-3</v>
      </c>
      <c r="EB20">
        <v>249.80544</v>
      </c>
      <c r="EC20">
        <v>2035.914336</v>
      </c>
      <c r="ED20">
        <v>23.62</v>
      </c>
      <c r="EE20">
        <v>1.3211357721550578E-2</v>
      </c>
      <c r="EF20">
        <v>717.53746999999998</v>
      </c>
      <c r="EG20">
        <v>16948.235041399999</v>
      </c>
      <c r="EH20">
        <v>22.79</v>
      </c>
      <c r="EI20">
        <v>-4.3869270280225353E-4</v>
      </c>
      <c r="EJ20">
        <v>581.58938000000001</v>
      </c>
      <c r="EK20">
        <v>13254.421970199999</v>
      </c>
      <c r="EL20">
        <v>10.5</v>
      </c>
      <c r="EM20">
        <v>0</v>
      </c>
      <c r="EN20">
        <v>635.73005999999998</v>
      </c>
      <c r="EO20">
        <v>6675.1656299999995</v>
      </c>
      <c r="EP20">
        <v>323.51</v>
      </c>
      <c r="EQ20">
        <v>3.4059978431023835E-3</v>
      </c>
      <c r="ER20">
        <v>238.90877</v>
      </c>
      <c r="ES20">
        <v>77289.376182699998</v>
      </c>
      <c r="ET20">
        <v>44</v>
      </c>
      <c r="EU20">
        <v>4.6520015634892907E-2</v>
      </c>
      <c r="EV20">
        <v>63.3889</v>
      </c>
      <c r="EW20">
        <v>2789.1116000000002</v>
      </c>
      <c r="EX20">
        <v>3.58</v>
      </c>
      <c r="EY20">
        <v>-5.5710450494553601E-3</v>
      </c>
      <c r="EZ20">
        <v>654.84563000000003</v>
      </c>
      <c r="FA20">
        <v>2344.3473554000002</v>
      </c>
      <c r="FB20">
        <v>219.98</v>
      </c>
      <c r="FC20">
        <v>0</v>
      </c>
      <c r="FD20">
        <v>98.387249999999995</v>
      </c>
      <c r="FE20">
        <v>21643.227254999998</v>
      </c>
      <c r="FF20">
        <v>14</v>
      </c>
      <c r="FG20">
        <v>0</v>
      </c>
      <c r="FH20">
        <v>1500</v>
      </c>
      <c r="FI20">
        <v>21000</v>
      </c>
      <c r="FJ20">
        <v>82.27</v>
      </c>
      <c r="FK20">
        <v>1.8400911726634099E-2</v>
      </c>
      <c r="FL20">
        <v>2270.2617</v>
      </c>
      <c r="FM20">
        <v>186774.43005900001</v>
      </c>
      <c r="FN20">
        <v>50.5</v>
      </c>
      <c r="FO20">
        <v>4.9627893421290972E-3</v>
      </c>
      <c r="FP20">
        <v>332.53550999999999</v>
      </c>
      <c r="FQ20">
        <v>16793.043255</v>
      </c>
      <c r="FR20">
        <v>34.22</v>
      </c>
      <c r="FS20">
        <v>1.6500079701387511E-2</v>
      </c>
      <c r="FT20">
        <v>1626.96541</v>
      </c>
      <c r="FU20">
        <v>55674.756330199998</v>
      </c>
      <c r="FV20">
        <v>13.02</v>
      </c>
      <c r="FW20">
        <v>-5.9630181559100652E-2</v>
      </c>
      <c r="FX20">
        <v>671.44052999999997</v>
      </c>
      <c r="FY20">
        <v>8742.1557005999985</v>
      </c>
      <c r="FZ20">
        <v>33.78</v>
      </c>
      <c r="GA20">
        <v>-2.8022849433304926E-2</v>
      </c>
      <c r="GB20">
        <v>6667.0279499999997</v>
      </c>
      <c r="GC20">
        <v>225212.20415099998</v>
      </c>
      <c r="GD20">
        <v>97.75</v>
      </c>
      <c r="GE20">
        <v>-9.8743612916024903E-3</v>
      </c>
      <c r="GF20">
        <v>269.93281999999999</v>
      </c>
      <c r="GG20">
        <v>26385.933154999999</v>
      </c>
      <c r="GH20">
        <v>97.67</v>
      </c>
      <c r="GI20">
        <v>2.309667166972507E-2</v>
      </c>
      <c r="GJ20">
        <v>2758.46425</v>
      </c>
      <c r="GK20">
        <v>269419.20329750003</v>
      </c>
      <c r="GL20">
        <v>103.1</v>
      </c>
      <c r="GM20">
        <v>1.9193695371077259E-2</v>
      </c>
      <c r="GN20">
        <v>327.93133</v>
      </c>
      <c r="GO20">
        <v>33809.720122999999</v>
      </c>
      <c r="GP20">
        <v>37</v>
      </c>
      <c r="GQ20">
        <v>0</v>
      </c>
      <c r="GR20">
        <v>994.22733000000005</v>
      </c>
      <c r="GS20">
        <v>36786.411209999998</v>
      </c>
      <c r="GT20">
        <v>32.49</v>
      </c>
      <c r="GU20">
        <v>1.6760168857465101E-2</v>
      </c>
      <c r="GV20">
        <v>355.82585</v>
      </c>
      <c r="GW20">
        <v>11560.781866500001</v>
      </c>
      <c r="GX20">
        <v>26.01</v>
      </c>
      <c r="GY20">
        <v>3.8454143907817282E-4</v>
      </c>
      <c r="GZ20">
        <v>166.31531000000001</v>
      </c>
      <c r="HA20">
        <v>4325.8612131000009</v>
      </c>
      <c r="HB20">
        <v>38.08</v>
      </c>
      <c r="HC20">
        <v>-7.4614296530930255E-2</v>
      </c>
      <c r="HD20">
        <v>432</v>
      </c>
      <c r="HE20">
        <v>16450.559999999998</v>
      </c>
      <c r="HF20">
        <v>23.7</v>
      </c>
      <c r="HG20">
        <v>4.2283361095211049E-3</v>
      </c>
      <c r="HH20">
        <v>2920</v>
      </c>
      <c r="HI20">
        <v>69204</v>
      </c>
      <c r="HJ20">
        <v>50</v>
      </c>
      <c r="HK20">
        <v>0</v>
      </c>
      <c r="HL20">
        <v>156.17116999999999</v>
      </c>
      <c r="HM20">
        <v>7808.5584999999992</v>
      </c>
      <c r="HN20">
        <v>33</v>
      </c>
      <c r="HO20">
        <v>6.0790460763821925E-3</v>
      </c>
      <c r="HP20">
        <v>448.62306000000001</v>
      </c>
      <c r="HQ20">
        <v>14804.56098</v>
      </c>
      <c r="HR20">
        <v>36.0396</v>
      </c>
      <c r="HS20">
        <v>1.1049848518698651E-2</v>
      </c>
      <c r="HT20">
        <v>382</v>
      </c>
      <c r="HU20">
        <v>13767.127200000001</v>
      </c>
      <c r="HV20">
        <v>22.71</v>
      </c>
      <c r="HW20">
        <v>-1.2688859811682607E-2</v>
      </c>
      <c r="HX20">
        <v>918.40499999999997</v>
      </c>
      <c r="HY20">
        <v>20856.97755</v>
      </c>
      <c r="HZ20">
        <v>40.15</v>
      </c>
      <c r="IA20">
        <v>2.5222017955958638E-2</v>
      </c>
      <c r="IB20">
        <v>123.28175</v>
      </c>
      <c r="IC20">
        <v>4949.7622625000004</v>
      </c>
      <c r="ID20">
        <v>79.45</v>
      </c>
      <c r="IE20">
        <v>3.8621773610652776E-2</v>
      </c>
      <c r="IF20">
        <v>859.74400000000003</v>
      </c>
      <c r="IG20">
        <v>68306.660799999998</v>
      </c>
      <c r="IH20">
        <v>12.29</v>
      </c>
      <c r="II20">
        <v>8.9906612961925328E-3</v>
      </c>
      <c r="IJ20">
        <v>2545.3829999999998</v>
      </c>
      <c r="IK20">
        <v>31282.757069999996</v>
      </c>
      <c r="IL20">
        <v>99.56</v>
      </c>
      <c r="IM20">
        <v>-2.0873434519365172E-2</v>
      </c>
      <c r="IN20">
        <v>392.15638000000001</v>
      </c>
      <c r="IO20">
        <v>39043.089192800006</v>
      </c>
      <c r="IP20">
        <v>22.18</v>
      </c>
      <c r="IQ20">
        <v>2.0497187653882639E-2</v>
      </c>
      <c r="IR20">
        <v>289.95852000000002</v>
      </c>
      <c r="IS20">
        <v>6431.2799736000006</v>
      </c>
      <c r="IT20">
        <v>20.2</v>
      </c>
      <c r="IU20">
        <v>0</v>
      </c>
      <c r="IV20">
        <v>132.58195000000001</v>
      </c>
      <c r="IW20">
        <v>2678.1553899999999</v>
      </c>
      <c r="IX20">
        <v>218.19</v>
      </c>
      <c r="IY20">
        <v>1.0597224126191303E-2</v>
      </c>
      <c r="IZ20">
        <v>426.62747000000002</v>
      </c>
      <c r="JA20">
        <v>93085.847679300001</v>
      </c>
      <c r="JB20">
        <v>10</v>
      </c>
      <c r="JC20">
        <v>-2.9558802241544505E-2</v>
      </c>
      <c r="JD20">
        <v>130.52205000000001</v>
      </c>
      <c r="JE20">
        <v>1305.2205000000001</v>
      </c>
      <c r="JF20">
        <v>9</v>
      </c>
      <c r="JG20">
        <v>0</v>
      </c>
      <c r="JH20">
        <v>42.220190000000002</v>
      </c>
      <c r="JI20">
        <v>379.98171000000002</v>
      </c>
      <c r="JJ20">
        <v>38.979999999999997</v>
      </c>
      <c r="JK20">
        <v>-1.1731835655019982E-2</v>
      </c>
      <c r="JL20">
        <v>320.14332000000002</v>
      </c>
      <c r="JM20">
        <v>12479.186613599999</v>
      </c>
      <c r="JN20">
        <v>12.12</v>
      </c>
      <c r="JO20">
        <v>8.2542307616742148E-4</v>
      </c>
      <c r="JP20">
        <v>255.55401000000001</v>
      </c>
      <c r="JQ20">
        <v>3097.3146011999997</v>
      </c>
      <c r="JR20">
        <v>31.53</v>
      </c>
      <c r="JS20">
        <v>-1.6981540148094026E-2</v>
      </c>
      <c r="JT20">
        <v>6779.8452799999995</v>
      </c>
      <c r="JU20">
        <v>213768.52167839999</v>
      </c>
      <c r="JV20">
        <v>0.214</v>
      </c>
      <c r="JW20">
        <v>1.4117881545785022E-2</v>
      </c>
      <c r="JX20">
        <v>5526.0594899999996</v>
      </c>
      <c r="JY20">
        <v>1182.57673086</v>
      </c>
      <c r="JZ20">
        <v>57.4</v>
      </c>
      <c r="KA20">
        <v>7.8809438265528595E-2</v>
      </c>
      <c r="KB20">
        <v>0</v>
      </c>
      <c r="KC20">
        <v>0</v>
      </c>
      <c r="KD20">
        <v>41.7</v>
      </c>
      <c r="KE20">
        <v>5.5308545464660156E-3</v>
      </c>
      <c r="KF20">
        <v>1800</v>
      </c>
      <c r="KG20">
        <v>75060</v>
      </c>
      <c r="KH20">
        <v>19.55</v>
      </c>
      <c r="KI20">
        <v>7.7022203620925236E-3</v>
      </c>
      <c r="KJ20">
        <v>80.004090000000005</v>
      </c>
      <c r="KK20">
        <v>1564.0799595000001</v>
      </c>
      <c r="KL20">
        <v>100.26</v>
      </c>
      <c r="KM20">
        <v>5.8638016730890939E-2</v>
      </c>
      <c r="KN20">
        <v>2421.7840999999999</v>
      </c>
      <c r="KO20">
        <v>242808.07386599999</v>
      </c>
      <c r="KP20">
        <v>78.8</v>
      </c>
      <c r="KQ20">
        <v>0</v>
      </c>
      <c r="KR20">
        <v>160</v>
      </c>
      <c r="KS20">
        <v>12608</v>
      </c>
      <c r="KT20">
        <v>24</v>
      </c>
      <c r="KU20">
        <v>0</v>
      </c>
      <c r="KV20">
        <v>86.821370000000002</v>
      </c>
      <c r="KW20">
        <v>2083.71288</v>
      </c>
      <c r="KX20">
        <v>59.44</v>
      </c>
      <c r="KY20">
        <v>2.5904652332042762E-2</v>
      </c>
      <c r="KZ20">
        <v>483.12592999999998</v>
      </c>
      <c r="LA20">
        <v>28717.005279199999</v>
      </c>
      <c r="LB20">
        <v>42.55</v>
      </c>
      <c r="LC20">
        <v>5.8057414626612479E-2</v>
      </c>
      <c r="LD20">
        <v>17461.40263</v>
      </c>
      <c r="LE20">
        <v>742982.68190650002</v>
      </c>
    </row>
    <row r="21" spans="1:317" x14ac:dyDescent="0.2">
      <c r="A21" s="1">
        <v>40914</v>
      </c>
      <c r="B21">
        <v>117.95</v>
      </c>
      <c r="C21">
        <v>8.8563978349564983E-3</v>
      </c>
      <c r="D21">
        <v>1676.26098</v>
      </c>
      <c r="E21">
        <v>197714.98259100001</v>
      </c>
      <c r="F21">
        <v>31.92</v>
      </c>
      <c r="G21">
        <v>-1.7083813533146423E-2</v>
      </c>
      <c r="H21">
        <v>5120.5</v>
      </c>
      <c r="I21">
        <v>163446.36000000002</v>
      </c>
      <c r="J21">
        <v>67.06</v>
      </c>
      <c r="K21">
        <v>-4.472605367142452E-4</v>
      </c>
      <c r="L21">
        <v>837.35343999999998</v>
      </c>
      <c r="M21">
        <v>56152.921686399997</v>
      </c>
      <c r="N21">
        <v>13.62</v>
      </c>
      <c r="O21">
        <v>6.6298585386695818E-3</v>
      </c>
      <c r="P21">
        <v>65883.899999999994</v>
      </c>
      <c r="Q21">
        <v>897338.71799999988</v>
      </c>
      <c r="R21">
        <v>251.94</v>
      </c>
      <c r="S21">
        <v>-4.2887019734616019E-2</v>
      </c>
      <c r="T21">
        <v>300</v>
      </c>
      <c r="U21">
        <v>75582</v>
      </c>
      <c r="V21">
        <v>50.02</v>
      </c>
      <c r="W21">
        <v>1.7546078856297453E-2</v>
      </c>
      <c r="X21">
        <v>4703.2</v>
      </c>
      <c r="Y21">
        <v>235254.06400000001</v>
      </c>
      <c r="Z21">
        <v>12.21339</v>
      </c>
      <c r="AA21">
        <v>2.8409168442516571E-2</v>
      </c>
      <c r="AB21">
        <v>14565.08274</v>
      </c>
      <c r="AC21">
        <v>177889.03588588862</v>
      </c>
      <c r="AD21">
        <v>48.88</v>
      </c>
      <c r="AE21">
        <v>-3.8331169949813643E-2</v>
      </c>
      <c r="AF21">
        <v>963.91720999999995</v>
      </c>
      <c r="AG21">
        <v>47116.273224800003</v>
      </c>
      <c r="AH21">
        <v>163.83000000000001</v>
      </c>
      <c r="AI21">
        <v>1.6121441944264955E-2</v>
      </c>
      <c r="AJ21">
        <v>3578.2262700000001</v>
      </c>
      <c r="AK21">
        <v>586220.80981410004</v>
      </c>
      <c r="AL21">
        <v>157.49</v>
      </c>
      <c r="AM21">
        <v>-8.1576321104779581E-3</v>
      </c>
      <c r="AN21">
        <v>525.57555000000002</v>
      </c>
      <c r="AO21">
        <v>82772.893369500001</v>
      </c>
      <c r="AP21">
        <v>41.49</v>
      </c>
      <c r="AQ21">
        <v>-1.7204725449630833E-2</v>
      </c>
      <c r="AR21">
        <v>7785</v>
      </c>
      <c r="AS21">
        <v>322999.65000000002</v>
      </c>
      <c r="AT21">
        <v>249.36</v>
      </c>
      <c r="AU21">
        <v>-5.8452001633065818E-2</v>
      </c>
      <c r="AV21">
        <v>432.74907999999999</v>
      </c>
      <c r="AW21">
        <v>107910.3105888</v>
      </c>
      <c r="AX21">
        <v>69.849999999999994</v>
      </c>
      <c r="AY21">
        <v>3.3630070745548982E-2</v>
      </c>
      <c r="AZ21">
        <v>427.55466999999999</v>
      </c>
      <c r="BA21">
        <v>29864.693699499996</v>
      </c>
      <c r="BB21">
        <v>43.47</v>
      </c>
      <c r="BC21">
        <v>-1.1663940125914402E-2</v>
      </c>
      <c r="BD21">
        <v>3094.6702300000002</v>
      </c>
      <c r="BE21">
        <v>134525.31489810001</v>
      </c>
      <c r="BF21">
        <v>14</v>
      </c>
      <c r="BG21">
        <v>2.8987536873252406E-2</v>
      </c>
      <c r="BH21">
        <v>1013.2169</v>
      </c>
      <c r="BI21">
        <v>14185.036599999999</v>
      </c>
      <c r="BJ21">
        <v>190.14</v>
      </c>
      <c r="BK21">
        <v>-1.4307590942031273E-2</v>
      </c>
      <c r="BL21">
        <v>1342.1960999999999</v>
      </c>
      <c r="BM21">
        <v>255205.16645399996</v>
      </c>
      <c r="BN21">
        <v>40.956099999999999</v>
      </c>
      <c r="BO21">
        <v>-3.4187353476605967E-2</v>
      </c>
      <c r="BP21">
        <v>2102.69958</v>
      </c>
      <c r="BQ21">
        <v>86118.374268437998</v>
      </c>
      <c r="BR21">
        <v>27.13</v>
      </c>
      <c r="BS21">
        <v>-5.1470701866568559E-3</v>
      </c>
      <c r="BT21">
        <v>1732.1852699999999</v>
      </c>
      <c r="BU21">
        <v>46994.186375099998</v>
      </c>
      <c r="BV21">
        <v>256.56</v>
      </c>
      <c r="BW21">
        <v>7.1610553616302974E-2</v>
      </c>
      <c r="BX21">
        <v>397.47575000000001</v>
      </c>
      <c r="BY21">
        <v>101976.37842000001</v>
      </c>
      <c r="BZ21">
        <v>9.1999999999999993</v>
      </c>
      <c r="CA21">
        <v>0</v>
      </c>
      <c r="CB21">
        <v>189.00291999999999</v>
      </c>
      <c r="CC21">
        <v>1738.8268639999997</v>
      </c>
      <c r="CD21">
        <v>14.04</v>
      </c>
      <c r="CE21">
        <v>2.8530689824064807E-3</v>
      </c>
      <c r="CF21">
        <v>585.39188999999999</v>
      </c>
      <c r="CG21">
        <v>8218.9021355999994</v>
      </c>
      <c r="CH21">
        <v>40.1</v>
      </c>
      <c r="CI21">
        <v>-4.4787335378379837E-3</v>
      </c>
      <c r="CJ21">
        <v>710.26712999999995</v>
      </c>
      <c r="CK21">
        <v>28481.711912999999</v>
      </c>
      <c r="CL21">
        <v>42.5</v>
      </c>
      <c r="CM21">
        <v>1.7325697421287166E-2</v>
      </c>
      <c r="CN21">
        <v>66.23997</v>
      </c>
      <c r="CO21">
        <v>2815.1987250000002</v>
      </c>
      <c r="CP21">
        <v>15.49</v>
      </c>
      <c r="CQ21">
        <v>0</v>
      </c>
      <c r="CR21">
        <v>559.36981000000003</v>
      </c>
      <c r="CS21">
        <v>8664.6383569000009</v>
      </c>
      <c r="CT21">
        <v>6.51</v>
      </c>
      <c r="CU21">
        <v>-1.373019281190202E-2</v>
      </c>
      <c r="CV21">
        <v>1310.0062399999999</v>
      </c>
      <c r="CW21">
        <v>8528.1406223999984</v>
      </c>
      <c r="CX21">
        <v>7.6435599999999999</v>
      </c>
      <c r="CY21">
        <v>8.6540027625655283E-2</v>
      </c>
      <c r="CZ21">
        <v>262.14918</v>
      </c>
      <c r="DA21">
        <v>2003.7529862808001</v>
      </c>
      <c r="DB21">
        <v>7.92</v>
      </c>
      <c r="DC21">
        <v>-7.5472056353829663E-3</v>
      </c>
      <c r="DD21">
        <v>1238.96</v>
      </c>
      <c r="DE21">
        <v>9812.5632000000005</v>
      </c>
      <c r="DF21">
        <v>2.5099999999999998</v>
      </c>
      <c r="DG21">
        <v>-3.9761483796395174E-3</v>
      </c>
      <c r="DH21">
        <v>2989.02846</v>
      </c>
      <c r="DI21">
        <v>7502.4614345999989</v>
      </c>
      <c r="DJ21">
        <v>74.08</v>
      </c>
      <c r="DK21">
        <v>-3.149134203714745E-2</v>
      </c>
      <c r="DL21">
        <v>0</v>
      </c>
      <c r="DM21">
        <v>0</v>
      </c>
      <c r="DN21">
        <v>29.39</v>
      </c>
      <c r="DO21">
        <v>5.7418640238382529E-2</v>
      </c>
      <c r="DP21">
        <v>592.98900000000003</v>
      </c>
      <c r="DQ21">
        <v>17427.94671</v>
      </c>
      <c r="DR21">
        <v>37.799999999999997</v>
      </c>
      <c r="DS21">
        <v>0</v>
      </c>
      <c r="DT21">
        <v>162.66412</v>
      </c>
      <c r="DU21">
        <v>6148.7037359999995</v>
      </c>
      <c r="DV21">
        <v>58.1</v>
      </c>
      <c r="DW21">
        <v>-1.7196908795265881E-3</v>
      </c>
      <c r="DX21">
        <v>880.31179999999995</v>
      </c>
      <c r="DY21">
        <v>51146.115579999998</v>
      </c>
      <c r="DZ21">
        <v>8.1999999999999993</v>
      </c>
      <c r="EA21">
        <v>2.4692612590371414E-2</v>
      </c>
      <c r="EB21">
        <v>249.86243999999999</v>
      </c>
      <c r="EC21">
        <v>2048.8720079999998</v>
      </c>
      <c r="ED21">
        <v>23.31</v>
      </c>
      <c r="EE21">
        <v>6.0241146033808762E-3</v>
      </c>
      <c r="EF21">
        <v>717.53746999999998</v>
      </c>
      <c r="EG21">
        <v>16725.798425699999</v>
      </c>
      <c r="EH21">
        <v>22.8</v>
      </c>
      <c r="EI21">
        <v>-2.1905813798186978E-3</v>
      </c>
      <c r="EJ21">
        <v>581.58938000000001</v>
      </c>
      <c r="EK21">
        <v>13260.237864000001</v>
      </c>
      <c r="EL21">
        <v>10.5</v>
      </c>
      <c r="EM21">
        <v>0</v>
      </c>
      <c r="EN21">
        <v>635.73005999999998</v>
      </c>
      <c r="EO21">
        <v>6675.1656299999995</v>
      </c>
      <c r="EP21">
        <v>322.41000000000003</v>
      </c>
      <c r="EQ21">
        <v>4.0714264257034139E-3</v>
      </c>
      <c r="ER21">
        <v>235.25</v>
      </c>
      <c r="ES21">
        <v>75846.952499999999</v>
      </c>
      <c r="ET21">
        <v>42</v>
      </c>
      <c r="EU21">
        <v>0</v>
      </c>
      <c r="EV21">
        <v>63.3889</v>
      </c>
      <c r="EW21">
        <v>2662.3337999999999</v>
      </c>
      <c r="EX21">
        <v>3.6</v>
      </c>
      <c r="EY21">
        <v>0</v>
      </c>
      <c r="EZ21">
        <v>656.44907000000001</v>
      </c>
      <c r="FA21">
        <v>2363.2166520000001</v>
      </c>
      <c r="FB21">
        <v>219.98</v>
      </c>
      <c r="FC21">
        <v>-4.5457644847300668E-5</v>
      </c>
      <c r="FD21">
        <v>98.387249999999995</v>
      </c>
      <c r="FE21">
        <v>21643.227254999998</v>
      </c>
      <c r="FF21">
        <v>14</v>
      </c>
      <c r="FG21">
        <v>-2.1405644991108769E-3</v>
      </c>
      <c r="FH21">
        <v>1500</v>
      </c>
      <c r="FI21">
        <v>21000</v>
      </c>
      <c r="FJ21">
        <v>80.77</v>
      </c>
      <c r="FK21">
        <v>-3.8734885498227276E-2</v>
      </c>
      <c r="FL21">
        <v>2273.1295599999999</v>
      </c>
      <c r="FM21">
        <v>183600.67456119996</v>
      </c>
      <c r="FN21">
        <v>50.25</v>
      </c>
      <c r="FO21">
        <v>3.5446748995747707E-2</v>
      </c>
      <c r="FP21">
        <v>332.53550999999999</v>
      </c>
      <c r="FQ21">
        <v>16709.9093775</v>
      </c>
      <c r="FR21">
        <v>33.659999999999997</v>
      </c>
      <c r="FS21">
        <v>-3.5316671924899845E-2</v>
      </c>
      <c r="FT21">
        <v>1627.46722</v>
      </c>
      <c r="FU21">
        <v>54780.546625199997</v>
      </c>
      <c r="FV21">
        <v>13.82</v>
      </c>
      <c r="FW21">
        <v>-2.6420672832427376E-2</v>
      </c>
      <c r="FX21">
        <v>671.44052999999997</v>
      </c>
      <c r="FY21">
        <v>9279.3081246000002</v>
      </c>
      <c r="FZ21">
        <v>34.74</v>
      </c>
      <c r="GA21">
        <v>-1.7123706078591514E-2</v>
      </c>
      <c r="GB21">
        <v>6667.0279499999997</v>
      </c>
      <c r="GC21">
        <v>231612.55098299999</v>
      </c>
      <c r="GD21">
        <v>98.72</v>
      </c>
      <c r="GE21">
        <v>-4.0510431990117563E-4</v>
      </c>
      <c r="GF21">
        <v>269.93281999999999</v>
      </c>
      <c r="GG21">
        <v>26647.7679904</v>
      </c>
      <c r="GH21">
        <v>95.44</v>
      </c>
      <c r="GI21">
        <v>1.4139731198326793E-2</v>
      </c>
      <c r="GJ21">
        <v>2758.46425</v>
      </c>
      <c r="GK21">
        <v>263267.82802000002</v>
      </c>
      <c r="GL21">
        <v>101.14</v>
      </c>
      <c r="GM21">
        <v>1.9776525328954052E-4</v>
      </c>
      <c r="GN21">
        <v>327.93133</v>
      </c>
      <c r="GO21">
        <v>33166.974716199999</v>
      </c>
      <c r="GP21">
        <v>37</v>
      </c>
      <c r="GQ21">
        <v>0</v>
      </c>
      <c r="GR21">
        <v>994.22733000000005</v>
      </c>
      <c r="GS21">
        <v>36786.411209999998</v>
      </c>
      <c r="GT21">
        <v>31.95</v>
      </c>
      <c r="GU21">
        <v>1.164817199604776E-2</v>
      </c>
      <c r="GV21">
        <v>355.82585</v>
      </c>
      <c r="GW21">
        <v>11368.6359075</v>
      </c>
      <c r="GX21">
        <v>26</v>
      </c>
      <c r="GY21">
        <v>0</v>
      </c>
      <c r="GZ21">
        <v>166.36363</v>
      </c>
      <c r="HA21">
        <v>4325.4543800000001</v>
      </c>
      <c r="HB21">
        <v>41.03</v>
      </c>
      <c r="HC21">
        <v>4.8756705012686089E-4</v>
      </c>
      <c r="HD21">
        <v>432</v>
      </c>
      <c r="HE21">
        <v>17724.96</v>
      </c>
      <c r="HF21">
        <v>23.6</v>
      </c>
      <c r="HG21">
        <v>-6.3358184490857833E-3</v>
      </c>
      <c r="HH21">
        <v>2920.08482</v>
      </c>
      <c r="HI21">
        <v>68914.001752000011</v>
      </c>
      <c r="HJ21">
        <v>50</v>
      </c>
      <c r="HK21">
        <v>0</v>
      </c>
      <c r="HL21">
        <v>155.50617</v>
      </c>
      <c r="HM21">
        <v>7775.3085000000001</v>
      </c>
      <c r="HN21">
        <v>32.799999999999997</v>
      </c>
      <c r="HO21">
        <v>9.1884260544061701E-3</v>
      </c>
      <c r="HP21">
        <v>447.79703999999998</v>
      </c>
      <c r="HQ21">
        <v>14687.742911999998</v>
      </c>
      <c r="HR21">
        <v>35.643560000000001</v>
      </c>
      <c r="HS21">
        <v>-2.7739299913744336E-3</v>
      </c>
      <c r="HT21">
        <v>382.27431000000001</v>
      </c>
      <c r="HU21">
        <v>13625.6173049436</v>
      </c>
      <c r="HV21">
        <v>23</v>
      </c>
      <c r="HW21">
        <v>-1.8096142240421657E-2</v>
      </c>
      <c r="HX21">
        <v>918.40499999999997</v>
      </c>
      <c r="HY21">
        <v>21123.314999999999</v>
      </c>
      <c r="HZ21">
        <v>39.15</v>
      </c>
      <c r="IA21">
        <v>-7.0031072259289867E-2</v>
      </c>
      <c r="IB21">
        <v>123.28175</v>
      </c>
      <c r="IC21">
        <v>4826.4805125000003</v>
      </c>
      <c r="ID21">
        <v>76.44</v>
      </c>
      <c r="IE21">
        <v>4.6046678223681144E-2</v>
      </c>
      <c r="IF21">
        <v>859.19183999999996</v>
      </c>
      <c r="IG21">
        <v>65676.62424959999</v>
      </c>
      <c r="IH21">
        <v>12.18</v>
      </c>
      <c r="II21">
        <v>2.1577600644547151E-2</v>
      </c>
      <c r="IJ21">
        <v>2545.3828600000002</v>
      </c>
      <c r="IK21">
        <v>31002.763234800001</v>
      </c>
      <c r="IL21">
        <v>101.66</v>
      </c>
      <c r="IM21">
        <v>1.4765169395083603E-2</v>
      </c>
      <c r="IN21">
        <v>394.94484999999997</v>
      </c>
      <c r="IO21">
        <v>40150.093450999993</v>
      </c>
      <c r="IP21">
        <v>21.73</v>
      </c>
      <c r="IQ21">
        <v>1.8110548394730978E-2</v>
      </c>
      <c r="IR21">
        <v>289.95852000000002</v>
      </c>
      <c r="IS21">
        <v>6300.7986396000006</v>
      </c>
      <c r="IT21">
        <v>20.2</v>
      </c>
      <c r="IU21">
        <v>0</v>
      </c>
      <c r="IV21">
        <v>132.58195000000001</v>
      </c>
      <c r="IW21">
        <v>2678.1553899999999</v>
      </c>
      <c r="IX21">
        <v>215.89</v>
      </c>
      <c r="IY21">
        <v>-1.4211382736911162E-2</v>
      </c>
      <c r="IZ21">
        <v>473.49259000000001</v>
      </c>
      <c r="JA21">
        <v>102222.31525509999</v>
      </c>
      <c r="JB21">
        <v>10.3</v>
      </c>
      <c r="JC21">
        <v>6.8193152720549674E-3</v>
      </c>
      <c r="JD21">
        <v>130.52205000000001</v>
      </c>
      <c r="JE21">
        <v>1344.3771150000002</v>
      </c>
      <c r="JF21">
        <v>9</v>
      </c>
      <c r="JG21">
        <v>0</v>
      </c>
      <c r="JH21">
        <v>43.987839999999998</v>
      </c>
      <c r="JI21">
        <v>395.89055999999999</v>
      </c>
      <c r="JJ21">
        <v>39.44</v>
      </c>
      <c r="JK21">
        <v>9.1261591278324519E-2</v>
      </c>
      <c r="JL21">
        <v>320.14332000000002</v>
      </c>
      <c r="JM21">
        <v>12626.452540799999</v>
      </c>
      <c r="JN21">
        <v>12.11</v>
      </c>
      <c r="JO21">
        <v>0</v>
      </c>
      <c r="JP21">
        <v>255.55401000000001</v>
      </c>
      <c r="JQ21">
        <v>3094.7590611000001</v>
      </c>
      <c r="JR21">
        <v>32.07</v>
      </c>
      <c r="JS21">
        <v>3.9432771807004649E-2</v>
      </c>
      <c r="JT21">
        <v>6786.39491</v>
      </c>
      <c r="JU21">
        <v>217639.6847637</v>
      </c>
      <c r="JV21">
        <v>0.21099999999999999</v>
      </c>
      <c r="JW21">
        <v>-2.8039220064393047E-2</v>
      </c>
      <c r="JX21">
        <v>5526.0594899999996</v>
      </c>
      <c r="JY21">
        <v>1165.99855239</v>
      </c>
      <c r="JZ21">
        <v>53.05</v>
      </c>
      <c r="KA21">
        <v>7.595118363614399E-2</v>
      </c>
      <c r="KB21">
        <v>0</v>
      </c>
      <c r="KC21">
        <v>0</v>
      </c>
      <c r="KD21">
        <v>41.47</v>
      </c>
      <c r="KE21">
        <v>-1.9107340320408738E-2</v>
      </c>
      <c r="KF21">
        <v>1800</v>
      </c>
      <c r="KG21">
        <v>74646</v>
      </c>
      <c r="KH21">
        <v>19.399999999999999</v>
      </c>
      <c r="KI21">
        <v>-1.4329825554824968E-2</v>
      </c>
      <c r="KJ21">
        <v>80.004090000000005</v>
      </c>
      <c r="KK21">
        <v>1552.079346</v>
      </c>
      <c r="KL21">
        <v>94.55</v>
      </c>
      <c r="KM21">
        <v>2.5602598156885488E-2</v>
      </c>
      <c r="KN21">
        <v>2421.8841000000002</v>
      </c>
      <c r="KO21">
        <v>228989.14165500001</v>
      </c>
      <c r="KP21">
        <v>78.8</v>
      </c>
      <c r="KQ21">
        <v>0</v>
      </c>
      <c r="KR21">
        <v>160</v>
      </c>
      <c r="KS21">
        <v>12608</v>
      </c>
      <c r="KT21">
        <v>24</v>
      </c>
      <c r="KU21">
        <v>0</v>
      </c>
      <c r="KV21">
        <v>86.821370000000002</v>
      </c>
      <c r="KW21">
        <v>2083.71288</v>
      </c>
      <c r="KX21">
        <v>57.92</v>
      </c>
      <c r="KY21">
        <v>2.2469977477743955E-3</v>
      </c>
      <c r="KZ21">
        <v>483.12592999999998</v>
      </c>
      <c r="LA21">
        <v>27982.653865600001</v>
      </c>
      <c r="LB21">
        <v>40.15</v>
      </c>
      <c r="LC21">
        <v>-3.2106666614862854E-2</v>
      </c>
      <c r="LD21">
        <v>17461.40263</v>
      </c>
      <c r="LE21">
        <v>701075.31559450005</v>
      </c>
    </row>
    <row r="22" spans="1:317" x14ac:dyDescent="0.2">
      <c r="A22" s="1">
        <v>40921</v>
      </c>
      <c r="B22">
        <v>116.91</v>
      </c>
      <c r="C22">
        <v>-6.8405304078259985E-4</v>
      </c>
      <c r="D22">
        <v>1675.3876499999999</v>
      </c>
      <c r="E22">
        <v>195869.57016149999</v>
      </c>
      <c r="F22">
        <v>32.47</v>
      </c>
      <c r="G22">
        <v>9.243568675425225E-4</v>
      </c>
      <c r="H22">
        <v>5120.5</v>
      </c>
      <c r="I22">
        <v>166262.63499999998</v>
      </c>
      <c r="J22">
        <v>67.09</v>
      </c>
      <c r="K22">
        <v>1.7896560066335106E-2</v>
      </c>
      <c r="L22">
        <v>837.35343999999998</v>
      </c>
      <c r="M22">
        <v>56178.042289600002</v>
      </c>
      <c r="N22">
        <v>13.53</v>
      </c>
      <c r="O22">
        <v>7.3937156787867047E-4</v>
      </c>
      <c r="P22">
        <v>65883.899999999994</v>
      </c>
      <c r="Q22">
        <v>891409.1669999999</v>
      </c>
      <c r="R22">
        <v>262.98</v>
      </c>
      <c r="S22">
        <v>5.4142809656976525E-3</v>
      </c>
      <c r="T22">
        <v>300</v>
      </c>
      <c r="U22">
        <v>78894</v>
      </c>
      <c r="V22">
        <v>49.15</v>
      </c>
      <c r="W22">
        <v>8.1416654202234179E-4</v>
      </c>
      <c r="X22">
        <v>4703.2</v>
      </c>
      <c r="Y22">
        <v>231162.28</v>
      </c>
      <c r="Z22">
        <v>11.8713</v>
      </c>
      <c r="AA22">
        <v>3.8100116117112573E-2</v>
      </c>
      <c r="AB22">
        <v>14565.08274</v>
      </c>
      <c r="AC22">
        <v>172906.46673136199</v>
      </c>
      <c r="AD22">
        <v>50.79</v>
      </c>
      <c r="AE22">
        <v>-3.1588713082106715E-2</v>
      </c>
      <c r="AF22">
        <v>963.91720999999995</v>
      </c>
      <c r="AG22">
        <v>48957.355095899999</v>
      </c>
      <c r="AH22">
        <v>161.21</v>
      </c>
      <c r="AI22">
        <v>-8.5238317195565159E-3</v>
      </c>
      <c r="AJ22">
        <v>3578.2262700000001</v>
      </c>
      <c r="AK22">
        <v>576845.85698670009</v>
      </c>
      <c r="AL22">
        <v>158.78</v>
      </c>
      <c r="AM22">
        <v>-2.1803642041279114E-2</v>
      </c>
      <c r="AN22">
        <v>525.6</v>
      </c>
      <c r="AO22">
        <v>83454.768000000011</v>
      </c>
      <c r="AP22">
        <v>42.21</v>
      </c>
      <c r="AQ22">
        <v>8.9145849518262349E-2</v>
      </c>
      <c r="AR22">
        <v>7785</v>
      </c>
      <c r="AS22">
        <v>328604.85000000003</v>
      </c>
      <c r="AT22">
        <v>264.37</v>
      </c>
      <c r="AU22">
        <v>-4.9299781634228927E-2</v>
      </c>
      <c r="AV22">
        <v>432.74907999999999</v>
      </c>
      <c r="AW22">
        <v>114405.8742796</v>
      </c>
      <c r="AX22">
        <v>67.540000000000006</v>
      </c>
      <c r="AY22">
        <v>4.1260102517797166E-2</v>
      </c>
      <c r="AZ22">
        <v>427.55466999999999</v>
      </c>
      <c r="BA22">
        <v>28877.042411800001</v>
      </c>
      <c r="BB22">
        <v>43.98</v>
      </c>
      <c r="BC22">
        <v>4.3924802344135642E-2</v>
      </c>
      <c r="BD22">
        <v>3094.6702300000002</v>
      </c>
      <c r="BE22">
        <v>136103.5967154</v>
      </c>
      <c r="BF22">
        <v>13.6</v>
      </c>
      <c r="BG22">
        <v>5.5948073932533107E-2</v>
      </c>
      <c r="BH22">
        <v>1013.2169</v>
      </c>
      <c r="BI22">
        <v>13779.74984</v>
      </c>
      <c r="BJ22">
        <v>192.88</v>
      </c>
      <c r="BK22">
        <v>-2.6047270190524364E-2</v>
      </c>
      <c r="BL22">
        <v>1342.1960999999999</v>
      </c>
      <c r="BM22">
        <v>258882.78376799996</v>
      </c>
      <c r="BN22">
        <v>42.380490000000002</v>
      </c>
      <c r="BO22">
        <v>4.6651632473441978E-2</v>
      </c>
      <c r="BP22">
        <v>2102.69958</v>
      </c>
      <c r="BQ22">
        <v>89113.4385231942</v>
      </c>
      <c r="BR22">
        <v>27.27</v>
      </c>
      <c r="BS22">
        <v>7.4982801124022599E-2</v>
      </c>
      <c r="BT22">
        <v>1732.1852699999999</v>
      </c>
      <c r="BU22">
        <v>47236.692312899999</v>
      </c>
      <c r="BV22">
        <v>238.83</v>
      </c>
      <c r="BW22">
        <v>9.7330390978898479E-2</v>
      </c>
      <c r="BX22">
        <v>397.47575000000001</v>
      </c>
      <c r="BY22">
        <v>94929.1333725</v>
      </c>
      <c r="BZ22">
        <v>9.1999999999999993</v>
      </c>
      <c r="CA22">
        <v>0</v>
      </c>
      <c r="CB22">
        <v>189.00291999999999</v>
      </c>
      <c r="CC22">
        <v>1738.8268639999997</v>
      </c>
      <c r="CD22">
        <v>14</v>
      </c>
      <c r="CE22">
        <v>1.4295928095943715E-3</v>
      </c>
      <c r="CF22">
        <v>585.39188999999999</v>
      </c>
      <c r="CG22">
        <v>8195.4864600000001</v>
      </c>
      <c r="CH22">
        <v>40.28</v>
      </c>
      <c r="CI22">
        <v>-2.6942604467035433E-2</v>
      </c>
      <c r="CJ22">
        <v>710.26712999999995</v>
      </c>
      <c r="CK22">
        <v>28609.559996399999</v>
      </c>
      <c r="CL22">
        <v>41.77</v>
      </c>
      <c r="CM22">
        <v>-4.6313234294539381E-2</v>
      </c>
      <c r="CN22">
        <v>66.23997</v>
      </c>
      <c r="CO22">
        <v>2766.8435469000001</v>
      </c>
      <c r="CP22">
        <v>15.49</v>
      </c>
      <c r="CQ22">
        <v>0</v>
      </c>
      <c r="CR22">
        <v>559.36981000000003</v>
      </c>
      <c r="CS22">
        <v>8664.6383569000009</v>
      </c>
      <c r="CT22">
        <v>6.6</v>
      </c>
      <c r="CU22">
        <v>3.3901551675681416E-2</v>
      </c>
      <c r="CV22">
        <v>1310.0062399999999</v>
      </c>
      <c r="CW22">
        <v>8646.0411839999997</v>
      </c>
      <c r="CX22">
        <v>7.0099</v>
      </c>
      <c r="CY22">
        <v>1.5658556037450422E-2</v>
      </c>
      <c r="CZ22">
        <v>262.14918</v>
      </c>
      <c r="DA22">
        <v>1837.6395368819999</v>
      </c>
      <c r="DB22">
        <v>7.98</v>
      </c>
      <c r="DC22">
        <v>-1.4925650216675593E-2</v>
      </c>
      <c r="DD22">
        <v>1238.96</v>
      </c>
      <c r="DE22">
        <v>9886.9008000000013</v>
      </c>
      <c r="DF22">
        <v>2.52</v>
      </c>
      <c r="DG22">
        <v>-3.9604012160967938E-3</v>
      </c>
      <c r="DH22">
        <v>2989.02846</v>
      </c>
      <c r="DI22">
        <v>7532.3517191999999</v>
      </c>
      <c r="DJ22">
        <v>76.45</v>
      </c>
      <c r="DK22">
        <v>1.2901706078294311E-2</v>
      </c>
      <c r="DL22">
        <v>0</v>
      </c>
      <c r="DM22">
        <v>0</v>
      </c>
      <c r="DN22">
        <v>27.75</v>
      </c>
      <c r="DO22">
        <v>-3.5401927050915952E-2</v>
      </c>
      <c r="DP22">
        <v>592.98900000000003</v>
      </c>
      <c r="DQ22">
        <v>16455.444750000002</v>
      </c>
      <c r="DR22">
        <v>37.799999999999997</v>
      </c>
      <c r="DS22">
        <v>0</v>
      </c>
      <c r="DT22">
        <v>162.66412</v>
      </c>
      <c r="DU22">
        <v>6148.7037359999995</v>
      </c>
      <c r="DV22">
        <v>58.2</v>
      </c>
      <c r="DW22">
        <v>-1.3652089168327207E-2</v>
      </c>
      <c r="DX22">
        <v>880.31179999999995</v>
      </c>
      <c r="DY22">
        <v>51234.146759999996</v>
      </c>
      <c r="DZ22">
        <v>8</v>
      </c>
      <c r="EA22">
        <v>6.4538521137571164E-2</v>
      </c>
      <c r="EB22">
        <v>249.86243999999999</v>
      </c>
      <c r="EC22">
        <v>1998.8995199999999</v>
      </c>
      <c r="ED22">
        <v>23.17</v>
      </c>
      <c r="EE22">
        <v>-3.3944710002008049E-2</v>
      </c>
      <c r="EF22">
        <v>717.53746999999998</v>
      </c>
      <c r="EG22">
        <v>16625.343179899999</v>
      </c>
      <c r="EH22">
        <v>22.85</v>
      </c>
      <c r="EI22">
        <v>2.1905813798186818E-3</v>
      </c>
      <c r="EJ22">
        <v>581.58938000000001</v>
      </c>
      <c r="EK22">
        <v>13289.317333000001</v>
      </c>
      <c r="EL22">
        <v>10.5</v>
      </c>
      <c r="EM22">
        <v>0</v>
      </c>
      <c r="EN22">
        <v>635.73005999999998</v>
      </c>
      <c r="EO22">
        <v>6675.1656299999995</v>
      </c>
      <c r="EP22">
        <v>321.10000000000002</v>
      </c>
      <c r="EQ22">
        <v>2.681886411150075E-3</v>
      </c>
      <c r="ER22">
        <v>235.25</v>
      </c>
      <c r="ES22">
        <v>75538.775000000009</v>
      </c>
      <c r="ET22">
        <v>42</v>
      </c>
      <c r="EU22">
        <v>-4.4244701797757316E-2</v>
      </c>
      <c r="EV22">
        <v>63.3889</v>
      </c>
      <c r="EW22">
        <v>2662.3337999999999</v>
      </c>
      <c r="EX22">
        <v>3.6</v>
      </c>
      <c r="EY22">
        <v>0</v>
      </c>
      <c r="EZ22">
        <v>656.44907000000001</v>
      </c>
      <c r="FA22">
        <v>2363.2166520000001</v>
      </c>
      <c r="FB22">
        <v>219.99</v>
      </c>
      <c r="FC22">
        <v>-4.5455578543616793E-5</v>
      </c>
      <c r="FD22">
        <v>98.387249999999995</v>
      </c>
      <c r="FE22">
        <v>21644.211127499999</v>
      </c>
      <c r="FF22">
        <v>14.03</v>
      </c>
      <c r="FG22">
        <v>-1.5559012600290032E-2</v>
      </c>
      <c r="FH22">
        <v>1500</v>
      </c>
      <c r="FI22">
        <v>21045</v>
      </c>
      <c r="FJ22">
        <v>83.96</v>
      </c>
      <c r="FK22">
        <v>4.5816980079963314E-2</v>
      </c>
      <c r="FL22">
        <v>2273.1295599999999</v>
      </c>
      <c r="FM22">
        <v>190851.95785759998</v>
      </c>
      <c r="FN22">
        <v>48.5</v>
      </c>
      <c r="FO22">
        <v>5.292240145434253E-2</v>
      </c>
      <c r="FP22">
        <v>332.53550999999999</v>
      </c>
      <c r="FQ22">
        <v>16127.972234999999</v>
      </c>
      <c r="FR22">
        <v>34.869999999999997</v>
      </c>
      <c r="FS22">
        <v>3.2942783569737434E-2</v>
      </c>
      <c r="FT22">
        <v>1627.46722</v>
      </c>
      <c r="FU22">
        <v>56749.781961399996</v>
      </c>
      <c r="FV22">
        <v>14.19</v>
      </c>
      <c r="FW22">
        <v>9.2036047894324558E-3</v>
      </c>
      <c r="FX22">
        <v>671.44052999999997</v>
      </c>
      <c r="FY22">
        <v>9527.7411206999986</v>
      </c>
      <c r="FZ22">
        <v>35.340000000000003</v>
      </c>
      <c r="GA22">
        <v>4.1895481272590365E-2</v>
      </c>
      <c r="GB22">
        <v>6667.0279499999997</v>
      </c>
      <c r="GC22">
        <v>235612.76775300002</v>
      </c>
      <c r="GD22">
        <v>98.76</v>
      </c>
      <c r="GE22">
        <v>3.4486290391467361E-3</v>
      </c>
      <c r="GF22">
        <v>269.93281999999999</v>
      </c>
      <c r="GG22">
        <v>26658.565303200001</v>
      </c>
      <c r="GH22">
        <v>94.1</v>
      </c>
      <c r="GI22">
        <v>7.8950586130333272E-3</v>
      </c>
      <c r="GJ22">
        <v>2758.46425</v>
      </c>
      <c r="GK22">
        <v>259571.48592499999</v>
      </c>
      <c r="GL22">
        <v>101.12</v>
      </c>
      <c r="GM22">
        <v>2.2097584646797962E-2</v>
      </c>
      <c r="GN22">
        <v>327.93133</v>
      </c>
      <c r="GO22">
        <v>33160.416089600003</v>
      </c>
      <c r="GP22">
        <v>37</v>
      </c>
      <c r="GQ22">
        <v>0</v>
      </c>
      <c r="GR22">
        <v>994.22733000000005</v>
      </c>
      <c r="GS22">
        <v>36786.411209999998</v>
      </c>
      <c r="GT22">
        <v>31.58</v>
      </c>
      <c r="GU22">
        <v>-3.7926720557389191E-3</v>
      </c>
      <c r="GV22">
        <v>355.82585</v>
      </c>
      <c r="GW22">
        <v>11236.980342999999</v>
      </c>
      <c r="GX22">
        <v>26</v>
      </c>
      <c r="GY22">
        <v>0</v>
      </c>
      <c r="GZ22">
        <v>166.36363</v>
      </c>
      <c r="HA22">
        <v>4325.4543800000001</v>
      </c>
      <c r="HB22">
        <v>41.01</v>
      </c>
      <c r="HC22">
        <v>9.0631361337413612E-3</v>
      </c>
      <c r="HD22">
        <v>431.36757</v>
      </c>
      <c r="HE22">
        <v>17690.384045700001</v>
      </c>
      <c r="HF22">
        <v>23.75</v>
      </c>
      <c r="HG22">
        <v>-1.5044161712429423E-2</v>
      </c>
      <c r="HH22">
        <v>2920.08482</v>
      </c>
      <c r="HI22">
        <v>69352.014475000004</v>
      </c>
      <c r="HJ22">
        <v>50</v>
      </c>
      <c r="HK22">
        <v>0</v>
      </c>
      <c r="HL22">
        <v>155.50617</v>
      </c>
      <c r="HM22">
        <v>7775.3085000000001</v>
      </c>
      <c r="HN22">
        <v>32.5</v>
      </c>
      <c r="HO22">
        <v>0</v>
      </c>
      <c r="HP22">
        <v>456.36615</v>
      </c>
      <c r="HQ22">
        <v>14831.899875000001</v>
      </c>
      <c r="HR22">
        <v>35.742570000000001</v>
      </c>
      <c r="HS22">
        <v>-1.1019407513870245E-2</v>
      </c>
      <c r="HT22">
        <v>382.27431000000001</v>
      </c>
      <c r="HU22">
        <v>13663.4662843767</v>
      </c>
      <c r="HV22">
        <v>23.42</v>
      </c>
      <c r="HW22">
        <v>-1.3571031011950587E-2</v>
      </c>
      <c r="HX22">
        <v>918.40499999999997</v>
      </c>
      <c r="HY22">
        <v>21509.045099999999</v>
      </c>
      <c r="HZ22">
        <v>41.99</v>
      </c>
      <c r="IA22">
        <v>2.3859427991794125E-2</v>
      </c>
      <c r="IB22">
        <v>123.28175</v>
      </c>
      <c r="IC22">
        <v>5176.6006825000004</v>
      </c>
      <c r="ID22">
        <v>73</v>
      </c>
      <c r="IE22">
        <v>2.4545363158128598E-2</v>
      </c>
      <c r="IF22">
        <v>859.19183999999996</v>
      </c>
      <c r="IG22">
        <v>62721.00432</v>
      </c>
      <c r="IH22">
        <v>11.92</v>
      </c>
      <c r="II22">
        <v>5.2530371509174591E-2</v>
      </c>
      <c r="IJ22">
        <v>2545.3828600000002</v>
      </c>
      <c r="IK22">
        <v>30340.963691200002</v>
      </c>
      <c r="IL22">
        <v>100.17</v>
      </c>
      <c r="IM22">
        <v>-3.4633372611808752E-2</v>
      </c>
      <c r="IN22">
        <v>394.94484999999997</v>
      </c>
      <c r="IO22">
        <v>39561.625624499997</v>
      </c>
      <c r="IP22">
        <v>21.34</v>
      </c>
      <c r="IQ22">
        <v>6.8858993717155134E-2</v>
      </c>
      <c r="IR22">
        <v>289.95852000000002</v>
      </c>
      <c r="IS22">
        <v>6187.7148168000003</v>
      </c>
      <c r="IT22">
        <v>20.2</v>
      </c>
      <c r="IU22">
        <v>0</v>
      </c>
      <c r="IV22">
        <v>132.58195000000001</v>
      </c>
      <c r="IW22">
        <v>2678.1553899999999</v>
      </c>
      <c r="IX22">
        <v>218.98</v>
      </c>
      <c r="IY22">
        <v>-1.4102303677837904E-2</v>
      </c>
      <c r="IZ22">
        <v>473.49259000000001</v>
      </c>
      <c r="JA22">
        <v>103685.4073582</v>
      </c>
      <c r="JB22">
        <v>10.23</v>
      </c>
      <c r="JC22">
        <v>-1.6481226183791806E-2</v>
      </c>
      <c r="JD22">
        <v>130.52205000000001</v>
      </c>
      <c r="JE22">
        <v>1335.2405715000002</v>
      </c>
      <c r="JF22">
        <v>9</v>
      </c>
      <c r="JG22">
        <v>0</v>
      </c>
      <c r="JH22">
        <v>43.987839999999998</v>
      </c>
      <c r="JI22">
        <v>395.89055999999999</v>
      </c>
      <c r="JJ22">
        <v>36</v>
      </c>
      <c r="JK22">
        <v>1.398624197473987E-2</v>
      </c>
      <c r="JL22">
        <v>320.14332000000002</v>
      </c>
      <c r="JM22">
        <v>11525.159520000001</v>
      </c>
      <c r="JN22">
        <v>12.11</v>
      </c>
      <c r="JO22">
        <v>0</v>
      </c>
      <c r="JP22">
        <v>255.55401000000001</v>
      </c>
      <c r="JQ22">
        <v>3094.7590611000001</v>
      </c>
      <c r="JR22">
        <v>30.83</v>
      </c>
      <c r="JS22">
        <v>3.1633609670040391E-2</v>
      </c>
      <c r="JT22">
        <v>6786.39491</v>
      </c>
      <c r="JU22">
        <v>209224.55507529998</v>
      </c>
      <c r="JV22">
        <v>0.217</v>
      </c>
      <c r="JW22">
        <v>3.7563101575648523E-2</v>
      </c>
      <c r="JX22">
        <v>5526.0594899999996</v>
      </c>
      <c r="JY22">
        <v>1199.15490933</v>
      </c>
      <c r="JZ22">
        <v>49.17</v>
      </c>
      <c r="KA22">
        <v>3.4975111682380919E-2</v>
      </c>
      <c r="KB22">
        <v>0</v>
      </c>
      <c r="KC22">
        <v>0</v>
      </c>
      <c r="KD22">
        <v>42.27</v>
      </c>
      <c r="KE22">
        <v>5.6699286591029456E-2</v>
      </c>
      <c r="KF22">
        <v>1800</v>
      </c>
      <c r="KG22">
        <v>76086</v>
      </c>
      <c r="KH22">
        <v>19.68</v>
      </c>
      <c r="KI22">
        <v>1.0167769050868111E-3</v>
      </c>
      <c r="KJ22">
        <v>80.004090000000005</v>
      </c>
      <c r="KK22">
        <v>1574.4804912000002</v>
      </c>
      <c r="KL22">
        <v>92.16</v>
      </c>
      <c r="KM22">
        <v>9.1563752859864615E-3</v>
      </c>
      <c r="KN22">
        <v>2421.8841000000002</v>
      </c>
      <c r="KO22">
        <v>223200.83865600001</v>
      </c>
      <c r="KP22">
        <v>78.8</v>
      </c>
      <c r="KQ22">
        <v>0</v>
      </c>
      <c r="KR22">
        <v>160</v>
      </c>
      <c r="KS22">
        <v>12608</v>
      </c>
      <c r="KT22">
        <v>24</v>
      </c>
      <c r="KU22">
        <v>0</v>
      </c>
      <c r="KV22">
        <v>86.821370000000002</v>
      </c>
      <c r="KW22">
        <v>2083.71288</v>
      </c>
      <c r="KX22">
        <v>57.79</v>
      </c>
      <c r="KY22">
        <v>1.9041539595980105E-2</v>
      </c>
      <c r="KZ22">
        <v>483.12592999999998</v>
      </c>
      <c r="LA22">
        <v>27919.8474947</v>
      </c>
      <c r="LB22">
        <v>41.46</v>
      </c>
      <c r="LC22">
        <v>3.0364722663127591E-2</v>
      </c>
      <c r="LD22">
        <v>17461.40263</v>
      </c>
      <c r="LE22">
        <v>723949.75303979998</v>
      </c>
    </row>
    <row r="23" spans="1:317" x14ac:dyDescent="0.2">
      <c r="A23" s="1">
        <v>40928</v>
      </c>
      <c r="B23">
        <v>116.99</v>
      </c>
      <c r="C23">
        <v>-2.2482353294872245E-2</v>
      </c>
      <c r="D23">
        <v>1675.3876499999999</v>
      </c>
      <c r="E23">
        <v>196003.60117349998</v>
      </c>
      <c r="F23">
        <v>32.44</v>
      </c>
      <c r="G23">
        <v>-3.3942652351793341E-2</v>
      </c>
      <c r="H23">
        <v>5120.5</v>
      </c>
      <c r="I23">
        <v>166109.01999999999</v>
      </c>
      <c r="J23">
        <v>65.900000000000006</v>
      </c>
      <c r="K23">
        <v>1.2828520463256093E-2</v>
      </c>
      <c r="L23">
        <v>837.35343999999998</v>
      </c>
      <c r="M23">
        <v>55181.591696000003</v>
      </c>
      <c r="N23">
        <v>13.52</v>
      </c>
      <c r="O23">
        <v>-9.5694510161507852E-3</v>
      </c>
      <c r="P23">
        <v>65883.899999999994</v>
      </c>
      <c r="Q23">
        <v>890750.32799999986</v>
      </c>
      <c r="R23">
        <v>261.56</v>
      </c>
      <c r="S23">
        <v>1.922319587188108E-2</v>
      </c>
      <c r="T23">
        <v>300</v>
      </c>
      <c r="U23">
        <v>78468</v>
      </c>
      <c r="V23">
        <v>49.11</v>
      </c>
      <c r="W23">
        <v>-2.9493561190665825E-2</v>
      </c>
      <c r="X23">
        <v>4703.2</v>
      </c>
      <c r="Y23">
        <v>230974.152</v>
      </c>
      <c r="Z23">
        <v>11.42751</v>
      </c>
      <c r="AA23">
        <v>-1.5255592168998284E-2</v>
      </c>
      <c r="AB23">
        <v>14565.08274</v>
      </c>
      <c r="AC23">
        <v>166442.62866217739</v>
      </c>
      <c r="AD23">
        <v>52.42</v>
      </c>
      <c r="AE23">
        <v>-1.5146067654282756E-2</v>
      </c>
      <c r="AF23">
        <v>963.91720999999995</v>
      </c>
      <c r="AG23">
        <v>50528.540148200002</v>
      </c>
      <c r="AH23">
        <v>162.59</v>
      </c>
      <c r="AI23">
        <v>-4.0204299634496184E-2</v>
      </c>
      <c r="AJ23">
        <v>3578.2262700000001</v>
      </c>
      <c r="AK23">
        <v>581783.80923930008</v>
      </c>
      <c r="AL23">
        <v>162.28</v>
      </c>
      <c r="AM23">
        <v>5.243557309792498E-2</v>
      </c>
      <c r="AN23">
        <v>525.6</v>
      </c>
      <c r="AO23">
        <v>85294.368000000002</v>
      </c>
      <c r="AP23">
        <v>38.61</v>
      </c>
      <c r="AQ23">
        <v>-6.2010074784212478E-2</v>
      </c>
      <c r="AR23">
        <v>7785</v>
      </c>
      <c r="AS23">
        <v>300578.84999999998</v>
      </c>
      <c r="AT23">
        <v>277.73</v>
      </c>
      <c r="AU23">
        <v>4.7279705504957347E-3</v>
      </c>
      <c r="AV23">
        <v>432.74907999999999</v>
      </c>
      <c r="AW23">
        <v>120187.4019884</v>
      </c>
      <c r="AX23">
        <v>64.81</v>
      </c>
      <c r="AY23">
        <v>-1.211578351041866E-2</v>
      </c>
      <c r="AZ23">
        <v>427.55466999999999</v>
      </c>
      <c r="BA23">
        <v>27709.818162700001</v>
      </c>
      <c r="BB23">
        <v>42.09</v>
      </c>
      <c r="BC23">
        <v>8.1107314856149436E-3</v>
      </c>
      <c r="BD23">
        <v>3094.6702300000002</v>
      </c>
      <c r="BE23">
        <v>130254.66998070001</v>
      </c>
      <c r="BF23">
        <v>12.86</v>
      </c>
      <c r="BG23">
        <v>-5.3002563702776305E-2</v>
      </c>
      <c r="BH23">
        <v>1013.2169</v>
      </c>
      <c r="BI23">
        <v>13029.969333999999</v>
      </c>
      <c r="BJ23">
        <v>197.97</v>
      </c>
      <c r="BK23">
        <v>-1.349642943402673E-2</v>
      </c>
      <c r="BL23">
        <v>1342.1960999999999</v>
      </c>
      <c r="BM23">
        <v>265714.56191699998</v>
      </c>
      <c r="BN23">
        <v>40.448779999999999</v>
      </c>
      <c r="BO23">
        <v>-5.5321789549629173E-3</v>
      </c>
      <c r="BP23">
        <v>2102.69958</v>
      </c>
      <c r="BQ23">
        <v>85051.632717512402</v>
      </c>
      <c r="BR23">
        <v>25.3</v>
      </c>
      <c r="BS23">
        <v>-6.5032470270854445E-2</v>
      </c>
      <c r="BT23">
        <v>1732.1852699999999</v>
      </c>
      <c r="BU23">
        <v>43824.287331</v>
      </c>
      <c r="BV23">
        <v>216.68</v>
      </c>
      <c r="BW23">
        <v>-1.6977093408901859E-2</v>
      </c>
      <c r="BX23">
        <v>397.47575000000001</v>
      </c>
      <c r="BY23">
        <v>86125.045510000011</v>
      </c>
      <c r="BZ23">
        <v>9.1999999999999993</v>
      </c>
      <c r="CA23">
        <v>0</v>
      </c>
      <c r="CB23">
        <v>189.00291999999999</v>
      </c>
      <c r="CC23">
        <v>1738.8268639999997</v>
      </c>
      <c r="CD23">
        <v>13.98</v>
      </c>
      <c r="CE23">
        <v>-7.1505187172554133E-4</v>
      </c>
      <c r="CF23">
        <v>585.39188999999999</v>
      </c>
      <c r="CG23">
        <v>8183.7786222000004</v>
      </c>
      <c r="CH23">
        <v>41.38</v>
      </c>
      <c r="CI23">
        <v>2.1773324193982563E-3</v>
      </c>
      <c r="CJ23">
        <v>710.26712999999995</v>
      </c>
      <c r="CK23">
        <v>29390.853839399999</v>
      </c>
      <c r="CL23">
        <v>43.75</v>
      </c>
      <c r="CM23">
        <v>-3.0390633705009204E-2</v>
      </c>
      <c r="CN23">
        <v>66.23997</v>
      </c>
      <c r="CO23">
        <v>2897.9986875</v>
      </c>
      <c r="CP23">
        <v>15.49</v>
      </c>
      <c r="CQ23">
        <v>-3.2394067811003964E-2</v>
      </c>
      <c r="CR23">
        <v>559.36981000000003</v>
      </c>
      <c r="CS23">
        <v>8664.6383569000009</v>
      </c>
      <c r="CT23">
        <v>6.38</v>
      </c>
      <c r="CU23">
        <v>-2.3238845931641185E-2</v>
      </c>
      <c r="CV23">
        <v>1310.0062399999999</v>
      </c>
      <c r="CW23">
        <v>8357.8398111999995</v>
      </c>
      <c r="CX23">
        <v>6.9009900000000002</v>
      </c>
      <c r="CY23">
        <v>-1.5658556037450422E-2</v>
      </c>
      <c r="CZ23">
        <v>262.14918</v>
      </c>
      <c r="DA23">
        <v>1809.0888696882</v>
      </c>
      <c r="DB23">
        <v>8.1</v>
      </c>
      <c r="DC23">
        <v>-4.7024938644862978E-2</v>
      </c>
      <c r="DD23">
        <v>1238.96</v>
      </c>
      <c r="DE23">
        <v>10035.575999999999</v>
      </c>
      <c r="DF23">
        <v>2.5299999999999998</v>
      </c>
      <c r="DG23">
        <v>-8.701137698962981E-2</v>
      </c>
      <c r="DH23">
        <v>2989.02846</v>
      </c>
      <c r="DI23">
        <v>7562.2420037999991</v>
      </c>
      <c r="DJ23">
        <v>75.47</v>
      </c>
      <c r="DK23">
        <v>3.3180732545866547E-3</v>
      </c>
      <c r="DL23">
        <v>0</v>
      </c>
      <c r="DM23">
        <v>0</v>
      </c>
      <c r="DN23">
        <v>28.75</v>
      </c>
      <c r="DO23">
        <v>-4.8541686096343385E-2</v>
      </c>
      <c r="DP23">
        <v>592.98900000000003</v>
      </c>
      <c r="DQ23">
        <v>17048.43375</v>
      </c>
      <c r="DR23">
        <v>37.799999999999997</v>
      </c>
      <c r="DS23">
        <v>0</v>
      </c>
      <c r="DT23">
        <v>162.66412</v>
      </c>
      <c r="DU23">
        <v>6148.7037359999995</v>
      </c>
      <c r="DV23">
        <v>59</v>
      </c>
      <c r="DW23">
        <v>-6.7773638649758162E-4</v>
      </c>
      <c r="DX23">
        <v>880.31179999999995</v>
      </c>
      <c r="DY23">
        <v>51938.396199999996</v>
      </c>
      <c r="DZ23">
        <v>7.5</v>
      </c>
      <c r="EA23">
        <v>8.0321716972642527E-3</v>
      </c>
      <c r="EB23">
        <v>249.86243999999999</v>
      </c>
      <c r="EC23">
        <v>1873.9683</v>
      </c>
      <c r="ED23">
        <v>23.97</v>
      </c>
      <c r="EE23">
        <v>-2.5000013020846715E-3</v>
      </c>
      <c r="EF23">
        <v>717.53746999999998</v>
      </c>
      <c r="EG23">
        <v>17199.373155899997</v>
      </c>
      <c r="EH23">
        <v>22.8</v>
      </c>
      <c r="EI23">
        <v>-4.9625237286853544E-2</v>
      </c>
      <c r="EJ23">
        <v>581.58938000000001</v>
      </c>
      <c r="EK23">
        <v>13260.237864000001</v>
      </c>
      <c r="EL23">
        <v>10.5</v>
      </c>
      <c r="EM23">
        <v>0</v>
      </c>
      <c r="EN23">
        <v>635.73005999999998</v>
      </c>
      <c r="EO23">
        <v>6675.1656299999995</v>
      </c>
      <c r="EP23">
        <v>320.24</v>
      </c>
      <c r="EQ23">
        <v>-4.8694992920594454E-2</v>
      </c>
      <c r="ER23">
        <v>235.25</v>
      </c>
      <c r="ES23">
        <v>75336.460000000006</v>
      </c>
      <c r="ET23">
        <v>43.9</v>
      </c>
      <c r="EU23">
        <v>0</v>
      </c>
      <c r="EV23">
        <v>63.3889</v>
      </c>
      <c r="EW23">
        <v>2782.7727099999997</v>
      </c>
      <c r="EX23">
        <v>3.6</v>
      </c>
      <c r="EY23">
        <v>2.8170876966696439E-2</v>
      </c>
      <c r="EZ23">
        <v>656.44907000000001</v>
      </c>
      <c r="FA23">
        <v>2363.2166520000001</v>
      </c>
      <c r="FB23">
        <v>220</v>
      </c>
      <c r="FC23">
        <v>0</v>
      </c>
      <c r="FD23">
        <v>98.387249999999995</v>
      </c>
      <c r="FE23">
        <v>21645.195</v>
      </c>
      <c r="FF23">
        <v>14.25</v>
      </c>
      <c r="FG23">
        <v>0</v>
      </c>
      <c r="FH23">
        <v>1500</v>
      </c>
      <c r="FI23">
        <v>21375</v>
      </c>
      <c r="FJ23">
        <v>80.2</v>
      </c>
      <c r="FK23">
        <v>-8.0720711506469586E-3</v>
      </c>
      <c r="FL23">
        <v>2273.1295599999999</v>
      </c>
      <c r="FM23">
        <v>182304.990712</v>
      </c>
      <c r="FN23">
        <v>46</v>
      </c>
      <c r="FO23">
        <v>-3.2088314551500512E-2</v>
      </c>
      <c r="FP23">
        <v>332.53550999999999</v>
      </c>
      <c r="FQ23">
        <v>15296.633459999999</v>
      </c>
      <c r="FR23">
        <v>33.74</v>
      </c>
      <c r="FS23">
        <v>-6.7937050546702663E-3</v>
      </c>
      <c r="FT23">
        <v>1627.46722</v>
      </c>
      <c r="FU23">
        <v>54910.744002800006</v>
      </c>
      <c r="FV23">
        <v>14.06</v>
      </c>
      <c r="FW23">
        <v>-8.7129909556591195E-2</v>
      </c>
      <c r="FX23">
        <v>671.44052999999997</v>
      </c>
      <c r="FY23">
        <v>9440.453851799999</v>
      </c>
      <c r="FZ23">
        <v>33.89</v>
      </c>
      <c r="GA23">
        <v>-4.8944713903141458E-2</v>
      </c>
      <c r="GB23">
        <v>6667.0279499999997</v>
      </c>
      <c r="GC23">
        <v>225945.57722549999</v>
      </c>
      <c r="GD23">
        <v>98.42</v>
      </c>
      <c r="GE23">
        <v>5.6039680001038995E-3</v>
      </c>
      <c r="GF23">
        <v>269.93281999999999</v>
      </c>
      <c r="GG23">
        <v>26566.788144400001</v>
      </c>
      <c r="GH23">
        <v>93.36</v>
      </c>
      <c r="GI23">
        <v>-4.850449069227139E-2</v>
      </c>
      <c r="GJ23">
        <v>2758.46425</v>
      </c>
      <c r="GK23">
        <v>257530.22237999999</v>
      </c>
      <c r="GL23">
        <v>98.91</v>
      </c>
      <c r="GM23">
        <v>7.9172155333471442E-3</v>
      </c>
      <c r="GN23">
        <v>327.93133</v>
      </c>
      <c r="GO23">
        <v>32435.687850300001</v>
      </c>
      <c r="GP23">
        <v>37</v>
      </c>
      <c r="GQ23">
        <v>0</v>
      </c>
      <c r="GR23">
        <v>994.22733000000005</v>
      </c>
      <c r="GS23">
        <v>36786.411209999998</v>
      </c>
      <c r="GT23">
        <v>31.7</v>
      </c>
      <c r="GU23">
        <v>-9.4192219164916397E-3</v>
      </c>
      <c r="GV23">
        <v>355.82585</v>
      </c>
      <c r="GW23">
        <v>11279.679445</v>
      </c>
      <c r="GX23">
        <v>26</v>
      </c>
      <c r="GY23">
        <v>-7.4107972153721849E-2</v>
      </c>
      <c r="GZ23">
        <v>166.36363</v>
      </c>
      <c r="HA23">
        <v>4325.4543800000001</v>
      </c>
      <c r="HB23">
        <v>40.64</v>
      </c>
      <c r="HC23">
        <v>5.643496091241311E-2</v>
      </c>
      <c r="HD23">
        <v>431.36757</v>
      </c>
      <c r="HE23">
        <v>17530.778044800001</v>
      </c>
      <c r="HF23">
        <v>24.11</v>
      </c>
      <c r="HG23">
        <v>-1.8492411085861984E-2</v>
      </c>
      <c r="HH23">
        <v>2920.08482</v>
      </c>
      <c r="HI23">
        <v>70403.2450102</v>
      </c>
      <c r="HJ23">
        <v>50</v>
      </c>
      <c r="HK23">
        <v>0</v>
      </c>
      <c r="HL23">
        <v>155.50617</v>
      </c>
      <c r="HM23">
        <v>7775.3085000000001</v>
      </c>
      <c r="HN23">
        <v>32.5</v>
      </c>
      <c r="HO23">
        <v>1.5504186535965254E-2</v>
      </c>
      <c r="HP23">
        <v>456.36615</v>
      </c>
      <c r="HQ23">
        <v>14831.899875000001</v>
      </c>
      <c r="HR23">
        <v>36.13861</v>
      </c>
      <c r="HS23">
        <v>-2.702870190390376E-2</v>
      </c>
      <c r="HT23">
        <v>382.27431000000001</v>
      </c>
      <c r="HU23">
        <v>13814.8622021091</v>
      </c>
      <c r="HV23">
        <v>23.74</v>
      </c>
      <c r="HW23">
        <v>1.9137305285272372E-2</v>
      </c>
      <c r="HX23">
        <v>918.40499999999997</v>
      </c>
      <c r="HY23">
        <v>21802.934699999998</v>
      </c>
      <c r="HZ23">
        <v>41</v>
      </c>
      <c r="IA23">
        <v>-1.1880367640468792E-2</v>
      </c>
      <c r="IB23">
        <v>123.28175</v>
      </c>
      <c r="IC23">
        <v>5054.5517500000005</v>
      </c>
      <c r="ID23">
        <v>71.23</v>
      </c>
      <c r="IE23">
        <v>-8.6665345347713835E-3</v>
      </c>
      <c r="IF23">
        <v>859.19183999999996</v>
      </c>
      <c r="IG23">
        <v>61200.234763200002</v>
      </c>
      <c r="IH23">
        <v>11.31</v>
      </c>
      <c r="II23">
        <v>-1.2302439872219418E-2</v>
      </c>
      <c r="IJ23">
        <v>2545.3828600000002</v>
      </c>
      <c r="IK23">
        <v>28788.280146600002</v>
      </c>
      <c r="IL23">
        <v>103.7</v>
      </c>
      <c r="IM23">
        <v>4.9315856805685114E-2</v>
      </c>
      <c r="IN23">
        <v>394.94484999999997</v>
      </c>
      <c r="IO23">
        <v>40955.780944999999</v>
      </c>
      <c r="IP23">
        <v>19.920000000000002</v>
      </c>
      <c r="IQ23">
        <v>3.9943866131644072E-2</v>
      </c>
      <c r="IR23">
        <v>289.95852000000002</v>
      </c>
      <c r="IS23">
        <v>5775.9737184000005</v>
      </c>
      <c r="IT23">
        <v>20.2</v>
      </c>
      <c r="IU23">
        <v>0</v>
      </c>
      <c r="IV23">
        <v>132.58195000000001</v>
      </c>
      <c r="IW23">
        <v>2678.1553899999999</v>
      </c>
      <c r="IX23">
        <v>222.09</v>
      </c>
      <c r="IY23">
        <v>-1.2217376910534261E-2</v>
      </c>
      <c r="IZ23">
        <v>473.49259000000001</v>
      </c>
      <c r="JA23">
        <v>105157.96931310001</v>
      </c>
      <c r="JB23">
        <v>10.4</v>
      </c>
      <c r="JC23">
        <v>-3.8387763071656015E-3</v>
      </c>
      <c r="JD23">
        <v>130.52205000000001</v>
      </c>
      <c r="JE23">
        <v>1357.4293200000002</v>
      </c>
      <c r="JF23">
        <v>9</v>
      </c>
      <c r="JG23">
        <v>0</v>
      </c>
      <c r="JH23">
        <v>43.987839999999998</v>
      </c>
      <c r="JI23">
        <v>395.89055999999999</v>
      </c>
      <c r="JJ23">
        <v>35.5</v>
      </c>
      <c r="JK23">
        <v>1.4184634991956381E-2</v>
      </c>
      <c r="JL23">
        <v>320.14332000000002</v>
      </c>
      <c r="JM23">
        <v>11365.087860000001</v>
      </c>
      <c r="JN23">
        <v>12.11</v>
      </c>
      <c r="JO23">
        <v>0</v>
      </c>
      <c r="JP23">
        <v>255.55401000000001</v>
      </c>
      <c r="JQ23">
        <v>3094.7590611000001</v>
      </c>
      <c r="JR23">
        <v>29.87</v>
      </c>
      <c r="JS23">
        <v>-3.5841416493507923E-2</v>
      </c>
      <c r="JT23">
        <v>6786.39491</v>
      </c>
      <c r="JU23">
        <v>202709.61596170001</v>
      </c>
      <c r="JV23">
        <v>0.20899999999999999</v>
      </c>
      <c r="JW23">
        <v>-9.5238815112554786E-3</v>
      </c>
      <c r="JX23">
        <v>5526.0594899999996</v>
      </c>
      <c r="JY23">
        <v>1154.9464334099998</v>
      </c>
      <c r="JZ23">
        <v>47.48</v>
      </c>
      <c r="KA23">
        <v>6.3384957619382039E-3</v>
      </c>
      <c r="KB23">
        <v>0</v>
      </c>
      <c r="KC23">
        <v>0</v>
      </c>
      <c r="KD23">
        <v>39.94</v>
      </c>
      <c r="KE23">
        <v>-1.3923646124824402E-2</v>
      </c>
      <c r="KF23">
        <v>1800</v>
      </c>
      <c r="KG23">
        <v>71892</v>
      </c>
      <c r="KH23">
        <v>19.66</v>
      </c>
      <c r="KI23">
        <v>5.0877640375042237E-4</v>
      </c>
      <c r="KJ23">
        <v>80.004090000000005</v>
      </c>
      <c r="KK23">
        <v>1572.8804094000002</v>
      </c>
      <c r="KL23">
        <v>91.32</v>
      </c>
      <c r="KM23">
        <v>-4.6430416590556113E-2</v>
      </c>
      <c r="KN23">
        <v>2421.8841000000002</v>
      </c>
      <c r="KO23">
        <v>221166.45601200001</v>
      </c>
      <c r="KP23">
        <v>78.8</v>
      </c>
      <c r="KQ23">
        <v>0</v>
      </c>
      <c r="KR23">
        <v>160</v>
      </c>
      <c r="KS23">
        <v>12608</v>
      </c>
      <c r="KT23">
        <v>24</v>
      </c>
      <c r="KU23">
        <v>0</v>
      </c>
      <c r="KV23">
        <v>86.821370000000002</v>
      </c>
      <c r="KW23">
        <v>2083.71288</v>
      </c>
      <c r="KX23">
        <v>56.7</v>
      </c>
      <c r="KY23">
        <v>-1.4010737069598333E-2</v>
      </c>
      <c r="KZ23">
        <v>443.36793</v>
      </c>
      <c r="LA23">
        <v>25138.961631000002</v>
      </c>
      <c r="LB23">
        <v>40.22</v>
      </c>
      <c r="LC23">
        <v>-3.7813994164578112E-2</v>
      </c>
      <c r="LD23">
        <v>17461.40263</v>
      </c>
      <c r="LE23">
        <v>702297.6137786</v>
      </c>
    </row>
    <row r="24" spans="1:317" x14ac:dyDescent="0.2">
      <c r="A24" s="1">
        <v>40935</v>
      </c>
      <c r="B24">
        <v>119.65</v>
      </c>
      <c r="C24">
        <v>6.6884042289389576E-4</v>
      </c>
      <c r="D24">
        <v>1675.3876499999999</v>
      </c>
      <c r="E24">
        <v>200460.13232249999</v>
      </c>
      <c r="F24">
        <v>33.56</v>
      </c>
      <c r="G24">
        <v>-2.7624442438308583E-2</v>
      </c>
      <c r="H24">
        <v>5120.5</v>
      </c>
      <c r="I24">
        <v>171843.98</v>
      </c>
      <c r="J24">
        <v>65.06</v>
      </c>
      <c r="K24">
        <v>-4.7535165794328474E-3</v>
      </c>
      <c r="L24">
        <v>837.35343999999998</v>
      </c>
      <c r="M24">
        <v>54478.214806399999</v>
      </c>
      <c r="N24">
        <v>13.65</v>
      </c>
      <c r="O24">
        <v>1.6993390087432954E-2</v>
      </c>
      <c r="P24">
        <v>65883.899999999994</v>
      </c>
      <c r="Q24">
        <v>899315.23499999999</v>
      </c>
      <c r="R24">
        <v>256.58</v>
      </c>
      <c r="S24">
        <v>-6.3327005082986169E-3</v>
      </c>
      <c r="T24">
        <v>300</v>
      </c>
      <c r="U24">
        <v>76974</v>
      </c>
      <c r="V24">
        <v>50.58</v>
      </c>
      <c r="W24">
        <v>-1.6081931219300391E-2</v>
      </c>
      <c r="X24">
        <v>4703.2</v>
      </c>
      <c r="Y24">
        <v>237887.85599999997</v>
      </c>
      <c r="Z24">
        <v>11.60318</v>
      </c>
      <c r="AA24">
        <v>4.3148306988469276E-2</v>
      </c>
      <c r="AB24">
        <v>14565.08274</v>
      </c>
      <c r="AC24">
        <v>169001.27674711321</v>
      </c>
      <c r="AD24">
        <v>53.22</v>
      </c>
      <c r="AE24">
        <v>-3.016792117169621E-2</v>
      </c>
      <c r="AF24">
        <v>963.91720999999995</v>
      </c>
      <c r="AG24">
        <v>51299.673916199994</v>
      </c>
      <c r="AH24">
        <v>169.26</v>
      </c>
      <c r="AI24">
        <v>3.4990043732593193E-2</v>
      </c>
      <c r="AJ24">
        <v>3578.2262700000001</v>
      </c>
      <c r="AK24">
        <v>605650.57846019999</v>
      </c>
      <c r="AL24">
        <v>153.99</v>
      </c>
      <c r="AM24">
        <v>2.35892537245821E-2</v>
      </c>
      <c r="AN24">
        <v>525.57555000000002</v>
      </c>
      <c r="AO24">
        <v>80933.378944500015</v>
      </c>
      <c r="AP24">
        <v>41.08</v>
      </c>
      <c r="AQ24">
        <v>-4.9161032469079512E-2</v>
      </c>
      <c r="AR24">
        <v>7785</v>
      </c>
      <c r="AS24">
        <v>319807.8</v>
      </c>
      <c r="AT24">
        <v>276.42</v>
      </c>
      <c r="AU24">
        <v>3.8124432731263203E-2</v>
      </c>
      <c r="AV24">
        <v>432.74907999999999</v>
      </c>
      <c r="AW24">
        <v>119620.5006936</v>
      </c>
      <c r="AX24">
        <v>65.599999999999994</v>
      </c>
      <c r="AY24">
        <v>8.3414748406502828E-2</v>
      </c>
      <c r="AZ24">
        <v>427.55466999999999</v>
      </c>
      <c r="BA24">
        <v>28047.586351999998</v>
      </c>
      <c r="BB24">
        <v>41.75</v>
      </c>
      <c r="BC24">
        <v>1.3746749697221118E-2</v>
      </c>
      <c r="BD24">
        <v>3094.6702300000002</v>
      </c>
      <c r="BE24">
        <v>129202.48210250001</v>
      </c>
      <c r="BF24">
        <v>13.56</v>
      </c>
      <c r="BG24">
        <v>1.1123585218662302E-2</v>
      </c>
      <c r="BH24">
        <v>1013.2169</v>
      </c>
      <c r="BI24">
        <v>13739.221164</v>
      </c>
      <c r="BJ24">
        <v>200.66</v>
      </c>
      <c r="BK24">
        <v>2.0453475489980049E-3</v>
      </c>
      <c r="BL24">
        <v>1342.1960999999999</v>
      </c>
      <c r="BM24">
        <v>269325.069426</v>
      </c>
      <c r="BN24">
        <v>40.673169999999999</v>
      </c>
      <c r="BO24">
        <v>-3.9967789286136347E-2</v>
      </c>
      <c r="BP24">
        <v>2102.69958</v>
      </c>
      <c r="BQ24">
        <v>85523.457476268595</v>
      </c>
      <c r="BR24">
        <v>27</v>
      </c>
      <c r="BS24">
        <v>0.10907109505436199</v>
      </c>
      <c r="BT24">
        <v>1732.1852699999999</v>
      </c>
      <c r="BU24">
        <v>46769.002289999997</v>
      </c>
      <c r="BV24">
        <v>220.39</v>
      </c>
      <c r="BW24">
        <v>-7.5038775395112993E-3</v>
      </c>
      <c r="BX24">
        <v>397.47575000000001</v>
      </c>
      <c r="BY24">
        <v>87599.680542499991</v>
      </c>
      <c r="BZ24">
        <v>9.1999999999999993</v>
      </c>
      <c r="CA24">
        <v>0</v>
      </c>
      <c r="CB24">
        <v>189.00291999999999</v>
      </c>
      <c r="CC24">
        <v>1738.8268639999997</v>
      </c>
      <c r="CD24">
        <v>13.99</v>
      </c>
      <c r="CE24">
        <v>7.4933077401445919E-2</v>
      </c>
      <c r="CF24">
        <v>585.39188999999999</v>
      </c>
      <c r="CG24">
        <v>8189.6325410999998</v>
      </c>
      <c r="CH24">
        <v>41.29</v>
      </c>
      <c r="CI24">
        <v>-7.4798273692187611E-3</v>
      </c>
      <c r="CJ24">
        <v>710.26712999999995</v>
      </c>
      <c r="CK24">
        <v>29326.929797699999</v>
      </c>
      <c r="CL24">
        <v>45.1</v>
      </c>
      <c r="CM24">
        <v>4.6520015634892907E-2</v>
      </c>
      <c r="CN24">
        <v>66.23997</v>
      </c>
      <c r="CO24">
        <v>2987.4226469999999</v>
      </c>
      <c r="CP24">
        <v>16</v>
      </c>
      <c r="CQ24">
        <v>0</v>
      </c>
      <c r="CR24">
        <v>559.36981000000003</v>
      </c>
      <c r="CS24">
        <v>8949.9169600000005</v>
      </c>
      <c r="CT24">
        <v>6.53</v>
      </c>
      <c r="CU24">
        <v>2.7952130383739494E-2</v>
      </c>
      <c r="CV24">
        <v>1310.0062399999999</v>
      </c>
      <c r="CW24">
        <v>8554.3407471999999</v>
      </c>
      <c r="CX24">
        <v>7.0099</v>
      </c>
      <c r="CY24">
        <v>5.6651701564566581E-3</v>
      </c>
      <c r="CZ24">
        <v>262.14918</v>
      </c>
      <c r="DA24">
        <v>1837.6395368819999</v>
      </c>
      <c r="DB24">
        <v>8.49</v>
      </c>
      <c r="DC24">
        <v>4.8260269252855766E-2</v>
      </c>
      <c r="DD24">
        <v>1238.96</v>
      </c>
      <c r="DE24">
        <v>10518.770400000001</v>
      </c>
      <c r="DF24">
        <v>2.76</v>
      </c>
      <c r="DG24">
        <v>0.10697211955216773</v>
      </c>
      <c r="DH24">
        <v>2989.02846</v>
      </c>
      <c r="DI24">
        <v>8249.7185496000002</v>
      </c>
      <c r="DJ24">
        <v>75.22</v>
      </c>
      <c r="DK24">
        <v>3.3291195272196787E-3</v>
      </c>
      <c r="DL24">
        <v>0</v>
      </c>
      <c r="DM24">
        <v>0</v>
      </c>
      <c r="DN24">
        <v>30.18</v>
      </c>
      <c r="DO24">
        <v>0.10396248003775126</v>
      </c>
      <c r="DP24">
        <v>592.98900000000003</v>
      </c>
      <c r="DQ24">
        <v>17896.408020000003</v>
      </c>
      <c r="DR24">
        <v>37.799999999999997</v>
      </c>
      <c r="DS24">
        <v>0</v>
      </c>
      <c r="DT24">
        <v>162.66412</v>
      </c>
      <c r="DU24">
        <v>6148.7037359999995</v>
      </c>
      <c r="DV24">
        <v>59.04</v>
      </c>
      <c r="DW24">
        <v>0</v>
      </c>
      <c r="DX24">
        <v>880.31179999999995</v>
      </c>
      <c r="DY24">
        <v>51973.608671999995</v>
      </c>
      <c r="DZ24">
        <v>7.44</v>
      </c>
      <c r="EA24">
        <v>6.0960699789687274E-2</v>
      </c>
      <c r="EB24">
        <v>249.86243999999999</v>
      </c>
      <c r="EC24">
        <v>1858.9765536</v>
      </c>
      <c r="ED24">
        <v>24.03</v>
      </c>
      <c r="EE24">
        <v>1.678595854956106E-2</v>
      </c>
      <c r="EF24">
        <v>717.53746999999998</v>
      </c>
      <c r="EG24">
        <v>17242.425404100002</v>
      </c>
      <c r="EH24">
        <v>23.96</v>
      </c>
      <c r="EI24">
        <v>6.7001925698195654E-3</v>
      </c>
      <c r="EJ24">
        <v>581.58938000000001</v>
      </c>
      <c r="EK24">
        <v>13934.8815448</v>
      </c>
      <c r="EL24">
        <v>10.5</v>
      </c>
      <c r="EM24">
        <v>0</v>
      </c>
      <c r="EN24">
        <v>635.73005999999998</v>
      </c>
      <c r="EO24">
        <v>6675.1656299999995</v>
      </c>
      <c r="EP24">
        <v>336.22</v>
      </c>
      <c r="EQ24">
        <v>-2.4850742766653378E-2</v>
      </c>
      <c r="ER24">
        <v>235.25</v>
      </c>
      <c r="ES24">
        <v>79095.755000000005</v>
      </c>
      <c r="ET24">
        <v>43.9</v>
      </c>
      <c r="EU24">
        <v>0</v>
      </c>
      <c r="EV24">
        <v>63.3889</v>
      </c>
      <c r="EW24">
        <v>2782.7727099999997</v>
      </c>
      <c r="EX24">
        <v>3.5</v>
      </c>
      <c r="EY24">
        <v>0</v>
      </c>
      <c r="EZ24">
        <v>656.44907000000001</v>
      </c>
      <c r="FA24">
        <v>2297.5717450000002</v>
      </c>
      <c r="FB24">
        <v>220</v>
      </c>
      <c r="FC24">
        <v>-4.5351551653912622E-3</v>
      </c>
      <c r="FD24">
        <v>98.387249999999995</v>
      </c>
      <c r="FE24">
        <v>21645.195</v>
      </c>
      <c r="FF24">
        <v>14.25</v>
      </c>
      <c r="FG24">
        <v>0</v>
      </c>
      <c r="FH24">
        <v>1500</v>
      </c>
      <c r="FI24">
        <v>21375</v>
      </c>
      <c r="FJ24">
        <v>80.849999999999994</v>
      </c>
      <c r="FK24">
        <v>-1.3596195160395954E-3</v>
      </c>
      <c r="FL24">
        <v>2273.1295599999999</v>
      </c>
      <c r="FM24">
        <v>183782.52492599998</v>
      </c>
      <c r="FN24">
        <v>47.5</v>
      </c>
      <c r="FO24">
        <v>-1.0471299867295366E-2</v>
      </c>
      <c r="FP24">
        <v>332.53550999999999</v>
      </c>
      <c r="FQ24">
        <v>15795.436725</v>
      </c>
      <c r="FR24">
        <v>33.97</v>
      </c>
      <c r="FS24">
        <v>1.5127086613814601E-2</v>
      </c>
      <c r="FT24">
        <v>1627.46722</v>
      </c>
      <c r="FU24">
        <v>55285.061463400001</v>
      </c>
      <c r="FV24">
        <v>15.34</v>
      </c>
      <c r="FW24">
        <v>3.3811639789269342E-2</v>
      </c>
      <c r="FX24">
        <v>671.44052999999997</v>
      </c>
      <c r="FY24">
        <v>10299.8977302</v>
      </c>
      <c r="FZ24">
        <v>35.590000000000003</v>
      </c>
      <c r="GA24">
        <v>-1.0898529000285586E-2</v>
      </c>
      <c r="GB24">
        <v>6667.0279499999997</v>
      </c>
      <c r="GC24">
        <v>237279.5247405</v>
      </c>
      <c r="GD24">
        <v>97.87</v>
      </c>
      <c r="GE24">
        <v>-1.6517576726818913E-2</v>
      </c>
      <c r="GF24">
        <v>269.93281999999999</v>
      </c>
      <c r="GG24">
        <v>26418.325093399999</v>
      </c>
      <c r="GH24">
        <v>98</v>
      </c>
      <c r="GI24">
        <v>1.2010615047132295E-2</v>
      </c>
      <c r="GJ24">
        <v>2758.46425</v>
      </c>
      <c r="GK24">
        <v>270329.49650000001</v>
      </c>
      <c r="GL24">
        <v>98.13</v>
      </c>
      <c r="GM24">
        <v>-1.3965011408668612E-2</v>
      </c>
      <c r="GN24">
        <v>327.93133</v>
      </c>
      <c r="GO24">
        <v>32179.901412899999</v>
      </c>
      <c r="GP24">
        <v>37</v>
      </c>
      <c r="GQ24">
        <v>0</v>
      </c>
      <c r="GR24">
        <v>994.22733000000005</v>
      </c>
      <c r="GS24">
        <v>36786.411209999998</v>
      </c>
      <c r="GT24">
        <v>32</v>
      </c>
      <c r="GU24">
        <v>-6.2305497506361975E-3</v>
      </c>
      <c r="GV24">
        <v>355.82585</v>
      </c>
      <c r="GW24">
        <v>11386.4272</v>
      </c>
      <c r="GX24">
        <v>28</v>
      </c>
      <c r="GY24">
        <v>0</v>
      </c>
      <c r="GZ24">
        <v>166.36363</v>
      </c>
      <c r="HA24">
        <v>4658.1816399999998</v>
      </c>
      <c r="HB24">
        <v>38.409999999999997</v>
      </c>
      <c r="HC24">
        <v>4.9636656162025998E-2</v>
      </c>
      <c r="HD24">
        <v>431.36757</v>
      </c>
      <c r="HE24">
        <v>16568.828363699999</v>
      </c>
      <c r="HF24">
        <v>24.56</v>
      </c>
      <c r="HG24">
        <v>-3.6577972097574141E-3</v>
      </c>
      <c r="HH24">
        <v>2920.08482</v>
      </c>
      <c r="HI24">
        <v>71717.283179199992</v>
      </c>
      <c r="HJ24">
        <v>50</v>
      </c>
      <c r="HK24">
        <v>0</v>
      </c>
      <c r="HL24">
        <v>155.50617</v>
      </c>
      <c r="HM24">
        <v>7775.3085000000001</v>
      </c>
      <c r="HN24">
        <v>32</v>
      </c>
      <c r="HO24">
        <v>0</v>
      </c>
      <c r="HP24">
        <v>456.36615</v>
      </c>
      <c r="HQ24">
        <v>14603.7168</v>
      </c>
      <c r="HR24">
        <v>37.128709999999998</v>
      </c>
      <c r="HS24">
        <v>4.2211754786126127E-2</v>
      </c>
      <c r="HT24">
        <v>382.27431000000001</v>
      </c>
      <c r="HU24">
        <v>14193.3519964401</v>
      </c>
      <c r="HV24">
        <v>23.29</v>
      </c>
      <c r="HW24">
        <v>1.2095179848974923E-2</v>
      </c>
      <c r="HX24">
        <v>918.40499999999997</v>
      </c>
      <c r="HY24">
        <v>21389.652449999998</v>
      </c>
      <c r="HZ24">
        <v>41.49</v>
      </c>
      <c r="IA24">
        <v>-5.0486944599792225E-3</v>
      </c>
      <c r="IB24">
        <v>123.28175</v>
      </c>
      <c r="IC24">
        <v>5114.9598075000004</v>
      </c>
      <c r="ID24">
        <v>71.849999999999994</v>
      </c>
      <c r="IE24">
        <v>-2.7797099204972067E-3</v>
      </c>
      <c r="IF24">
        <v>859.19183999999996</v>
      </c>
      <c r="IG24">
        <v>61732.933703999995</v>
      </c>
      <c r="IH24">
        <v>11.45</v>
      </c>
      <c r="II24">
        <v>2.5653773047083609E-2</v>
      </c>
      <c r="IJ24">
        <v>2545.3828600000002</v>
      </c>
      <c r="IK24">
        <v>29144.633747</v>
      </c>
      <c r="IL24">
        <v>98.71</v>
      </c>
      <c r="IM24">
        <v>4.2845957402375741E-2</v>
      </c>
      <c r="IN24">
        <v>394.94484999999997</v>
      </c>
      <c r="IO24">
        <v>38985.006143499995</v>
      </c>
      <c r="IP24">
        <v>19.14</v>
      </c>
      <c r="IQ24">
        <v>0.10223062264889859</v>
      </c>
      <c r="IR24">
        <v>289.95852000000002</v>
      </c>
      <c r="IS24">
        <v>5549.8060728000009</v>
      </c>
      <c r="IT24">
        <v>20.2</v>
      </c>
      <c r="IU24">
        <v>0</v>
      </c>
      <c r="IV24">
        <v>132.58195000000001</v>
      </c>
      <c r="IW24">
        <v>2678.1553899999999</v>
      </c>
      <c r="IX24">
        <v>224.82</v>
      </c>
      <c r="IY24">
        <v>-2.2605298721439172E-2</v>
      </c>
      <c r="IZ24">
        <v>473.49259000000001</v>
      </c>
      <c r="JA24">
        <v>106450.6040838</v>
      </c>
      <c r="JB24">
        <v>10.44</v>
      </c>
      <c r="JC24">
        <v>4.1061486797773918E-2</v>
      </c>
      <c r="JD24">
        <v>130.52205000000001</v>
      </c>
      <c r="JE24">
        <v>1362.650202</v>
      </c>
      <c r="JF24">
        <v>9</v>
      </c>
      <c r="JG24">
        <v>0</v>
      </c>
      <c r="JH24">
        <v>43.987839999999998</v>
      </c>
      <c r="JI24">
        <v>395.89055999999999</v>
      </c>
      <c r="JJ24">
        <v>35</v>
      </c>
      <c r="JK24">
        <v>-2.8170876966696335E-2</v>
      </c>
      <c r="JL24">
        <v>320.14332000000002</v>
      </c>
      <c r="JM24">
        <v>11205.0162</v>
      </c>
      <c r="JN24">
        <v>12.11</v>
      </c>
      <c r="JO24">
        <v>0</v>
      </c>
      <c r="JP24">
        <v>255.55401000000001</v>
      </c>
      <c r="JQ24">
        <v>3094.7590611000001</v>
      </c>
      <c r="JR24">
        <v>30.96</v>
      </c>
      <c r="JS24">
        <v>-6.1181965119357379E-3</v>
      </c>
      <c r="JT24">
        <v>6786.39491</v>
      </c>
      <c r="JU24">
        <v>210106.7864136</v>
      </c>
      <c r="JV24">
        <v>0.21099999999999999</v>
      </c>
      <c r="JW24">
        <v>-2.3420274208098498E-2</v>
      </c>
      <c r="JX24">
        <v>5526.0594899999996</v>
      </c>
      <c r="JY24">
        <v>1165.99855239</v>
      </c>
      <c r="JZ24">
        <v>47.18</v>
      </c>
      <c r="KA24">
        <v>2.9249396954179423E-2</v>
      </c>
      <c r="KB24">
        <v>0</v>
      </c>
      <c r="KC24">
        <v>0</v>
      </c>
      <c r="KD24">
        <v>40.5</v>
      </c>
      <c r="KE24">
        <v>-1.2270092591814359E-2</v>
      </c>
      <c r="KF24">
        <v>1800</v>
      </c>
      <c r="KG24">
        <v>72900</v>
      </c>
      <c r="KH24">
        <v>19.649999999999999</v>
      </c>
      <c r="KI24">
        <v>-1.4148795909433199E-2</v>
      </c>
      <c r="KJ24">
        <v>80.004090000000005</v>
      </c>
      <c r="KK24">
        <v>1572.0803685000001</v>
      </c>
      <c r="KL24">
        <v>95.66</v>
      </c>
      <c r="KM24">
        <v>-2.6205977108269395E-2</v>
      </c>
      <c r="KN24">
        <v>2421.8841000000002</v>
      </c>
      <c r="KO24">
        <v>231677.43300600001</v>
      </c>
      <c r="KP24">
        <v>78.8</v>
      </c>
      <c r="KQ24">
        <v>0</v>
      </c>
      <c r="KR24">
        <v>160</v>
      </c>
      <c r="KS24">
        <v>12608</v>
      </c>
      <c r="KT24">
        <v>24</v>
      </c>
      <c r="KU24">
        <v>0</v>
      </c>
      <c r="KV24">
        <v>86.821370000000002</v>
      </c>
      <c r="KW24">
        <v>2083.71288</v>
      </c>
      <c r="KX24">
        <v>57.5</v>
      </c>
      <c r="KY24">
        <v>0</v>
      </c>
      <c r="KZ24">
        <v>443.36793</v>
      </c>
      <c r="LA24">
        <v>25493.655975000001</v>
      </c>
      <c r="LB24">
        <v>41.77</v>
      </c>
      <c r="LC24">
        <v>3.9805035140892009E-2</v>
      </c>
      <c r="LD24">
        <v>17461.40263</v>
      </c>
      <c r="LE24">
        <v>729362.78785510012</v>
      </c>
    </row>
    <row r="25" spans="1:317" x14ac:dyDescent="0.2">
      <c r="A25" s="1">
        <v>40942</v>
      </c>
      <c r="B25">
        <v>119.57</v>
      </c>
      <c r="C25">
        <v>1.4404494521721298E-2</v>
      </c>
      <c r="D25">
        <v>1675.3876499999999</v>
      </c>
      <c r="E25">
        <v>200326.10131049997</v>
      </c>
      <c r="F25">
        <v>34.5</v>
      </c>
      <c r="G25">
        <v>1.9906980566879905E-2</v>
      </c>
      <c r="H25">
        <v>5120.5</v>
      </c>
      <c r="I25">
        <v>176657.25</v>
      </c>
      <c r="J25">
        <v>65.37</v>
      </c>
      <c r="K25">
        <v>-1.322107245236586E-2</v>
      </c>
      <c r="L25">
        <v>837.35343999999998</v>
      </c>
      <c r="M25">
        <v>54737.794372800003</v>
      </c>
      <c r="N25">
        <v>13.42</v>
      </c>
      <c r="O25">
        <v>3.1027839019121824E-2</v>
      </c>
      <c r="P25">
        <v>65883.899999999994</v>
      </c>
      <c r="Q25">
        <v>884161.93799999997</v>
      </c>
      <c r="R25">
        <v>258.20999999999998</v>
      </c>
      <c r="S25">
        <v>0</v>
      </c>
      <c r="T25">
        <v>300</v>
      </c>
      <c r="U25">
        <v>77463</v>
      </c>
      <c r="V25">
        <v>51.4</v>
      </c>
      <c r="W25">
        <v>6.6367606477816549E-3</v>
      </c>
      <c r="X25">
        <v>4703.2</v>
      </c>
      <c r="Y25">
        <v>241744.47999999998</v>
      </c>
      <c r="Z25">
        <v>11.11317</v>
      </c>
      <c r="AA25">
        <v>5.004777965698517E-3</v>
      </c>
      <c r="AB25">
        <v>14565.08274</v>
      </c>
      <c r="AC25">
        <v>161864.24055368581</v>
      </c>
      <c r="AD25">
        <v>54.85</v>
      </c>
      <c r="AE25">
        <v>-1.1420408725391545E-2</v>
      </c>
      <c r="AF25">
        <v>963.91720999999995</v>
      </c>
      <c r="AG25">
        <v>52870.858968499997</v>
      </c>
      <c r="AH25">
        <v>163.44</v>
      </c>
      <c r="AI25">
        <v>4.8959609301108702E-4</v>
      </c>
      <c r="AJ25">
        <v>3578.2262700000001</v>
      </c>
      <c r="AK25">
        <v>584825.3015688</v>
      </c>
      <c r="AL25">
        <v>150.4</v>
      </c>
      <c r="AM25">
        <v>6.6511475681066141E-4</v>
      </c>
      <c r="AN25">
        <v>525.57555000000002</v>
      </c>
      <c r="AO25">
        <v>79046.562720000002</v>
      </c>
      <c r="AP25">
        <v>43.15</v>
      </c>
      <c r="AQ25">
        <v>1.4472708263894756E-2</v>
      </c>
      <c r="AR25">
        <v>7785</v>
      </c>
      <c r="AS25">
        <v>335922.75</v>
      </c>
      <c r="AT25">
        <v>266.08</v>
      </c>
      <c r="AU25">
        <v>-1.1843300591880516E-2</v>
      </c>
      <c r="AV25">
        <v>432.74907999999999</v>
      </c>
      <c r="AW25">
        <v>115145.87520639999</v>
      </c>
      <c r="AX25">
        <v>60.35</v>
      </c>
      <c r="AY25">
        <v>4.2999176449155685E-2</v>
      </c>
      <c r="AZ25">
        <v>427.55466999999999</v>
      </c>
      <c r="BA25">
        <v>25802.9243345</v>
      </c>
      <c r="BB25">
        <v>41.18</v>
      </c>
      <c r="BC25">
        <v>3.1618657012062847E-3</v>
      </c>
      <c r="BD25">
        <v>3094.6702300000002</v>
      </c>
      <c r="BE25">
        <v>127438.52007140001</v>
      </c>
      <c r="BF25">
        <v>13.41</v>
      </c>
      <c r="BG25">
        <v>7.3477183934280113E-2</v>
      </c>
      <c r="BH25">
        <v>1013.2169</v>
      </c>
      <c r="BI25">
        <v>13587.238628999999</v>
      </c>
      <c r="BJ25">
        <v>200.25</v>
      </c>
      <c r="BK25">
        <v>-8.6020966499422424E-3</v>
      </c>
      <c r="BL25">
        <v>1342.1960999999999</v>
      </c>
      <c r="BM25">
        <v>268774.76902499999</v>
      </c>
      <c r="BN25">
        <v>42.331710000000001</v>
      </c>
      <c r="BO25">
        <v>2.8282876284328184E-2</v>
      </c>
      <c r="BP25">
        <v>2102.69958</v>
      </c>
      <c r="BQ25">
        <v>89010.868837681803</v>
      </c>
      <c r="BR25">
        <v>24.21</v>
      </c>
      <c r="BS25">
        <v>-7.8173613491889643E-3</v>
      </c>
      <c r="BT25">
        <v>1732.1852699999999</v>
      </c>
      <c r="BU25">
        <v>41936.2053867</v>
      </c>
      <c r="BV25">
        <v>222.05</v>
      </c>
      <c r="BW25">
        <v>-4.4222645736892004E-2</v>
      </c>
      <c r="BX25">
        <v>397.47575000000001</v>
      </c>
      <c r="BY25">
        <v>88259.490287500012</v>
      </c>
      <c r="BZ25">
        <v>9.1999999999999993</v>
      </c>
      <c r="CA25">
        <v>0</v>
      </c>
      <c r="CB25">
        <v>189.00291999999999</v>
      </c>
      <c r="CC25">
        <v>1738.8268639999997</v>
      </c>
      <c r="CD25">
        <v>12.98</v>
      </c>
      <c r="CE25">
        <v>-7.7011940656418617E-4</v>
      </c>
      <c r="CF25">
        <v>585.39188999999999</v>
      </c>
      <c r="CG25">
        <v>7598.3867322000006</v>
      </c>
      <c r="CH25">
        <v>41.6</v>
      </c>
      <c r="CI25">
        <v>8.9340205484089927E-3</v>
      </c>
      <c r="CJ25">
        <v>710.26712999999995</v>
      </c>
      <c r="CK25">
        <v>29547.112607999999</v>
      </c>
      <c r="CL25">
        <v>43.05</v>
      </c>
      <c r="CM25">
        <v>-6.5191617927956358E-2</v>
      </c>
      <c r="CN25">
        <v>66.23997</v>
      </c>
      <c r="CO25">
        <v>2851.6307084999999</v>
      </c>
      <c r="CP25">
        <v>16</v>
      </c>
      <c r="CQ25">
        <v>0</v>
      </c>
      <c r="CR25">
        <v>559.36981000000003</v>
      </c>
      <c r="CS25">
        <v>8949.9169600000005</v>
      </c>
      <c r="CT25">
        <v>6.35</v>
      </c>
      <c r="CU25">
        <v>1.1084832424492914E-2</v>
      </c>
      <c r="CV25">
        <v>1310.0062399999999</v>
      </c>
      <c r="CW25">
        <v>8318.5396239999991</v>
      </c>
      <c r="CX25">
        <v>6.9702999999999999</v>
      </c>
      <c r="CY25">
        <v>-1.4193042058564642E-3</v>
      </c>
      <c r="CZ25">
        <v>262.14918</v>
      </c>
      <c r="DA25">
        <v>1827.2584293540001</v>
      </c>
      <c r="DB25">
        <v>8.09</v>
      </c>
      <c r="DC25">
        <v>-9.8401778015112344E-3</v>
      </c>
      <c r="DD25">
        <v>1238.96</v>
      </c>
      <c r="DE25">
        <v>10023.186400000001</v>
      </c>
      <c r="DF25">
        <v>2.48</v>
      </c>
      <c r="DG25">
        <v>-1.202419296680159E-2</v>
      </c>
      <c r="DH25">
        <v>2989.02846</v>
      </c>
      <c r="DI25">
        <v>7412.7905807999996</v>
      </c>
      <c r="DJ25">
        <v>74.97</v>
      </c>
      <c r="DK25">
        <v>-8.8972102752860188E-3</v>
      </c>
      <c r="DL25">
        <v>0</v>
      </c>
      <c r="DM25">
        <v>0</v>
      </c>
      <c r="DN25">
        <v>27.2</v>
      </c>
      <c r="DO25">
        <v>-1.423641492724311E-2</v>
      </c>
      <c r="DP25">
        <v>592.98900000000003</v>
      </c>
      <c r="DQ25">
        <v>16129.300800000001</v>
      </c>
      <c r="DR25">
        <v>37.799999999999997</v>
      </c>
      <c r="DS25">
        <v>0</v>
      </c>
      <c r="DT25">
        <v>162.66412</v>
      </c>
      <c r="DU25">
        <v>6148.7037359999995</v>
      </c>
      <c r="DV25">
        <v>59.04</v>
      </c>
      <c r="DW25">
        <v>3.9912008953741356E-2</v>
      </c>
      <c r="DX25">
        <v>880.31179999999995</v>
      </c>
      <c r="DY25">
        <v>51973.608671999995</v>
      </c>
      <c r="DZ25">
        <v>7</v>
      </c>
      <c r="EA25">
        <v>0</v>
      </c>
      <c r="EB25">
        <v>249.86243999999999</v>
      </c>
      <c r="EC25">
        <v>1749.0370800000001</v>
      </c>
      <c r="ED25">
        <v>23.63</v>
      </c>
      <c r="EE25">
        <v>-2.919306559661479E-2</v>
      </c>
      <c r="EF25">
        <v>717.53746999999998</v>
      </c>
      <c r="EG25">
        <v>16955.4104161</v>
      </c>
      <c r="EH25">
        <v>23.8</v>
      </c>
      <c r="EI25">
        <v>0</v>
      </c>
      <c r="EJ25">
        <v>581.58938000000001</v>
      </c>
      <c r="EK25">
        <v>13841.827244</v>
      </c>
      <c r="EL25">
        <v>10.5</v>
      </c>
      <c r="EM25">
        <v>0</v>
      </c>
      <c r="EN25">
        <v>635.73005999999998</v>
      </c>
      <c r="EO25">
        <v>6675.1656299999995</v>
      </c>
      <c r="EP25">
        <v>344.68</v>
      </c>
      <c r="EQ25">
        <v>1.6144477935763665E-2</v>
      </c>
      <c r="ER25">
        <v>235.25</v>
      </c>
      <c r="ES25">
        <v>81085.97</v>
      </c>
      <c r="ET25">
        <v>43.9</v>
      </c>
      <c r="EU25">
        <v>0</v>
      </c>
      <c r="EV25">
        <v>63.3889</v>
      </c>
      <c r="EW25">
        <v>2782.7727099999997</v>
      </c>
      <c r="EX25">
        <v>3.5</v>
      </c>
      <c r="EY25">
        <v>0</v>
      </c>
      <c r="EZ25">
        <v>656.44907000000001</v>
      </c>
      <c r="FA25">
        <v>2297.5717450000002</v>
      </c>
      <c r="FB25">
        <v>221</v>
      </c>
      <c r="FC25">
        <v>-4.5146803545265827E-3</v>
      </c>
      <c r="FD25">
        <v>98.387249999999995</v>
      </c>
      <c r="FE25">
        <v>21743.582249999999</v>
      </c>
      <c r="FF25">
        <v>14.25</v>
      </c>
      <c r="FG25">
        <v>0</v>
      </c>
      <c r="FH25">
        <v>1500</v>
      </c>
      <c r="FI25">
        <v>21375</v>
      </c>
      <c r="FJ25">
        <v>80.959999999999994</v>
      </c>
      <c r="FK25">
        <v>1.067935146484186E-2</v>
      </c>
      <c r="FL25">
        <v>2273.1295599999999</v>
      </c>
      <c r="FM25">
        <v>184032.56917759997</v>
      </c>
      <c r="FN25">
        <v>48</v>
      </c>
      <c r="FO25">
        <v>7.5487127880127944E-2</v>
      </c>
      <c r="FP25">
        <v>332.53550999999999</v>
      </c>
      <c r="FQ25">
        <v>15961.70448</v>
      </c>
      <c r="FR25">
        <v>33.46</v>
      </c>
      <c r="FS25">
        <v>-2.0704673361691055E-2</v>
      </c>
      <c r="FT25">
        <v>1627.46722</v>
      </c>
      <c r="FU25">
        <v>54455.053181200004</v>
      </c>
      <c r="FV25">
        <v>14.83</v>
      </c>
      <c r="FW25">
        <v>2.5957741591399519E-2</v>
      </c>
      <c r="FX25">
        <v>671.44052999999997</v>
      </c>
      <c r="FY25">
        <v>9957.4630598999993</v>
      </c>
      <c r="FZ25">
        <v>35.979999999999997</v>
      </c>
      <c r="GA25">
        <v>8.9336160873926141E-3</v>
      </c>
      <c r="GB25">
        <v>6667.0279499999997</v>
      </c>
      <c r="GC25">
        <v>239879.66564099997</v>
      </c>
      <c r="GD25">
        <v>99.5</v>
      </c>
      <c r="GE25">
        <v>6.4529362857337867E-3</v>
      </c>
      <c r="GF25">
        <v>269.93281999999999</v>
      </c>
      <c r="GG25">
        <v>26858.315589999998</v>
      </c>
      <c r="GH25">
        <v>96.83</v>
      </c>
      <c r="GI25">
        <v>-1.9634540157791574E-2</v>
      </c>
      <c r="GJ25">
        <v>2758.46425</v>
      </c>
      <c r="GK25">
        <v>267102.09332749998</v>
      </c>
      <c r="GL25">
        <v>99.51</v>
      </c>
      <c r="GM25">
        <v>2.8851585791788401E-2</v>
      </c>
      <c r="GN25">
        <v>327.93133</v>
      </c>
      <c r="GO25">
        <v>32632.446648300003</v>
      </c>
      <c r="GP25">
        <v>37</v>
      </c>
      <c r="GQ25">
        <v>0</v>
      </c>
      <c r="GR25">
        <v>994.22733000000005</v>
      </c>
      <c r="GS25">
        <v>36786.411209999998</v>
      </c>
      <c r="GT25">
        <v>32.200000000000003</v>
      </c>
      <c r="GU25">
        <v>1.2500162764231468E-2</v>
      </c>
      <c r="GV25">
        <v>355.82585</v>
      </c>
      <c r="GW25">
        <v>11457.59237</v>
      </c>
      <c r="GX25">
        <v>28</v>
      </c>
      <c r="GY25">
        <v>3.6367644170874791E-2</v>
      </c>
      <c r="GZ25">
        <v>166.36363</v>
      </c>
      <c r="HA25">
        <v>4658.1816399999998</v>
      </c>
      <c r="HB25">
        <v>36.549999999999997</v>
      </c>
      <c r="HC25">
        <v>-1.4935783417602037E-2</v>
      </c>
      <c r="HD25">
        <v>431.36757</v>
      </c>
      <c r="HE25">
        <v>15766.484683499999</v>
      </c>
      <c r="HF25">
        <v>24.65</v>
      </c>
      <c r="HG25">
        <v>-4.8693569144000665E-2</v>
      </c>
      <c r="HH25">
        <v>2920.08482</v>
      </c>
      <c r="HI25">
        <v>71980.090813000003</v>
      </c>
      <c r="HJ25">
        <v>50</v>
      </c>
      <c r="HK25">
        <v>0</v>
      </c>
      <c r="HL25">
        <v>155.50617</v>
      </c>
      <c r="HM25">
        <v>7775.3085000000001</v>
      </c>
      <c r="HN25">
        <v>32</v>
      </c>
      <c r="HO25">
        <v>0</v>
      </c>
      <c r="HP25">
        <v>456.36615</v>
      </c>
      <c r="HQ25">
        <v>14603.7168</v>
      </c>
      <c r="HR25">
        <v>35.594059999999999</v>
      </c>
      <c r="HS25">
        <v>0</v>
      </c>
      <c r="HT25">
        <v>382.27431000000001</v>
      </c>
      <c r="HU25">
        <v>13606.6947265986</v>
      </c>
      <c r="HV25">
        <v>23.01</v>
      </c>
      <c r="HW25">
        <v>-1.4668080067631806E-2</v>
      </c>
      <c r="HX25">
        <v>918.40499999999997</v>
      </c>
      <c r="HY25">
        <v>21132.499050000002</v>
      </c>
      <c r="HZ25">
        <v>41.7</v>
      </c>
      <c r="IA25">
        <v>-2.3952107259547105E-3</v>
      </c>
      <c r="IB25">
        <v>123.28175</v>
      </c>
      <c r="IC25">
        <v>5140.8489750000008</v>
      </c>
      <c r="ID25">
        <v>72.05</v>
      </c>
      <c r="IE25">
        <v>2.9150835505988969E-2</v>
      </c>
      <c r="IF25">
        <v>859.19183999999996</v>
      </c>
      <c r="IG25">
        <v>61904.772071999992</v>
      </c>
      <c r="IH25">
        <v>11.16</v>
      </c>
      <c r="II25">
        <v>2.8170876966696439E-2</v>
      </c>
      <c r="IJ25">
        <v>2545.3828600000002</v>
      </c>
      <c r="IK25">
        <v>28406.472717600001</v>
      </c>
      <c r="IL25">
        <v>94.57</v>
      </c>
      <c r="IM25">
        <v>4.02628219269503E-3</v>
      </c>
      <c r="IN25">
        <v>392.74937999999997</v>
      </c>
      <c r="IO25">
        <v>37142.308866599997</v>
      </c>
      <c r="IP25">
        <v>17.28</v>
      </c>
      <c r="IQ25">
        <v>-3.4662079764861725E-3</v>
      </c>
      <c r="IR25">
        <v>289.95852000000002</v>
      </c>
      <c r="IS25">
        <v>5010.4832256000009</v>
      </c>
      <c r="IT25">
        <v>20.2</v>
      </c>
      <c r="IU25">
        <v>0</v>
      </c>
      <c r="IV25">
        <v>132.58195000000001</v>
      </c>
      <c r="IW25">
        <v>2678.1553899999999</v>
      </c>
      <c r="IX25">
        <v>229.96</v>
      </c>
      <c r="IY25">
        <v>3.7904413098336217E-3</v>
      </c>
      <c r="IZ25">
        <v>473.49259000000001</v>
      </c>
      <c r="JA25">
        <v>108884.3559964</v>
      </c>
      <c r="JB25">
        <v>10.02</v>
      </c>
      <c r="JC25">
        <v>-1.9763489118839749E-2</v>
      </c>
      <c r="JD25">
        <v>130.52205000000001</v>
      </c>
      <c r="JE25">
        <v>1307.8309409999999</v>
      </c>
      <c r="JF25">
        <v>9</v>
      </c>
      <c r="JG25">
        <v>0</v>
      </c>
      <c r="JH25">
        <v>43.987839999999998</v>
      </c>
      <c r="JI25">
        <v>395.89055999999999</v>
      </c>
      <c r="JJ25">
        <v>36</v>
      </c>
      <c r="JK25">
        <v>2.5602748860986142E-2</v>
      </c>
      <c r="JL25">
        <v>320.14332000000002</v>
      </c>
      <c r="JM25">
        <v>11525.159520000001</v>
      </c>
      <c r="JN25">
        <v>12.11</v>
      </c>
      <c r="JO25">
        <v>0</v>
      </c>
      <c r="JP25">
        <v>255.55401000000001</v>
      </c>
      <c r="JQ25">
        <v>3094.7590611000001</v>
      </c>
      <c r="JR25">
        <v>31.15</v>
      </c>
      <c r="JS25">
        <v>4.8270407483159443E-3</v>
      </c>
      <c r="JT25">
        <v>6786.39491</v>
      </c>
      <c r="JU25">
        <v>211396.2014465</v>
      </c>
      <c r="JV25">
        <v>0.216</v>
      </c>
      <c r="JW25">
        <v>9.3023926623136306E-3</v>
      </c>
      <c r="JX25">
        <v>5526.0594899999996</v>
      </c>
      <c r="JY25">
        <v>1193.6288498399999</v>
      </c>
      <c r="JZ25">
        <v>45.82</v>
      </c>
      <c r="KA25">
        <v>1.3181210175525733E-2</v>
      </c>
      <c r="KB25">
        <v>0</v>
      </c>
      <c r="KC25">
        <v>0</v>
      </c>
      <c r="KD25">
        <v>41</v>
      </c>
      <c r="KE25">
        <v>-1.260317215332551E-2</v>
      </c>
      <c r="KF25">
        <v>1800</v>
      </c>
      <c r="KG25">
        <v>73800</v>
      </c>
      <c r="KH25">
        <v>19.93</v>
      </c>
      <c r="KI25">
        <v>-1.0030091111690679E-3</v>
      </c>
      <c r="KJ25">
        <v>80.004090000000005</v>
      </c>
      <c r="KK25">
        <v>1594.4815137000001</v>
      </c>
      <c r="KL25">
        <v>98.2</v>
      </c>
      <c r="KM25">
        <v>3.8771602492092216E-3</v>
      </c>
      <c r="KN25">
        <v>2421.8841000000002</v>
      </c>
      <c r="KO25">
        <v>237829.01862000002</v>
      </c>
      <c r="KP25">
        <v>78.8</v>
      </c>
      <c r="KQ25">
        <v>2.9622256031343185E-2</v>
      </c>
      <c r="KR25">
        <v>160</v>
      </c>
      <c r="KS25">
        <v>12608</v>
      </c>
      <c r="KT25">
        <v>24</v>
      </c>
      <c r="KU25">
        <v>0</v>
      </c>
      <c r="KV25">
        <v>86.821370000000002</v>
      </c>
      <c r="KW25">
        <v>2083.71288</v>
      </c>
      <c r="KX25">
        <v>57.5</v>
      </c>
      <c r="KY25">
        <v>-6.414167782442597E-3</v>
      </c>
      <c r="KZ25">
        <v>443.36793</v>
      </c>
      <c r="LA25">
        <v>25493.655975000001</v>
      </c>
      <c r="LB25">
        <v>40.14</v>
      </c>
      <c r="LC25">
        <v>-4.0522996162518497E-2</v>
      </c>
      <c r="LD25">
        <v>17461.40263</v>
      </c>
      <c r="LE25">
        <v>700900.70156820002</v>
      </c>
    </row>
    <row r="26" spans="1:317" x14ac:dyDescent="0.2">
      <c r="A26" s="1">
        <v>40949</v>
      </c>
      <c r="B26">
        <v>117.86</v>
      </c>
      <c r="C26">
        <v>5.4397234049479666E-2</v>
      </c>
      <c r="D26">
        <v>1675.3876499999999</v>
      </c>
      <c r="E26">
        <v>197461.18842899997</v>
      </c>
      <c r="F26">
        <v>33.82</v>
      </c>
      <c r="G26">
        <v>4.3202610287196234E-2</v>
      </c>
      <c r="H26">
        <v>5120.5</v>
      </c>
      <c r="I26">
        <v>173175.31</v>
      </c>
      <c r="J26">
        <v>66.239999999999995</v>
      </c>
      <c r="K26">
        <v>3.6747927598455896E-2</v>
      </c>
      <c r="L26">
        <v>837.35343999999998</v>
      </c>
      <c r="M26">
        <v>55466.291865599997</v>
      </c>
      <c r="N26">
        <v>13.01</v>
      </c>
      <c r="O26">
        <v>-3.4004031692167945E-2</v>
      </c>
      <c r="P26">
        <v>65883.899999999994</v>
      </c>
      <c r="Q26">
        <v>857149.53899999987</v>
      </c>
      <c r="R26">
        <v>258.20999999999998</v>
      </c>
      <c r="S26">
        <v>2.5733974107123806E-2</v>
      </c>
      <c r="T26">
        <v>300</v>
      </c>
      <c r="U26">
        <v>77463</v>
      </c>
      <c r="V26">
        <v>51.06</v>
      </c>
      <c r="W26">
        <v>1.4201422106167948E-2</v>
      </c>
      <c r="X26">
        <v>4703.2</v>
      </c>
      <c r="Y26">
        <v>240145.39199999999</v>
      </c>
      <c r="Z26">
        <v>11.057689999999999</v>
      </c>
      <c r="AA26">
        <v>0.10480309025554413</v>
      </c>
      <c r="AB26">
        <v>14565.08274</v>
      </c>
      <c r="AC26">
        <v>161056.16976327059</v>
      </c>
      <c r="AD26">
        <v>55.48</v>
      </c>
      <c r="AE26">
        <v>8.0283063401168656E-2</v>
      </c>
      <c r="AF26">
        <v>963.91720999999995</v>
      </c>
      <c r="AG26">
        <v>53478.126810799993</v>
      </c>
      <c r="AH26">
        <v>163.36000000000001</v>
      </c>
      <c r="AI26">
        <v>-2.0180407399077367E-3</v>
      </c>
      <c r="AJ26">
        <v>3578.2262700000001</v>
      </c>
      <c r="AK26">
        <v>584539.04346720001</v>
      </c>
      <c r="AL26">
        <v>150.30000000000001</v>
      </c>
      <c r="AM26">
        <v>2.8205094831847119E-2</v>
      </c>
      <c r="AN26">
        <v>525.57555000000002</v>
      </c>
      <c r="AO26">
        <v>78994.00516500001</v>
      </c>
      <c r="AP26">
        <v>42.53</v>
      </c>
      <c r="AQ26">
        <v>-5.3933768913022812E-3</v>
      </c>
      <c r="AR26">
        <v>7785</v>
      </c>
      <c r="AS26">
        <v>331096.05</v>
      </c>
      <c r="AT26">
        <v>269.25</v>
      </c>
      <c r="AU26">
        <v>3.8966706418509148E-2</v>
      </c>
      <c r="AV26">
        <v>432.74907999999999</v>
      </c>
      <c r="AW26">
        <v>116517.68979</v>
      </c>
      <c r="AX26">
        <v>57.81</v>
      </c>
      <c r="AY26">
        <v>2.168296173932048E-2</v>
      </c>
      <c r="AZ26">
        <v>427.55466999999999</v>
      </c>
      <c r="BA26">
        <v>24716.935472699999</v>
      </c>
      <c r="BB26">
        <v>41.05</v>
      </c>
      <c r="BC26">
        <v>2.0426451553931184E-2</v>
      </c>
      <c r="BD26">
        <v>3094.6702300000002</v>
      </c>
      <c r="BE26">
        <v>127036.21294149999</v>
      </c>
      <c r="BF26">
        <v>12.46</v>
      </c>
      <c r="BG26">
        <v>2.7666532718138862E-2</v>
      </c>
      <c r="BH26">
        <v>1013.2169</v>
      </c>
      <c r="BI26">
        <v>12624.682574</v>
      </c>
      <c r="BJ26">
        <v>201.98</v>
      </c>
      <c r="BK26">
        <v>2.5929886263064864E-2</v>
      </c>
      <c r="BL26">
        <v>1342.1960999999999</v>
      </c>
      <c r="BM26">
        <v>271096.76827799994</v>
      </c>
      <c r="BN26">
        <v>41.151220000000002</v>
      </c>
      <c r="BO26">
        <v>2.0841561288701203E-2</v>
      </c>
      <c r="BP26">
        <v>2102.69958</v>
      </c>
      <c r="BQ26">
        <v>86528.6530104876</v>
      </c>
      <c r="BR26">
        <v>24.4</v>
      </c>
      <c r="BS26">
        <v>-1.0599365437042081E-2</v>
      </c>
      <c r="BT26">
        <v>1732.1852699999999</v>
      </c>
      <c r="BU26">
        <v>42265.320587999995</v>
      </c>
      <c r="BV26">
        <v>232.09</v>
      </c>
      <c r="BW26">
        <v>2.2043060135469431E-2</v>
      </c>
      <c r="BX26">
        <v>397.47575000000001</v>
      </c>
      <c r="BY26">
        <v>92250.146817500005</v>
      </c>
      <c r="BZ26">
        <v>9.1999999999999993</v>
      </c>
      <c r="CA26">
        <v>0</v>
      </c>
      <c r="CB26">
        <v>189.00291999999999</v>
      </c>
      <c r="CC26">
        <v>1738.8268639999997</v>
      </c>
      <c r="CD26">
        <v>12.99</v>
      </c>
      <c r="CE26">
        <v>-7.6952677902854098E-4</v>
      </c>
      <c r="CF26">
        <v>585.39188999999999</v>
      </c>
      <c r="CG26">
        <v>7604.2406510999999</v>
      </c>
      <c r="CH26">
        <v>41.23</v>
      </c>
      <c r="CI26">
        <v>2.4304620927324765E-2</v>
      </c>
      <c r="CJ26">
        <v>710.26712999999995</v>
      </c>
      <c r="CK26">
        <v>29284.313769899996</v>
      </c>
      <c r="CL26">
        <v>45.95</v>
      </c>
      <c r="CM26">
        <v>2.0891359031376268E-2</v>
      </c>
      <c r="CN26">
        <v>66.23997</v>
      </c>
      <c r="CO26">
        <v>3043.7266215</v>
      </c>
      <c r="CP26">
        <v>16</v>
      </c>
      <c r="CQ26">
        <v>0.13353139262452257</v>
      </c>
      <c r="CR26">
        <v>559.36981000000003</v>
      </c>
      <c r="CS26">
        <v>8949.9169600000005</v>
      </c>
      <c r="CT26">
        <v>6.28</v>
      </c>
      <c r="CU26">
        <v>-3.1796529173795732E-3</v>
      </c>
      <c r="CV26">
        <v>1310.0062399999999</v>
      </c>
      <c r="CW26">
        <v>8226.8391871999993</v>
      </c>
      <c r="CX26">
        <v>6.9802</v>
      </c>
      <c r="CY26">
        <v>-6.320708590299598E-2</v>
      </c>
      <c r="CZ26">
        <v>262.14918</v>
      </c>
      <c r="DA26">
        <v>1829.8537062360001</v>
      </c>
      <c r="DB26">
        <v>8.17</v>
      </c>
      <c r="DC26">
        <v>-2.6571611607203387E-2</v>
      </c>
      <c r="DD26">
        <v>1238.96</v>
      </c>
      <c r="DE26">
        <v>10122.3032</v>
      </c>
      <c r="DF26">
        <v>2.5099999999999998</v>
      </c>
      <c r="DG26">
        <v>4.0656005641128749E-2</v>
      </c>
      <c r="DH26">
        <v>2989.02846</v>
      </c>
      <c r="DI26">
        <v>7502.4614345999989</v>
      </c>
      <c r="DJ26">
        <v>75.64</v>
      </c>
      <c r="DK26">
        <v>6.6124448617128884E-4</v>
      </c>
      <c r="DL26">
        <v>0</v>
      </c>
      <c r="DM26">
        <v>0</v>
      </c>
      <c r="DN26">
        <v>27.59</v>
      </c>
      <c r="DO26">
        <v>2.0506027940838424E-2</v>
      </c>
      <c r="DP26">
        <v>592.98900000000003</v>
      </c>
      <c r="DQ26">
        <v>16360.566510000001</v>
      </c>
      <c r="DR26">
        <v>37.799999999999997</v>
      </c>
      <c r="DS26">
        <v>0</v>
      </c>
      <c r="DT26">
        <v>162.66412</v>
      </c>
      <c r="DU26">
        <v>6148.7037359999995</v>
      </c>
      <c r="DV26">
        <v>56.73</v>
      </c>
      <c r="DW26">
        <v>8.7059452757048336E-2</v>
      </c>
      <c r="DX26">
        <v>880.31179999999995</v>
      </c>
      <c r="DY26">
        <v>49940.088413999991</v>
      </c>
      <c r="DZ26">
        <v>7</v>
      </c>
      <c r="EA26">
        <v>0</v>
      </c>
      <c r="EB26">
        <v>249.86243999999999</v>
      </c>
      <c r="EC26">
        <v>1749.0370800000001</v>
      </c>
      <c r="ED26">
        <v>24.33</v>
      </c>
      <c r="EE26">
        <v>3.7266192086619306E-2</v>
      </c>
      <c r="EF26">
        <v>717.53746999999998</v>
      </c>
      <c r="EG26">
        <v>17457.686645099999</v>
      </c>
      <c r="EH26">
        <v>23.8</v>
      </c>
      <c r="EI26">
        <v>3.4191364748279343E-2</v>
      </c>
      <c r="EJ26">
        <v>581.58938000000001</v>
      </c>
      <c r="EK26">
        <v>13841.827244</v>
      </c>
      <c r="EL26">
        <v>10.5</v>
      </c>
      <c r="EM26">
        <v>0</v>
      </c>
      <c r="EN26">
        <v>635.73005999999998</v>
      </c>
      <c r="EO26">
        <v>6675.1656299999995</v>
      </c>
      <c r="EP26">
        <v>339.16</v>
      </c>
      <c r="EQ26">
        <v>6.0528801427994161E-2</v>
      </c>
      <c r="ER26">
        <v>235.25</v>
      </c>
      <c r="ES26">
        <v>79787.39</v>
      </c>
      <c r="ET26">
        <v>43.9</v>
      </c>
      <c r="EU26">
        <v>-2.2753138371355394E-3</v>
      </c>
      <c r="EV26">
        <v>63.3889</v>
      </c>
      <c r="EW26">
        <v>2782.7727099999997</v>
      </c>
      <c r="EX26">
        <v>3.5</v>
      </c>
      <c r="EY26">
        <v>0</v>
      </c>
      <c r="EZ26">
        <v>656.44907000000001</v>
      </c>
      <c r="FA26">
        <v>2297.5717450000002</v>
      </c>
      <c r="FB26">
        <v>222</v>
      </c>
      <c r="FC26">
        <v>9.0952910984615151E-3</v>
      </c>
      <c r="FD26">
        <v>98.387249999999995</v>
      </c>
      <c r="FE26">
        <v>21841.969499999999</v>
      </c>
      <c r="FF26">
        <v>14.25</v>
      </c>
      <c r="FG26">
        <v>0</v>
      </c>
      <c r="FH26">
        <v>1500</v>
      </c>
      <c r="FI26">
        <v>21375</v>
      </c>
      <c r="FJ26">
        <v>80.099999999999994</v>
      </c>
      <c r="FK26">
        <v>2.7849901197610879E-2</v>
      </c>
      <c r="FL26">
        <v>2273.1295599999999</v>
      </c>
      <c r="FM26">
        <v>182077.67775599999</v>
      </c>
      <c r="FN26">
        <v>44.51</v>
      </c>
      <c r="FO26">
        <v>2.2952944933124598E-2</v>
      </c>
      <c r="FP26">
        <v>332.53550999999999</v>
      </c>
      <c r="FQ26">
        <v>14801.155550099998</v>
      </c>
      <c r="FR26">
        <v>34.159999999999997</v>
      </c>
      <c r="FS26">
        <v>1.2074951601830157E-2</v>
      </c>
      <c r="FT26">
        <v>1627.46722</v>
      </c>
      <c r="FU26">
        <v>55594.280235199993</v>
      </c>
      <c r="FV26">
        <v>14.45</v>
      </c>
      <c r="FW26">
        <v>-3.4542348680875576E-3</v>
      </c>
      <c r="FX26">
        <v>671.44052999999997</v>
      </c>
      <c r="FY26">
        <v>9702.3156584999997</v>
      </c>
      <c r="FZ26">
        <v>35.659999999999997</v>
      </c>
      <c r="GA26">
        <v>3.0175930371315683E-2</v>
      </c>
      <c r="GB26">
        <v>6667.0279499999997</v>
      </c>
      <c r="GC26">
        <v>237746.21669699997</v>
      </c>
      <c r="GD26">
        <v>98.86</v>
      </c>
      <c r="GE26">
        <v>-4.6422527611526127E-3</v>
      </c>
      <c r="GF26">
        <v>269.93281999999999</v>
      </c>
      <c r="GG26">
        <v>26685.5585852</v>
      </c>
      <c r="GH26">
        <v>98.75</v>
      </c>
      <c r="GI26">
        <v>4.2405526125899352E-2</v>
      </c>
      <c r="GJ26">
        <v>2758.46425</v>
      </c>
      <c r="GK26">
        <v>272398.34468749998</v>
      </c>
      <c r="GL26">
        <v>96.68</v>
      </c>
      <c r="GM26">
        <v>1.5636720142317942E-2</v>
      </c>
      <c r="GN26">
        <v>327.93133</v>
      </c>
      <c r="GO26">
        <v>31704.400984400003</v>
      </c>
      <c r="GP26">
        <v>37</v>
      </c>
      <c r="GQ26">
        <v>0</v>
      </c>
      <c r="GR26">
        <v>994.22733000000005</v>
      </c>
      <c r="GS26">
        <v>36786.411209999998</v>
      </c>
      <c r="GT26">
        <v>31.8</v>
      </c>
      <c r="GU26">
        <v>2.7416444641210992E-2</v>
      </c>
      <c r="GV26">
        <v>355.82585</v>
      </c>
      <c r="GW26">
        <v>11315.26203</v>
      </c>
      <c r="GX26">
        <v>27</v>
      </c>
      <c r="GY26">
        <v>0</v>
      </c>
      <c r="GZ26">
        <v>166.36363</v>
      </c>
      <c r="HA26">
        <v>4491.81801</v>
      </c>
      <c r="HB26">
        <v>37.1</v>
      </c>
      <c r="HC26">
        <v>-1.0990594480406471E-2</v>
      </c>
      <c r="HD26">
        <v>431.36757</v>
      </c>
      <c r="HE26">
        <v>16003.736847</v>
      </c>
      <c r="HF26">
        <v>25.88</v>
      </c>
      <c r="HG26">
        <v>1.7934203871391798E-2</v>
      </c>
      <c r="HH26">
        <v>2920.08482</v>
      </c>
      <c r="HI26">
        <v>75571.7951416</v>
      </c>
      <c r="HJ26">
        <v>50</v>
      </c>
      <c r="HK26">
        <v>0</v>
      </c>
      <c r="HL26">
        <v>155.50617</v>
      </c>
      <c r="HM26">
        <v>7775.3085000000001</v>
      </c>
      <c r="HN26">
        <v>32</v>
      </c>
      <c r="HO26">
        <v>1.8928009885518859E-2</v>
      </c>
      <c r="HP26">
        <v>456.36615</v>
      </c>
      <c r="HQ26">
        <v>14603.7168</v>
      </c>
      <c r="HR26">
        <v>35.594059999999999</v>
      </c>
      <c r="HS26">
        <v>3.9017911833464998E-3</v>
      </c>
      <c r="HT26">
        <v>378.96967999999998</v>
      </c>
      <c r="HU26">
        <v>13489.069528100799</v>
      </c>
      <c r="HV26">
        <v>23.35</v>
      </c>
      <c r="HW26">
        <v>-5.5520108449893576E-3</v>
      </c>
      <c r="HX26">
        <v>918.40499999999997</v>
      </c>
      <c r="HY26">
        <v>21444.75675</v>
      </c>
      <c r="HZ26">
        <v>41.8</v>
      </c>
      <c r="IA26">
        <v>0</v>
      </c>
      <c r="IB26">
        <v>123.28175</v>
      </c>
      <c r="IC26">
        <v>5153.1771499999995</v>
      </c>
      <c r="ID26">
        <v>69.98</v>
      </c>
      <c r="IE26">
        <v>2.8620511809139652E-3</v>
      </c>
      <c r="IF26">
        <v>859.19183999999996</v>
      </c>
      <c r="IG26">
        <v>60126.244963199999</v>
      </c>
      <c r="IH26">
        <v>10.85</v>
      </c>
      <c r="II26">
        <v>9.2593254127967262E-3</v>
      </c>
      <c r="IJ26">
        <v>2545.3828600000002</v>
      </c>
      <c r="IK26">
        <v>27617.404031000002</v>
      </c>
      <c r="IL26">
        <v>94.19</v>
      </c>
      <c r="IM26">
        <v>2.8537983609229607E-2</v>
      </c>
      <c r="IN26">
        <v>392.74937999999997</v>
      </c>
      <c r="IO26">
        <v>36993.064102199998</v>
      </c>
      <c r="IP26">
        <v>17.34</v>
      </c>
      <c r="IQ26">
        <v>-5.0052617338175891E-2</v>
      </c>
      <c r="IR26">
        <v>289.95852000000002</v>
      </c>
      <c r="IS26">
        <v>5027.8807368000007</v>
      </c>
      <c r="IT26">
        <v>20.2</v>
      </c>
      <c r="IU26">
        <v>0</v>
      </c>
      <c r="IV26">
        <v>132.58195000000001</v>
      </c>
      <c r="IW26">
        <v>2678.1553899999999</v>
      </c>
      <c r="IX26">
        <v>229.09</v>
      </c>
      <c r="IY26">
        <v>2.2692126791947671E-2</v>
      </c>
      <c r="IZ26">
        <v>473.49259000000001</v>
      </c>
      <c r="JA26">
        <v>108472.4174431</v>
      </c>
      <c r="JB26">
        <v>10.220000000000001</v>
      </c>
      <c r="JC26">
        <v>-2.0339684237122558E-2</v>
      </c>
      <c r="JD26">
        <v>130.52205000000001</v>
      </c>
      <c r="JE26">
        <v>1333.9353510000001</v>
      </c>
      <c r="JF26">
        <v>9</v>
      </c>
      <c r="JG26">
        <v>0</v>
      </c>
      <c r="JH26">
        <v>43.987839999999998</v>
      </c>
      <c r="JI26">
        <v>395.89055999999999</v>
      </c>
      <c r="JJ26">
        <v>35.090000000000003</v>
      </c>
      <c r="JK26">
        <v>2.8538832155272282E-3</v>
      </c>
      <c r="JL26">
        <v>320.14332000000002</v>
      </c>
      <c r="JM26">
        <v>11233.829098800001</v>
      </c>
      <c r="JN26">
        <v>12.11</v>
      </c>
      <c r="JO26">
        <v>0</v>
      </c>
      <c r="JP26">
        <v>255.55401000000001</v>
      </c>
      <c r="JQ26">
        <v>3094.7590611000001</v>
      </c>
      <c r="JR26">
        <v>31</v>
      </c>
      <c r="JS26">
        <v>2.1520230564760153E-2</v>
      </c>
      <c r="JT26">
        <v>6786.39491</v>
      </c>
      <c r="JU26">
        <v>210378.24221</v>
      </c>
      <c r="JV26">
        <v>0.214</v>
      </c>
      <c r="JW26">
        <v>-2.7651531330510123E-2</v>
      </c>
      <c r="JX26">
        <v>5526.0594899999996</v>
      </c>
      <c r="JY26">
        <v>1182.57673086</v>
      </c>
      <c r="JZ26">
        <v>45.22</v>
      </c>
      <c r="KA26">
        <v>3.8548670117235027E-2</v>
      </c>
      <c r="KB26">
        <v>0</v>
      </c>
      <c r="KC26">
        <v>0</v>
      </c>
      <c r="KD26">
        <v>41.52</v>
      </c>
      <c r="KE26">
        <v>-1.1018075534853542E-2</v>
      </c>
      <c r="KF26">
        <v>1800</v>
      </c>
      <c r="KG26">
        <v>74736</v>
      </c>
      <c r="KH26">
        <v>19.95</v>
      </c>
      <c r="KI26">
        <v>2.509411605425707E-3</v>
      </c>
      <c r="KJ26">
        <v>80.004090000000005</v>
      </c>
      <c r="KK26">
        <v>1596.0815955</v>
      </c>
      <c r="KL26">
        <v>97.82</v>
      </c>
      <c r="KM26">
        <v>2.3898101064564872E-2</v>
      </c>
      <c r="KN26">
        <v>2421.8841000000002</v>
      </c>
      <c r="KO26">
        <v>236908.702662</v>
      </c>
      <c r="KP26">
        <v>76.5</v>
      </c>
      <c r="KQ26">
        <v>0</v>
      </c>
      <c r="KR26">
        <v>160</v>
      </c>
      <c r="KS26">
        <v>12240</v>
      </c>
      <c r="KT26">
        <v>24</v>
      </c>
      <c r="KU26">
        <v>0</v>
      </c>
      <c r="KV26">
        <v>86.821370000000002</v>
      </c>
      <c r="KW26">
        <v>2083.71288</v>
      </c>
      <c r="KX26">
        <v>57.87</v>
      </c>
      <c r="KY26">
        <v>1.7281603775835182E-4</v>
      </c>
      <c r="KZ26">
        <v>443.36793</v>
      </c>
      <c r="LA26">
        <v>25657.702109099999</v>
      </c>
      <c r="LB26">
        <v>41.8</v>
      </c>
      <c r="LC26">
        <v>-1.6732405003413628E-3</v>
      </c>
      <c r="LD26">
        <v>17461.40263</v>
      </c>
      <c r="LE26">
        <v>729886.62993399997</v>
      </c>
    </row>
    <row r="27" spans="1:317" x14ac:dyDescent="0.2">
      <c r="A27" s="1">
        <v>40956</v>
      </c>
      <c r="B27">
        <v>111.62</v>
      </c>
      <c r="C27">
        <v>-5.0044787199033753E-3</v>
      </c>
      <c r="D27">
        <v>1675.3876499999999</v>
      </c>
      <c r="E27">
        <v>187006.769493</v>
      </c>
      <c r="F27">
        <v>32.39</v>
      </c>
      <c r="G27">
        <v>6.1766524508505716E-4</v>
      </c>
      <c r="H27">
        <v>5120.5</v>
      </c>
      <c r="I27">
        <v>165852.995</v>
      </c>
      <c r="J27">
        <v>63.85</v>
      </c>
      <c r="K27">
        <v>-6.3265197100501019E-2</v>
      </c>
      <c r="L27">
        <v>837.35343999999998</v>
      </c>
      <c r="M27">
        <v>53465.017143999998</v>
      </c>
      <c r="N27">
        <v>13.46</v>
      </c>
      <c r="O27">
        <v>2.6347026440973295E-2</v>
      </c>
      <c r="P27">
        <v>65953</v>
      </c>
      <c r="Q27">
        <v>887727.38</v>
      </c>
      <c r="R27">
        <v>251.65</v>
      </c>
      <c r="S27">
        <v>2.8652174482398586E-3</v>
      </c>
      <c r="T27">
        <v>300</v>
      </c>
      <c r="U27">
        <v>75495</v>
      </c>
      <c r="V27">
        <v>50.34</v>
      </c>
      <c r="W27">
        <v>-3.8769830676946566E-2</v>
      </c>
      <c r="X27">
        <v>4703.2</v>
      </c>
      <c r="Y27">
        <v>236759.08800000002</v>
      </c>
      <c r="Z27">
        <v>9.9574700000000007</v>
      </c>
      <c r="AA27">
        <v>2.2535807376050584E-2</v>
      </c>
      <c r="AB27">
        <v>14565.08274</v>
      </c>
      <c r="AC27">
        <v>145031.37443106782</v>
      </c>
      <c r="AD27">
        <v>51.2</v>
      </c>
      <c r="AE27">
        <v>-1.1071298868347932E-2</v>
      </c>
      <c r="AF27">
        <v>963.91720999999995</v>
      </c>
      <c r="AG27">
        <v>49352.561152000002</v>
      </c>
      <c r="AH27">
        <v>163.69</v>
      </c>
      <c r="AI27">
        <v>-3.3579753513671387E-2</v>
      </c>
      <c r="AJ27">
        <v>3578.2262700000001</v>
      </c>
      <c r="AK27">
        <v>585719.8581363</v>
      </c>
      <c r="AL27">
        <v>146.12</v>
      </c>
      <c r="AM27">
        <v>3.6732707604700182E-2</v>
      </c>
      <c r="AN27">
        <v>525.57555000000002</v>
      </c>
      <c r="AO27">
        <v>76797.099366000009</v>
      </c>
      <c r="AP27">
        <v>42.76</v>
      </c>
      <c r="AQ27">
        <v>7.8290268414373615E-2</v>
      </c>
      <c r="AR27">
        <v>7785</v>
      </c>
      <c r="AS27">
        <v>332886.59999999998</v>
      </c>
      <c r="AT27">
        <v>258.95999999999998</v>
      </c>
      <c r="AU27">
        <v>-9.2371048598878111E-2</v>
      </c>
      <c r="AV27">
        <v>432.74907999999999</v>
      </c>
      <c r="AW27">
        <v>112064.70175679999</v>
      </c>
      <c r="AX27">
        <v>56.57</v>
      </c>
      <c r="AY27">
        <v>1.0841659557783897E-2</v>
      </c>
      <c r="AZ27">
        <v>427.55466999999999</v>
      </c>
      <c r="BA27">
        <v>24186.767681900001</v>
      </c>
      <c r="BB27">
        <v>40.22</v>
      </c>
      <c r="BC27">
        <v>6.4854305641531282E-3</v>
      </c>
      <c r="BD27">
        <v>3094.6702300000002</v>
      </c>
      <c r="BE27">
        <v>124467.6366506</v>
      </c>
      <c r="BF27">
        <v>12.12</v>
      </c>
      <c r="BG27">
        <v>1.8318580523684628E-2</v>
      </c>
      <c r="BH27">
        <v>1013.2169</v>
      </c>
      <c r="BI27">
        <v>12280.188827999998</v>
      </c>
      <c r="BJ27">
        <v>196.81</v>
      </c>
      <c r="BK27">
        <v>9.6586439656765857E-4</v>
      </c>
      <c r="BL27">
        <v>1342.1960999999999</v>
      </c>
      <c r="BM27">
        <v>264157.61444099998</v>
      </c>
      <c r="BN27">
        <v>40.302439999999997</v>
      </c>
      <c r="BO27">
        <v>3.6484140548875436E-2</v>
      </c>
      <c r="BP27">
        <v>2102.69958</v>
      </c>
      <c r="BQ27">
        <v>84743.923660975197</v>
      </c>
      <c r="BR27">
        <v>24.66</v>
      </c>
      <c r="BS27">
        <v>6.3619775970667647E-2</v>
      </c>
      <c r="BT27">
        <v>1732.1852699999999</v>
      </c>
      <c r="BU27">
        <v>42715.688758199998</v>
      </c>
      <c r="BV27">
        <v>227.03</v>
      </c>
      <c r="BW27">
        <v>7.8403299913618843E-2</v>
      </c>
      <c r="BX27">
        <v>397.47575000000001</v>
      </c>
      <c r="BY27">
        <v>90238.9195225</v>
      </c>
      <c r="BZ27">
        <v>9.1999999999999993</v>
      </c>
      <c r="CA27">
        <v>0</v>
      </c>
      <c r="CB27">
        <v>189.00291999999999</v>
      </c>
      <c r="CC27">
        <v>1738.8268639999997</v>
      </c>
      <c r="CD27">
        <v>13</v>
      </c>
      <c r="CE27">
        <v>-1.1472401162236807E-2</v>
      </c>
      <c r="CF27">
        <v>585.39188999999999</v>
      </c>
      <c r="CG27">
        <v>7610.0945700000002</v>
      </c>
      <c r="CH27">
        <v>40.24</v>
      </c>
      <c r="CI27">
        <v>6.9825720111309506E-3</v>
      </c>
      <c r="CJ27">
        <v>710.26712999999995</v>
      </c>
      <c r="CK27">
        <v>28581.149311199999</v>
      </c>
      <c r="CL27">
        <v>45</v>
      </c>
      <c r="CM27">
        <v>2.7713838567515636E-2</v>
      </c>
      <c r="CN27">
        <v>66.23997</v>
      </c>
      <c r="CO27">
        <v>2980.7986500000002</v>
      </c>
      <c r="CP27">
        <v>14</v>
      </c>
      <c r="CQ27">
        <v>4.380262265839284E-2</v>
      </c>
      <c r="CR27">
        <v>559.36981000000003</v>
      </c>
      <c r="CS27">
        <v>7831.1773400000002</v>
      </c>
      <c r="CT27">
        <v>6.3</v>
      </c>
      <c r="CU27">
        <v>2.2472855852058576E-2</v>
      </c>
      <c r="CV27">
        <v>1310.0062399999999</v>
      </c>
      <c r="CW27">
        <v>8253.039311999999</v>
      </c>
      <c r="CX27">
        <v>7.4356400000000002</v>
      </c>
      <c r="CY27">
        <v>0.14443336335979198</v>
      </c>
      <c r="CZ27">
        <v>262.14918</v>
      </c>
      <c r="DA27">
        <v>1949.2469287752001</v>
      </c>
      <c r="DB27">
        <v>8.39</v>
      </c>
      <c r="DC27">
        <v>3.2710366305528482E-2</v>
      </c>
      <c r="DD27">
        <v>1238.96</v>
      </c>
      <c r="DE27">
        <v>10394.874400000001</v>
      </c>
      <c r="DF27">
        <v>2.41</v>
      </c>
      <c r="DG27">
        <v>-5.6466611667771061E-2</v>
      </c>
      <c r="DH27">
        <v>2989.02846</v>
      </c>
      <c r="DI27">
        <v>7203.5585886000008</v>
      </c>
      <c r="DJ27">
        <v>75.59</v>
      </c>
      <c r="DK27">
        <v>8.5027747554785281E-3</v>
      </c>
      <c r="DL27">
        <v>0</v>
      </c>
      <c r="DM27">
        <v>0</v>
      </c>
      <c r="DN27">
        <v>27.03</v>
      </c>
      <c r="DO27">
        <v>3.1951599806602428E-2</v>
      </c>
      <c r="DP27">
        <v>592.98900000000003</v>
      </c>
      <c r="DQ27">
        <v>16028.492670000001</v>
      </c>
      <c r="DR27">
        <v>37.799999999999997</v>
      </c>
      <c r="DS27">
        <v>-8.1676122602268638E-3</v>
      </c>
      <c r="DT27">
        <v>162.66412</v>
      </c>
      <c r="DU27">
        <v>6148.7037359999995</v>
      </c>
      <c r="DV27">
        <v>52</v>
      </c>
      <c r="DW27">
        <v>-5.752652489449811E-3</v>
      </c>
      <c r="DX27">
        <v>880.31179999999995</v>
      </c>
      <c r="DY27">
        <v>45776.213599999995</v>
      </c>
      <c r="DZ27">
        <v>7</v>
      </c>
      <c r="EA27">
        <v>3.193304710300901E-2</v>
      </c>
      <c r="EB27">
        <v>249.86243999999999</v>
      </c>
      <c r="EC27">
        <v>1749.0370800000001</v>
      </c>
      <c r="ED27">
        <v>23.44</v>
      </c>
      <c r="EE27">
        <v>1.2449184176568968E-2</v>
      </c>
      <c r="EF27">
        <v>717.53746999999998</v>
      </c>
      <c r="EG27">
        <v>16819.078296800002</v>
      </c>
      <c r="EH27">
        <v>23</v>
      </c>
      <c r="EI27">
        <v>0</v>
      </c>
      <c r="EJ27">
        <v>581.58938000000001</v>
      </c>
      <c r="EK27">
        <v>13376.55574</v>
      </c>
      <c r="EL27">
        <v>10.5</v>
      </c>
      <c r="EM27">
        <v>2.4097551579060524E-2</v>
      </c>
      <c r="EN27">
        <v>635.73005999999998</v>
      </c>
      <c r="EO27">
        <v>6675.1656299999995</v>
      </c>
      <c r="EP27">
        <v>319.24</v>
      </c>
      <c r="EQ27">
        <v>-2.7710476410086532E-2</v>
      </c>
      <c r="ER27">
        <v>235.25</v>
      </c>
      <c r="ES27">
        <v>75101.210000000006</v>
      </c>
      <c r="ET27">
        <v>44</v>
      </c>
      <c r="EU27">
        <v>0</v>
      </c>
      <c r="EV27">
        <v>63.3889</v>
      </c>
      <c r="EW27">
        <v>2789.1116000000002</v>
      </c>
      <c r="EX27">
        <v>3.5</v>
      </c>
      <c r="EY27">
        <v>5.8840500022933395E-2</v>
      </c>
      <c r="EZ27">
        <v>656.44907000000001</v>
      </c>
      <c r="FA27">
        <v>2297.5717450000002</v>
      </c>
      <c r="FB27">
        <v>219.99</v>
      </c>
      <c r="FC27">
        <v>-4.5455578543616793E-5</v>
      </c>
      <c r="FD27">
        <v>98.387249999999995</v>
      </c>
      <c r="FE27">
        <v>21644.211127499999</v>
      </c>
      <c r="FF27">
        <v>14.25</v>
      </c>
      <c r="FG27">
        <v>0</v>
      </c>
      <c r="FH27">
        <v>1500</v>
      </c>
      <c r="FI27">
        <v>21375</v>
      </c>
      <c r="FJ27">
        <v>77.900000000000006</v>
      </c>
      <c r="FK27">
        <v>3.9873999708447709E-3</v>
      </c>
      <c r="FL27">
        <v>2273.1295599999999</v>
      </c>
      <c r="FM27">
        <v>177076.792724</v>
      </c>
      <c r="FN27">
        <v>43.5</v>
      </c>
      <c r="FO27">
        <v>0</v>
      </c>
      <c r="FP27">
        <v>332.53550999999999</v>
      </c>
      <c r="FQ27">
        <v>14465.294684999999</v>
      </c>
      <c r="FR27">
        <v>33.75</v>
      </c>
      <c r="FS27">
        <v>-1.9076147060813758E-2</v>
      </c>
      <c r="FT27">
        <v>1627.46722</v>
      </c>
      <c r="FU27">
        <v>54927.018674999999</v>
      </c>
      <c r="FV27">
        <v>14.5</v>
      </c>
      <c r="FW27">
        <v>1.8093743442699081E-2</v>
      </c>
      <c r="FX27">
        <v>671.44052999999997</v>
      </c>
      <c r="FY27">
        <v>9735.8876849999997</v>
      </c>
      <c r="FZ27">
        <v>34.6</v>
      </c>
      <c r="GA27">
        <v>1.6905095095962778E-2</v>
      </c>
      <c r="GB27">
        <v>6667.0279499999997</v>
      </c>
      <c r="GC27">
        <v>230679.16707</v>
      </c>
      <c r="GD27">
        <v>99.32</v>
      </c>
      <c r="GE27">
        <v>-1.0067958729876388E-4</v>
      </c>
      <c r="GF27">
        <v>269.93281999999999</v>
      </c>
      <c r="GG27">
        <v>26809.727682399996</v>
      </c>
      <c r="GH27">
        <v>94.65</v>
      </c>
      <c r="GI27">
        <v>-3.6910139452089241E-3</v>
      </c>
      <c r="GJ27">
        <v>2758.46425</v>
      </c>
      <c r="GK27">
        <v>261088.64126250002</v>
      </c>
      <c r="GL27">
        <v>95.18</v>
      </c>
      <c r="GM27">
        <v>4.8322738233488018E-2</v>
      </c>
      <c r="GN27">
        <v>327.93133</v>
      </c>
      <c r="GO27">
        <v>31212.503989400004</v>
      </c>
      <c r="GP27">
        <v>37</v>
      </c>
      <c r="GQ27">
        <v>0</v>
      </c>
      <c r="GR27">
        <v>994.22733000000005</v>
      </c>
      <c r="GS27">
        <v>36786.411209999998</v>
      </c>
      <c r="GT27">
        <v>30.94</v>
      </c>
      <c r="GU27">
        <v>0</v>
      </c>
      <c r="GV27">
        <v>355.82585</v>
      </c>
      <c r="GW27">
        <v>11009.251799</v>
      </c>
      <c r="GX27">
        <v>27</v>
      </c>
      <c r="GY27">
        <v>3.7043897441577122E-4</v>
      </c>
      <c r="GZ27">
        <v>166.36363</v>
      </c>
      <c r="HA27">
        <v>4491.81801</v>
      </c>
      <c r="HB27">
        <v>37.51</v>
      </c>
      <c r="HC27">
        <v>1.9653344917620795E-2</v>
      </c>
      <c r="HD27">
        <v>431.36757</v>
      </c>
      <c r="HE27">
        <v>16180.597550699998</v>
      </c>
      <c r="HF27">
        <v>25.42</v>
      </c>
      <c r="HG27">
        <v>6.2494977236906689E-2</v>
      </c>
      <c r="HH27">
        <v>2920.08482</v>
      </c>
      <c r="HI27">
        <v>74228.556124400013</v>
      </c>
      <c r="HJ27">
        <v>50</v>
      </c>
      <c r="HK27">
        <v>0</v>
      </c>
      <c r="HL27">
        <v>155.50617</v>
      </c>
      <c r="HM27">
        <v>7775.3085000000001</v>
      </c>
      <c r="HN27">
        <v>31.4</v>
      </c>
      <c r="HO27">
        <v>0</v>
      </c>
      <c r="HP27">
        <v>456.36615</v>
      </c>
      <c r="HQ27">
        <v>14329.89711</v>
      </c>
      <c r="HR27">
        <v>35.455449999999999</v>
      </c>
      <c r="HS27">
        <v>-1.9084844065569029E-2</v>
      </c>
      <c r="HT27">
        <v>378.96967999999998</v>
      </c>
      <c r="HU27">
        <v>13436.540540755999</v>
      </c>
      <c r="HV27">
        <v>23.48</v>
      </c>
      <c r="HW27">
        <v>2.8949958663599177E-2</v>
      </c>
      <c r="HX27">
        <v>918.40499999999997</v>
      </c>
      <c r="HY27">
        <v>21564.149399999998</v>
      </c>
      <c r="HZ27">
        <v>41.8</v>
      </c>
      <c r="IA27">
        <v>-4.7732787526577709E-3</v>
      </c>
      <c r="IB27">
        <v>123.28175</v>
      </c>
      <c r="IC27">
        <v>5153.1771499999995</v>
      </c>
      <c r="ID27">
        <v>69.78</v>
      </c>
      <c r="IE27">
        <v>-1.0265274059594903E-2</v>
      </c>
      <c r="IF27">
        <v>859.19183999999996</v>
      </c>
      <c r="IG27">
        <v>59954.406595199995</v>
      </c>
      <c r="IH27">
        <v>10.75</v>
      </c>
      <c r="II27">
        <v>7.2320661579626078E-2</v>
      </c>
      <c r="IJ27">
        <v>2545.3828600000002</v>
      </c>
      <c r="IK27">
        <v>27362.865745000003</v>
      </c>
      <c r="IL27">
        <v>91.54</v>
      </c>
      <c r="IM27">
        <v>-3.8161742872974856E-3</v>
      </c>
      <c r="IN27">
        <v>392.74937999999997</v>
      </c>
      <c r="IO27">
        <v>35952.278245200003</v>
      </c>
      <c r="IP27">
        <v>18.23</v>
      </c>
      <c r="IQ27">
        <v>-1.6322451606696771E-2</v>
      </c>
      <c r="IR27">
        <v>289.95852000000002</v>
      </c>
      <c r="IS27">
        <v>5285.9438196000001</v>
      </c>
      <c r="IT27">
        <v>20.2</v>
      </c>
      <c r="IU27">
        <v>0</v>
      </c>
      <c r="IV27">
        <v>132.58195000000001</v>
      </c>
      <c r="IW27">
        <v>2678.1553899999999</v>
      </c>
      <c r="IX27">
        <v>223.95</v>
      </c>
      <c r="IY27">
        <v>1.6160240048793156E-2</v>
      </c>
      <c r="IZ27">
        <v>473.49259000000001</v>
      </c>
      <c r="JA27">
        <v>106038.6655305</v>
      </c>
      <c r="JB27">
        <v>10.43</v>
      </c>
      <c r="JC27">
        <v>-2.087362314275305E-2</v>
      </c>
      <c r="JD27">
        <v>130.52205000000001</v>
      </c>
      <c r="JE27">
        <v>1361.3449815000001</v>
      </c>
      <c r="JF27">
        <v>9</v>
      </c>
      <c r="JG27">
        <v>0</v>
      </c>
      <c r="JH27">
        <v>43.987839999999998</v>
      </c>
      <c r="JI27">
        <v>395.89055999999999</v>
      </c>
      <c r="JJ27">
        <v>34.99</v>
      </c>
      <c r="JK27">
        <v>2.2836662311037224E-2</v>
      </c>
      <c r="JL27">
        <v>320.14332000000002</v>
      </c>
      <c r="JM27">
        <v>11201.814766800002</v>
      </c>
      <c r="JN27">
        <v>12.11</v>
      </c>
      <c r="JO27">
        <v>8.2610496230545497E-4</v>
      </c>
      <c r="JP27">
        <v>255.55401000000001</v>
      </c>
      <c r="JQ27">
        <v>3094.7590611000001</v>
      </c>
      <c r="JR27">
        <v>30.34</v>
      </c>
      <c r="JS27">
        <v>-3.2954358512109569E-4</v>
      </c>
      <c r="JT27">
        <v>6786.39491</v>
      </c>
      <c r="JU27">
        <v>205899.22156939999</v>
      </c>
      <c r="JV27">
        <v>0.22</v>
      </c>
      <c r="JW27">
        <v>-3.5718082602079232E-2</v>
      </c>
      <c r="JX27">
        <v>5526.0594899999996</v>
      </c>
      <c r="JY27">
        <v>1215.7330878</v>
      </c>
      <c r="JZ27">
        <v>43.51</v>
      </c>
      <c r="KA27">
        <v>-2.5249640408942214E-3</v>
      </c>
      <c r="KB27">
        <v>0</v>
      </c>
      <c r="KC27">
        <v>0</v>
      </c>
      <c r="KD27">
        <v>41.98</v>
      </c>
      <c r="KE27">
        <v>2.3133561748252315E-2</v>
      </c>
      <c r="KF27">
        <v>1800</v>
      </c>
      <c r="KG27">
        <v>75564</v>
      </c>
      <c r="KH27">
        <v>19.899999999999999</v>
      </c>
      <c r="KI27">
        <v>0</v>
      </c>
      <c r="KJ27">
        <v>80.004090000000005</v>
      </c>
      <c r="KK27">
        <v>1592.0813909999999</v>
      </c>
      <c r="KL27">
        <v>95.51</v>
      </c>
      <c r="KM27">
        <v>-3.1840307561943379E-2</v>
      </c>
      <c r="KN27">
        <v>2421.8841000000002</v>
      </c>
      <c r="KO27">
        <v>231314.15039100003</v>
      </c>
      <c r="KP27">
        <v>76.5</v>
      </c>
      <c r="KQ27">
        <v>-3.2157111634531284E-2</v>
      </c>
      <c r="KR27">
        <v>160</v>
      </c>
      <c r="KS27">
        <v>12240</v>
      </c>
      <c r="KT27">
        <v>24</v>
      </c>
      <c r="KU27">
        <v>0</v>
      </c>
      <c r="KV27">
        <v>86.821370000000002</v>
      </c>
      <c r="KW27">
        <v>2083.71288</v>
      </c>
      <c r="KX27">
        <v>57.86</v>
      </c>
      <c r="KY27">
        <v>-8.4330591845759566E-3</v>
      </c>
      <c r="KZ27">
        <v>443.36793</v>
      </c>
      <c r="LA27">
        <v>25653.268429799999</v>
      </c>
      <c r="LB27">
        <v>41.87</v>
      </c>
      <c r="LC27">
        <v>-4.0487570323936815E-2</v>
      </c>
      <c r="LD27">
        <v>17461.40263</v>
      </c>
      <c r="LE27">
        <v>731108.92811809992</v>
      </c>
    </row>
    <row r="28" spans="1:317" x14ac:dyDescent="0.2">
      <c r="A28" s="1">
        <v>40963</v>
      </c>
      <c r="B28">
        <v>112.18</v>
      </c>
      <c r="C28">
        <v>-6.23802542172802E-4</v>
      </c>
      <c r="D28">
        <v>1675.3876499999999</v>
      </c>
      <c r="E28">
        <v>187944.986577</v>
      </c>
      <c r="F28">
        <v>32.369999999999997</v>
      </c>
      <c r="G28">
        <v>-9.2251576748259428E-3</v>
      </c>
      <c r="H28">
        <v>5120.5</v>
      </c>
      <c r="I28">
        <v>165750.58499999999</v>
      </c>
      <c r="J28">
        <v>68.02</v>
      </c>
      <c r="K28">
        <v>3.5768871093418093E-2</v>
      </c>
      <c r="L28">
        <v>837.35343999999998</v>
      </c>
      <c r="M28">
        <v>56956.780988799997</v>
      </c>
      <c r="N28">
        <v>13.11</v>
      </c>
      <c r="O28">
        <v>6.9483348076527326E-2</v>
      </c>
      <c r="P28">
        <v>65953</v>
      </c>
      <c r="Q28">
        <v>864643.83</v>
      </c>
      <c r="R28">
        <v>250.93</v>
      </c>
      <c r="S28">
        <v>-1.8361456406428164E-2</v>
      </c>
      <c r="T28">
        <v>300</v>
      </c>
      <c r="U28">
        <v>75279</v>
      </c>
      <c r="V28">
        <v>52.33</v>
      </c>
      <c r="W28">
        <v>1.1531936368692751E-2</v>
      </c>
      <c r="X28">
        <v>4703.2</v>
      </c>
      <c r="Y28">
        <v>246118.45599999998</v>
      </c>
      <c r="Z28">
        <v>9.7355800000000006</v>
      </c>
      <c r="AA28">
        <v>6.068451988765472E-2</v>
      </c>
      <c r="AB28">
        <v>14565.08274</v>
      </c>
      <c r="AC28">
        <v>141799.5282218892</v>
      </c>
      <c r="AD28">
        <v>51.77</v>
      </c>
      <c r="AE28">
        <v>9.178154700578442E-2</v>
      </c>
      <c r="AF28">
        <v>963.91720999999995</v>
      </c>
      <c r="AG28">
        <v>49901.993961699998</v>
      </c>
      <c r="AH28">
        <v>169.28</v>
      </c>
      <c r="AI28">
        <v>-6.1835832025513415E-3</v>
      </c>
      <c r="AJ28">
        <v>3578.2262700000001</v>
      </c>
      <c r="AK28">
        <v>605722.14298560005</v>
      </c>
      <c r="AL28">
        <v>140.85</v>
      </c>
      <c r="AM28">
        <v>-3.426593918926657E-2</v>
      </c>
      <c r="AN28">
        <v>525.57555000000002</v>
      </c>
      <c r="AO28">
        <v>74027.316217500003</v>
      </c>
      <c r="AP28">
        <v>39.54</v>
      </c>
      <c r="AQ28">
        <v>3.8411733434776142E-2</v>
      </c>
      <c r="AR28">
        <v>7785</v>
      </c>
      <c r="AS28">
        <v>307818.89999999997</v>
      </c>
      <c r="AT28">
        <v>284.02</v>
      </c>
      <c r="AU28">
        <v>-1.2873612340635294E-2</v>
      </c>
      <c r="AV28">
        <v>432.74907999999999</v>
      </c>
      <c r="AW28">
        <v>122909.39370159998</v>
      </c>
      <c r="AX28">
        <v>55.96</v>
      </c>
      <c r="AY28">
        <v>4.7388359451426991E-2</v>
      </c>
      <c r="AZ28">
        <v>427.55466999999999</v>
      </c>
      <c r="BA28">
        <v>23925.9593332</v>
      </c>
      <c r="BB28">
        <v>39.96</v>
      </c>
      <c r="BC28">
        <v>-1.0703275794968686E-2</v>
      </c>
      <c r="BD28">
        <v>3094.6702300000002</v>
      </c>
      <c r="BE28">
        <v>123663.0223908</v>
      </c>
      <c r="BF28">
        <v>11.9</v>
      </c>
      <c r="BG28">
        <v>3.6803468976204373E-2</v>
      </c>
      <c r="BH28">
        <v>1013.2169</v>
      </c>
      <c r="BI28">
        <v>12057.28111</v>
      </c>
      <c r="BJ28">
        <v>196.62</v>
      </c>
      <c r="BK28">
        <v>-2.5657237707481021E-2</v>
      </c>
      <c r="BL28">
        <v>1342.1960999999999</v>
      </c>
      <c r="BM28">
        <v>263902.597182</v>
      </c>
      <c r="BN28">
        <v>38.858539999999998</v>
      </c>
      <c r="BO28">
        <v>7.3432257609776661E-2</v>
      </c>
      <c r="BP28">
        <v>2102.69958</v>
      </c>
      <c r="BQ28">
        <v>81707.835737413188</v>
      </c>
      <c r="BR28">
        <v>23.14</v>
      </c>
      <c r="BS28">
        <v>8.9450114775431994E-2</v>
      </c>
      <c r="BT28">
        <v>1732.1852699999999</v>
      </c>
      <c r="BU28">
        <v>40082.767147799997</v>
      </c>
      <c r="BV28">
        <v>209.91</v>
      </c>
      <c r="BW28">
        <v>-2.1957158031074609E-2</v>
      </c>
      <c r="BX28">
        <v>397.47575000000001</v>
      </c>
      <c r="BY28">
        <v>83434.134682499993</v>
      </c>
      <c r="BZ28">
        <v>9.1999999999999993</v>
      </c>
      <c r="CA28">
        <v>0</v>
      </c>
      <c r="CB28">
        <v>189.00291999999999</v>
      </c>
      <c r="CC28">
        <v>1738.8268639999997</v>
      </c>
      <c r="CD28">
        <v>13.15</v>
      </c>
      <c r="CE28">
        <v>-2.2557347424074514E-2</v>
      </c>
      <c r="CF28">
        <v>585.39188999999999</v>
      </c>
      <c r="CG28">
        <v>7697.9033534999999</v>
      </c>
      <c r="CH28">
        <v>39.96</v>
      </c>
      <c r="CI28">
        <v>2.8170876966696224E-2</v>
      </c>
      <c r="CJ28">
        <v>710.26712999999995</v>
      </c>
      <c r="CK28">
        <v>28382.274514799999</v>
      </c>
      <c r="CL28">
        <v>43.77</v>
      </c>
      <c r="CM28">
        <v>-6.0933676447659763E-2</v>
      </c>
      <c r="CN28">
        <v>66.23997</v>
      </c>
      <c r="CO28">
        <v>2899.3234869000003</v>
      </c>
      <c r="CP28">
        <v>13.4</v>
      </c>
      <c r="CQ28">
        <v>6.9526062648610304E-2</v>
      </c>
      <c r="CR28">
        <v>559.36981000000003</v>
      </c>
      <c r="CS28">
        <v>7495.5554540000003</v>
      </c>
      <c r="CT28">
        <v>6.16</v>
      </c>
      <c r="CU28">
        <v>0.10788896201118492</v>
      </c>
      <c r="CV28">
        <v>1310.0062399999999</v>
      </c>
      <c r="CW28">
        <v>8069.6384383999994</v>
      </c>
      <c r="CX28">
        <v>6.4356400000000002</v>
      </c>
      <c r="CY28">
        <v>0.10365205359605631</v>
      </c>
      <c r="CZ28">
        <v>262.14918</v>
      </c>
      <c r="DA28">
        <v>1687.0977487752</v>
      </c>
      <c r="DB28">
        <v>8.1199999999999992</v>
      </c>
      <c r="DC28">
        <v>5.3109825313948332E-2</v>
      </c>
      <c r="DD28">
        <v>1238.96</v>
      </c>
      <c r="DE28">
        <v>10060.3552</v>
      </c>
      <c r="DF28">
        <v>2.5499999999999998</v>
      </c>
      <c r="DG28">
        <v>0.11631352767702334</v>
      </c>
      <c r="DH28">
        <v>2989.02846</v>
      </c>
      <c r="DI28">
        <v>7622.0225729999993</v>
      </c>
      <c r="DJ28">
        <v>74.95</v>
      </c>
      <c r="DK28">
        <v>2.198780157710252E-2</v>
      </c>
      <c r="DL28">
        <v>0</v>
      </c>
      <c r="DM28">
        <v>0</v>
      </c>
      <c r="DN28">
        <v>26.18</v>
      </c>
      <c r="DO28">
        <v>4.9325066562501491E-2</v>
      </c>
      <c r="DP28">
        <v>592.98900000000003</v>
      </c>
      <c r="DQ28">
        <v>15524.452020000001</v>
      </c>
      <c r="DR28">
        <v>38.11</v>
      </c>
      <c r="DS28">
        <v>0</v>
      </c>
      <c r="DT28">
        <v>162.66412</v>
      </c>
      <c r="DU28">
        <v>6199.1296131999998</v>
      </c>
      <c r="DV28">
        <v>52.3</v>
      </c>
      <c r="DW28">
        <v>-4.4867338357058389E-2</v>
      </c>
      <c r="DX28">
        <v>880.31179999999995</v>
      </c>
      <c r="DY28">
        <v>46040.307139999997</v>
      </c>
      <c r="DZ28">
        <v>6.78</v>
      </c>
      <c r="EA28">
        <v>5.7679111586677989E-2</v>
      </c>
      <c r="EB28">
        <v>249.86243999999999</v>
      </c>
      <c r="EC28">
        <v>1694.0673432000001</v>
      </c>
      <c r="ED28">
        <v>23.15</v>
      </c>
      <c r="EE28">
        <v>2.2276527197260833E-2</v>
      </c>
      <c r="EF28">
        <v>717.53746999999998</v>
      </c>
      <c r="EG28">
        <v>16610.992430499999</v>
      </c>
      <c r="EH28">
        <v>23</v>
      </c>
      <c r="EI28">
        <v>9.1723726715568291E-3</v>
      </c>
      <c r="EJ28">
        <v>581.58938000000001</v>
      </c>
      <c r="EK28">
        <v>13376.55574</v>
      </c>
      <c r="EL28">
        <v>10.25</v>
      </c>
      <c r="EM28">
        <v>0</v>
      </c>
      <c r="EN28">
        <v>635.73005999999998</v>
      </c>
      <c r="EO28">
        <v>6516.233115</v>
      </c>
      <c r="EP28">
        <v>328.21</v>
      </c>
      <c r="EQ28">
        <v>-1.9282141134829026E-2</v>
      </c>
      <c r="ER28">
        <v>235.25</v>
      </c>
      <c r="ES28">
        <v>77211.402499999997</v>
      </c>
      <c r="ET28">
        <v>44</v>
      </c>
      <c r="EU28">
        <v>0</v>
      </c>
      <c r="EV28">
        <v>63.3889</v>
      </c>
      <c r="EW28">
        <v>2789.1116000000002</v>
      </c>
      <c r="EX28">
        <v>3.3</v>
      </c>
      <c r="EY28">
        <v>0</v>
      </c>
      <c r="EZ28">
        <v>656.44907000000001</v>
      </c>
      <c r="FA28">
        <v>2166.281931</v>
      </c>
      <c r="FB28">
        <v>220</v>
      </c>
      <c r="FC28">
        <v>-9.0047894603143986E-3</v>
      </c>
      <c r="FD28">
        <v>98.387249999999995</v>
      </c>
      <c r="FE28">
        <v>21645.195</v>
      </c>
      <c r="FF28">
        <v>14.25</v>
      </c>
      <c r="FG28">
        <v>1.342302033214055E-2</v>
      </c>
      <c r="FH28">
        <v>1500</v>
      </c>
      <c r="FI28">
        <v>21375</v>
      </c>
      <c r="FJ28">
        <v>77.59</v>
      </c>
      <c r="FK28">
        <v>4.5753151488698948E-2</v>
      </c>
      <c r="FL28">
        <v>2273.1295599999999</v>
      </c>
      <c r="FM28">
        <v>176372.12256039999</v>
      </c>
      <c r="FN28">
        <v>43.5</v>
      </c>
      <c r="FO28">
        <v>-2.2728251077556175E-2</v>
      </c>
      <c r="FP28">
        <v>332.53550999999999</v>
      </c>
      <c r="FQ28">
        <v>14465.294684999999</v>
      </c>
      <c r="FR28">
        <v>34.4</v>
      </c>
      <c r="FS28">
        <v>1.9965431245698006E-2</v>
      </c>
      <c r="FT28">
        <v>1627.46722</v>
      </c>
      <c r="FU28">
        <v>55984.872367999997</v>
      </c>
      <c r="FV28">
        <v>14.24</v>
      </c>
      <c r="FW28">
        <v>7.5838076391504597E-2</v>
      </c>
      <c r="FX28">
        <v>671.44052999999997</v>
      </c>
      <c r="FY28">
        <v>9561.3131472000005</v>
      </c>
      <c r="FZ28">
        <v>34.020000000000003</v>
      </c>
      <c r="GA28">
        <v>6.3089444180849455E-2</v>
      </c>
      <c r="GB28">
        <v>6667.0279499999997</v>
      </c>
      <c r="GC28">
        <v>226812.290859</v>
      </c>
      <c r="GD28">
        <v>99.33</v>
      </c>
      <c r="GE28">
        <v>5.3558385124103013E-2</v>
      </c>
      <c r="GF28">
        <v>269.93281999999999</v>
      </c>
      <c r="GG28">
        <v>26812.4270106</v>
      </c>
      <c r="GH28">
        <v>95</v>
      </c>
      <c r="GI28">
        <v>5.6514658246754862E-2</v>
      </c>
      <c r="GJ28">
        <v>2758.46425</v>
      </c>
      <c r="GK28">
        <v>262054.10375000001</v>
      </c>
      <c r="GL28">
        <v>90.69</v>
      </c>
      <c r="GM28">
        <v>-5.2787981373350204E-3</v>
      </c>
      <c r="GN28">
        <v>327.93133</v>
      </c>
      <c r="GO28">
        <v>29740.0923177</v>
      </c>
      <c r="GP28">
        <v>37</v>
      </c>
      <c r="GQ28">
        <v>0</v>
      </c>
      <c r="GR28">
        <v>994.22733000000005</v>
      </c>
      <c r="GS28">
        <v>36786.411209999998</v>
      </c>
      <c r="GT28">
        <v>30.94</v>
      </c>
      <c r="GU28">
        <v>4.7659581799146034E-2</v>
      </c>
      <c r="GV28">
        <v>355.82585</v>
      </c>
      <c r="GW28">
        <v>11009.251799</v>
      </c>
      <c r="GX28">
        <v>26.99</v>
      </c>
      <c r="GY28">
        <v>-1.6899740925626378E-2</v>
      </c>
      <c r="GZ28">
        <v>166.36363</v>
      </c>
      <c r="HA28">
        <v>4490.1543737000002</v>
      </c>
      <c r="HB28">
        <v>36.78</v>
      </c>
      <c r="HC28">
        <v>-4.9333790168142225E-2</v>
      </c>
      <c r="HD28">
        <v>431.36757</v>
      </c>
      <c r="HE28">
        <v>15865.699224600001</v>
      </c>
      <c r="HF28">
        <v>23.88</v>
      </c>
      <c r="HG28">
        <v>0.10498835339078415</v>
      </c>
      <c r="HH28">
        <v>2920.08482</v>
      </c>
      <c r="HI28">
        <v>69731.625501599992</v>
      </c>
      <c r="HJ28">
        <v>50</v>
      </c>
      <c r="HK28">
        <v>0</v>
      </c>
      <c r="HL28">
        <v>155.50617</v>
      </c>
      <c r="HM28">
        <v>7775.3085000000001</v>
      </c>
      <c r="HN28">
        <v>31.4</v>
      </c>
      <c r="HO28">
        <v>1.9293202934678851E-2</v>
      </c>
      <c r="HP28">
        <v>456.36615</v>
      </c>
      <c r="HQ28">
        <v>14329.89711</v>
      </c>
      <c r="HR28">
        <v>36.13861</v>
      </c>
      <c r="HS28">
        <v>1.3793337505244734E-2</v>
      </c>
      <c r="HT28">
        <v>378.96967999999998</v>
      </c>
      <c r="HU28">
        <v>13695.4374673448</v>
      </c>
      <c r="HV28">
        <v>22.81</v>
      </c>
      <c r="HW28">
        <v>-2.1896220703679923E-3</v>
      </c>
      <c r="HX28">
        <v>918.40499999999997</v>
      </c>
      <c r="HY28">
        <v>20948.818049999998</v>
      </c>
      <c r="HZ28">
        <v>42</v>
      </c>
      <c r="IA28">
        <v>0</v>
      </c>
      <c r="IB28">
        <v>123.28175</v>
      </c>
      <c r="IC28">
        <v>5177.8334999999997</v>
      </c>
      <c r="ID28">
        <v>70.5</v>
      </c>
      <c r="IE28">
        <v>1.8467348964451142E-2</v>
      </c>
      <c r="IF28">
        <v>859.19183999999996</v>
      </c>
      <c r="IG28">
        <v>60573.024719999994</v>
      </c>
      <c r="IH28">
        <v>10</v>
      </c>
      <c r="II28">
        <v>4.9190244190771781E-2</v>
      </c>
      <c r="IJ28">
        <v>2545.3828600000002</v>
      </c>
      <c r="IK28">
        <v>25453.828600000001</v>
      </c>
      <c r="IL28">
        <v>91.89</v>
      </c>
      <c r="IM28">
        <v>6.9156123466744213E-2</v>
      </c>
      <c r="IN28">
        <v>392.74937999999997</v>
      </c>
      <c r="IO28">
        <v>36089.740528199996</v>
      </c>
      <c r="IP28">
        <v>18.53</v>
      </c>
      <c r="IQ28">
        <v>4.8655256917962714E-2</v>
      </c>
      <c r="IR28">
        <v>289.95852000000002</v>
      </c>
      <c r="IS28">
        <v>5372.931375600001</v>
      </c>
      <c r="IT28">
        <v>20.2</v>
      </c>
      <c r="IU28">
        <v>0</v>
      </c>
      <c r="IV28">
        <v>132.58195000000001</v>
      </c>
      <c r="IW28">
        <v>2678.1553899999999</v>
      </c>
      <c r="IX28">
        <v>220.36</v>
      </c>
      <c r="IY28">
        <v>4.2930617750240839E-2</v>
      </c>
      <c r="IZ28">
        <v>473.49259000000001</v>
      </c>
      <c r="JA28">
        <v>104338.82713240001</v>
      </c>
      <c r="JB28">
        <v>10.65</v>
      </c>
      <c r="JC28">
        <v>4.8086186667637726E-2</v>
      </c>
      <c r="JD28">
        <v>130.52205000000001</v>
      </c>
      <c r="JE28">
        <v>1390.0598325000001</v>
      </c>
      <c r="JF28">
        <v>9</v>
      </c>
      <c r="JG28">
        <v>0</v>
      </c>
      <c r="JH28">
        <v>43.987839999999998</v>
      </c>
      <c r="JI28">
        <v>395.89055999999999</v>
      </c>
      <c r="JJ28">
        <v>34.200000000000003</v>
      </c>
      <c r="JK28">
        <v>-2.3364496610194874E-3</v>
      </c>
      <c r="JL28">
        <v>320.14332000000002</v>
      </c>
      <c r="JM28">
        <v>10948.901544000002</v>
      </c>
      <c r="JN28">
        <v>12.1</v>
      </c>
      <c r="JO28">
        <v>-1.6393809775676497E-2</v>
      </c>
      <c r="JP28">
        <v>255.55401000000001</v>
      </c>
      <c r="JQ28">
        <v>3092.2035209999999</v>
      </c>
      <c r="JR28">
        <v>30.35</v>
      </c>
      <c r="JS28">
        <v>5.3115816046285472E-2</v>
      </c>
      <c r="JT28">
        <v>6786.39491</v>
      </c>
      <c r="JU28">
        <v>205967.08551850001</v>
      </c>
      <c r="JV28">
        <v>0.22800000000000001</v>
      </c>
      <c r="JW28">
        <v>4.4850566165351713E-2</v>
      </c>
      <c r="JX28">
        <v>5526.0594899999996</v>
      </c>
      <c r="JY28">
        <v>1259.94156372</v>
      </c>
      <c r="JZ28">
        <v>43.62</v>
      </c>
      <c r="KA28">
        <v>3.3569585722854386E-2</v>
      </c>
      <c r="KB28">
        <v>0</v>
      </c>
      <c r="KC28">
        <v>0</v>
      </c>
      <c r="KD28">
        <v>41.02</v>
      </c>
      <c r="KE28">
        <v>4.2326457365268744E-2</v>
      </c>
      <c r="KF28">
        <v>1800</v>
      </c>
      <c r="KG28">
        <v>73836</v>
      </c>
      <c r="KH28">
        <v>19.899999999999999</v>
      </c>
      <c r="KI28">
        <v>5.0263886456587855E-4</v>
      </c>
      <c r="KJ28">
        <v>80.004090000000005</v>
      </c>
      <c r="KK28">
        <v>1592.0813909999999</v>
      </c>
      <c r="KL28">
        <v>98.6</v>
      </c>
      <c r="KM28">
        <v>5.847176845533366E-2</v>
      </c>
      <c r="KN28">
        <v>2421.8841000000002</v>
      </c>
      <c r="KO28">
        <v>238797.77226</v>
      </c>
      <c r="KP28">
        <v>79</v>
      </c>
      <c r="KQ28">
        <v>-3.7271394797231655E-2</v>
      </c>
      <c r="KR28">
        <v>160</v>
      </c>
      <c r="KS28">
        <v>12640</v>
      </c>
      <c r="KT28">
        <v>24</v>
      </c>
      <c r="KU28">
        <v>8.3682496705165792E-3</v>
      </c>
      <c r="KV28">
        <v>86.821370000000002</v>
      </c>
      <c r="KW28">
        <v>2083.71288</v>
      </c>
      <c r="KX28">
        <v>58.35</v>
      </c>
      <c r="KY28">
        <v>1.8682432326799121E-2</v>
      </c>
      <c r="KZ28">
        <v>443.36793</v>
      </c>
      <c r="LA28">
        <v>25870.518715500002</v>
      </c>
      <c r="LB28">
        <v>43.6</v>
      </c>
      <c r="LC28">
        <v>3.8578717441773318E-2</v>
      </c>
      <c r="LD28">
        <v>17461.40263</v>
      </c>
      <c r="LE28">
        <v>761317.15466800006</v>
      </c>
    </row>
    <row r="29" spans="1:317" x14ac:dyDescent="0.2">
      <c r="A29" s="1">
        <v>40970</v>
      </c>
      <c r="B29">
        <v>112.25</v>
      </c>
      <c r="C29">
        <v>2.9564147467411449E-2</v>
      </c>
      <c r="D29">
        <v>1674.66229</v>
      </c>
      <c r="E29">
        <v>187980.8420525</v>
      </c>
      <c r="F29">
        <v>32.67</v>
      </c>
      <c r="G29">
        <v>1.0461633875637096E-2</v>
      </c>
      <c r="H29">
        <v>5120.5</v>
      </c>
      <c r="I29">
        <v>167286.73500000002</v>
      </c>
      <c r="J29">
        <v>65.63</v>
      </c>
      <c r="K29">
        <v>3.9153672889483231E-2</v>
      </c>
      <c r="L29">
        <v>837.35343999999998</v>
      </c>
      <c r="M29">
        <v>54955.506267199991</v>
      </c>
      <c r="N29">
        <v>12.23</v>
      </c>
      <c r="O29">
        <v>2.4835713589256195E-2</v>
      </c>
      <c r="P29">
        <v>65953</v>
      </c>
      <c r="Q29">
        <v>806605.19000000006</v>
      </c>
      <c r="R29">
        <v>255.58</v>
      </c>
      <c r="S29">
        <v>2.1234906920867137E-2</v>
      </c>
      <c r="T29">
        <v>300</v>
      </c>
      <c r="U29">
        <v>76674</v>
      </c>
      <c r="V29">
        <v>51.73</v>
      </c>
      <c r="W29">
        <v>-2.1041327160800729E-2</v>
      </c>
      <c r="X29">
        <v>4703.2</v>
      </c>
      <c r="Y29">
        <v>243296.53599999996</v>
      </c>
      <c r="Z29">
        <v>9.16235</v>
      </c>
      <c r="AA29">
        <v>6.7840135852500011E-2</v>
      </c>
      <c r="AB29">
        <v>14565.08274</v>
      </c>
      <c r="AC29">
        <v>133450.38584283899</v>
      </c>
      <c r="AD29">
        <v>47.23</v>
      </c>
      <c r="AE29">
        <v>-2.1780965764375933E-2</v>
      </c>
      <c r="AF29">
        <v>963.91720999999995</v>
      </c>
      <c r="AG29">
        <v>45525.809828299993</v>
      </c>
      <c r="AH29">
        <v>170.33</v>
      </c>
      <c r="AI29">
        <v>-3.4279178559376206E-2</v>
      </c>
      <c r="AJ29">
        <v>3578.2262700000001</v>
      </c>
      <c r="AK29">
        <v>609479.28056910005</v>
      </c>
      <c r="AL29">
        <v>145.76</v>
      </c>
      <c r="AM29">
        <v>-1.8219402680748752E-2</v>
      </c>
      <c r="AN29">
        <v>525.57555000000002</v>
      </c>
      <c r="AO29">
        <v>76607.892167999991</v>
      </c>
      <c r="AP29">
        <v>38.049999999999997</v>
      </c>
      <c r="AQ29">
        <v>2.4745176389694944E-2</v>
      </c>
      <c r="AR29">
        <v>7785</v>
      </c>
      <c r="AS29">
        <v>296219.25</v>
      </c>
      <c r="AT29">
        <v>287.7</v>
      </c>
      <c r="AU29">
        <v>8.9730539383597943E-3</v>
      </c>
      <c r="AV29">
        <v>432.74907999999999</v>
      </c>
      <c r="AW29">
        <v>124501.91031599999</v>
      </c>
      <c r="AX29">
        <v>53.37</v>
      </c>
      <c r="AY29">
        <v>-6.738017963031441E-2</v>
      </c>
      <c r="AZ29">
        <v>427.55466999999999</v>
      </c>
      <c r="BA29">
        <v>22818.592737899999</v>
      </c>
      <c r="BB29">
        <v>40.39</v>
      </c>
      <c r="BC29">
        <v>-3.2134498051611783E-3</v>
      </c>
      <c r="BD29">
        <v>3094.6702300000002</v>
      </c>
      <c r="BE29">
        <v>124993.7305897</v>
      </c>
      <c r="BF29">
        <v>11.47</v>
      </c>
      <c r="BG29">
        <v>-2.666824708216118E-2</v>
      </c>
      <c r="BH29">
        <v>1013.2169</v>
      </c>
      <c r="BI29">
        <v>11621.597843000001</v>
      </c>
      <c r="BJ29">
        <v>201.73</v>
      </c>
      <c r="BK29">
        <v>-2.5885237309344947E-2</v>
      </c>
      <c r="BL29">
        <v>1342.1960999999999</v>
      </c>
      <c r="BM29">
        <v>270761.21925299999</v>
      </c>
      <c r="BN29">
        <v>36.107320000000001</v>
      </c>
      <c r="BO29">
        <v>1.8819570475248688E-2</v>
      </c>
      <c r="BP29">
        <v>2102.69958</v>
      </c>
      <c r="BQ29">
        <v>75922.846598925607</v>
      </c>
      <c r="BR29">
        <v>21.16</v>
      </c>
      <c r="BS29">
        <v>5.2388312166570354E-2</v>
      </c>
      <c r="BT29">
        <v>1732.1852699999999</v>
      </c>
      <c r="BU29">
        <v>36653.040313199999</v>
      </c>
      <c r="BV29">
        <v>214.57</v>
      </c>
      <c r="BW29">
        <v>4.2606220342417164E-2</v>
      </c>
      <c r="BX29">
        <v>397.47575000000001</v>
      </c>
      <c r="BY29">
        <v>85286.371677499992</v>
      </c>
      <c r="BZ29">
        <v>9.1999999999999993</v>
      </c>
      <c r="CA29">
        <v>1.092907053219023E-2</v>
      </c>
      <c r="CB29">
        <v>189.00291999999999</v>
      </c>
      <c r="CC29">
        <v>1738.8268639999997</v>
      </c>
      <c r="CD29">
        <v>13.45</v>
      </c>
      <c r="CE29">
        <v>-3.710579396535713E-3</v>
      </c>
      <c r="CF29">
        <v>585.39188999999999</v>
      </c>
      <c r="CG29">
        <v>7873.5209204999992</v>
      </c>
      <c r="CH29">
        <v>38.85</v>
      </c>
      <c r="CI29">
        <v>-1.7604740928814384E-2</v>
      </c>
      <c r="CJ29">
        <v>710.26712999999995</v>
      </c>
      <c r="CK29">
        <v>27593.878000500001</v>
      </c>
      <c r="CL29">
        <v>46.52</v>
      </c>
      <c r="CM29">
        <v>0</v>
      </c>
      <c r="CN29">
        <v>66.23997</v>
      </c>
      <c r="CO29">
        <v>3081.4834044000004</v>
      </c>
      <c r="CP29">
        <v>12.5</v>
      </c>
      <c r="CQ29">
        <v>8.0321716972642527E-3</v>
      </c>
      <c r="CR29">
        <v>559.36981000000003</v>
      </c>
      <c r="CS29">
        <v>6992.122625</v>
      </c>
      <c r="CT29">
        <v>5.53</v>
      </c>
      <c r="CU29">
        <v>1.8248681588399533E-2</v>
      </c>
      <c r="CV29">
        <v>1310.0062399999999</v>
      </c>
      <c r="CW29">
        <v>7244.3345072000002</v>
      </c>
      <c r="CX29">
        <v>5.8019800000000004</v>
      </c>
      <c r="CY29">
        <v>-3.3560230621995188E-2</v>
      </c>
      <c r="CZ29">
        <v>262.14918</v>
      </c>
      <c r="DA29">
        <v>1520.9842993764</v>
      </c>
      <c r="DB29">
        <v>7.7</v>
      </c>
      <c r="DC29">
        <v>-5.1813587419976288E-3</v>
      </c>
      <c r="DD29">
        <v>1238.96</v>
      </c>
      <c r="DE29">
        <v>9539.9920000000002</v>
      </c>
      <c r="DF29">
        <v>2.27</v>
      </c>
      <c r="DG29">
        <v>9.7073848691821549E-2</v>
      </c>
      <c r="DH29">
        <v>2989.02846</v>
      </c>
      <c r="DI29">
        <v>6785.0946041999996</v>
      </c>
      <c r="DJ29">
        <v>73.319999999999993</v>
      </c>
      <c r="DK29">
        <v>2.653555362596547E-2</v>
      </c>
      <c r="DL29">
        <v>0</v>
      </c>
      <c r="DM29">
        <v>0</v>
      </c>
      <c r="DN29">
        <v>24.92</v>
      </c>
      <c r="DO29">
        <v>-1.6318770094331289E-2</v>
      </c>
      <c r="DP29">
        <v>592.98900000000003</v>
      </c>
      <c r="DQ29">
        <v>14777.285880000001</v>
      </c>
      <c r="DR29">
        <v>38.11</v>
      </c>
      <c r="DS29">
        <v>0</v>
      </c>
      <c r="DT29">
        <v>162.66412</v>
      </c>
      <c r="DU29">
        <v>6199.1296131999998</v>
      </c>
      <c r="DV29">
        <v>54.7</v>
      </c>
      <c r="DW29">
        <v>-1.8264845260341873E-3</v>
      </c>
      <c r="DX29">
        <v>880.31179999999995</v>
      </c>
      <c r="DY29">
        <v>48153.055460000003</v>
      </c>
      <c r="DZ29">
        <v>6.4</v>
      </c>
      <c r="EA29">
        <v>7.843177461026099E-3</v>
      </c>
      <c r="EB29">
        <v>249.86243999999999</v>
      </c>
      <c r="EC29">
        <v>1599.119616</v>
      </c>
      <c r="ED29">
        <v>22.64</v>
      </c>
      <c r="EE29">
        <v>-2.0547170951307127E-2</v>
      </c>
      <c r="EF29">
        <v>717.53746999999998</v>
      </c>
      <c r="EG29">
        <v>16245.048320800001</v>
      </c>
      <c r="EH29">
        <v>22.79</v>
      </c>
      <c r="EI29">
        <v>-4.3782907068824822E-3</v>
      </c>
      <c r="EJ29">
        <v>581.58938000000001</v>
      </c>
      <c r="EK29">
        <v>13254.421970199999</v>
      </c>
      <c r="EL29">
        <v>10.25</v>
      </c>
      <c r="EM29">
        <v>0</v>
      </c>
      <c r="EN29">
        <v>635.73005999999998</v>
      </c>
      <c r="EO29">
        <v>6516.233115</v>
      </c>
      <c r="EP29">
        <v>334.6</v>
      </c>
      <c r="EQ29">
        <v>-2.0968104702762891E-2</v>
      </c>
      <c r="ER29">
        <v>235.25</v>
      </c>
      <c r="ES29">
        <v>78714.650000000009</v>
      </c>
      <c r="ET29">
        <v>44</v>
      </c>
      <c r="EU29">
        <v>0</v>
      </c>
      <c r="EV29">
        <v>63.3889</v>
      </c>
      <c r="EW29">
        <v>2789.1116000000002</v>
      </c>
      <c r="EX29">
        <v>3.3</v>
      </c>
      <c r="EY29">
        <v>-2.6907452919924382E-2</v>
      </c>
      <c r="EZ29">
        <v>656.44907000000001</v>
      </c>
      <c r="FA29">
        <v>2166.281931</v>
      </c>
      <c r="FB29">
        <v>221.99</v>
      </c>
      <c r="FC29">
        <v>-7.7923250723566859E-2</v>
      </c>
      <c r="FD29">
        <v>98.387249999999995</v>
      </c>
      <c r="FE29">
        <v>21840.985627499998</v>
      </c>
      <c r="FF29">
        <v>14.06</v>
      </c>
      <c r="FG29">
        <v>3.5625260336033114E-3</v>
      </c>
      <c r="FH29">
        <v>1500</v>
      </c>
      <c r="FI29">
        <v>21090</v>
      </c>
      <c r="FJ29">
        <v>74.12</v>
      </c>
      <c r="FK29">
        <v>-2.7019677924011814E-2</v>
      </c>
      <c r="FL29">
        <v>2273.1295599999999</v>
      </c>
      <c r="FM29">
        <v>168484.3629872</v>
      </c>
      <c r="FN29">
        <v>44.5</v>
      </c>
      <c r="FO29">
        <v>0</v>
      </c>
      <c r="FP29">
        <v>332.53550999999999</v>
      </c>
      <c r="FQ29">
        <v>14797.830194999999</v>
      </c>
      <c r="FR29">
        <v>33.72</v>
      </c>
      <c r="FS29">
        <v>-4.1817939683321481E-2</v>
      </c>
      <c r="FT29">
        <v>1627.46722</v>
      </c>
      <c r="FU29">
        <v>54878.194658399996</v>
      </c>
      <c r="FV29">
        <v>13.2</v>
      </c>
      <c r="FW29">
        <v>-1.279656152152658E-2</v>
      </c>
      <c r="FX29">
        <v>671.44052999999997</v>
      </c>
      <c r="FY29">
        <v>8863.0149959999999</v>
      </c>
      <c r="FZ29">
        <v>31.94</v>
      </c>
      <c r="GA29">
        <v>-6.553307896761988E-3</v>
      </c>
      <c r="GB29">
        <v>6667.0279499999997</v>
      </c>
      <c r="GC29">
        <v>212944.87272300001</v>
      </c>
      <c r="GD29">
        <v>94.15</v>
      </c>
      <c r="GE29">
        <v>-3.7830802047338019E-2</v>
      </c>
      <c r="GF29">
        <v>269.93281999999999</v>
      </c>
      <c r="GG29">
        <v>25414.175003</v>
      </c>
      <c r="GH29">
        <v>89.78</v>
      </c>
      <c r="GI29">
        <v>-2.0069038326298416E-2</v>
      </c>
      <c r="GJ29">
        <v>2758.46425</v>
      </c>
      <c r="GK29">
        <v>247654.920365</v>
      </c>
      <c r="GL29">
        <v>91.17</v>
      </c>
      <c r="GM29">
        <v>-2.8865308748408602E-2</v>
      </c>
      <c r="GN29">
        <v>327.93133</v>
      </c>
      <c r="GO29">
        <v>29897.499356100001</v>
      </c>
      <c r="GP29">
        <v>37</v>
      </c>
      <c r="GQ29">
        <v>0</v>
      </c>
      <c r="GR29">
        <v>994.22733000000005</v>
      </c>
      <c r="GS29">
        <v>36786.411209999998</v>
      </c>
      <c r="GT29">
        <v>29.5</v>
      </c>
      <c r="GU29">
        <v>-1.6807118316381289E-2</v>
      </c>
      <c r="GV29">
        <v>355.82585</v>
      </c>
      <c r="GW29">
        <v>10496.862574999999</v>
      </c>
      <c r="GX29">
        <v>27.45</v>
      </c>
      <c r="GY29">
        <v>-1.8198367169859828E-3</v>
      </c>
      <c r="GZ29">
        <v>166.36363</v>
      </c>
      <c r="HA29">
        <v>4566.6816435000001</v>
      </c>
      <c r="HB29">
        <v>38.64</v>
      </c>
      <c r="HC29">
        <v>-5.1940083104232065E-2</v>
      </c>
      <c r="HD29">
        <v>431.36757</v>
      </c>
      <c r="HE29">
        <v>16668.042904800001</v>
      </c>
      <c r="HF29">
        <v>21.5</v>
      </c>
      <c r="HG29">
        <v>4.1948325320256726E-3</v>
      </c>
      <c r="HH29">
        <v>2920.08482</v>
      </c>
      <c r="HI29">
        <v>62781.823629999999</v>
      </c>
      <c r="HJ29">
        <v>50</v>
      </c>
      <c r="HK29">
        <v>0</v>
      </c>
      <c r="HL29">
        <v>155.50617</v>
      </c>
      <c r="HM29">
        <v>7775.3085000000001</v>
      </c>
      <c r="HN29">
        <v>30.8</v>
      </c>
      <c r="HO29">
        <v>-1.9293202934678781E-2</v>
      </c>
      <c r="HP29">
        <v>456.36615</v>
      </c>
      <c r="HQ29">
        <v>14056.07742</v>
      </c>
      <c r="HR29">
        <v>35.643560000000001</v>
      </c>
      <c r="HS29">
        <v>1.3986257780688774E-2</v>
      </c>
      <c r="HT29">
        <v>378.96967999999998</v>
      </c>
      <c r="HU29">
        <v>13507.828527260799</v>
      </c>
      <c r="HV29">
        <v>22.86</v>
      </c>
      <c r="HW29">
        <v>-1.7482521935292823E-3</v>
      </c>
      <c r="HX29">
        <v>918.40499999999997</v>
      </c>
      <c r="HY29">
        <v>20994.738299999997</v>
      </c>
      <c r="HZ29">
        <v>42</v>
      </c>
      <c r="IA29">
        <v>-5.2244241368061863E-3</v>
      </c>
      <c r="IB29">
        <v>123.28175</v>
      </c>
      <c r="IC29">
        <v>5177.8334999999997</v>
      </c>
      <c r="ID29">
        <v>69.209999999999994</v>
      </c>
      <c r="IE29">
        <v>1.3821417375210898E-2</v>
      </c>
      <c r="IF29">
        <v>859.19183999999996</v>
      </c>
      <c r="IG29">
        <v>59464.667246399993</v>
      </c>
      <c r="IH29">
        <v>9.52</v>
      </c>
      <c r="II29">
        <v>6.6220607320556027E-2</v>
      </c>
      <c r="IJ29">
        <v>2545.3828600000002</v>
      </c>
      <c r="IK29">
        <v>24232.044827199999</v>
      </c>
      <c r="IL29">
        <v>85.75</v>
      </c>
      <c r="IM29">
        <v>-7.2043072461449994E-3</v>
      </c>
      <c r="IN29">
        <v>392.74937999999997</v>
      </c>
      <c r="IO29">
        <v>33678.259334999995</v>
      </c>
      <c r="IP29">
        <v>17.649999999999999</v>
      </c>
      <c r="IQ29">
        <v>2.932087020967189E-2</v>
      </c>
      <c r="IR29">
        <v>289.95852000000002</v>
      </c>
      <c r="IS29">
        <v>5117.7678779999997</v>
      </c>
      <c r="IT29">
        <v>20.2</v>
      </c>
      <c r="IU29">
        <v>0</v>
      </c>
      <c r="IV29">
        <v>132.58195000000001</v>
      </c>
      <c r="IW29">
        <v>2678.1553899999999</v>
      </c>
      <c r="IX29">
        <v>211.1</v>
      </c>
      <c r="IY29">
        <v>-6.3747117065456188E-3</v>
      </c>
      <c r="IZ29">
        <v>473.49259000000001</v>
      </c>
      <c r="JA29">
        <v>99954.285749000002</v>
      </c>
      <c r="JB29">
        <v>10.15</v>
      </c>
      <c r="JC29">
        <v>-3.1040319394649161E-2</v>
      </c>
      <c r="JD29">
        <v>130.52205000000001</v>
      </c>
      <c r="JE29">
        <v>1324.7988075000001</v>
      </c>
      <c r="JF29">
        <v>9</v>
      </c>
      <c r="JG29">
        <v>0</v>
      </c>
      <c r="JH29">
        <v>43.987839999999998</v>
      </c>
      <c r="JI29">
        <v>395.89055999999999</v>
      </c>
      <c r="JJ29">
        <v>34.28</v>
      </c>
      <c r="JK29">
        <v>3.8054532263098829E-2</v>
      </c>
      <c r="JL29">
        <v>320.14332000000002</v>
      </c>
      <c r="JM29">
        <v>10974.513009600001</v>
      </c>
      <c r="JN29">
        <v>12.3</v>
      </c>
      <c r="JO29">
        <v>0</v>
      </c>
      <c r="JP29">
        <v>255.55401000000001</v>
      </c>
      <c r="JQ29">
        <v>3143.3143230000001</v>
      </c>
      <c r="JR29">
        <v>28.78</v>
      </c>
      <c r="JS29">
        <v>-2.7758518865030179E-3</v>
      </c>
      <c r="JT29">
        <v>6786.39491</v>
      </c>
      <c r="JU29">
        <v>195312.44550980002</v>
      </c>
      <c r="JV29">
        <v>0.218</v>
      </c>
      <c r="JW29">
        <v>9.2166551049240476E-3</v>
      </c>
      <c r="JX29">
        <v>5526.0594899999996</v>
      </c>
      <c r="JY29">
        <v>1204.6809688199999</v>
      </c>
      <c r="JZ29">
        <v>42.18</v>
      </c>
      <c r="KA29">
        <v>-7.0872018830547626E-3</v>
      </c>
      <c r="KB29">
        <v>0</v>
      </c>
      <c r="KC29">
        <v>0</v>
      </c>
      <c r="KD29">
        <v>39.32</v>
      </c>
      <c r="KE29">
        <v>-1.9144161497643503E-2</v>
      </c>
      <c r="KF29">
        <v>1800</v>
      </c>
      <c r="KG29">
        <v>70776</v>
      </c>
      <c r="KH29">
        <v>19.89</v>
      </c>
      <c r="KI29">
        <v>-1.9418085857101627E-2</v>
      </c>
      <c r="KJ29">
        <v>80.004090000000005</v>
      </c>
      <c r="KK29">
        <v>1591.2813501000001</v>
      </c>
      <c r="KL29">
        <v>93</v>
      </c>
      <c r="KM29">
        <v>3.1235475890753674E-2</v>
      </c>
      <c r="KN29">
        <v>2421.8841000000002</v>
      </c>
      <c r="KO29">
        <v>225235.22130000003</v>
      </c>
      <c r="KP29">
        <v>82</v>
      </c>
      <c r="KQ29">
        <v>0</v>
      </c>
      <c r="KR29">
        <v>160</v>
      </c>
      <c r="KS29">
        <v>13120</v>
      </c>
      <c r="KT29">
        <v>23.8</v>
      </c>
      <c r="KU29">
        <v>0</v>
      </c>
      <c r="KV29">
        <v>86.737889999999993</v>
      </c>
      <c r="KW29">
        <v>2064.3617819999999</v>
      </c>
      <c r="KX29">
        <v>57.27</v>
      </c>
      <c r="KY29">
        <v>6.4815852734807534E-3</v>
      </c>
      <c r="KZ29">
        <v>443.36793</v>
      </c>
      <c r="LA29">
        <v>25391.6813511</v>
      </c>
      <c r="LB29">
        <v>41.95</v>
      </c>
      <c r="LC29">
        <v>-1.2790321213504955E-2</v>
      </c>
      <c r="LD29">
        <v>17461.40263</v>
      </c>
      <c r="LE29">
        <v>732505.84032850002</v>
      </c>
    </row>
    <row r="30" spans="1:317" x14ac:dyDescent="0.2">
      <c r="A30" s="1">
        <v>40977</v>
      </c>
      <c r="B30">
        <v>108.98</v>
      </c>
      <c r="C30">
        <v>2.0112824053348216E-2</v>
      </c>
      <c r="D30">
        <v>1609.5935300000001</v>
      </c>
      <c r="E30">
        <v>175413.50289940002</v>
      </c>
      <c r="F30">
        <v>32.33</v>
      </c>
      <c r="G30">
        <v>1.7787955358406611E-2</v>
      </c>
      <c r="H30">
        <v>5120.5</v>
      </c>
      <c r="I30">
        <v>165545.76499999998</v>
      </c>
      <c r="J30">
        <v>63.11</v>
      </c>
      <c r="K30">
        <v>4.7649391298587107E-3</v>
      </c>
      <c r="L30">
        <v>837.35343999999998</v>
      </c>
      <c r="M30">
        <v>52845.375598399994</v>
      </c>
      <c r="N30">
        <v>11.93</v>
      </c>
      <c r="O30">
        <v>-1.0008423826839334E-2</v>
      </c>
      <c r="P30">
        <v>65953</v>
      </c>
      <c r="Q30">
        <v>786819.29</v>
      </c>
      <c r="R30">
        <v>250.21</v>
      </c>
      <c r="S30">
        <v>5.5968659012790834E-4</v>
      </c>
      <c r="T30">
        <v>300</v>
      </c>
      <c r="U30">
        <v>75063</v>
      </c>
      <c r="V30">
        <v>52.83</v>
      </c>
      <c r="W30">
        <v>4.6889643081685042E-2</v>
      </c>
      <c r="X30">
        <v>4703.2</v>
      </c>
      <c r="Y30">
        <v>248470.05599999998</v>
      </c>
      <c r="Z30">
        <v>8.5613899999999994</v>
      </c>
      <c r="AA30">
        <v>8.9173621356634994E-2</v>
      </c>
      <c r="AB30">
        <v>14565.08274</v>
      </c>
      <c r="AC30">
        <v>124697.35371940859</v>
      </c>
      <c r="AD30">
        <v>48.27</v>
      </c>
      <c r="AE30">
        <v>2.2840175692872635E-2</v>
      </c>
      <c r="AF30">
        <v>963.91720999999995</v>
      </c>
      <c r="AG30">
        <v>46528.2837267</v>
      </c>
      <c r="AH30">
        <v>176.27</v>
      </c>
      <c r="AI30">
        <v>5.0496390035080087E-2</v>
      </c>
      <c r="AJ30">
        <v>3578.2262700000001</v>
      </c>
      <c r="AK30">
        <v>630733.94461290003</v>
      </c>
      <c r="AL30">
        <v>148.44</v>
      </c>
      <c r="AM30">
        <v>-1.3981563680015709E-2</v>
      </c>
      <c r="AN30">
        <v>525.57555000000002</v>
      </c>
      <c r="AO30">
        <v>78016.434642000007</v>
      </c>
      <c r="AP30">
        <v>37.119999999999997</v>
      </c>
      <c r="AQ30">
        <v>6.2529047230439977E-2</v>
      </c>
      <c r="AR30">
        <v>7785</v>
      </c>
      <c r="AS30">
        <v>288979.19999999995</v>
      </c>
      <c r="AT30">
        <v>285.13</v>
      </c>
      <c r="AU30">
        <v>3.4865884155913095E-2</v>
      </c>
      <c r="AV30">
        <v>432.74907999999999</v>
      </c>
      <c r="AW30">
        <v>123389.7451804</v>
      </c>
      <c r="AX30">
        <v>57.09</v>
      </c>
      <c r="AY30">
        <v>4.9184356408949484E-2</v>
      </c>
      <c r="AZ30">
        <v>427.55466999999999</v>
      </c>
      <c r="BA30">
        <v>24409.096110300001</v>
      </c>
      <c r="BB30">
        <v>40.520000000000003</v>
      </c>
      <c r="BC30">
        <v>-6.1508374506794106E-3</v>
      </c>
      <c r="BD30">
        <v>3094.6702300000002</v>
      </c>
      <c r="BE30">
        <v>125396.03771960002</v>
      </c>
      <c r="BF30">
        <v>11.78</v>
      </c>
      <c r="BG30">
        <v>-2.4319856885999601E-2</v>
      </c>
      <c r="BH30">
        <v>1022.53991</v>
      </c>
      <c r="BI30">
        <v>12045.520139799999</v>
      </c>
      <c r="BJ30">
        <v>207.02</v>
      </c>
      <c r="BK30">
        <v>1.0149095910190955E-3</v>
      </c>
      <c r="BL30">
        <v>1342.1960999999999</v>
      </c>
      <c r="BM30">
        <v>277861.43662200001</v>
      </c>
      <c r="BN30">
        <v>35.434150000000002</v>
      </c>
      <c r="BO30">
        <v>-8.2541632353118073E-4</v>
      </c>
      <c r="BP30">
        <v>2103.1536500000002</v>
      </c>
      <c r="BQ30">
        <v>74523.461907147517</v>
      </c>
      <c r="BR30">
        <v>20.079999999999998</v>
      </c>
      <c r="BS30">
        <v>6.7997351245449728E-2</v>
      </c>
      <c r="BT30">
        <v>1732.1852699999999</v>
      </c>
      <c r="BU30">
        <v>34782.280221599998</v>
      </c>
      <c r="BV30">
        <v>205.62</v>
      </c>
      <c r="BW30">
        <v>4.2826076376584005E-2</v>
      </c>
      <c r="BX30">
        <v>397.47575000000001</v>
      </c>
      <c r="BY30">
        <v>81728.963715000005</v>
      </c>
      <c r="BZ30">
        <v>9.1</v>
      </c>
      <c r="CA30">
        <v>0</v>
      </c>
      <c r="CB30">
        <v>189.00291999999999</v>
      </c>
      <c r="CC30">
        <v>1719.9265719999999</v>
      </c>
      <c r="CD30">
        <v>13.5</v>
      </c>
      <c r="CE30">
        <v>-3.422248782448678E-2</v>
      </c>
      <c r="CF30">
        <v>590.95237999999995</v>
      </c>
      <c r="CG30">
        <v>7977.8571299999994</v>
      </c>
      <c r="CH30">
        <v>39.54</v>
      </c>
      <c r="CI30">
        <v>-1.3315106905582361E-2</v>
      </c>
      <c r="CJ30">
        <v>710.26712999999995</v>
      </c>
      <c r="CK30">
        <v>28083.962320199997</v>
      </c>
      <c r="CL30">
        <v>46.52</v>
      </c>
      <c r="CM30">
        <v>-3.1318683257427184E-2</v>
      </c>
      <c r="CN30">
        <v>66.23997</v>
      </c>
      <c r="CO30">
        <v>3081.4834044000004</v>
      </c>
      <c r="CP30">
        <v>12.4</v>
      </c>
      <c r="CQ30">
        <v>0</v>
      </c>
      <c r="CR30">
        <v>559.36981000000003</v>
      </c>
      <c r="CS30">
        <v>6936.1856440000001</v>
      </c>
      <c r="CT30">
        <v>5.43</v>
      </c>
      <c r="CU30">
        <v>0</v>
      </c>
      <c r="CV30">
        <v>1310.0062399999999</v>
      </c>
      <c r="CW30">
        <v>7113.333883199999</v>
      </c>
      <c r="CX30">
        <v>6</v>
      </c>
      <c r="CY30">
        <v>2.6758161034209291E-2</v>
      </c>
      <c r="CZ30">
        <v>262.14191</v>
      </c>
      <c r="DA30">
        <v>1572.8514599999999</v>
      </c>
      <c r="DB30">
        <v>7.74</v>
      </c>
      <c r="DC30">
        <v>3.8835000263976122E-3</v>
      </c>
      <c r="DD30">
        <v>1350.87717</v>
      </c>
      <c r="DE30">
        <v>10455.789295799999</v>
      </c>
      <c r="DF30">
        <v>2.06</v>
      </c>
      <c r="DG30">
        <v>9.7561749453646558E-3</v>
      </c>
      <c r="DH30">
        <v>2983.35644</v>
      </c>
      <c r="DI30">
        <v>6145.7142664000003</v>
      </c>
      <c r="DJ30">
        <v>71.400000000000006</v>
      </c>
      <c r="DK30">
        <v>2.4528060303511113E-2</v>
      </c>
      <c r="DL30">
        <v>0</v>
      </c>
      <c r="DM30">
        <v>0</v>
      </c>
      <c r="DN30">
        <v>25.33</v>
      </c>
      <c r="DO30">
        <v>8.6114532029873472E-2</v>
      </c>
      <c r="DP30">
        <v>592.98900000000003</v>
      </c>
      <c r="DQ30">
        <v>15020.41137</v>
      </c>
      <c r="DR30">
        <v>38.11</v>
      </c>
      <c r="DS30">
        <v>0</v>
      </c>
      <c r="DT30">
        <v>162.66412</v>
      </c>
      <c r="DU30">
        <v>6199.1296131999998</v>
      </c>
      <c r="DV30">
        <v>54.8</v>
      </c>
      <c r="DW30">
        <v>0</v>
      </c>
      <c r="DX30">
        <v>880.31179999999995</v>
      </c>
      <c r="DY30">
        <v>48241.086639999994</v>
      </c>
      <c r="DZ30">
        <v>6.35</v>
      </c>
      <c r="EA30">
        <v>7.9051795071132473E-3</v>
      </c>
      <c r="EB30">
        <v>249.86243999999999</v>
      </c>
      <c r="EC30">
        <v>1586.6264939999999</v>
      </c>
      <c r="ED30">
        <v>23.11</v>
      </c>
      <c r="EE30">
        <v>5.6064502744690152E-2</v>
      </c>
      <c r="EF30">
        <v>717.53746999999998</v>
      </c>
      <c r="EG30">
        <v>16582.290931699998</v>
      </c>
      <c r="EH30">
        <v>22.89</v>
      </c>
      <c r="EI30">
        <v>3.965768060615954E-2</v>
      </c>
      <c r="EJ30">
        <v>581.58938000000001</v>
      </c>
      <c r="EK30">
        <v>13312.5809082</v>
      </c>
      <c r="EL30">
        <v>10.25</v>
      </c>
      <c r="EM30">
        <v>0</v>
      </c>
      <c r="EN30">
        <v>635.73005999999998</v>
      </c>
      <c r="EO30">
        <v>6516.233115</v>
      </c>
      <c r="EP30">
        <v>341.69</v>
      </c>
      <c r="EQ30">
        <v>7.0486943428886284E-3</v>
      </c>
      <c r="ER30">
        <v>239.01697999999999</v>
      </c>
      <c r="ES30">
        <v>81669.711896199995</v>
      </c>
      <c r="ET30">
        <v>44</v>
      </c>
      <c r="EU30">
        <v>0</v>
      </c>
      <c r="EV30">
        <v>63.3889</v>
      </c>
      <c r="EW30">
        <v>2789.1116000000002</v>
      </c>
      <c r="EX30">
        <v>3.39</v>
      </c>
      <c r="EY30">
        <v>-1.7544309650909508E-2</v>
      </c>
      <c r="EZ30">
        <v>656.44907000000001</v>
      </c>
      <c r="FA30">
        <v>2225.3623473000002</v>
      </c>
      <c r="FB30">
        <v>239.98</v>
      </c>
      <c r="FC30">
        <v>0</v>
      </c>
      <c r="FD30">
        <v>98.387249999999995</v>
      </c>
      <c r="FE30">
        <v>23610.972254999997</v>
      </c>
      <c r="FF30">
        <v>14.01</v>
      </c>
      <c r="FG30">
        <v>-2.7456846233039317E-2</v>
      </c>
      <c r="FH30">
        <v>1500</v>
      </c>
      <c r="FI30">
        <v>21015</v>
      </c>
      <c r="FJ30">
        <v>76.150000000000006</v>
      </c>
      <c r="FK30">
        <v>3.7326251392961522E-2</v>
      </c>
      <c r="FL30">
        <v>2273.1295599999999</v>
      </c>
      <c r="FM30">
        <v>173098.815994</v>
      </c>
      <c r="FN30">
        <v>44.5</v>
      </c>
      <c r="FO30">
        <v>-1.1173300598125189E-2</v>
      </c>
      <c r="FP30">
        <v>332.53550999999999</v>
      </c>
      <c r="FQ30">
        <v>14797.830194999999</v>
      </c>
      <c r="FR30">
        <v>35.159999999999997</v>
      </c>
      <c r="FS30">
        <v>5.977174329991735E-2</v>
      </c>
      <c r="FT30">
        <v>1630.4512400000001</v>
      </c>
      <c r="FU30">
        <v>57326.665598399995</v>
      </c>
      <c r="FV30">
        <v>13.37</v>
      </c>
      <c r="FW30">
        <v>0.10229035600441158</v>
      </c>
      <c r="FX30">
        <v>562.08790999999997</v>
      </c>
      <c r="FY30">
        <v>7515.1153566999992</v>
      </c>
      <c r="FZ30">
        <v>32.15</v>
      </c>
      <c r="GA30">
        <v>7.3557818455609866E-2</v>
      </c>
      <c r="GB30">
        <v>6667.0279499999997</v>
      </c>
      <c r="GC30">
        <v>214344.94859249998</v>
      </c>
      <c r="GD30">
        <v>97.78</v>
      </c>
      <c r="GE30">
        <v>1.7018615072774714E-2</v>
      </c>
      <c r="GF30">
        <v>269.93281999999999</v>
      </c>
      <c r="GG30">
        <v>26394.0311396</v>
      </c>
      <c r="GH30">
        <v>91.6</v>
      </c>
      <c r="GI30">
        <v>6.844716888132181E-2</v>
      </c>
      <c r="GJ30">
        <v>2773.7</v>
      </c>
      <c r="GK30">
        <v>254070.91999999995</v>
      </c>
      <c r="GL30">
        <v>93.84</v>
      </c>
      <c r="GM30">
        <v>0.10164949772490586</v>
      </c>
      <c r="GN30">
        <v>327.93133</v>
      </c>
      <c r="GO30">
        <v>30773.076007200001</v>
      </c>
      <c r="GP30">
        <v>37</v>
      </c>
      <c r="GQ30">
        <v>0</v>
      </c>
      <c r="GR30">
        <v>994.22733000000005</v>
      </c>
      <c r="GS30">
        <v>36786.411209999998</v>
      </c>
      <c r="GT30">
        <v>30</v>
      </c>
      <c r="GU30">
        <v>1.6807118316381191E-2</v>
      </c>
      <c r="GV30">
        <v>355.60046</v>
      </c>
      <c r="GW30">
        <v>10668.013800000001</v>
      </c>
      <c r="GX30">
        <v>27.5</v>
      </c>
      <c r="GY30">
        <v>4.8426593905474463E-2</v>
      </c>
      <c r="GZ30">
        <v>166.36363</v>
      </c>
      <c r="HA30">
        <v>4574.9998249999999</v>
      </c>
      <c r="HB30">
        <v>40.700000000000003</v>
      </c>
      <c r="HC30">
        <v>-4.0448460391603755E-2</v>
      </c>
      <c r="HD30">
        <v>431.36757</v>
      </c>
      <c r="HE30">
        <v>17556.660099000001</v>
      </c>
      <c r="HF30">
        <v>21.41</v>
      </c>
      <c r="HG30">
        <v>-4.7432511586671777E-2</v>
      </c>
      <c r="HH30">
        <v>2920.08482</v>
      </c>
      <c r="HI30">
        <v>62519.015996200003</v>
      </c>
      <c r="HJ30">
        <v>50</v>
      </c>
      <c r="HK30">
        <v>0</v>
      </c>
      <c r="HL30">
        <v>155.50617</v>
      </c>
      <c r="HM30">
        <v>7775.3085000000001</v>
      </c>
      <c r="HN30">
        <v>31.4</v>
      </c>
      <c r="HO30">
        <v>3.1050359920722418E-2</v>
      </c>
      <c r="HP30">
        <v>456.36615</v>
      </c>
      <c r="HQ30">
        <v>14329.89711</v>
      </c>
      <c r="HR30">
        <v>35.148510000000002</v>
      </c>
      <c r="HS30">
        <v>1.3613154496688091E-2</v>
      </c>
      <c r="HT30">
        <v>378.96967999999998</v>
      </c>
      <c r="HU30">
        <v>13320.2195871768</v>
      </c>
      <c r="HV30">
        <v>22.9</v>
      </c>
      <c r="HW30">
        <v>-9.5611332439828473E-3</v>
      </c>
      <c r="HX30">
        <v>918.40499999999997</v>
      </c>
      <c r="HY30">
        <v>21031.474499999997</v>
      </c>
      <c r="HZ30">
        <v>42.22</v>
      </c>
      <c r="IA30">
        <v>7.5493619983362473E-2</v>
      </c>
      <c r="IB30">
        <v>123.28175</v>
      </c>
      <c r="IC30">
        <v>5204.9554850000004</v>
      </c>
      <c r="ID30">
        <v>68.260000000000005</v>
      </c>
      <c r="IE30">
        <v>-7.0073279431267311E-3</v>
      </c>
      <c r="IF30">
        <v>859.19183999999996</v>
      </c>
      <c r="IG30">
        <v>58648.4349984</v>
      </c>
      <c r="IH30">
        <v>8.91</v>
      </c>
      <c r="II30">
        <v>4.0074051329067092E-2</v>
      </c>
      <c r="IJ30">
        <v>2545.3828600000002</v>
      </c>
      <c r="IK30">
        <v>22679.361282600003</v>
      </c>
      <c r="IL30">
        <v>86.37</v>
      </c>
      <c r="IM30">
        <v>6.8545142034598088E-3</v>
      </c>
      <c r="IN30">
        <v>392.74937999999997</v>
      </c>
      <c r="IO30">
        <v>33921.763950599998</v>
      </c>
      <c r="IP30">
        <v>17.14</v>
      </c>
      <c r="IQ30">
        <v>-3.4944706497735891E-3</v>
      </c>
      <c r="IR30">
        <v>289.95852000000002</v>
      </c>
      <c r="IS30">
        <v>4969.8890328000007</v>
      </c>
      <c r="IT30">
        <v>20.2</v>
      </c>
      <c r="IU30">
        <v>0</v>
      </c>
      <c r="IV30">
        <v>132.58195000000001</v>
      </c>
      <c r="IW30">
        <v>2678.1553899999999</v>
      </c>
      <c r="IX30">
        <v>212.45</v>
      </c>
      <c r="IY30">
        <v>-4.7058824397870868E-4</v>
      </c>
      <c r="IZ30">
        <v>473.49259000000001</v>
      </c>
      <c r="JA30">
        <v>100593.5007455</v>
      </c>
      <c r="JB30">
        <v>10.47</v>
      </c>
      <c r="JC30">
        <v>-1.7984393855252943E-2</v>
      </c>
      <c r="JD30">
        <v>130.52205000000001</v>
      </c>
      <c r="JE30">
        <v>1366.5658635000002</v>
      </c>
      <c r="JF30">
        <v>9</v>
      </c>
      <c r="JG30">
        <v>0</v>
      </c>
      <c r="JH30">
        <v>43.987839999999998</v>
      </c>
      <c r="JI30">
        <v>395.89055999999999</v>
      </c>
      <c r="JJ30">
        <v>33</v>
      </c>
      <c r="JK30">
        <v>2.1440331237869408E-2</v>
      </c>
      <c r="JL30">
        <v>320.14332000000002</v>
      </c>
      <c r="JM30">
        <v>10564.72956</v>
      </c>
      <c r="JN30">
        <v>12.3</v>
      </c>
      <c r="JO30">
        <v>0</v>
      </c>
      <c r="JP30">
        <v>255.55401000000001</v>
      </c>
      <c r="JQ30">
        <v>3143.3143230000001</v>
      </c>
      <c r="JR30">
        <v>28.86</v>
      </c>
      <c r="JS30">
        <v>5.8872000550569854E-2</v>
      </c>
      <c r="JT30">
        <v>6786.39491</v>
      </c>
      <c r="JU30">
        <v>195855.35710259998</v>
      </c>
      <c r="JV30">
        <v>0.216</v>
      </c>
      <c r="JW30">
        <v>1.398624197473987E-2</v>
      </c>
      <c r="JX30">
        <v>5526.0594899999996</v>
      </c>
      <c r="JY30">
        <v>1193.6288498399999</v>
      </c>
      <c r="JZ30">
        <v>42.48</v>
      </c>
      <c r="KA30">
        <v>3.2781976023896257E-2</v>
      </c>
      <c r="KB30">
        <v>0</v>
      </c>
      <c r="KC30">
        <v>0</v>
      </c>
      <c r="KD30">
        <v>40.08</v>
      </c>
      <c r="KE30">
        <v>-2.2429915945815218E-3</v>
      </c>
      <c r="KF30">
        <v>1800</v>
      </c>
      <c r="KG30">
        <v>72144</v>
      </c>
      <c r="KH30">
        <v>20.28</v>
      </c>
      <c r="KI30">
        <v>1.7910926566530243E-2</v>
      </c>
      <c r="KJ30">
        <v>80.004090000000005</v>
      </c>
      <c r="KK30">
        <v>1622.4829452000001</v>
      </c>
      <c r="KL30">
        <v>90.14</v>
      </c>
      <c r="KM30">
        <v>1.1604682785738714E-2</v>
      </c>
      <c r="KN30">
        <v>2421.7840999999999</v>
      </c>
      <c r="KO30">
        <v>218299.618774</v>
      </c>
      <c r="KP30">
        <v>82</v>
      </c>
      <c r="KQ30">
        <v>0</v>
      </c>
      <c r="KR30">
        <v>160</v>
      </c>
      <c r="KS30">
        <v>13120</v>
      </c>
      <c r="KT30">
        <v>23.8</v>
      </c>
      <c r="KU30">
        <v>0</v>
      </c>
      <c r="KV30">
        <v>86.737889999999993</v>
      </c>
      <c r="KW30">
        <v>2064.3617819999999</v>
      </c>
      <c r="KX30">
        <v>56.9</v>
      </c>
      <c r="KY30">
        <v>6.9306754536704943E-2</v>
      </c>
      <c r="KZ30">
        <v>443.36793</v>
      </c>
      <c r="LA30">
        <v>25227.635216999999</v>
      </c>
      <c r="LB30">
        <v>42.49</v>
      </c>
      <c r="LC30">
        <v>-6.0942985154740906E-2</v>
      </c>
      <c r="LD30">
        <v>17461.40263</v>
      </c>
      <c r="LE30">
        <v>741934.99774870009</v>
      </c>
    </row>
    <row r="31" spans="1:317" x14ac:dyDescent="0.2">
      <c r="A31" s="1">
        <v>40984</v>
      </c>
      <c r="B31">
        <v>106.81</v>
      </c>
      <c r="C31">
        <v>7.1408740909127758E-3</v>
      </c>
      <c r="D31">
        <v>1609.5935300000001</v>
      </c>
      <c r="E31">
        <v>171920.6849393</v>
      </c>
      <c r="F31">
        <v>31.76</v>
      </c>
      <c r="G31">
        <v>7.2681628219654756E-3</v>
      </c>
      <c r="H31">
        <v>5120.5</v>
      </c>
      <c r="I31">
        <v>162627.08000000002</v>
      </c>
      <c r="J31">
        <v>62.81</v>
      </c>
      <c r="K31">
        <v>-1.2184659016367217E-2</v>
      </c>
      <c r="L31">
        <v>837.35343999999998</v>
      </c>
      <c r="M31">
        <v>52594.1695664</v>
      </c>
      <c r="N31">
        <v>12.05</v>
      </c>
      <c r="O31">
        <v>-7.7421976843759094E-2</v>
      </c>
      <c r="P31">
        <v>65953</v>
      </c>
      <c r="Q31">
        <v>794733.65</v>
      </c>
      <c r="R31">
        <v>250.07</v>
      </c>
      <c r="S31">
        <v>2.06867705849785E-2</v>
      </c>
      <c r="T31">
        <v>300</v>
      </c>
      <c r="U31">
        <v>75021</v>
      </c>
      <c r="V31">
        <v>50.41</v>
      </c>
      <c r="W31">
        <v>6.1685600037201917E-3</v>
      </c>
      <c r="X31">
        <v>4703.2</v>
      </c>
      <c r="Y31">
        <v>237088.31199999998</v>
      </c>
      <c r="Z31">
        <v>7.8309899999999999</v>
      </c>
      <c r="AA31">
        <v>-8.8092605236548341E-2</v>
      </c>
      <c r="AB31">
        <v>14565.08274</v>
      </c>
      <c r="AC31">
        <v>114059.01728611259</v>
      </c>
      <c r="AD31">
        <v>47.18</v>
      </c>
      <c r="AE31">
        <v>-1.1380523250186337E-2</v>
      </c>
      <c r="AF31">
        <v>963.91720999999995</v>
      </c>
      <c r="AG31">
        <v>45477.613967799996</v>
      </c>
      <c r="AH31">
        <v>167.59</v>
      </c>
      <c r="AI31">
        <v>1.3819013467520109E-2</v>
      </c>
      <c r="AJ31">
        <v>3578.2262700000001</v>
      </c>
      <c r="AK31">
        <v>599674.94058930001</v>
      </c>
      <c r="AL31">
        <v>150.53</v>
      </c>
      <c r="AM31">
        <v>9.7464055900737152E-3</v>
      </c>
      <c r="AN31">
        <v>525.57555000000002</v>
      </c>
      <c r="AO31">
        <v>79114.887541500008</v>
      </c>
      <c r="AP31">
        <v>34.869999999999997</v>
      </c>
      <c r="AQ31">
        <v>3.1595602903685179E-3</v>
      </c>
      <c r="AR31">
        <v>7785</v>
      </c>
      <c r="AS31">
        <v>271462.94999999995</v>
      </c>
      <c r="AT31">
        <v>275.36</v>
      </c>
      <c r="AU31">
        <v>3.3831131414634157E-3</v>
      </c>
      <c r="AV31">
        <v>432.74907999999999</v>
      </c>
      <c r="AW31">
        <v>119161.78666880001</v>
      </c>
      <c r="AX31">
        <v>54.35</v>
      </c>
      <c r="AY31">
        <v>3.4060178601348266E-2</v>
      </c>
      <c r="AZ31">
        <v>427.55466999999999</v>
      </c>
      <c r="BA31">
        <v>23237.596314499999</v>
      </c>
      <c r="BB31">
        <v>40.770000000000003</v>
      </c>
      <c r="BC31">
        <v>-3.1150653443391695E-2</v>
      </c>
      <c r="BD31">
        <v>3094.6702300000002</v>
      </c>
      <c r="BE31">
        <v>126169.70527710002</v>
      </c>
      <c r="BF31">
        <v>12.07</v>
      </c>
      <c r="BG31">
        <v>-9.8929083837399241E-3</v>
      </c>
      <c r="BH31">
        <v>1022.53991</v>
      </c>
      <c r="BI31">
        <v>12342.0567137</v>
      </c>
      <c r="BJ31">
        <v>206.81</v>
      </c>
      <c r="BK31">
        <v>-2.5681602351423253E-2</v>
      </c>
      <c r="BL31">
        <v>1342.1960999999999</v>
      </c>
      <c r="BM31">
        <v>277579.57544099999</v>
      </c>
      <c r="BN31">
        <v>35.463410000000003</v>
      </c>
      <c r="BO31">
        <v>-1.3661558898349314E-2</v>
      </c>
      <c r="BP31">
        <v>2103.1536500000002</v>
      </c>
      <c r="BQ31">
        <v>74585.000182946518</v>
      </c>
      <c r="BR31">
        <v>18.760000000000002</v>
      </c>
      <c r="BS31">
        <v>1.5037877364540502E-2</v>
      </c>
      <c r="BT31">
        <v>1732.1852699999999</v>
      </c>
      <c r="BU31">
        <v>32495.795665200003</v>
      </c>
      <c r="BV31">
        <v>197</v>
      </c>
      <c r="BW31">
        <v>6.5987963626993495E-2</v>
      </c>
      <c r="BX31">
        <v>397.47575000000001</v>
      </c>
      <c r="BY31">
        <v>78302.722750000001</v>
      </c>
      <c r="BZ31">
        <v>9.1</v>
      </c>
      <c r="CA31">
        <v>0</v>
      </c>
      <c r="CB31">
        <v>189.00291999999999</v>
      </c>
      <c r="CC31">
        <v>1719.9265719999999</v>
      </c>
      <c r="CD31">
        <v>13.97</v>
      </c>
      <c r="CE31">
        <v>-2.1451563463881357E-3</v>
      </c>
      <c r="CF31">
        <v>590.95237999999995</v>
      </c>
      <c r="CG31">
        <v>8255.6047485999989</v>
      </c>
      <c r="CH31">
        <v>40.07</v>
      </c>
      <c r="CI31">
        <v>-3.2390709769222689E-3</v>
      </c>
      <c r="CJ31">
        <v>710.26712999999995</v>
      </c>
      <c r="CK31">
        <v>28460.403899099998</v>
      </c>
      <c r="CL31">
        <v>48</v>
      </c>
      <c r="CM31">
        <v>3.3901551675681416E-2</v>
      </c>
      <c r="CN31">
        <v>66.23997</v>
      </c>
      <c r="CO31">
        <v>3179.51856</v>
      </c>
      <c r="CP31">
        <v>12.4</v>
      </c>
      <c r="CQ31">
        <v>7.534943724178679E-2</v>
      </c>
      <c r="CR31">
        <v>559.36981000000003</v>
      </c>
      <c r="CS31">
        <v>6936.1856440000001</v>
      </c>
      <c r="CT31">
        <v>5.43</v>
      </c>
      <c r="CU31">
        <v>-5.5520076385631098E-2</v>
      </c>
      <c r="CV31">
        <v>1310.0062399999999</v>
      </c>
      <c r="CW31">
        <v>7113.333883199999</v>
      </c>
      <c r="CX31">
        <v>5.8415800000000004</v>
      </c>
      <c r="CY31">
        <v>-7.3503378581975143E-2</v>
      </c>
      <c r="CZ31">
        <v>262.14191</v>
      </c>
      <c r="DA31">
        <v>1531.3229386178</v>
      </c>
      <c r="DB31">
        <v>7.71</v>
      </c>
      <c r="DC31">
        <v>1.8325120125880695E-2</v>
      </c>
      <c r="DD31">
        <v>1350.87717</v>
      </c>
      <c r="DE31">
        <v>10415.262980699999</v>
      </c>
      <c r="DF31">
        <v>2.04</v>
      </c>
      <c r="DG31">
        <v>-3.8466280827796052E-2</v>
      </c>
      <c r="DH31">
        <v>2983.35644</v>
      </c>
      <c r="DI31">
        <v>6086.0471376000005</v>
      </c>
      <c r="DJ31">
        <v>69.67</v>
      </c>
      <c r="DK31">
        <v>-5.7249333404148697E-3</v>
      </c>
      <c r="DL31">
        <v>0</v>
      </c>
      <c r="DM31">
        <v>0</v>
      </c>
      <c r="DN31">
        <v>23.24</v>
      </c>
      <c r="DO31">
        <v>-2.548991021343858E-2</v>
      </c>
      <c r="DP31">
        <v>592.98900000000003</v>
      </c>
      <c r="DQ31">
        <v>13781.06436</v>
      </c>
      <c r="DR31">
        <v>38.11</v>
      </c>
      <c r="DS31">
        <v>0</v>
      </c>
      <c r="DT31">
        <v>162.66412</v>
      </c>
      <c r="DU31">
        <v>6199.1296131999998</v>
      </c>
      <c r="DV31">
        <v>54.8</v>
      </c>
      <c r="DW31">
        <v>0</v>
      </c>
      <c r="DX31">
        <v>880.31179999999995</v>
      </c>
      <c r="DY31">
        <v>48241.086639999994</v>
      </c>
      <c r="DZ31">
        <v>6.3</v>
      </c>
      <c r="EA31">
        <v>-2.9712897318511646E-2</v>
      </c>
      <c r="EB31">
        <v>249.86243999999999</v>
      </c>
      <c r="EC31">
        <v>1574.133372</v>
      </c>
      <c r="ED31">
        <v>21.85</v>
      </c>
      <c r="EE31">
        <v>-0.1000834585569824</v>
      </c>
      <c r="EF31">
        <v>717.53746999999998</v>
      </c>
      <c r="EG31">
        <v>15678.193719500001</v>
      </c>
      <c r="EH31">
        <v>22</v>
      </c>
      <c r="EI31">
        <v>-1.5336340282738751E-2</v>
      </c>
      <c r="EJ31">
        <v>581.58938000000001</v>
      </c>
      <c r="EK31">
        <v>12794.96636</v>
      </c>
      <c r="EL31">
        <v>10.25</v>
      </c>
      <c r="EM31">
        <v>0</v>
      </c>
      <c r="EN31">
        <v>635.73005999999998</v>
      </c>
      <c r="EO31">
        <v>6516.233115</v>
      </c>
      <c r="EP31">
        <v>339.29</v>
      </c>
      <c r="EQ31">
        <v>-7.9262979564350307E-3</v>
      </c>
      <c r="ER31">
        <v>239.01697999999999</v>
      </c>
      <c r="ES31">
        <v>81096.071144200003</v>
      </c>
      <c r="ET31">
        <v>44</v>
      </c>
      <c r="EU31">
        <v>0</v>
      </c>
      <c r="EV31">
        <v>63.3889</v>
      </c>
      <c r="EW31">
        <v>2789.1116000000002</v>
      </c>
      <c r="EX31">
        <v>3.45</v>
      </c>
      <c r="EY31">
        <v>1.4598799421152851E-2</v>
      </c>
      <c r="EZ31">
        <v>656.44907000000001</v>
      </c>
      <c r="FA31">
        <v>2264.7492915000003</v>
      </c>
      <c r="FB31">
        <v>239.98</v>
      </c>
      <c r="FC31">
        <v>-8.3336805748459669E-5</v>
      </c>
      <c r="FD31">
        <v>98.387249999999995</v>
      </c>
      <c r="FE31">
        <v>23610.972254999997</v>
      </c>
      <c r="FF31">
        <v>14.4</v>
      </c>
      <c r="FG31">
        <v>1.398624197473987E-2</v>
      </c>
      <c r="FH31">
        <v>1500</v>
      </c>
      <c r="FI31">
        <v>21600</v>
      </c>
      <c r="FJ31">
        <v>73.36</v>
      </c>
      <c r="FK31">
        <v>4.3460878621348203E-2</v>
      </c>
      <c r="FL31">
        <v>2273.1295599999999</v>
      </c>
      <c r="FM31">
        <v>166756.7845216</v>
      </c>
      <c r="FN31">
        <v>45</v>
      </c>
      <c r="FO31">
        <v>4.5229842974674868E-2</v>
      </c>
      <c r="FP31">
        <v>332.53550999999999</v>
      </c>
      <c r="FQ31">
        <v>14964.097949999999</v>
      </c>
      <c r="FR31">
        <v>33.119999999999997</v>
      </c>
      <c r="FS31">
        <v>2.3523308570149292E-2</v>
      </c>
      <c r="FT31">
        <v>1630.4512400000001</v>
      </c>
      <c r="FU31">
        <v>54000.545068799998</v>
      </c>
      <c r="FV31">
        <v>12.07</v>
      </c>
      <c r="FW31">
        <v>-6.6504276258186348E-2</v>
      </c>
      <c r="FX31">
        <v>562.2876</v>
      </c>
      <c r="FY31">
        <v>6786.8113320000002</v>
      </c>
      <c r="FZ31">
        <v>29.87</v>
      </c>
      <c r="GA31">
        <v>3.0176049721555398E-3</v>
      </c>
      <c r="GB31">
        <v>6667.0279499999997</v>
      </c>
      <c r="GC31">
        <v>199144.1248665</v>
      </c>
      <c r="GD31">
        <v>96.13</v>
      </c>
      <c r="GE31">
        <v>-1.9572112195910013E-2</v>
      </c>
      <c r="GF31">
        <v>269.93281999999999</v>
      </c>
      <c r="GG31">
        <v>25948.6419866</v>
      </c>
      <c r="GH31">
        <v>85.54</v>
      </c>
      <c r="GI31">
        <v>-4.4248429948463973E-2</v>
      </c>
      <c r="GJ31">
        <v>2773.7</v>
      </c>
      <c r="GK31">
        <v>237262.29800000001</v>
      </c>
      <c r="GL31">
        <v>84.77</v>
      </c>
      <c r="GM31">
        <v>1.1747391101425322E-2</v>
      </c>
      <c r="GN31">
        <v>327.93133</v>
      </c>
      <c r="GO31">
        <v>27798.7388441</v>
      </c>
      <c r="GP31">
        <v>37</v>
      </c>
      <c r="GQ31">
        <v>-2.6668247082161294E-2</v>
      </c>
      <c r="GR31">
        <v>994.22733000000005</v>
      </c>
      <c r="GS31">
        <v>36786.411209999998</v>
      </c>
      <c r="GT31">
        <v>29.5</v>
      </c>
      <c r="GU31">
        <v>-4.9274308453882643E-2</v>
      </c>
      <c r="GV31">
        <v>355.60046</v>
      </c>
      <c r="GW31">
        <v>10490.21357</v>
      </c>
      <c r="GX31">
        <v>26.2</v>
      </c>
      <c r="GY31">
        <v>7.7342793383558914E-2</v>
      </c>
      <c r="GZ31">
        <v>166.36363</v>
      </c>
      <c r="HA31">
        <v>4358.7271060000003</v>
      </c>
      <c r="HB31">
        <v>42.38</v>
      </c>
      <c r="HC31">
        <v>-1.0328730321383681E-2</v>
      </c>
      <c r="HD31">
        <v>431.36757</v>
      </c>
      <c r="HE31">
        <v>18281.357616600002</v>
      </c>
      <c r="HF31">
        <v>22.45</v>
      </c>
      <c r="HG31">
        <v>9.5755713338092671E-2</v>
      </c>
      <c r="HH31">
        <v>2920.08482</v>
      </c>
      <c r="HI31">
        <v>65555.904209</v>
      </c>
      <c r="HJ31">
        <v>50</v>
      </c>
      <c r="HK31">
        <v>0</v>
      </c>
      <c r="HL31">
        <v>155.50617</v>
      </c>
      <c r="HM31">
        <v>7775.3085000000001</v>
      </c>
      <c r="HN31">
        <v>30.44</v>
      </c>
      <c r="HO31">
        <v>-8.5051215996662967E-3</v>
      </c>
      <c r="HP31">
        <v>456.36615</v>
      </c>
      <c r="HQ31">
        <v>13891.785606000001</v>
      </c>
      <c r="HR31">
        <v>34.673270000000002</v>
      </c>
      <c r="HS31">
        <v>0</v>
      </c>
      <c r="HT31">
        <v>378.96967999999998</v>
      </c>
      <c r="HU31">
        <v>13140.118036453599</v>
      </c>
      <c r="HV31">
        <v>23.12</v>
      </c>
      <c r="HW31">
        <v>1.5693434546046547E-2</v>
      </c>
      <c r="HX31">
        <v>918.40499999999997</v>
      </c>
      <c r="HY31">
        <v>21233.5236</v>
      </c>
      <c r="HZ31">
        <v>39.15</v>
      </c>
      <c r="IA31">
        <v>3.8387763071656669E-3</v>
      </c>
      <c r="IB31">
        <v>123.28175</v>
      </c>
      <c r="IC31">
        <v>4826.4805125000003</v>
      </c>
      <c r="ID31">
        <v>68.739999999999995</v>
      </c>
      <c r="IE31">
        <v>2.2062962881272918E-2</v>
      </c>
      <c r="IF31">
        <v>859.19183999999996</v>
      </c>
      <c r="IG31">
        <v>59060.84708159999</v>
      </c>
      <c r="IH31">
        <v>8.56</v>
      </c>
      <c r="II31">
        <v>3.9314175464672266E-2</v>
      </c>
      <c r="IJ31">
        <v>2545.3828600000002</v>
      </c>
      <c r="IK31">
        <v>21788.477281600004</v>
      </c>
      <c r="IL31">
        <v>85.78</v>
      </c>
      <c r="IM31">
        <v>3.5116300971313234E-2</v>
      </c>
      <c r="IN31">
        <v>392.74937999999997</v>
      </c>
      <c r="IO31">
        <v>33690.0418164</v>
      </c>
      <c r="IP31">
        <v>17.2</v>
      </c>
      <c r="IQ31">
        <v>-2.8090124352286715E-2</v>
      </c>
      <c r="IR31">
        <v>289.95852000000002</v>
      </c>
      <c r="IS31">
        <v>4987.2865440000005</v>
      </c>
      <c r="IT31">
        <v>20.2</v>
      </c>
      <c r="IU31">
        <v>0</v>
      </c>
      <c r="IV31">
        <v>132.58195000000001</v>
      </c>
      <c r="IW31">
        <v>2678.1553899999999</v>
      </c>
      <c r="IX31">
        <v>212.55</v>
      </c>
      <c r="IY31">
        <v>-1.3690843007533766E-2</v>
      </c>
      <c r="IZ31">
        <v>473.49259000000001</v>
      </c>
      <c r="JA31">
        <v>100640.85000450001</v>
      </c>
      <c r="JB31">
        <v>10.66</v>
      </c>
      <c r="JC31">
        <v>-0.1058294488434416</v>
      </c>
      <c r="JD31">
        <v>130.52205000000001</v>
      </c>
      <c r="JE31">
        <v>1391.365053</v>
      </c>
      <c r="JF31">
        <v>9</v>
      </c>
      <c r="JG31">
        <v>0</v>
      </c>
      <c r="JH31">
        <v>43.987839999999998</v>
      </c>
      <c r="JI31">
        <v>395.89055999999999</v>
      </c>
      <c r="JJ31">
        <v>32.299999999999997</v>
      </c>
      <c r="JK31">
        <v>-3.7082860789193206E-3</v>
      </c>
      <c r="JL31">
        <v>320.14332000000002</v>
      </c>
      <c r="JM31">
        <v>10340.629235999999</v>
      </c>
      <c r="JN31">
        <v>12.3</v>
      </c>
      <c r="JO31">
        <v>0</v>
      </c>
      <c r="JP31">
        <v>255.55401000000001</v>
      </c>
      <c r="JQ31">
        <v>3143.3143230000001</v>
      </c>
      <c r="JR31">
        <v>27.21</v>
      </c>
      <c r="JS31">
        <v>-3.0760521879159841E-2</v>
      </c>
      <c r="JT31">
        <v>6786.39491</v>
      </c>
      <c r="JU31">
        <v>184657.8055011</v>
      </c>
      <c r="JV31">
        <v>0.21299999999999999</v>
      </c>
      <c r="JW31">
        <v>-0.13587605958377671</v>
      </c>
      <c r="JX31">
        <v>5526.0594899999996</v>
      </c>
      <c r="JY31">
        <v>1177.0506713699999</v>
      </c>
      <c r="JZ31">
        <v>41.11</v>
      </c>
      <c r="KA31">
        <v>5.038472110492357E-2</v>
      </c>
      <c r="KB31">
        <v>0</v>
      </c>
      <c r="KC31">
        <v>0</v>
      </c>
      <c r="KD31">
        <v>40.17</v>
      </c>
      <c r="KE31">
        <v>1.1013878544683463E-2</v>
      </c>
      <c r="KF31">
        <v>1800</v>
      </c>
      <c r="KG31">
        <v>72306</v>
      </c>
      <c r="KH31">
        <v>19.920000000000002</v>
      </c>
      <c r="KI31">
        <v>1.3138137437431785E-2</v>
      </c>
      <c r="KJ31">
        <v>79.892880000000005</v>
      </c>
      <c r="KK31">
        <v>1591.4661696000003</v>
      </c>
      <c r="KL31">
        <v>89.1</v>
      </c>
      <c r="KM31">
        <v>-2.1319928111732316E-2</v>
      </c>
      <c r="KN31">
        <v>2421.7840999999999</v>
      </c>
      <c r="KO31">
        <v>215780.96330999996</v>
      </c>
      <c r="KP31">
        <v>82</v>
      </c>
      <c r="KQ31">
        <v>0</v>
      </c>
      <c r="KR31">
        <v>160</v>
      </c>
      <c r="KS31">
        <v>13120</v>
      </c>
      <c r="KT31">
        <v>23.8</v>
      </c>
      <c r="KU31">
        <v>0</v>
      </c>
      <c r="KV31">
        <v>86.737889999999993</v>
      </c>
      <c r="KW31">
        <v>2064.3617819999999</v>
      </c>
      <c r="KX31">
        <v>53.09</v>
      </c>
      <c r="KY31">
        <v>-1.66250209942784E-2</v>
      </c>
      <c r="KZ31">
        <v>443.36793</v>
      </c>
      <c r="LA31">
        <v>23538.403403700002</v>
      </c>
      <c r="LB31">
        <v>45.16</v>
      </c>
      <c r="LC31">
        <v>-4.460579237590559E-2</v>
      </c>
      <c r="LD31">
        <v>17461.40263</v>
      </c>
      <c r="LE31">
        <v>788556.94277079997</v>
      </c>
    </row>
    <row r="32" spans="1:317" x14ac:dyDescent="0.2">
      <c r="A32" s="1">
        <v>40991</v>
      </c>
      <c r="B32">
        <v>106.05</v>
      </c>
      <c r="C32">
        <v>-2.2009654662508902E-2</v>
      </c>
      <c r="D32">
        <v>1609.5935300000001</v>
      </c>
      <c r="E32">
        <v>170697.39385650001</v>
      </c>
      <c r="F32">
        <v>31.53</v>
      </c>
      <c r="G32">
        <v>-6.7151659576685188E-2</v>
      </c>
      <c r="H32">
        <v>5120.5</v>
      </c>
      <c r="I32">
        <v>161449.36500000002</v>
      </c>
      <c r="J32">
        <v>63.58</v>
      </c>
      <c r="K32">
        <v>-9.7042552132589228E-3</v>
      </c>
      <c r="L32">
        <v>837.35343999999998</v>
      </c>
      <c r="M32">
        <v>53238.9317152</v>
      </c>
      <c r="N32">
        <v>13.02</v>
      </c>
      <c r="O32">
        <v>1.7823021189671995E-2</v>
      </c>
      <c r="P32">
        <v>65953</v>
      </c>
      <c r="Q32">
        <v>858708.05999999994</v>
      </c>
      <c r="R32">
        <v>244.95</v>
      </c>
      <c r="S32">
        <v>-1.2173004850559093E-2</v>
      </c>
      <c r="T32">
        <v>300</v>
      </c>
      <c r="U32">
        <v>73485</v>
      </c>
      <c r="V32">
        <v>50.1</v>
      </c>
      <c r="W32">
        <v>-1.11156364827099E-2</v>
      </c>
      <c r="X32">
        <v>4703.2</v>
      </c>
      <c r="Y32">
        <v>235630.32</v>
      </c>
      <c r="Z32">
        <v>8.5521399999999996</v>
      </c>
      <c r="AA32">
        <v>0.12048894094282493</v>
      </c>
      <c r="AB32">
        <v>14565.08274</v>
      </c>
      <c r="AC32">
        <v>124562.62670406359</v>
      </c>
      <c r="AD32">
        <v>47.72</v>
      </c>
      <c r="AE32">
        <v>6.5174203156885043E-3</v>
      </c>
      <c r="AF32">
        <v>963.91720999999995</v>
      </c>
      <c r="AG32">
        <v>45998.129261199996</v>
      </c>
      <c r="AH32">
        <v>165.29</v>
      </c>
      <c r="AI32">
        <v>-3.8687708144613683E-2</v>
      </c>
      <c r="AJ32">
        <v>3578.2262700000001</v>
      </c>
      <c r="AK32">
        <v>591445.02016830002</v>
      </c>
      <c r="AL32">
        <v>149.07</v>
      </c>
      <c r="AM32">
        <v>-2.1698870662303214E-2</v>
      </c>
      <c r="AN32">
        <v>525.57555000000002</v>
      </c>
      <c r="AO32">
        <v>78347.547238500003</v>
      </c>
      <c r="AP32">
        <v>34.76</v>
      </c>
      <c r="AQ32">
        <v>-1.1726146088699903E-2</v>
      </c>
      <c r="AR32">
        <v>7785</v>
      </c>
      <c r="AS32">
        <v>270606.59999999998</v>
      </c>
      <c r="AT32">
        <v>274.43</v>
      </c>
      <c r="AU32">
        <v>-1.3473410264282731E-3</v>
      </c>
      <c r="AV32">
        <v>432.74907999999999</v>
      </c>
      <c r="AW32">
        <v>118759.3300244</v>
      </c>
      <c r="AX32">
        <v>52.53</v>
      </c>
      <c r="AY32">
        <v>-1.0227361873933397E-2</v>
      </c>
      <c r="AZ32">
        <v>427.55466999999999</v>
      </c>
      <c r="BA32">
        <v>22459.4468151</v>
      </c>
      <c r="BB32">
        <v>42.06</v>
      </c>
      <c r="BC32">
        <v>-3.0440186856836943E-2</v>
      </c>
      <c r="BD32">
        <v>3094.6702300000002</v>
      </c>
      <c r="BE32">
        <v>130161.82987380002</v>
      </c>
      <c r="BF32">
        <v>12.19</v>
      </c>
      <c r="BG32">
        <v>-8.2000824603070698E-4</v>
      </c>
      <c r="BH32">
        <v>1022.53991</v>
      </c>
      <c r="BI32">
        <v>12464.761502899999</v>
      </c>
      <c r="BJ32">
        <v>212.19</v>
      </c>
      <c r="BK32">
        <v>-1.9461587287218054E-2</v>
      </c>
      <c r="BL32">
        <v>1342.1960999999999</v>
      </c>
      <c r="BM32">
        <v>284800.59045899997</v>
      </c>
      <c r="BN32">
        <v>35.951219999999999</v>
      </c>
      <c r="BO32">
        <v>-1.5349768813105338E-2</v>
      </c>
      <c r="BP32">
        <v>2103.1536500000002</v>
      </c>
      <c r="BQ32">
        <v>75610.939564953005</v>
      </c>
      <c r="BR32">
        <v>18.48</v>
      </c>
      <c r="BS32">
        <v>9.1152169655661058E-2</v>
      </c>
      <c r="BT32">
        <v>1732.1852699999999</v>
      </c>
      <c r="BU32">
        <v>32010.783789599998</v>
      </c>
      <c r="BV32">
        <v>184.42</v>
      </c>
      <c r="BW32">
        <v>6.9779429522594111E-2</v>
      </c>
      <c r="BX32">
        <v>397.47575000000001</v>
      </c>
      <c r="BY32">
        <v>73302.477814999991</v>
      </c>
      <c r="BZ32">
        <v>9.1</v>
      </c>
      <c r="CA32">
        <v>0</v>
      </c>
      <c r="CB32">
        <v>189.00291999999999</v>
      </c>
      <c r="CC32">
        <v>1719.9265719999999</v>
      </c>
      <c r="CD32">
        <v>14</v>
      </c>
      <c r="CE32">
        <v>-1.9102101873486401E-2</v>
      </c>
      <c r="CF32">
        <v>590.95237999999995</v>
      </c>
      <c r="CG32">
        <v>8273.3333199999997</v>
      </c>
      <c r="CH32">
        <v>40.200000000000003</v>
      </c>
      <c r="CI32">
        <v>1.5795740227642418E-2</v>
      </c>
      <c r="CJ32">
        <v>710.26712999999995</v>
      </c>
      <c r="CK32">
        <v>28552.738625999998</v>
      </c>
      <c r="CL32">
        <v>46.4</v>
      </c>
      <c r="CM32">
        <v>-2.3430251808385996E-2</v>
      </c>
      <c r="CN32">
        <v>66.23997</v>
      </c>
      <c r="CO32">
        <v>3073.5346079999999</v>
      </c>
      <c r="CP32">
        <v>11.5</v>
      </c>
      <c r="CQ32">
        <v>0</v>
      </c>
      <c r="CR32">
        <v>559.36981000000003</v>
      </c>
      <c r="CS32">
        <v>6432.7528150000007</v>
      </c>
      <c r="CT32">
        <v>5.74</v>
      </c>
      <c r="CU32">
        <v>7.4107972153721835E-2</v>
      </c>
      <c r="CV32">
        <v>1310.0062399999999</v>
      </c>
      <c r="CW32">
        <v>7519.4358175999996</v>
      </c>
      <c r="CX32">
        <v>6.2871300000000003</v>
      </c>
      <c r="CY32">
        <v>1.1085323773126449E-2</v>
      </c>
      <c r="CZ32">
        <v>262.14191</v>
      </c>
      <c r="DA32">
        <v>1648.1202666183001</v>
      </c>
      <c r="DB32">
        <v>7.57</v>
      </c>
      <c r="DC32">
        <v>-4.8978861216883114E-2</v>
      </c>
      <c r="DD32">
        <v>1303.22335</v>
      </c>
      <c r="DE32">
        <v>9865.4007595000003</v>
      </c>
      <c r="DF32">
        <v>2.12</v>
      </c>
      <c r="DG32">
        <v>3.3576295533604521E-2</v>
      </c>
      <c r="DH32">
        <v>2983.35644</v>
      </c>
      <c r="DI32">
        <v>6324.7156528000005</v>
      </c>
      <c r="DJ32">
        <v>70.069999999999993</v>
      </c>
      <c r="DK32">
        <v>6.8361050087950889E-2</v>
      </c>
      <c r="DL32">
        <v>0</v>
      </c>
      <c r="DM32">
        <v>0</v>
      </c>
      <c r="DN32">
        <v>23.84</v>
      </c>
      <c r="DO32">
        <v>-3.3412058291550001E-2</v>
      </c>
      <c r="DP32">
        <v>592.98900000000003</v>
      </c>
      <c r="DQ32">
        <v>14136.857760000001</v>
      </c>
      <c r="DR32">
        <v>38.11</v>
      </c>
      <c r="DS32">
        <v>0</v>
      </c>
      <c r="DT32">
        <v>162.66412</v>
      </c>
      <c r="DU32">
        <v>6199.1296131999998</v>
      </c>
      <c r="DV32">
        <v>54.8</v>
      </c>
      <c r="DW32">
        <v>1.8264845260342812E-3</v>
      </c>
      <c r="DX32">
        <v>880.31179999999995</v>
      </c>
      <c r="DY32">
        <v>48241.086639999994</v>
      </c>
      <c r="DZ32">
        <v>6.49</v>
      </c>
      <c r="EA32">
        <v>2.9712897318511733E-2</v>
      </c>
      <c r="EB32">
        <v>249.86243999999999</v>
      </c>
      <c r="EC32">
        <v>1621.6072356</v>
      </c>
      <c r="ED32">
        <v>24.15</v>
      </c>
      <c r="EE32">
        <v>-3.6589447432292171E-2</v>
      </c>
      <c r="EF32">
        <v>717.53746999999998</v>
      </c>
      <c r="EG32">
        <v>17328.529900499998</v>
      </c>
      <c r="EH32">
        <v>22.34</v>
      </c>
      <c r="EI32">
        <v>-1.201349264882379E-2</v>
      </c>
      <c r="EJ32">
        <v>581.58938000000001</v>
      </c>
      <c r="EK32">
        <v>12992.706749200001</v>
      </c>
      <c r="EL32">
        <v>10.25</v>
      </c>
      <c r="EM32">
        <v>0</v>
      </c>
      <c r="EN32">
        <v>635.73005999999998</v>
      </c>
      <c r="EO32">
        <v>6516.233115</v>
      </c>
      <c r="EP32">
        <v>341.99</v>
      </c>
      <c r="EQ32">
        <v>2.8403702790275554E-3</v>
      </c>
      <c r="ER32">
        <v>239.01697999999999</v>
      </c>
      <c r="ES32">
        <v>81741.416990199999</v>
      </c>
      <c r="ET32">
        <v>44</v>
      </c>
      <c r="EU32">
        <v>0</v>
      </c>
      <c r="EV32">
        <v>63.3889</v>
      </c>
      <c r="EW32">
        <v>2789.1116000000002</v>
      </c>
      <c r="EX32">
        <v>3.4</v>
      </c>
      <c r="EY32">
        <v>2.6827242233144061E-2</v>
      </c>
      <c r="EZ32">
        <v>656.44907000000001</v>
      </c>
      <c r="FA32">
        <v>2231.9268379999999</v>
      </c>
      <c r="FB32">
        <v>240</v>
      </c>
      <c r="FC32">
        <v>0</v>
      </c>
      <c r="FD32">
        <v>98.387249999999995</v>
      </c>
      <c r="FE32">
        <v>23612.94</v>
      </c>
      <c r="FF32">
        <v>14.2</v>
      </c>
      <c r="FG32">
        <v>0</v>
      </c>
      <c r="FH32">
        <v>1500</v>
      </c>
      <c r="FI32">
        <v>21300</v>
      </c>
      <c r="FJ32">
        <v>70.239999999999995</v>
      </c>
      <c r="FK32">
        <v>-3.73078544914777E-2</v>
      </c>
      <c r="FL32">
        <v>2273.1295599999999</v>
      </c>
      <c r="FM32">
        <v>159664.62029439997</v>
      </c>
      <c r="FN32">
        <v>43.01</v>
      </c>
      <c r="FO32">
        <v>-1.4999704326152809E-2</v>
      </c>
      <c r="FP32">
        <v>332.53550999999999</v>
      </c>
      <c r="FQ32">
        <v>14302.352285099998</v>
      </c>
      <c r="FR32">
        <v>32.35</v>
      </c>
      <c r="FS32">
        <v>-2.778208300302485E-3</v>
      </c>
      <c r="FT32">
        <v>1630.4512400000001</v>
      </c>
      <c r="FU32">
        <v>52745.097614000006</v>
      </c>
      <c r="FV32">
        <v>12.9</v>
      </c>
      <c r="FW32">
        <v>-6.9525193148817525E-3</v>
      </c>
      <c r="FX32">
        <v>562.2876</v>
      </c>
      <c r="FY32">
        <v>7253.5100400000001</v>
      </c>
      <c r="FZ32">
        <v>29.78</v>
      </c>
      <c r="GA32">
        <v>2.1725226488804254E-2</v>
      </c>
      <c r="GB32">
        <v>6667.0279499999997</v>
      </c>
      <c r="GC32">
        <v>198544.092351</v>
      </c>
      <c r="GD32">
        <v>98.03</v>
      </c>
      <c r="GE32">
        <v>6.7553992829698052E-3</v>
      </c>
      <c r="GF32">
        <v>269.93281999999999</v>
      </c>
      <c r="GG32">
        <v>26461.5143446</v>
      </c>
      <c r="GH32">
        <v>89.41</v>
      </c>
      <c r="GI32">
        <v>-5.674201777291462E-2</v>
      </c>
      <c r="GJ32">
        <v>2773.7</v>
      </c>
      <c r="GK32">
        <v>247996.51699999996</v>
      </c>
      <c r="GL32">
        <v>83.78</v>
      </c>
      <c r="GM32">
        <v>-1.6689740535860306E-2</v>
      </c>
      <c r="GN32">
        <v>327.93133</v>
      </c>
      <c r="GO32">
        <v>27474.086827400002</v>
      </c>
      <c r="GP32">
        <v>38</v>
      </c>
      <c r="GQ32">
        <v>0</v>
      </c>
      <c r="GR32">
        <v>994.22733000000005</v>
      </c>
      <c r="GS32">
        <v>37780.63854</v>
      </c>
      <c r="GT32">
        <v>30.99</v>
      </c>
      <c r="GU32">
        <v>4.8935382844808827E-2</v>
      </c>
      <c r="GV32">
        <v>355.60046</v>
      </c>
      <c r="GW32">
        <v>11020.058255399999</v>
      </c>
      <c r="GX32">
        <v>24.25</v>
      </c>
      <c r="GY32">
        <v>-4.8299125613039527E-2</v>
      </c>
      <c r="GZ32">
        <v>166.36363</v>
      </c>
      <c r="HA32">
        <v>4034.3180275</v>
      </c>
      <c r="HB32">
        <v>42.82</v>
      </c>
      <c r="HC32">
        <v>-1.2070712946676372E-2</v>
      </c>
      <c r="HD32">
        <v>431.36757</v>
      </c>
      <c r="HE32">
        <v>18471.1593474</v>
      </c>
      <c r="HF32">
        <v>20.399999999999999</v>
      </c>
      <c r="HG32">
        <v>-5.9470553598328105E-2</v>
      </c>
      <c r="HH32">
        <v>2920.08482</v>
      </c>
      <c r="HI32">
        <v>59569.730327999998</v>
      </c>
      <c r="HJ32">
        <v>50</v>
      </c>
      <c r="HK32">
        <v>0</v>
      </c>
      <c r="HL32">
        <v>155.50617</v>
      </c>
      <c r="HM32">
        <v>7775.3085000000001</v>
      </c>
      <c r="HN32">
        <v>30.7</v>
      </c>
      <c r="HO32">
        <v>0</v>
      </c>
      <c r="HP32">
        <v>456.36615</v>
      </c>
      <c r="HQ32">
        <v>14010.440805</v>
      </c>
      <c r="HR32">
        <v>34.673270000000002</v>
      </c>
      <c r="HS32">
        <v>-4.1392749782621495E-2</v>
      </c>
      <c r="HT32">
        <v>378.96967999999998</v>
      </c>
      <c r="HU32">
        <v>13140.118036453599</v>
      </c>
      <c r="HV32">
        <v>22.76</v>
      </c>
      <c r="HW32">
        <v>-2.5164017600279625E-2</v>
      </c>
      <c r="HX32">
        <v>918.40499999999997</v>
      </c>
      <c r="HY32">
        <v>20902.897800000002</v>
      </c>
      <c r="HZ32">
        <v>39</v>
      </c>
      <c r="IA32">
        <v>-2.181166865500217E-2</v>
      </c>
      <c r="IB32">
        <v>123.28175</v>
      </c>
      <c r="IC32">
        <v>4807.9882500000003</v>
      </c>
      <c r="ID32">
        <v>67.239999999999995</v>
      </c>
      <c r="IE32">
        <v>1.1216748126051172E-2</v>
      </c>
      <c r="IF32">
        <v>859.19183999999996</v>
      </c>
      <c r="IG32">
        <v>57772.059321599991</v>
      </c>
      <c r="IH32">
        <v>8.23</v>
      </c>
      <c r="II32">
        <v>2.5847592810555514E-2</v>
      </c>
      <c r="IJ32">
        <v>2545.3828600000002</v>
      </c>
      <c r="IK32">
        <v>20948.500937800003</v>
      </c>
      <c r="IL32">
        <v>82.82</v>
      </c>
      <c r="IM32">
        <v>-1.8779333052454099E-2</v>
      </c>
      <c r="IN32">
        <v>392.74937999999997</v>
      </c>
      <c r="IO32">
        <v>32527.503651599996</v>
      </c>
      <c r="IP32">
        <v>17.690000000000001</v>
      </c>
      <c r="IQ32">
        <v>2.5767242936147006E-2</v>
      </c>
      <c r="IR32">
        <v>289.95852000000002</v>
      </c>
      <c r="IS32">
        <v>5129.3662188000008</v>
      </c>
      <c r="IT32">
        <v>20.2</v>
      </c>
      <c r="IU32">
        <v>-3.8839833316264012E-2</v>
      </c>
      <c r="IV32">
        <v>132.58195000000001</v>
      </c>
      <c r="IW32">
        <v>2678.1553899999999</v>
      </c>
      <c r="IX32">
        <v>215.48</v>
      </c>
      <c r="IY32">
        <v>3.8894054056261715E-2</v>
      </c>
      <c r="IZ32">
        <v>473.49259000000001</v>
      </c>
      <c r="JA32">
        <v>102028.1832932</v>
      </c>
      <c r="JB32">
        <v>11.85</v>
      </c>
      <c r="JC32">
        <v>2.5348556031878941E-3</v>
      </c>
      <c r="JD32">
        <v>130.52205000000001</v>
      </c>
      <c r="JE32">
        <v>1546.6862925</v>
      </c>
      <c r="JF32">
        <v>9</v>
      </c>
      <c r="JG32">
        <v>0</v>
      </c>
      <c r="JH32">
        <v>43.987839999999998</v>
      </c>
      <c r="JI32">
        <v>395.89055999999999</v>
      </c>
      <c r="JJ32">
        <v>32.42</v>
      </c>
      <c r="JK32">
        <v>1.9309226521398999E-2</v>
      </c>
      <c r="JL32">
        <v>320.14332000000002</v>
      </c>
      <c r="JM32">
        <v>10379.046434400001</v>
      </c>
      <c r="JN32">
        <v>12.3</v>
      </c>
      <c r="JO32">
        <v>0</v>
      </c>
      <c r="JP32">
        <v>255.55401000000001</v>
      </c>
      <c r="JQ32">
        <v>3143.3143230000001</v>
      </c>
      <c r="JR32">
        <v>28.06</v>
      </c>
      <c r="JS32">
        <v>5.0017967801430927E-3</v>
      </c>
      <c r="JT32">
        <v>6786.39491</v>
      </c>
      <c r="JU32">
        <v>190426.2411746</v>
      </c>
      <c r="JV32">
        <v>0.24399999999999999</v>
      </c>
      <c r="JW32">
        <v>-2.0284671171505776E-2</v>
      </c>
      <c r="JX32">
        <v>5526.0594899999996</v>
      </c>
      <c r="JY32">
        <v>1348.3585155599999</v>
      </c>
      <c r="JZ32">
        <v>39.090000000000003</v>
      </c>
      <c r="KA32">
        <v>2.0677914315660482E-2</v>
      </c>
      <c r="KB32">
        <v>0</v>
      </c>
      <c r="KC32">
        <v>0</v>
      </c>
      <c r="KD32">
        <v>39.729999999999997</v>
      </c>
      <c r="KE32">
        <v>1.2155125598090089E-2</v>
      </c>
      <c r="KF32">
        <v>1800</v>
      </c>
      <c r="KG32">
        <v>71514</v>
      </c>
      <c r="KH32">
        <v>19.66</v>
      </c>
      <c r="KI32">
        <v>-7.6007459914389465E-3</v>
      </c>
      <c r="KJ32">
        <v>79.892880000000005</v>
      </c>
      <c r="KK32">
        <v>1570.6940208000001</v>
      </c>
      <c r="KL32">
        <v>91.02</v>
      </c>
      <c r="KM32">
        <v>-5.4518148279772416E-2</v>
      </c>
      <c r="KN32">
        <v>2421.7840999999999</v>
      </c>
      <c r="KO32">
        <v>220430.78878199999</v>
      </c>
      <c r="KP32">
        <v>82</v>
      </c>
      <c r="KQ32">
        <v>0</v>
      </c>
      <c r="KR32">
        <v>160</v>
      </c>
      <c r="KS32">
        <v>13120</v>
      </c>
      <c r="KT32">
        <v>23.8</v>
      </c>
      <c r="KU32">
        <v>-4.1928782600359274E-3</v>
      </c>
      <c r="KV32">
        <v>86.737889999999993</v>
      </c>
      <c r="KW32">
        <v>2064.3617819999999</v>
      </c>
      <c r="KX32">
        <v>53.98</v>
      </c>
      <c r="KY32">
        <v>1.8321694037736605E-2</v>
      </c>
      <c r="KZ32">
        <v>443.36793</v>
      </c>
      <c r="LA32">
        <v>23933.0008614</v>
      </c>
      <c r="LB32">
        <v>47.22</v>
      </c>
      <c r="LC32">
        <v>3.534850783982868E-2</v>
      </c>
      <c r="LD32">
        <v>17461.40263</v>
      </c>
      <c r="LE32">
        <v>824527.43218859995</v>
      </c>
    </row>
    <row r="33" spans="1:317" x14ac:dyDescent="0.2">
      <c r="A33" s="1">
        <v>40998</v>
      </c>
      <c r="B33">
        <v>108.41</v>
      </c>
      <c r="C33">
        <v>4.0760501468950577E-2</v>
      </c>
      <c r="D33">
        <v>1609.5935300000001</v>
      </c>
      <c r="E33">
        <v>174496.0345873</v>
      </c>
      <c r="F33">
        <v>33.72</v>
      </c>
      <c r="G33">
        <v>8.249232475416679E-2</v>
      </c>
      <c r="H33">
        <v>5120.5</v>
      </c>
      <c r="I33">
        <v>172663.25999999998</v>
      </c>
      <c r="J33">
        <v>64.2</v>
      </c>
      <c r="K33">
        <v>3.2774246620312905E-2</v>
      </c>
      <c r="L33">
        <v>837.35343999999998</v>
      </c>
      <c r="M33">
        <v>53758.090848</v>
      </c>
      <c r="N33">
        <v>12.79</v>
      </c>
      <c r="O33">
        <v>6.6260096020869436E-2</v>
      </c>
      <c r="P33">
        <v>65953</v>
      </c>
      <c r="Q33">
        <v>843538.87</v>
      </c>
      <c r="R33">
        <v>247.95</v>
      </c>
      <c r="S33">
        <v>6.055908655718157E-2</v>
      </c>
      <c r="T33">
        <v>300</v>
      </c>
      <c r="U33">
        <v>74385</v>
      </c>
      <c r="V33">
        <v>50.66</v>
      </c>
      <c r="W33">
        <v>6.6936445842889575E-2</v>
      </c>
      <c r="X33">
        <v>4703.2</v>
      </c>
      <c r="Y33">
        <v>238264.11199999996</v>
      </c>
      <c r="Z33">
        <v>7.5813600000000001</v>
      </c>
      <c r="AA33">
        <v>1.8461604048691207E-2</v>
      </c>
      <c r="AB33">
        <v>14565.08274</v>
      </c>
      <c r="AC33">
        <v>110423.1356817264</v>
      </c>
      <c r="AD33">
        <v>47.41</v>
      </c>
      <c r="AE33">
        <v>3.8038930060012091E-3</v>
      </c>
      <c r="AF33">
        <v>963.91720999999995</v>
      </c>
      <c r="AG33">
        <v>45699.314926099993</v>
      </c>
      <c r="AH33">
        <v>171.81</v>
      </c>
      <c r="AI33">
        <v>6.1079442652158387E-2</v>
      </c>
      <c r="AJ33">
        <v>3578.2262700000001</v>
      </c>
      <c r="AK33">
        <v>614775.05544869998</v>
      </c>
      <c r="AL33">
        <v>152.34</v>
      </c>
      <c r="AM33">
        <v>5.4705617349223218E-2</v>
      </c>
      <c r="AN33">
        <v>525.57555000000002</v>
      </c>
      <c r="AO33">
        <v>80066.179287000006</v>
      </c>
      <c r="AP33">
        <v>35.17</v>
      </c>
      <c r="AQ33">
        <v>1.11509375597541E-2</v>
      </c>
      <c r="AR33">
        <v>7785</v>
      </c>
      <c r="AS33">
        <v>273798.45</v>
      </c>
      <c r="AT33">
        <v>274.8</v>
      </c>
      <c r="AU33">
        <v>8.7368725467753039E-2</v>
      </c>
      <c r="AV33">
        <v>432.74907999999999</v>
      </c>
      <c r="AW33">
        <v>118919.447184</v>
      </c>
      <c r="AX33">
        <v>53.07</v>
      </c>
      <c r="AY33">
        <v>-3.6448396785284588E-2</v>
      </c>
      <c r="AZ33">
        <v>427.55466999999999</v>
      </c>
      <c r="BA33">
        <v>22690.326336899998</v>
      </c>
      <c r="BB33">
        <v>43.36</v>
      </c>
      <c r="BC33">
        <v>4.3121299488728629E-2</v>
      </c>
      <c r="BD33">
        <v>3094.6702300000002</v>
      </c>
      <c r="BE33">
        <v>134184.90117280002</v>
      </c>
      <c r="BF33">
        <v>12.2</v>
      </c>
      <c r="BG33">
        <v>-7.3463736575494057E-2</v>
      </c>
      <c r="BH33">
        <v>1022.53991</v>
      </c>
      <c r="BI33">
        <v>12474.986901999999</v>
      </c>
      <c r="BJ33">
        <v>216.36</v>
      </c>
      <c r="BK33">
        <v>9.2421031477378887E-2</v>
      </c>
      <c r="BL33">
        <v>1342.1960999999999</v>
      </c>
      <c r="BM33">
        <v>290397.54819599999</v>
      </c>
      <c r="BN33">
        <v>36.50732</v>
      </c>
      <c r="BO33">
        <v>1.6435717793397284E-2</v>
      </c>
      <c r="BP33">
        <v>2103.1536500000002</v>
      </c>
      <c r="BQ33">
        <v>76780.503309718013</v>
      </c>
      <c r="BR33">
        <v>16.87</v>
      </c>
      <c r="BS33">
        <v>1.0128177135167666E-2</v>
      </c>
      <c r="BT33">
        <v>1732.1852699999999</v>
      </c>
      <c r="BU33">
        <v>29221.965504899999</v>
      </c>
      <c r="BV33">
        <v>171.99</v>
      </c>
      <c r="BW33">
        <v>9.4763785701087663E-2</v>
      </c>
      <c r="BX33">
        <v>397.47575000000001</v>
      </c>
      <c r="BY33">
        <v>68361.854242500005</v>
      </c>
      <c r="BZ33">
        <v>9.1</v>
      </c>
      <c r="CA33">
        <v>0</v>
      </c>
      <c r="CB33">
        <v>189.00291999999999</v>
      </c>
      <c r="CC33">
        <v>1719.9265719999999</v>
      </c>
      <c r="CD33">
        <v>14.27</v>
      </c>
      <c r="CE33">
        <v>1.4114560362447202E-2</v>
      </c>
      <c r="CF33">
        <v>590.95237999999995</v>
      </c>
      <c r="CG33">
        <v>8432.8904625999985</v>
      </c>
      <c r="CH33">
        <v>39.57</v>
      </c>
      <c r="CI33">
        <v>2.793262959982731E-2</v>
      </c>
      <c r="CJ33">
        <v>710.26712999999995</v>
      </c>
      <c r="CK33">
        <v>28105.270334099998</v>
      </c>
      <c r="CL33">
        <v>47.5</v>
      </c>
      <c r="CM33">
        <v>0</v>
      </c>
      <c r="CN33">
        <v>66.23997</v>
      </c>
      <c r="CO33">
        <v>3146.3985750000002</v>
      </c>
      <c r="CP33">
        <v>11.5</v>
      </c>
      <c r="CQ33">
        <v>0</v>
      </c>
      <c r="CR33">
        <v>559.36981000000003</v>
      </c>
      <c r="CS33">
        <v>6432.7528150000007</v>
      </c>
      <c r="CT33">
        <v>5.33</v>
      </c>
      <c r="CU33">
        <v>-3.7453227301619415E-3</v>
      </c>
      <c r="CV33">
        <v>1310.0062399999999</v>
      </c>
      <c r="CW33">
        <v>6982.3332591999997</v>
      </c>
      <c r="CX33">
        <v>6.2178199999999997</v>
      </c>
      <c r="CY33">
        <v>2.2544609677325838E-2</v>
      </c>
      <c r="CZ33">
        <v>262.14191</v>
      </c>
      <c r="DA33">
        <v>1629.9512108361998</v>
      </c>
      <c r="DB33">
        <v>7.95</v>
      </c>
      <c r="DC33">
        <v>-2.512564135883048E-3</v>
      </c>
      <c r="DD33">
        <v>1303.22335</v>
      </c>
      <c r="DE33">
        <v>10360.625632499999</v>
      </c>
      <c r="DF33">
        <v>2.0499999999999998</v>
      </c>
      <c r="DG33">
        <v>-4.2966035883443485E-2</v>
      </c>
      <c r="DH33">
        <v>2983.35644</v>
      </c>
      <c r="DI33">
        <v>6115.8807019999995</v>
      </c>
      <c r="DJ33">
        <v>65.44</v>
      </c>
      <c r="DK33">
        <v>-1.6819852546629044E-2</v>
      </c>
      <c r="DL33">
        <v>0</v>
      </c>
      <c r="DM33">
        <v>0</v>
      </c>
      <c r="DN33">
        <v>24.65</v>
      </c>
      <c r="DO33">
        <v>9.8398106847644357E-2</v>
      </c>
      <c r="DP33">
        <v>592.98900000000003</v>
      </c>
      <c r="DQ33">
        <v>14617.17885</v>
      </c>
      <c r="DR33">
        <v>38.11</v>
      </c>
      <c r="DS33">
        <v>2.9558802241544429E-2</v>
      </c>
      <c r="DT33">
        <v>162.66412</v>
      </c>
      <c r="DU33">
        <v>6199.1296131999998</v>
      </c>
      <c r="DV33">
        <v>54.7</v>
      </c>
      <c r="DW33">
        <v>-4.3779712391921787E-3</v>
      </c>
      <c r="DX33">
        <v>880.31179999999995</v>
      </c>
      <c r="DY33">
        <v>48153.055460000003</v>
      </c>
      <c r="DZ33">
        <v>6.3</v>
      </c>
      <c r="EA33">
        <v>4.8790164169432049E-2</v>
      </c>
      <c r="EB33">
        <v>249.86243999999999</v>
      </c>
      <c r="EC33">
        <v>1574.133372</v>
      </c>
      <c r="ED33">
        <v>25.05</v>
      </c>
      <c r="EE33">
        <v>1.0433481483774777E-2</v>
      </c>
      <c r="EF33">
        <v>717.53746999999998</v>
      </c>
      <c r="EG33">
        <v>17974.313623499998</v>
      </c>
      <c r="EH33">
        <v>22.61</v>
      </c>
      <c r="EI33">
        <v>-7.4139563238720355E-2</v>
      </c>
      <c r="EJ33">
        <v>581.58938000000001</v>
      </c>
      <c r="EK33">
        <v>13149.735881799999</v>
      </c>
      <c r="EL33">
        <v>10.25</v>
      </c>
      <c r="EM33">
        <v>9.8040000966208348E-3</v>
      </c>
      <c r="EN33">
        <v>635.73005999999998</v>
      </c>
      <c r="EO33">
        <v>6516.233115</v>
      </c>
      <c r="EP33">
        <v>341.02</v>
      </c>
      <c r="EQ33">
        <v>5.7345508500978035E-3</v>
      </c>
      <c r="ER33">
        <v>239.01697999999999</v>
      </c>
      <c r="ES33">
        <v>81509.570519599991</v>
      </c>
      <c r="ET33">
        <v>44</v>
      </c>
      <c r="EU33">
        <v>0</v>
      </c>
      <c r="EV33">
        <v>63.3889</v>
      </c>
      <c r="EW33">
        <v>2789.1116000000002</v>
      </c>
      <c r="EX33">
        <v>3.31</v>
      </c>
      <c r="EY33">
        <v>0.14612656455721046</v>
      </c>
      <c r="EZ33">
        <v>656.44907000000001</v>
      </c>
      <c r="FA33">
        <v>2172.8464217000001</v>
      </c>
      <c r="FB33">
        <v>240</v>
      </c>
      <c r="FC33">
        <v>-2.4692612590371522E-2</v>
      </c>
      <c r="FD33">
        <v>98.387249999999995</v>
      </c>
      <c r="FE33">
        <v>23612.94</v>
      </c>
      <c r="FF33">
        <v>14.2</v>
      </c>
      <c r="FG33">
        <v>0</v>
      </c>
      <c r="FH33">
        <v>1500</v>
      </c>
      <c r="FI33">
        <v>21300</v>
      </c>
      <c r="FJ33">
        <v>72.91</v>
      </c>
      <c r="FK33">
        <v>8.2296880849092202E-2</v>
      </c>
      <c r="FL33">
        <v>2273.1295599999999</v>
      </c>
      <c r="FM33">
        <v>165733.87621959997</v>
      </c>
      <c r="FN33">
        <v>43.66</v>
      </c>
      <c r="FO33">
        <v>1.5232235428235335E-2</v>
      </c>
      <c r="FP33">
        <v>332.53550999999999</v>
      </c>
      <c r="FQ33">
        <v>14518.500366599998</v>
      </c>
      <c r="FR33">
        <v>32.44</v>
      </c>
      <c r="FS33">
        <v>5.9373093344469038E-2</v>
      </c>
      <c r="FT33">
        <v>1630.4512400000001</v>
      </c>
      <c r="FU33">
        <v>52891.838225599997</v>
      </c>
      <c r="FV33">
        <v>12.99</v>
      </c>
      <c r="FW33">
        <v>4.8097563426058081E-2</v>
      </c>
      <c r="FX33">
        <v>562.2876</v>
      </c>
      <c r="FY33">
        <v>7304.1159239999997</v>
      </c>
      <c r="FZ33">
        <v>29.14</v>
      </c>
      <c r="GA33">
        <v>2.8896701643250675E-2</v>
      </c>
      <c r="GB33">
        <v>6667.0279499999997</v>
      </c>
      <c r="GC33">
        <v>194277.19446299999</v>
      </c>
      <c r="GD33">
        <v>97.37</v>
      </c>
      <c r="GE33">
        <v>1.1880918719357297E-2</v>
      </c>
      <c r="GF33">
        <v>269.93281999999999</v>
      </c>
      <c r="GG33">
        <v>26283.358683400002</v>
      </c>
      <c r="GH33">
        <v>94.63</v>
      </c>
      <c r="GI33">
        <v>0.10767629750469128</v>
      </c>
      <c r="GJ33">
        <v>2773.7</v>
      </c>
      <c r="GK33">
        <v>262475.23099999997</v>
      </c>
      <c r="GL33">
        <v>85.19</v>
      </c>
      <c r="GM33">
        <v>2.8455994663535163E-2</v>
      </c>
      <c r="GN33">
        <v>327.93133</v>
      </c>
      <c r="GO33">
        <v>27936.4700027</v>
      </c>
      <c r="GP33">
        <v>38</v>
      </c>
      <c r="GQ33">
        <v>2.6668247082161273E-2</v>
      </c>
      <c r="GR33">
        <v>994.22733000000005</v>
      </c>
      <c r="GS33">
        <v>37780.63854</v>
      </c>
      <c r="GT33">
        <v>29.51</v>
      </c>
      <c r="GU33">
        <v>-4.5703317975642282E-2</v>
      </c>
      <c r="GV33">
        <v>355.60046</v>
      </c>
      <c r="GW33">
        <v>10493.769574600001</v>
      </c>
      <c r="GX33">
        <v>25.45</v>
      </c>
      <c r="GY33">
        <v>-1.752722570896028E-2</v>
      </c>
      <c r="GZ33">
        <v>166.36363</v>
      </c>
      <c r="HA33">
        <v>4233.9543834999995</v>
      </c>
      <c r="HB33">
        <v>43.34</v>
      </c>
      <c r="HC33">
        <v>1.9807241981492925E-2</v>
      </c>
      <c r="HD33">
        <v>431.36757</v>
      </c>
      <c r="HE33">
        <v>18695.4704838</v>
      </c>
      <c r="HF33">
        <v>21.65</v>
      </c>
      <c r="HG33">
        <v>6.0227191549152475E-3</v>
      </c>
      <c r="HH33">
        <v>2920.08482</v>
      </c>
      <c r="HI33">
        <v>63219.836352999999</v>
      </c>
      <c r="HJ33">
        <v>50</v>
      </c>
      <c r="HK33">
        <v>0</v>
      </c>
      <c r="HL33">
        <v>155.50617</v>
      </c>
      <c r="HM33">
        <v>7775.3085000000001</v>
      </c>
      <c r="HN33">
        <v>30.7</v>
      </c>
      <c r="HO33">
        <v>6.5359709797854493E-3</v>
      </c>
      <c r="HP33">
        <v>456.36615</v>
      </c>
      <c r="HQ33">
        <v>14010.440805</v>
      </c>
      <c r="HR33">
        <v>36.13861</v>
      </c>
      <c r="HS33">
        <v>1.936438882409874E-2</v>
      </c>
      <c r="HT33">
        <v>378.96967999999998</v>
      </c>
      <c r="HU33">
        <v>13695.4374673448</v>
      </c>
      <c r="HV33">
        <v>23.34</v>
      </c>
      <c r="HW33">
        <v>1.9468492893934514E-2</v>
      </c>
      <c r="HX33">
        <v>918.40499999999997</v>
      </c>
      <c r="HY33">
        <v>21435.572700000001</v>
      </c>
      <c r="HZ33">
        <v>39.86</v>
      </c>
      <c r="IA33">
        <v>2.1811668655002111E-2</v>
      </c>
      <c r="IB33">
        <v>123.28175</v>
      </c>
      <c r="IC33">
        <v>4914.0105549999998</v>
      </c>
      <c r="ID33">
        <v>66.489999999999995</v>
      </c>
      <c r="IE33">
        <v>2.9301653775988038E-2</v>
      </c>
      <c r="IF33">
        <v>859.19183999999996</v>
      </c>
      <c r="IG33">
        <v>57127.665441599995</v>
      </c>
      <c r="IH33">
        <v>8.02</v>
      </c>
      <c r="II33">
        <v>-7.4534506545808907E-3</v>
      </c>
      <c r="IJ33">
        <v>2545.3828600000002</v>
      </c>
      <c r="IK33">
        <v>20413.970537199999</v>
      </c>
      <c r="IL33">
        <v>84.39</v>
      </c>
      <c r="IM33">
        <v>3.8287388911723355E-2</v>
      </c>
      <c r="IN33">
        <v>392.74937999999997</v>
      </c>
      <c r="IO33">
        <v>33144.120178199999</v>
      </c>
      <c r="IP33">
        <v>17.239999999999998</v>
      </c>
      <c r="IQ33">
        <v>4.0846163412474948E-2</v>
      </c>
      <c r="IR33">
        <v>289.95852000000002</v>
      </c>
      <c r="IS33">
        <v>4998.8848847999998</v>
      </c>
      <c r="IT33">
        <v>21</v>
      </c>
      <c r="IU33">
        <v>2.4097551579060524E-2</v>
      </c>
      <c r="IV33">
        <v>132.58195000000001</v>
      </c>
      <c r="IW33">
        <v>2784.2209499999999</v>
      </c>
      <c r="IX33">
        <v>207.26</v>
      </c>
      <c r="IY33">
        <v>2.432116754428908E-2</v>
      </c>
      <c r="IZ33">
        <v>473.49259000000001</v>
      </c>
      <c r="JA33">
        <v>98136.0742034</v>
      </c>
      <c r="JB33">
        <v>11.82</v>
      </c>
      <c r="JC33">
        <v>0.16620841865082292</v>
      </c>
      <c r="JD33">
        <v>130.52205000000001</v>
      </c>
      <c r="JE33">
        <v>1542.7706310000001</v>
      </c>
      <c r="JF33">
        <v>9</v>
      </c>
      <c r="JG33">
        <v>0</v>
      </c>
      <c r="JH33">
        <v>43.987839999999998</v>
      </c>
      <c r="JI33">
        <v>395.89055999999999</v>
      </c>
      <c r="JJ33">
        <v>31.8</v>
      </c>
      <c r="JK33">
        <v>-1.2500162764231494E-2</v>
      </c>
      <c r="JL33">
        <v>320.14332000000002</v>
      </c>
      <c r="JM33">
        <v>10180.557576000001</v>
      </c>
      <c r="JN33">
        <v>12.3</v>
      </c>
      <c r="JO33">
        <v>0</v>
      </c>
      <c r="JP33">
        <v>255.55401000000001</v>
      </c>
      <c r="JQ33">
        <v>3143.3143230000001</v>
      </c>
      <c r="JR33">
        <v>27.92</v>
      </c>
      <c r="JS33">
        <v>1.1165251952108652E-2</v>
      </c>
      <c r="JT33">
        <v>6786.39491</v>
      </c>
      <c r="JU33">
        <v>189476.14588720002</v>
      </c>
      <c r="JV33">
        <v>0.249</v>
      </c>
      <c r="JW33">
        <v>-4.0080213975388218E-3</v>
      </c>
      <c r="JX33">
        <v>5526.0594899999996</v>
      </c>
      <c r="JY33">
        <v>1375.9888130099998</v>
      </c>
      <c r="JZ33">
        <v>38.29</v>
      </c>
      <c r="KA33">
        <v>-3.2882489908129801E-2</v>
      </c>
      <c r="KB33">
        <v>0</v>
      </c>
      <c r="KC33">
        <v>0</v>
      </c>
      <c r="KD33">
        <v>39.25</v>
      </c>
      <c r="KE33">
        <v>2.6592505416290397E-2</v>
      </c>
      <c r="KF33">
        <v>1800</v>
      </c>
      <c r="KG33">
        <v>70650</v>
      </c>
      <c r="KH33">
        <v>19.809999999999999</v>
      </c>
      <c r="KI33">
        <v>2.8675799976666298E-2</v>
      </c>
      <c r="KJ33">
        <v>79.892880000000005</v>
      </c>
      <c r="KK33">
        <v>1582.6779528</v>
      </c>
      <c r="KL33">
        <v>96.12</v>
      </c>
      <c r="KM33">
        <v>-1.5894647765245903E-2</v>
      </c>
      <c r="KN33">
        <v>2421.7840999999999</v>
      </c>
      <c r="KO33">
        <v>232781.88769199999</v>
      </c>
      <c r="KP33">
        <v>82</v>
      </c>
      <c r="KQ33">
        <v>1.2270092591814401E-2</v>
      </c>
      <c r="KR33">
        <v>160</v>
      </c>
      <c r="KS33">
        <v>13120</v>
      </c>
      <c r="KT33">
        <v>23.9</v>
      </c>
      <c r="KU33">
        <v>0</v>
      </c>
      <c r="KV33">
        <v>86.737889999999993</v>
      </c>
      <c r="KW33">
        <v>2073.0355709999999</v>
      </c>
      <c r="KX33">
        <v>53</v>
      </c>
      <c r="KY33">
        <v>1.5017866129660771E-2</v>
      </c>
      <c r="KZ33">
        <v>443.36793</v>
      </c>
      <c r="LA33">
        <v>23498.50029</v>
      </c>
      <c r="LB33">
        <v>45.58</v>
      </c>
      <c r="LC33">
        <v>3.4143671435349729E-2</v>
      </c>
      <c r="LD33">
        <v>17461.40263</v>
      </c>
      <c r="LE33">
        <v>795890.73187539994</v>
      </c>
    </row>
    <row r="34" spans="1:317" x14ac:dyDescent="0.2">
      <c r="A34" s="1">
        <v>41005</v>
      </c>
      <c r="B34">
        <v>104.08</v>
      </c>
      <c r="C34">
        <v>2.028506494182309E-2</v>
      </c>
      <c r="D34">
        <v>1609.5935300000001</v>
      </c>
      <c r="E34">
        <v>167526.49460239999</v>
      </c>
      <c r="F34">
        <v>31.05</v>
      </c>
      <c r="G34">
        <v>1.8528077561042213E-2</v>
      </c>
      <c r="H34">
        <v>5120.5</v>
      </c>
      <c r="I34">
        <v>158991.52499999999</v>
      </c>
      <c r="J34">
        <v>62.13</v>
      </c>
      <c r="K34">
        <v>4.3252651524018429E-2</v>
      </c>
      <c r="L34">
        <v>837.30344000000002</v>
      </c>
      <c r="M34">
        <v>52021.662727200004</v>
      </c>
      <c r="N34">
        <v>11.97</v>
      </c>
      <c r="O34">
        <v>5.1425211807437185E-2</v>
      </c>
      <c r="P34">
        <v>65967</v>
      </c>
      <c r="Q34">
        <v>789624.99</v>
      </c>
      <c r="R34">
        <v>233.38</v>
      </c>
      <c r="S34">
        <v>4.4062305935801648E-2</v>
      </c>
      <c r="T34">
        <v>300</v>
      </c>
      <c r="U34">
        <v>70014</v>
      </c>
      <c r="V34">
        <v>47.38</v>
      </c>
      <c r="W34">
        <v>4.2301247511105774E-3</v>
      </c>
      <c r="X34">
        <v>4703.2</v>
      </c>
      <c r="Y34">
        <v>222837.61600000001</v>
      </c>
      <c r="Z34">
        <v>7.4426800000000002</v>
      </c>
      <c r="AA34">
        <v>1.6281930628489202E-2</v>
      </c>
      <c r="AB34">
        <v>14544.541450000001</v>
      </c>
      <c r="AC34">
        <v>108250.367759086</v>
      </c>
      <c r="AD34">
        <v>47.23</v>
      </c>
      <c r="AE34">
        <v>5.5727148543998385E-2</v>
      </c>
      <c r="AF34">
        <v>963.91720999999995</v>
      </c>
      <c r="AG34">
        <v>45525.809828299993</v>
      </c>
      <c r="AH34">
        <v>161.63</v>
      </c>
      <c r="AI34">
        <v>3.053000934127743E-2</v>
      </c>
      <c r="AJ34">
        <v>3578.2262700000001</v>
      </c>
      <c r="AK34">
        <v>578348.71202009998</v>
      </c>
      <c r="AL34">
        <v>144.22999999999999</v>
      </c>
      <c r="AM34">
        <v>-8.8355651767684871E-3</v>
      </c>
      <c r="AN34">
        <v>525.57555000000002</v>
      </c>
      <c r="AO34">
        <v>75803.761576499994</v>
      </c>
      <c r="AP34">
        <v>34.78</v>
      </c>
      <c r="AQ34">
        <v>7.7933718162250679E-3</v>
      </c>
      <c r="AR34">
        <v>7785</v>
      </c>
      <c r="AS34">
        <v>270762.3</v>
      </c>
      <c r="AT34">
        <v>251.81</v>
      </c>
      <c r="AU34">
        <v>9.7771994213596159E-3</v>
      </c>
      <c r="AV34">
        <v>432.74907999999999</v>
      </c>
      <c r="AW34">
        <v>108970.5458348</v>
      </c>
      <c r="AX34">
        <v>55.04</v>
      </c>
      <c r="AY34">
        <v>2.5468451096032174E-3</v>
      </c>
      <c r="AZ34">
        <v>427.56477000000001</v>
      </c>
      <c r="BA34">
        <v>23533.164940800001</v>
      </c>
      <c r="BB34">
        <v>41.53</v>
      </c>
      <c r="BC34">
        <v>5.6209868794347341E-2</v>
      </c>
      <c r="BD34">
        <v>3094.6702300000002</v>
      </c>
      <c r="BE34">
        <v>128521.65465190001</v>
      </c>
      <c r="BF34">
        <v>13.13</v>
      </c>
      <c r="BG34">
        <v>0</v>
      </c>
      <c r="BH34">
        <v>1022.53991</v>
      </c>
      <c r="BI34">
        <v>13425.9490183</v>
      </c>
      <c r="BJ34">
        <v>197.26</v>
      </c>
      <c r="BK34">
        <v>1.1266719573181896E-2</v>
      </c>
      <c r="BL34">
        <v>1342.1960999999999</v>
      </c>
      <c r="BM34">
        <v>264761.60268599994</v>
      </c>
      <c r="BN34">
        <v>35.912199999999999</v>
      </c>
      <c r="BO34">
        <v>-5.4312190078723195E-4</v>
      </c>
      <c r="BP34">
        <v>2103.1536500000002</v>
      </c>
      <c r="BQ34">
        <v>75528.874509530011</v>
      </c>
      <c r="BR34">
        <v>16.7</v>
      </c>
      <c r="BS34">
        <v>1.9347640997785989E-2</v>
      </c>
      <c r="BT34">
        <v>1732.1852699999999</v>
      </c>
      <c r="BU34">
        <v>28927.494008999998</v>
      </c>
      <c r="BV34">
        <v>156.44</v>
      </c>
      <c r="BW34">
        <v>-1.711176806207531E-2</v>
      </c>
      <c r="BX34">
        <v>397.47575000000001</v>
      </c>
      <c r="BY34">
        <v>62181.106330000002</v>
      </c>
      <c r="BZ34">
        <v>9.1</v>
      </c>
      <c r="CA34">
        <v>0</v>
      </c>
      <c r="CB34">
        <v>189.00291999999999</v>
      </c>
      <c r="CC34">
        <v>1719.9265719999999</v>
      </c>
      <c r="CD34">
        <v>14.07</v>
      </c>
      <c r="CE34">
        <v>-3.0103778300231046E-2</v>
      </c>
      <c r="CF34">
        <v>590.95237999999995</v>
      </c>
      <c r="CG34">
        <v>8314.6999865999987</v>
      </c>
      <c r="CH34">
        <v>38.479999999999997</v>
      </c>
      <c r="CI34">
        <v>7.3031101849761288E-3</v>
      </c>
      <c r="CJ34">
        <v>710.26712999999995</v>
      </c>
      <c r="CK34">
        <v>27331.079162399998</v>
      </c>
      <c r="CL34">
        <v>47.5</v>
      </c>
      <c r="CM34">
        <v>0</v>
      </c>
      <c r="CN34">
        <v>66.23997</v>
      </c>
      <c r="CO34">
        <v>3146.3985750000002</v>
      </c>
      <c r="CP34">
        <v>11.5</v>
      </c>
      <c r="CQ34">
        <v>0</v>
      </c>
      <c r="CR34">
        <v>559.36981000000003</v>
      </c>
      <c r="CS34">
        <v>6432.7528150000007</v>
      </c>
      <c r="CT34">
        <v>5.35</v>
      </c>
      <c r="CU34">
        <v>5.6232575543620393E-3</v>
      </c>
      <c r="CV34">
        <v>1310.27775</v>
      </c>
      <c r="CW34">
        <v>7009.985962499999</v>
      </c>
      <c r="CX34">
        <v>6.0792099999999998</v>
      </c>
      <c r="CY34">
        <v>-0.11669586365645369</v>
      </c>
      <c r="CZ34">
        <v>262.14301999999998</v>
      </c>
      <c r="DA34">
        <v>1593.6224686141998</v>
      </c>
      <c r="DB34">
        <v>7.97</v>
      </c>
      <c r="DC34">
        <v>-6.6731848039100677E-2</v>
      </c>
      <c r="DD34">
        <v>1303.22335</v>
      </c>
      <c r="DE34">
        <v>10386.6900995</v>
      </c>
      <c r="DF34">
        <v>2.14</v>
      </c>
      <c r="DG34">
        <v>-4.6620131058111901E-3</v>
      </c>
      <c r="DH34">
        <v>2983.35644</v>
      </c>
      <c r="DI34">
        <v>6384.3827816000003</v>
      </c>
      <c r="DJ34">
        <v>66.55</v>
      </c>
      <c r="DK34">
        <v>-2.9172128614798482E-2</v>
      </c>
      <c r="DL34">
        <v>0</v>
      </c>
      <c r="DM34">
        <v>0</v>
      </c>
      <c r="DN34">
        <v>22.34</v>
      </c>
      <c r="DO34">
        <v>2.1720310892662235E-2</v>
      </c>
      <c r="DP34">
        <v>592.98900000000003</v>
      </c>
      <c r="DQ34">
        <v>13247.374260000001</v>
      </c>
      <c r="DR34">
        <v>37</v>
      </c>
      <c r="DS34">
        <v>0</v>
      </c>
      <c r="DT34">
        <v>162.66412</v>
      </c>
      <c r="DU34">
        <v>6018.5724399999999</v>
      </c>
      <c r="DV34">
        <v>54.94</v>
      </c>
      <c r="DW34">
        <v>0</v>
      </c>
      <c r="DX34">
        <v>880.31179999999995</v>
      </c>
      <c r="DY34">
        <v>48364.330291999999</v>
      </c>
      <c r="DZ34">
        <v>6</v>
      </c>
      <c r="EA34">
        <v>0</v>
      </c>
      <c r="EB34">
        <v>249.86243999999999</v>
      </c>
      <c r="EC34">
        <v>1499.17464</v>
      </c>
      <c r="ED34">
        <v>24.79</v>
      </c>
      <c r="EE34">
        <v>9.5148837435468883E-2</v>
      </c>
      <c r="EF34">
        <v>717.53746999999998</v>
      </c>
      <c r="EG34">
        <v>17787.753881299999</v>
      </c>
      <c r="EH34">
        <v>24.35</v>
      </c>
      <c r="EI34">
        <v>0</v>
      </c>
      <c r="EJ34">
        <v>581.58938000000001</v>
      </c>
      <c r="EK34">
        <v>14161.701403000001</v>
      </c>
      <c r="EL34">
        <v>10.15</v>
      </c>
      <c r="EM34">
        <v>1.4888612493750777E-2</v>
      </c>
      <c r="EN34">
        <v>635.73005999999998</v>
      </c>
      <c r="EO34">
        <v>6452.6601090000004</v>
      </c>
      <c r="EP34">
        <v>339.07</v>
      </c>
      <c r="EQ34">
        <v>-2.2195588526236487E-2</v>
      </c>
      <c r="ER34">
        <v>238.07093</v>
      </c>
      <c r="ES34">
        <v>80722.710235100007</v>
      </c>
      <c r="ET34">
        <v>44</v>
      </c>
      <c r="EU34">
        <v>0</v>
      </c>
      <c r="EV34">
        <v>65</v>
      </c>
      <c r="EW34">
        <v>2860</v>
      </c>
      <c r="EX34">
        <v>2.86</v>
      </c>
      <c r="EY34">
        <v>0</v>
      </c>
      <c r="EZ34">
        <v>656.44907000000001</v>
      </c>
      <c r="FA34">
        <v>1877.4443401999999</v>
      </c>
      <c r="FB34">
        <v>246</v>
      </c>
      <c r="FC34">
        <v>8.204295085569191E-3</v>
      </c>
      <c r="FD34">
        <v>98.387249999999995</v>
      </c>
      <c r="FE34">
        <v>24203.263499999997</v>
      </c>
      <c r="FF34">
        <v>14.2</v>
      </c>
      <c r="FG34">
        <v>0</v>
      </c>
      <c r="FH34">
        <v>1500</v>
      </c>
      <c r="FI34">
        <v>21300</v>
      </c>
      <c r="FJ34">
        <v>67.150000000000006</v>
      </c>
      <c r="FK34">
        <v>-2.6769795879428692E-3</v>
      </c>
      <c r="FL34">
        <v>2273.7795599999999</v>
      </c>
      <c r="FM34">
        <v>152684.29745400001</v>
      </c>
      <c r="FN34">
        <v>43</v>
      </c>
      <c r="FO34">
        <v>0</v>
      </c>
      <c r="FP34">
        <v>332.53550999999999</v>
      </c>
      <c r="FQ34">
        <v>14299.02693</v>
      </c>
      <c r="FR34">
        <v>30.57</v>
      </c>
      <c r="FS34">
        <v>3.5289946947895084E-2</v>
      </c>
      <c r="FT34">
        <v>1630.4512400000001</v>
      </c>
      <c r="FU34">
        <v>49842.894406800006</v>
      </c>
      <c r="FV34">
        <v>12.38</v>
      </c>
      <c r="FW34">
        <v>-5.0404369523972994E-2</v>
      </c>
      <c r="FX34">
        <v>562.2876</v>
      </c>
      <c r="FY34">
        <v>6961.1204880000005</v>
      </c>
      <c r="FZ34">
        <v>28.31</v>
      </c>
      <c r="GA34">
        <v>1.1367795596446019E-2</v>
      </c>
      <c r="GB34">
        <v>6667.0279499999997</v>
      </c>
      <c r="GC34">
        <v>188743.56126449999</v>
      </c>
      <c r="GD34">
        <v>96.22</v>
      </c>
      <c r="GE34">
        <v>1.8037401771610485E-2</v>
      </c>
      <c r="GF34">
        <v>269.93281999999999</v>
      </c>
      <c r="GG34">
        <v>25972.935940399999</v>
      </c>
      <c r="GH34">
        <v>84.97</v>
      </c>
      <c r="GI34">
        <v>-5.2820123978704657E-3</v>
      </c>
      <c r="GJ34">
        <v>2773.7</v>
      </c>
      <c r="GK34">
        <v>235681.28899999999</v>
      </c>
      <c r="GL34">
        <v>82.8</v>
      </c>
      <c r="GM34">
        <v>-8.7777873766009609E-3</v>
      </c>
      <c r="GN34">
        <v>327.93133</v>
      </c>
      <c r="GO34">
        <v>27152.714123999998</v>
      </c>
      <c r="GP34">
        <v>37</v>
      </c>
      <c r="GQ34">
        <v>0</v>
      </c>
      <c r="GR34">
        <v>994.22733000000005</v>
      </c>
      <c r="GS34">
        <v>36786.411209999998</v>
      </c>
      <c r="GT34">
        <v>30.89</v>
      </c>
      <c r="GU34">
        <v>6.3136676944016423E-2</v>
      </c>
      <c r="GV34">
        <v>355.60046</v>
      </c>
      <c r="GW34">
        <v>10984.498209400001</v>
      </c>
      <c r="GX34">
        <v>25.9</v>
      </c>
      <c r="GY34">
        <v>4.784466534840378E-2</v>
      </c>
      <c r="GZ34">
        <v>166.36363</v>
      </c>
      <c r="HA34">
        <v>4308.8180169999996</v>
      </c>
      <c r="HB34">
        <v>42.49</v>
      </c>
      <c r="HC34">
        <v>-2.1421075184781837E-2</v>
      </c>
      <c r="HD34">
        <v>431.36757</v>
      </c>
      <c r="HE34">
        <v>18328.808049300002</v>
      </c>
      <c r="HF34">
        <v>21.52</v>
      </c>
      <c r="HG34">
        <v>-0.10782031315270928</v>
      </c>
      <c r="HH34">
        <v>2920.08482</v>
      </c>
      <c r="HI34">
        <v>62840.225326400003</v>
      </c>
      <c r="HJ34">
        <v>50</v>
      </c>
      <c r="HK34">
        <v>0</v>
      </c>
      <c r="HL34">
        <v>155.50617</v>
      </c>
      <c r="HM34">
        <v>7775.3085000000001</v>
      </c>
      <c r="HN34">
        <v>30.5</v>
      </c>
      <c r="HO34">
        <v>3.6732009268730159E-2</v>
      </c>
      <c r="HP34">
        <v>456.36615</v>
      </c>
      <c r="HQ34">
        <v>13919.167574999999</v>
      </c>
      <c r="HR34">
        <v>35.445540000000001</v>
      </c>
      <c r="HS34">
        <v>-1.9364388824098702E-2</v>
      </c>
      <c r="HT34">
        <v>378.96967999999998</v>
      </c>
      <c r="HU34">
        <v>13432.784951227201</v>
      </c>
      <c r="HV34">
        <v>22.89</v>
      </c>
      <c r="HW34">
        <v>-1.0862587801055153E-2</v>
      </c>
      <c r="HX34">
        <v>918.40499999999997</v>
      </c>
      <c r="HY34">
        <v>21022.29045</v>
      </c>
      <c r="HZ34">
        <v>39</v>
      </c>
      <c r="IA34">
        <v>-2.5317807984289897E-2</v>
      </c>
      <c r="IB34">
        <v>123.28175</v>
      </c>
      <c r="IC34">
        <v>4807.9882500000003</v>
      </c>
      <c r="ID34">
        <v>64.569999999999993</v>
      </c>
      <c r="IE34">
        <v>1.9864577488245088E-2</v>
      </c>
      <c r="IF34">
        <v>859.19183999999996</v>
      </c>
      <c r="IG34">
        <v>55478.017108799992</v>
      </c>
      <c r="IH34">
        <v>8.08</v>
      </c>
      <c r="II34">
        <v>-2.0821327813585627E-2</v>
      </c>
      <c r="IJ34">
        <v>2545.3828600000002</v>
      </c>
      <c r="IK34">
        <v>20566.693508800003</v>
      </c>
      <c r="IL34">
        <v>81.22</v>
      </c>
      <c r="IM34">
        <v>4.4048897748912436E-2</v>
      </c>
      <c r="IN34">
        <v>392.74937999999997</v>
      </c>
      <c r="IO34">
        <v>31899.104643599996</v>
      </c>
      <c r="IP34">
        <v>16.55</v>
      </c>
      <c r="IQ34">
        <v>4.5111139483564176E-2</v>
      </c>
      <c r="IR34">
        <v>289.95852000000002</v>
      </c>
      <c r="IS34">
        <v>4798.8135060000004</v>
      </c>
      <c r="IT34">
        <v>20.5</v>
      </c>
      <c r="IU34">
        <v>0</v>
      </c>
      <c r="IV34">
        <v>132.58195000000001</v>
      </c>
      <c r="IW34">
        <v>2717.929975</v>
      </c>
      <c r="IX34">
        <v>202.28</v>
      </c>
      <c r="IY34">
        <v>6.0053176461175549E-2</v>
      </c>
      <c r="IZ34">
        <v>473.49259000000001</v>
      </c>
      <c r="JA34">
        <v>95778.081105200006</v>
      </c>
      <c r="JB34">
        <v>10.01</v>
      </c>
      <c r="JC34">
        <v>-8.1501721178660128E-2</v>
      </c>
      <c r="JD34">
        <v>130.52205000000001</v>
      </c>
      <c r="JE34">
        <v>1306.5257205</v>
      </c>
      <c r="JF34">
        <v>9</v>
      </c>
      <c r="JG34">
        <v>0</v>
      </c>
      <c r="JH34">
        <v>43.987839999999998</v>
      </c>
      <c r="JI34">
        <v>395.89055999999999</v>
      </c>
      <c r="JJ34">
        <v>32.200000000000003</v>
      </c>
      <c r="JK34">
        <v>6.2305497506361628E-3</v>
      </c>
      <c r="JL34">
        <v>320.14332000000002</v>
      </c>
      <c r="JM34">
        <v>10308.614904000002</v>
      </c>
      <c r="JN34">
        <v>12.3</v>
      </c>
      <c r="JO34">
        <v>0</v>
      </c>
      <c r="JP34">
        <v>255.55401000000001</v>
      </c>
      <c r="JQ34">
        <v>3143.3143230000001</v>
      </c>
      <c r="JR34">
        <v>27.61</v>
      </c>
      <c r="JS34">
        <v>8.0000426670761501E-3</v>
      </c>
      <c r="JT34">
        <v>6786.39491</v>
      </c>
      <c r="JU34">
        <v>187372.3634651</v>
      </c>
      <c r="JV34">
        <v>0.25</v>
      </c>
      <c r="JW34">
        <v>-3.1498667059371051E-2</v>
      </c>
      <c r="JX34">
        <v>5526.0594899999996</v>
      </c>
      <c r="JY34">
        <v>1381.5148724999999</v>
      </c>
      <c r="JZ34">
        <v>39.57</v>
      </c>
      <c r="KA34">
        <v>3.9433017720143342E-2</v>
      </c>
      <c r="KB34">
        <v>0</v>
      </c>
      <c r="KC34">
        <v>0</v>
      </c>
      <c r="KD34">
        <v>38.22</v>
      </c>
      <c r="KE34">
        <v>-1.2480661223609255E-2</v>
      </c>
      <c r="KF34">
        <v>1800</v>
      </c>
      <c r="KG34">
        <v>68796</v>
      </c>
      <c r="KH34">
        <v>19.25</v>
      </c>
      <c r="KI34">
        <v>5.6639068203762313E-2</v>
      </c>
      <c r="KJ34">
        <v>79.892880000000005</v>
      </c>
      <c r="KK34">
        <v>1537.93794</v>
      </c>
      <c r="KL34">
        <v>97.66</v>
      </c>
      <c r="KM34">
        <v>2.4987044626703727E-2</v>
      </c>
      <c r="KN34">
        <v>2421.7840999999999</v>
      </c>
      <c r="KO34">
        <v>236511.43520599997</v>
      </c>
      <c r="KP34">
        <v>81</v>
      </c>
      <c r="KQ34">
        <v>-2.4391453124159124E-2</v>
      </c>
      <c r="KR34">
        <v>160</v>
      </c>
      <c r="KS34">
        <v>12960</v>
      </c>
      <c r="KT34">
        <v>23.9</v>
      </c>
      <c r="KU34">
        <v>0</v>
      </c>
      <c r="KV34">
        <v>86.737889999999993</v>
      </c>
      <c r="KW34">
        <v>2073.0355709999999</v>
      </c>
      <c r="KX34">
        <v>52.21</v>
      </c>
      <c r="KY34">
        <v>3.4535721202488532E-3</v>
      </c>
      <c r="KZ34">
        <v>443.36793</v>
      </c>
      <c r="LA34">
        <v>23148.239625300001</v>
      </c>
      <c r="LB34">
        <v>44.05</v>
      </c>
      <c r="LC34">
        <v>-3.3994367014640262E-3</v>
      </c>
      <c r="LD34">
        <v>17461.40263</v>
      </c>
      <c r="LE34">
        <v>769174.7858515</v>
      </c>
    </row>
    <row r="35" spans="1:317" x14ac:dyDescent="0.2">
      <c r="A35" s="1">
        <v>41012</v>
      </c>
      <c r="B35">
        <v>101.99</v>
      </c>
      <c r="C35">
        <v>9.0614231758555652E-3</v>
      </c>
      <c r="D35">
        <v>1609.5935300000001</v>
      </c>
      <c r="E35">
        <v>164162.44412470001</v>
      </c>
      <c r="F35">
        <v>30.48</v>
      </c>
      <c r="G35">
        <v>-1.0768581790131009E-2</v>
      </c>
      <c r="H35">
        <v>5120.5</v>
      </c>
      <c r="I35">
        <v>156072.84</v>
      </c>
      <c r="J35">
        <v>59.5</v>
      </c>
      <c r="K35">
        <v>4.7496883170878731E-2</v>
      </c>
      <c r="L35">
        <v>837.30344000000002</v>
      </c>
      <c r="M35">
        <v>49819.554680000001</v>
      </c>
      <c r="N35">
        <v>11.37</v>
      </c>
      <c r="O35">
        <v>4.0382337445685548E-2</v>
      </c>
      <c r="P35">
        <v>65982</v>
      </c>
      <c r="Q35">
        <v>750215.34</v>
      </c>
      <c r="R35">
        <v>223.32</v>
      </c>
      <c r="S35">
        <v>-2.8429565417699625E-2</v>
      </c>
      <c r="T35">
        <v>300</v>
      </c>
      <c r="U35">
        <v>66996</v>
      </c>
      <c r="V35">
        <v>47.18</v>
      </c>
      <c r="W35">
        <v>1.322827055634654E-2</v>
      </c>
      <c r="X35">
        <v>4703.2</v>
      </c>
      <c r="Y35">
        <v>221896.976</v>
      </c>
      <c r="Z35">
        <v>7.3224799999999997</v>
      </c>
      <c r="AA35">
        <v>1.9120577439692067E-2</v>
      </c>
      <c r="AB35">
        <v>14544.541450000001</v>
      </c>
      <c r="AC35">
        <v>106502.11387679599</v>
      </c>
      <c r="AD35">
        <v>44.67</v>
      </c>
      <c r="AE35">
        <v>-1.1186934828162937E-3</v>
      </c>
      <c r="AF35">
        <v>963.91720999999995</v>
      </c>
      <c r="AG35">
        <v>43058.181770700001</v>
      </c>
      <c r="AH35">
        <v>156.77000000000001</v>
      </c>
      <c r="AI35">
        <v>2.6894115577656391E-2</v>
      </c>
      <c r="AJ35">
        <v>3578.2262700000001</v>
      </c>
      <c r="AK35">
        <v>560958.53234790009</v>
      </c>
      <c r="AL35">
        <v>145.51</v>
      </c>
      <c r="AM35">
        <v>1.2238700731890623E-2</v>
      </c>
      <c r="AN35">
        <v>525.57555000000002</v>
      </c>
      <c r="AO35">
        <v>76476.498280500004</v>
      </c>
      <c r="AP35">
        <v>34.51</v>
      </c>
      <c r="AQ35">
        <v>1.0193768189543024E-2</v>
      </c>
      <c r="AR35">
        <v>7785</v>
      </c>
      <c r="AS35">
        <v>268660.34999999998</v>
      </c>
      <c r="AT35">
        <v>249.36</v>
      </c>
      <c r="AU35">
        <v>1.2063164458998526E-2</v>
      </c>
      <c r="AV35">
        <v>432.74907999999999</v>
      </c>
      <c r="AW35">
        <v>107910.3105888</v>
      </c>
      <c r="AX35">
        <v>54.9</v>
      </c>
      <c r="AY35">
        <v>4.336773368412826E-2</v>
      </c>
      <c r="AZ35">
        <v>427.59151000000003</v>
      </c>
      <c r="BA35">
        <v>23474.773899</v>
      </c>
      <c r="BB35">
        <v>39.26</v>
      </c>
      <c r="BC35">
        <v>1.5659413814883939E-2</v>
      </c>
      <c r="BD35">
        <v>3094.7602400000001</v>
      </c>
      <c r="BE35">
        <v>121500.28702239999</v>
      </c>
      <c r="BF35">
        <v>13.13</v>
      </c>
      <c r="BG35">
        <v>6.1115545460023657E-3</v>
      </c>
      <c r="BH35">
        <v>1022.53991</v>
      </c>
      <c r="BI35">
        <v>13425.9490183</v>
      </c>
      <c r="BJ35">
        <v>195.05</v>
      </c>
      <c r="BK35">
        <v>-6.6347317500913786E-2</v>
      </c>
      <c r="BL35">
        <v>1342.1960999999999</v>
      </c>
      <c r="BM35">
        <v>261795.34930499998</v>
      </c>
      <c r="BN35">
        <v>35.931710000000002</v>
      </c>
      <c r="BO35">
        <v>1.1469377268248286E-2</v>
      </c>
      <c r="BP35">
        <v>2103.1536500000002</v>
      </c>
      <c r="BQ35">
        <v>75569.907037241515</v>
      </c>
      <c r="BR35">
        <v>16.38</v>
      </c>
      <c r="BS35">
        <v>-7.4674704954382359E-2</v>
      </c>
      <c r="BT35">
        <v>1732.1852699999999</v>
      </c>
      <c r="BU35">
        <v>28373.194722599997</v>
      </c>
      <c r="BV35">
        <v>159.13999999999999</v>
      </c>
      <c r="BW35">
        <v>-7.9975033957498526E-2</v>
      </c>
      <c r="BX35">
        <v>397.47575000000001</v>
      </c>
      <c r="BY35">
        <v>63254.290854999992</v>
      </c>
      <c r="BZ35">
        <v>9.1</v>
      </c>
      <c r="CA35">
        <v>-9.8415228447913203E-3</v>
      </c>
      <c r="CB35">
        <v>189.00291999999999</v>
      </c>
      <c r="CC35">
        <v>1719.9265719999999</v>
      </c>
      <c r="CD35">
        <v>14.5</v>
      </c>
      <c r="CE35">
        <v>-3.6564669095164981E-2</v>
      </c>
      <c r="CF35">
        <v>590.95237999999995</v>
      </c>
      <c r="CG35">
        <v>8568.8095099999991</v>
      </c>
      <c r="CH35">
        <v>38.200000000000003</v>
      </c>
      <c r="CI35">
        <v>-2.3542673154893199E-2</v>
      </c>
      <c r="CJ35">
        <v>710.26712999999995</v>
      </c>
      <c r="CK35">
        <v>27132.204366000002</v>
      </c>
      <c r="CL35">
        <v>47.5</v>
      </c>
      <c r="CM35">
        <v>0</v>
      </c>
      <c r="CN35">
        <v>66.23997</v>
      </c>
      <c r="CO35">
        <v>3146.3985750000002</v>
      </c>
      <c r="CP35">
        <v>11.5</v>
      </c>
      <c r="CQ35">
        <v>-2.575249610241474E-2</v>
      </c>
      <c r="CR35">
        <v>559.36981000000003</v>
      </c>
      <c r="CS35">
        <v>6432.7528150000007</v>
      </c>
      <c r="CT35">
        <v>5.32</v>
      </c>
      <c r="CU35">
        <v>-4.4124804908937824E-2</v>
      </c>
      <c r="CV35">
        <v>1311.13283</v>
      </c>
      <c r="CW35">
        <v>6975.2266556000004</v>
      </c>
      <c r="CX35">
        <v>6.8316800000000004</v>
      </c>
      <c r="CY35">
        <v>-0.10969906933628759</v>
      </c>
      <c r="CZ35">
        <v>262.14918</v>
      </c>
      <c r="DA35">
        <v>1790.9193100224002</v>
      </c>
      <c r="DB35">
        <v>8.52</v>
      </c>
      <c r="DC35">
        <v>1.2994866856367681E-2</v>
      </c>
      <c r="DD35">
        <v>1303.22335</v>
      </c>
      <c r="DE35">
        <v>11103.462942</v>
      </c>
      <c r="DF35">
        <v>2.15</v>
      </c>
      <c r="DG35">
        <v>-8.4683087230038562E-2</v>
      </c>
      <c r="DH35">
        <v>2983.35644</v>
      </c>
      <c r="DI35">
        <v>6414.2163460000002</v>
      </c>
      <c r="DJ35">
        <v>68.52</v>
      </c>
      <c r="DK35">
        <v>1.6066606830124888E-3</v>
      </c>
      <c r="DL35">
        <v>0</v>
      </c>
      <c r="DM35">
        <v>0</v>
      </c>
      <c r="DN35">
        <v>21.86</v>
      </c>
      <c r="DO35">
        <v>1.3818736707596063E-2</v>
      </c>
      <c r="DP35">
        <v>592.98900000000003</v>
      </c>
      <c r="DQ35">
        <v>12962.73954</v>
      </c>
      <c r="DR35">
        <v>37</v>
      </c>
      <c r="DS35">
        <v>3.0459207484708439E-2</v>
      </c>
      <c r="DT35">
        <v>162.66412</v>
      </c>
      <c r="DU35">
        <v>6018.5724399999999</v>
      </c>
      <c r="DV35">
        <v>54.94</v>
      </c>
      <c r="DW35">
        <v>0</v>
      </c>
      <c r="DX35">
        <v>880.31179999999995</v>
      </c>
      <c r="DY35">
        <v>48364.330291999999</v>
      </c>
      <c r="DZ35">
        <v>6</v>
      </c>
      <c r="EA35">
        <v>-1.8167303955449049E-2</v>
      </c>
      <c r="EB35">
        <v>249.86243999999999</v>
      </c>
      <c r="EC35">
        <v>1499.17464</v>
      </c>
      <c r="ED35">
        <v>22.54</v>
      </c>
      <c r="EE35">
        <v>-1.6281987853774001E-2</v>
      </c>
      <c r="EF35">
        <v>717.53746999999998</v>
      </c>
      <c r="EG35">
        <v>16173.2945738</v>
      </c>
      <c r="EH35">
        <v>24.35</v>
      </c>
      <c r="EI35">
        <v>-5.7330214354774723E-3</v>
      </c>
      <c r="EJ35">
        <v>581.58938000000001</v>
      </c>
      <c r="EK35">
        <v>14161.701403000001</v>
      </c>
      <c r="EL35">
        <v>10</v>
      </c>
      <c r="EM35">
        <v>0</v>
      </c>
      <c r="EN35">
        <v>635.73005999999998</v>
      </c>
      <c r="EO35">
        <v>6357.3005999999996</v>
      </c>
      <c r="EP35">
        <v>346.68</v>
      </c>
      <c r="EQ35">
        <v>5.0522366230827516E-2</v>
      </c>
      <c r="ER35">
        <v>237.43777</v>
      </c>
      <c r="ES35">
        <v>82314.926103599995</v>
      </c>
      <c r="ET35">
        <v>44</v>
      </c>
      <c r="EU35">
        <v>0</v>
      </c>
      <c r="EV35">
        <v>65</v>
      </c>
      <c r="EW35">
        <v>2860</v>
      </c>
      <c r="EX35">
        <v>2.86</v>
      </c>
      <c r="EY35">
        <v>-7.7349466077892878E-2</v>
      </c>
      <c r="EZ35">
        <v>656.44907000000001</v>
      </c>
      <c r="FA35">
        <v>1877.4443401999999</v>
      </c>
      <c r="FB35">
        <v>243.99</v>
      </c>
      <c r="FC35">
        <v>-8.2042950855692708E-3</v>
      </c>
      <c r="FD35">
        <v>98.387249999999995</v>
      </c>
      <c r="FE35">
        <v>24005.505127500001</v>
      </c>
      <c r="FF35">
        <v>14.2</v>
      </c>
      <c r="FG35">
        <v>-4.8119248344198458E-2</v>
      </c>
      <c r="FH35">
        <v>1500</v>
      </c>
      <c r="FI35">
        <v>21300</v>
      </c>
      <c r="FJ35">
        <v>67.33</v>
      </c>
      <c r="FK35">
        <v>-1.1518142696037454E-2</v>
      </c>
      <c r="FL35">
        <v>2273.92956</v>
      </c>
      <c r="FM35">
        <v>153103.67727479999</v>
      </c>
      <c r="FN35">
        <v>43</v>
      </c>
      <c r="FO35">
        <v>5.5970295367180336E-3</v>
      </c>
      <c r="FP35">
        <v>332.53550999999999</v>
      </c>
      <c r="FQ35">
        <v>14299.02693</v>
      </c>
      <c r="FR35">
        <v>29.51</v>
      </c>
      <c r="FS35">
        <v>-3.3653017461408148E-2</v>
      </c>
      <c r="FT35">
        <v>1630.4512400000001</v>
      </c>
      <c r="FU35">
        <v>48114.616092400007</v>
      </c>
      <c r="FV35">
        <v>13.02</v>
      </c>
      <c r="FW35">
        <v>-1.9772507267864631E-2</v>
      </c>
      <c r="FX35">
        <v>562.2876</v>
      </c>
      <c r="FY35">
        <v>7320.9845519999999</v>
      </c>
      <c r="FZ35">
        <v>27.99</v>
      </c>
      <c r="GA35">
        <v>-2.5049819238213363E-2</v>
      </c>
      <c r="GB35">
        <v>6667.0279499999997</v>
      </c>
      <c r="GC35">
        <v>186610.11232049999</v>
      </c>
      <c r="GD35">
        <v>94.5</v>
      </c>
      <c r="GE35">
        <v>-3.8406380860723122E-2</v>
      </c>
      <c r="GF35">
        <v>269.93281999999999</v>
      </c>
      <c r="GG35">
        <v>25508.65149</v>
      </c>
      <c r="GH35">
        <v>85.42</v>
      </c>
      <c r="GI35">
        <v>-3.9369289187339854E-2</v>
      </c>
      <c r="GJ35">
        <v>2773.7</v>
      </c>
      <c r="GK35">
        <v>236929.454</v>
      </c>
      <c r="GL35">
        <v>83.53</v>
      </c>
      <c r="GM35">
        <v>-2.2374416645505522E-2</v>
      </c>
      <c r="GN35">
        <v>327.93133</v>
      </c>
      <c r="GO35">
        <v>27392.103994900001</v>
      </c>
      <c r="GP35">
        <v>37</v>
      </c>
      <c r="GQ35">
        <v>-3.9740328649514108E-2</v>
      </c>
      <c r="GR35">
        <v>994.22733000000005</v>
      </c>
      <c r="GS35">
        <v>36786.411209999998</v>
      </c>
      <c r="GT35">
        <v>29</v>
      </c>
      <c r="GU35">
        <v>-3.3901551675681339E-2</v>
      </c>
      <c r="GV35">
        <v>355.60046</v>
      </c>
      <c r="GW35">
        <v>10312.413339999999</v>
      </c>
      <c r="GX35">
        <v>24.69</v>
      </c>
      <c r="GY35">
        <v>1.5921953010585476E-2</v>
      </c>
      <c r="GZ35">
        <v>166.36363</v>
      </c>
      <c r="HA35">
        <v>4107.5180246999998</v>
      </c>
      <c r="HB35">
        <v>43.41</v>
      </c>
      <c r="HC35">
        <v>-2.883614488949781E-2</v>
      </c>
      <c r="HD35">
        <v>431.36757</v>
      </c>
      <c r="HE35">
        <v>18725.666213699998</v>
      </c>
      <c r="HF35">
        <v>23.97</v>
      </c>
      <c r="HG35">
        <v>-9.6182102068939762E-2</v>
      </c>
      <c r="HH35">
        <v>2920.08482</v>
      </c>
      <c r="HI35">
        <v>69994.433135400002</v>
      </c>
      <c r="HJ35">
        <v>50</v>
      </c>
      <c r="HK35">
        <v>0</v>
      </c>
      <c r="HL35">
        <v>155.50617</v>
      </c>
      <c r="HM35">
        <v>7775.3085000000001</v>
      </c>
      <c r="HN35">
        <v>29.4</v>
      </c>
      <c r="HO35">
        <v>3.4019391380986304E-4</v>
      </c>
      <c r="HP35">
        <v>456.36615</v>
      </c>
      <c r="HQ35">
        <v>13417.16481</v>
      </c>
      <c r="HR35">
        <v>36.13861</v>
      </c>
      <c r="HS35">
        <v>1.3793337505244734E-2</v>
      </c>
      <c r="HT35">
        <v>378.96967999999998</v>
      </c>
      <c r="HU35">
        <v>13695.4374673448</v>
      </c>
      <c r="HV35">
        <v>23.14</v>
      </c>
      <c r="HW35">
        <v>-4.7424102678348297E-3</v>
      </c>
      <c r="HX35">
        <v>918.40499999999997</v>
      </c>
      <c r="HY35">
        <v>21251.8917</v>
      </c>
      <c r="HZ35">
        <v>40</v>
      </c>
      <c r="IA35">
        <v>0</v>
      </c>
      <c r="IB35">
        <v>123.28175</v>
      </c>
      <c r="IC35">
        <v>4931.2700000000004</v>
      </c>
      <c r="ID35">
        <v>63.3</v>
      </c>
      <c r="IE35">
        <v>7.4526627352749135E-3</v>
      </c>
      <c r="IF35">
        <v>859.19183999999996</v>
      </c>
      <c r="IG35">
        <v>54386.843471999993</v>
      </c>
      <c r="IH35">
        <v>8.25</v>
      </c>
      <c r="II35">
        <v>1.5883046173003151E-2</v>
      </c>
      <c r="IJ35">
        <v>2545.3828600000002</v>
      </c>
      <c r="IK35">
        <v>20999.408595000001</v>
      </c>
      <c r="IL35">
        <v>77.72</v>
      </c>
      <c r="IM35">
        <v>-2.4278281760114068E-2</v>
      </c>
      <c r="IN35">
        <v>392.74937999999997</v>
      </c>
      <c r="IO35">
        <v>30524.481813599996</v>
      </c>
      <c r="IP35">
        <v>15.82</v>
      </c>
      <c r="IQ35">
        <v>-2.7433141780156798E-2</v>
      </c>
      <c r="IR35">
        <v>289.95852000000002</v>
      </c>
      <c r="IS35">
        <v>4587.1437864000009</v>
      </c>
      <c r="IT35">
        <v>20.5</v>
      </c>
      <c r="IU35">
        <v>1.9705071079332337E-2</v>
      </c>
      <c r="IV35">
        <v>132.58195000000001</v>
      </c>
      <c r="IW35">
        <v>2717.929975</v>
      </c>
      <c r="IX35">
        <v>190.49</v>
      </c>
      <c r="IY35">
        <v>-1.2727729064274737E-2</v>
      </c>
      <c r="IZ35">
        <v>473.49259000000001</v>
      </c>
      <c r="JA35">
        <v>90195.60346910001</v>
      </c>
      <c r="JB35">
        <v>10.86</v>
      </c>
      <c r="JC35">
        <v>-9.8986654533633547E-2</v>
      </c>
      <c r="JD35">
        <v>130.52205000000001</v>
      </c>
      <c r="JE35">
        <v>1417.4694629999999</v>
      </c>
      <c r="JF35">
        <v>9</v>
      </c>
      <c r="JG35">
        <v>0</v>
      </c>
      <c r="JH35">
        <v>43.987839999999998</v>
      </c>
      <c r="JI35">
        <v>395.89055999999999</v>
      </c>
      <c r="JJ35">
        <v>32</v>
      </c>
      <c r="JK35">
        <v>9.4192219164915582E-3</v>
      </c>
      <c r="JL35">
        <v>320.14332000000002</v>
      </c>
      <c r="JM35">
        <v>10244.586240000001</v>
      </c>
      <c r="JN35">
        <v>12.3</v>
      </c>
      <c r="JO35">
        <v>0</v>
      </c>
      <c r="JP35">
        <v>255.55401000000001</v>
      </c>
      <c r="JQ35">
        <v>3143.3143230000001</v>
      </c>
      <c r="JR35">
        <v>27.39</v>
      </c>
      <c r="JS35">
        <v>-3.0915474317463176E-2</v>
      </c>
      <c r="JT35">
        <v>6786.39491</v>
      </c>
      <c r="JU35">
        <v>185879.3565849</v>
      </c>
      <c r="JV35">
        <v>0.25800000000000001</v>
      </c>
      <c r="JW35">
        <v>-3.4289073478632193E-2</v>
      </c>
      <c r="JX35">
        <v>5526.0594899999996</v>
      </c>
      <c r="JY35">
        <v>1425.7233484199999</v>
      </c>
      <c r="JZ35">
        <v>38.04</v>
      </c>
      <c r="KA35">
        <v>3.314039250230439E-2</v>
      </c>
      <c r="KB35">
        <v>0</v>
      </c>
      <c r="KC35">
        <v>0</v>
      </c>
      <c r="KD35">
        <v>38.700000000000003</v>
      </c>
      <c r="KE35">
        <v>-1.4366588812578733E-2</v>
      </c>
      <c r="KF35">
        <v>1800</v>
      </c>
      <c r="KG35">
        <v>69660</v>
      </c>
      <c r="KH35">
        <v>18.190000000000001</v>
      </c>
      <c r="KI35">
        <v>-2.7116628937440566E-2</v>
      </c>
      <c r="KJ35">
        <v>79.892880000000005</v>
      </c>
      <c r="KK35">
        <v>1453.2514872000002</v>
      </c>
      <c r="KL35">
        <v>95.25</v>
      </c>
      <c r="KM35">
        <v>3.9073742326725731E-2</v>
      </c>
      <c r="KN35">
        <v>2421.7840999999999</v>
      </c>
      <c r="KO35">
        <v>230674.93552499998</v>
      </c>
      <c r="KP35">
        <v>83</v>
      </c>
      <c r="KQ35">
        <v>3.6813973122716399E-2</v>
      </c>
      <c r="KR35">
        <v>160</v>
      </c>
      <c r="KS35">
        <v>13280</v>
      </c>
      <c r="KT35">
        <v>23.9</v>
      </c>
      <c r="KU35">
        <v>0</v>
      </c>
      <c r="KV35">
        <v>86.737889999999993</v>
      </c>
      <c r="KW35">
        <v>2073.0355709999999</v>
      </c>
      <c r="KX35">
        <v>52.03</v>
      </c>
      <c r="KY35">
        <v>-2.5053502445550251E-2</v>
      </c>
      <c r="KZ35">
        <v>443.36793</v>
      </c>
      <c r="LA35">
        <v>23068.4333979</v>
      </c>
      <c r="LB35">
        <v>44.2</v>
      </c>
      <c r="LC35">
        <v>7.4421282629557717E-2</v>
      </c>
      <c r="LD35">
        <v>17461.40263</v>
      </c>
      <c r="LE35">
        <v>771793.99624600005</v>
      </c>
    </row>
    <row r="36" spans="1:317" x14ac:dyDescent="0.2">
      <c r="A36" s="1">
        <v>41019</v>
      </c>
      <c r="B36">
        <v>101.07</v>
      </c>
      <c r="C36">
        <v>-3.5094731575374002E-2</v>
      </c>
      <c r="D36">
        <v>1609.5935300000001</v>
      </c>
      <c r="E36">
        <v>162681.61807709999</v>
      </c>
      <c r="F36">
        <v>30.81</v>
      </c>
      <c r="G36">
        <v>-0.10145807168089463</v>
      </c>
      <c r="H36">
        <v>5120.5</v>
      </c>
      <c r="I36">
        <v>157762.60499999998</v>
      </c>
      <c r="J36">
        <v>56.74</v>
      </c>
      <c r="K36">
        <v>-5.3362002623276873E-2</v>
      </c>
      <c r="L36">
        <v>837.35343999999998</v>
      </c>
      <c r="M36">
        <v>47511.434185600003</v>
      </c>
      <c r="N36">
        <v>10.92</v>
      </c>
      <c r="O36">
        <v>-0.10426101032440939</v>
      </c>
      <c r="P36">
        <v>65991</v>
      </c>
      <c r="Q36">
        <v>720621.72</v>
      </c>
      <c r="R36">
        <v>229.76</v>
      </c>
      <c r="S36">
        <v>-5.9682018111471329E-2</v>
      </c>
      <c r="T36">
        <v>300</v>
      </c>
      <c r="U36">
        <v>68928</v>
      </c>
      <c r="V36">
        <v>46.56</v>
      </c>
      <c r="W36">
        <v>1.3187954621486331E-2</v>
      </c>
      <c r="X36">
        <v>4703.2</v>
      </c>
      <c r="Y36">
        <v>218980.992</v>
      </c>
      <c r="Z36">
        <v>7.1837999999999997</v>
      </c>
      <c r="AA36">
        <v>-0.19362559570077631</v>
      </c>
      <c r="AB36">
        <v>14544.541450000001</v>
      </c>
      <c r="AC36">
        <v>104485.07686851</v>
      </c>
      <c r="AD36">
        <v>44.72</v>
      </c>
      <c r="AE36">
        <v>-2.691536841410843E-2</v>
      </c>
      <c r="AF36">
        <v>963.91720999999995</v>
      </c>
      <c r="AG36">
        <v>43106.377631199997</v>
      </c>
      <c r="AH36">
        <v>152.61000000000001</v>
      </c>
      <c r="AI36">
        <v>-5.7424124918933797E-2</v>
      </c>
      <c r="AJ36">
        <v>3578.2262700000001</v>
      </c>
      <c r="AK36">
        <v>546073.11106470006</v>
      </c>
      <c r="AL36">
        <v>143.74</v>
      </c>
      <c r="AM36">
        <v>-5.6203302083077049E-2</v>
      </c>
      <c r="AN36">
        <v>525.57555000000002</v>
      </c>
      <c r="AO36">
        <v>75546.229557000013</v>
      </c>
      <c r="AP36">
        <v>34.159999999999997</v>
      </c>
      <c r="AQ36">
        <v>-7.4170700196313999E-2</v>
      </c>
      <c r="AR36">
        <v>7785</v>
      </c>
      <c r="AS36">
        <v>265935.59999999998</v>
      </c>
      <c r="AT36">
        <v>246.37</v>
      </c>
      <c r="AU36">
        <v>1.8930336666679589E-2</v>
      </c>
      <c r="AV36">
        <v>432.74907999999999</v>
      </c>
      <c r="AW36">
        <v>106616.3908396</v>
      </c>
      <c r="AX36">
        <v>52.57</v>
      </c>
      <c r="AY36">
        <v>-5.7295787364059693E-2</v>
      </c>
      <c r="AZ36">
        <v>427.87392999999997</v>
      </c>
      <c r="BA36">
        <v>22493.332500099998</v>
      </c>
      <c r="BB36">
        <v>38.65</v>
      </c>
      <c r="BC36">
        <v>-4.3540159831418422E-2</v>
      </c>
      <c r="BD36">
        <v>3095.3281400000001</v>
      </c>
      <c r="BE36">
        <v>119634.432611</v>
      </c>
      <c r="BF36">
        <v>13.05</v>
      </c>
      <c r="BG36">
        <v>-5.9497098864645021E-2</v>
      </c>
      <c r="BH36">
        <v>1022.53991</v>
      </c>
      <c r="BI36">
        <v>13344.1458255</v>
      </c>
      <c r="BJ36">
        <v>208.43</v>
      </c>
      <c r="BK36">
        <v>-8.0279496473784542E-3</v>
      </c>
      <c r="BL36">
        <v>1342.1960999999999</v>
      </c>
      <c r="BM36">
        <v>279753.93312299997</v>
      </c>
      <c r="BN36">
        <v>35.521949999999997</v>
      </c>
      <c r="BO36">
        <v>-5.5814930320734923E-2</v>
      </c>
      <c r="BP36">
        <v>2103.1536500000002</v>
      </c>
      <c r="BQ36">
        <v>74708.118797617499</v>
      </c>
      <c r="BR36">
        <v>17.649999999999999</v>
      </c>
      <c r="BS36">
        <v>-2.1855731255171814E-2</v>
      </c>
      <c r="BT36">
        <v>1732.1852699999999</v>
      </c>
      <c r="BU36">
        <v>30573.070015499998</v>
      </c>
      <c r="BV36">
        <v>172.39</v>
      </c>
      <c r="BW36">
        <v>-2.7632546712269123E-2</v>
      </c>
      <c r="BX36">
        <v>397.47575000000001</v>
      </c>
      <c r="BY36">
        <v>68520.844542499995</v>
      </c>
      <c r="BZ36">
        <v>9.19</v>
      </c>
      <c r="CA36">
        <v>0</v>
      </c>
      <c r="CB36">
        <v>189.00291999999999</v>
      </c>
      <c r="CC36">
        <v>1736.9368347999998</v>
      </c>
      <c r="CD36">
        <v>15.04</v>
      </c>
      <c r="CE36">
        <v>2.6631174194836284E-3</v>
      </c>
      <c r="CF36">
        <v>590.95237999999995</v>
      </c>
      <c r="CG36">
        <v>8887.9237951999985</v>
      </c>
      <c r="CH36">
        <v>39.11</v>
      </c>
      <c r="CI36">
        <v>-4.5918448029456287E-3</v>
      </c>
      <c r="CJ36">
        <v>710.26712999999995</v>
      </c>
      <c r="CK36">
        <v>27778.547454299998</v>
      </c>
      <c r="CL36">
        <v>47.5</v>
      </c>
      <c r="CM36">
        <v>0</v>
      </c>
      <c r="CN36">
        <v>66.23997</v>
      </c>
      <c r="CO36">
        <v>3146.3985750000002</v>
      </c>
      <c r="CP36">
        <v>11.8</v>
      </c>
      <c r="CQ36">
        <v>0</v>
      </c>
      <c r="CR36">
        <v>559.36981000000003</v>
      </c>
      <c r="CS36">
        <v>6600.5637580000011</v>
      </c>
      <c r="CT36">
        <v>5.56</v>
      </c>
      <c r="CU36">
        <v>-7.2822459700049552E-2</v>
      </c>
      <c r="CV36">
        <v>1311.37435</v>
      </c>
      <c r="CW36">
        <v>7291.2413859999997</v>
      </c>
      <c r="CX36">
        <v>7.6237599999999999</v>
      </c>
      <c r="CY36">
        <v>-2.6907360057001801E-2</v>
      </c>
      <c r="CZ36">
        <v>262.14918</v>
      </c>
      <c r="DA36">
        <v>1998.5624325168001</v>
      </c>
      <c r="DB36">
        <v>8.41</v>
      </c>
      <c r="DC36">
        <v>-3.3901551675681228E-2</v>
      </c>
      <c r="DD36">
        <v>1303.22335</v>
      </c>
      <c r="DE36">
        <v>10960.108373499999</v>
      </c>
      <c r="DF36">
        <v>2.34</v>
      </c>
      <c r="DG36">
        <v>-2.9475818132953691E-2</v>
      </c>
      <c r="DH36">
        <v>2983.35644</v>
      </c>
      <c r="DI36">
        <v>6981.0540695999998</v>
      </c>
      <c r="DJ36">
        <v>68.41</v>
      </c>
      <c r="DK36">
        <v>-2.4974231939125409E-2</v>
      </c>
      <c r="DL36">
        <v>0</v>
      </c>
      <c r="DM36">
        <v>0</v>
      </c>
      <c r="DN36">
        <v>21.56</v>
      </c>
      <c r="DO36">
        <v>-5.8548912325868258E-2</v>
      </c>
      <c r="DP36">
        <v>592.98900000000003</v>
      </c>
      <c r="DQ36">
        <v>12784.842839999999</v>
      </c>
      <c r="DR36">
        <v>35.89</v>
      </c>
      <c r="DS36">
        <v>0</v>
      </c>
      <c r="DT36">
        <v>162.66412</v>
      </c>
      <c r="DU36">
        <v>5838.0152668000001</v>
      </c>
      <c r="DV36">
        <v>54.94</v>
      </c>
      <c r="DW36">
        <v>0</v>
      </c>
      <c r="DX36">
        <v>880.31179999999995</v>
      </c>
      <c r="DY36">
        <v>48364.330291999999</v>
      </c>
      <c r="DZ36">
        <v>6.11</v>
      </c>
      <c r="EA36">
        <v>0</v>
      </c>
      <c r="EB36">
        <v>249.86243999999999</v>
      </c>
      <c r="EC36">
        <v>1526.6595084</v>
      </c>
      <c r="ED36">
        <v>22.91</v>
      </c>
      <c r="EE36">
        <v>-2.3296998426884152E-2</v>
      </c>
      <c r="EF36">
        <v>717.53746999999998</v>
      </c>
      <c r="EG36">
        <v>16438.7834377</v>
      </c>
      <c r="EH36">
        <v>24.49</v>
      </c>
      <c r="EI36">
        <v>-3.6682331738123754E-3</v>
      </c>
      <c r="EJ36">
        <v>581.58938000000001</v>
      </c>
      <c r="EK36">
        <v>14243.123916199998</v>
      </c>
      <c r="EL36">
        <v>10</v>
      </c>
      <c r="EM36">
        <v>0</v>
      </c>
      <c r="EN36">
        <v>635.73005999999998</v>
      </c>
      <c r="EO36">
        <v>6357.3005999999996</v>
      </c>
      <c r="EP36">
        <v>329.6</v>
      </c>
      <c r="EQ36">
        <v>-0.13976194237515874</v>
      </c>
      <c r="ER36">
        <v>237.38929999999999</v>
      </c>
      <c r="ES36">
        <v>78243.513279999999</v>
      </c>
      <c r="ET36">
        <v>44</v>
      </c>
      <c r="EU36">
        <v>0</v>
      </c>
      <c r="EV36">
        <v>65</v>
      </c>
      <c r="EW36">
        <v>2860</v>
      </c>
      <c r="EX36">
        <v>3.09</v>
      </c>
      <c r="EY36">
        <v>3.2897703507059013E-2</v>
      </c>
      <c r="EZ36">
        <v>656.44907000000001</v>
      </c>
      <c r="FA36">
        <v>2028.4276262999999</v>
      </c>
      <c r="FB36">
        <v>246</v>
      </c>
      <c r="FC36">
        <v>-3.0846684090750252E-3</v>
      </c>
      <c r="FD36">
        <v>98.387249999999995</v>
      </c>
      <c r="FE36">
        <v>24203.263499999997</v>
      </c>
      <c r="FF36">
        <v>14.9</v>
      </c>
      <c r="FG36">
        <v>-1.4657157799973355E-2</v>
      </c>
      <c r="FH36">
        <v>1500</v>
      </c>
      <c r="FI36">
        <v>22350</v>
      </c>
      <c r="FJ36">
        <v>68.11</v>
      </c>
      <c r="FK36">
        <v>-4.1274101965123509E-2</v>
      </c>
      <c r="FL36">
        <v>2273.92956</v>
      </c>
      <c r="FM36">
        <v>154877.3423316</v>
      </c>
      <c r="FN36">
        <v>42.76</v>
      </c>
      <c r="FO36">
        <v>-4.6828242641207253E-2</v>
      </c>
      <c r="FP36">
        <v>332.53550999999999</v>
      </c>
      <c r="FQ36">
        <v>14219.218407599999</v>
      </c>
      <c r="FR36">
        <v>30.52</v>
      </c>
      <c r="FS36">
        <v>-8.8675565945376525E-2</v>
      </c>
      <c r="FT36">
        <v>1630.4512400000001</v>
      </c>
      <c r="FU36">
        <v>49761.3718448</v>
      </c>
      <c r="FV36">
        <v>13.28</v>
      </c>
      <c r="FW36">
        <v>-5.4225737558156302E-2</v>
      </c>
      <c r="FX36">
        <v>562.2876</v>
      </c>
      <c r="FY36">
        <v>7467.1793279999993</v>
      </c>
      <c r="FZ36">
        <v>28.7</v>
      </c>
      <c r="GA36">
        <v>-8.0310696419613151E-2</v>
      </c>
      <c r="GB36">
        <v>6667.0279499999997</v>
      </c>
      <c r="GC36">
        <v>191343.702165</v>
      </c>
      <c r="GD36">
        <v>98.2</v>
      </c>
      <c r="GE36">
        <v>-6.2467896184195557E-2</v>
      </c>
      <c r="GF36">
        <v>269.93281999999999</v>
      </c>
      <c r="GG36">
        <v>26507.402924000002</v>
      </c>
      <c r="GH36">
        <v>88.85</v>
      </c>
      <c r="GI36">
        <v>-6.6822068301430698E-2</v>
      </c>
      <c r="GJ36">
        <v>2773.7</v>
      </c>
      <c r="GK36">
        <v>246443.24499999997</v>
      </c>
      <c r="GL36">
        <v>85.42</v>
      </c>
      <c r="GM36">
        <v>-3.361274075506003E-2</v>
      </c>
      <c r="GN36">
        <v>327.93133</v>
      </c>
      <c r="GO36">
        <v>28011.894208600002</v>
      </c>
      <c r="GP36">
        <v>38.5</v>
      </c>
      <c r="GQ36">
        <v>0</v>
      </c>
      <c r="GR36">
        <v>994.22733000000005</v>
      </c>
      <c r="GS36">
        <v>38277.752205000004</v>
      </c>
      <c r="GT36">
        <v>30</v>
      </c>
      <c r="GU36">
        <v>-6.3600581409594681E-2</v>
      </c>
      <c r="GV36">
        <v>355.60046</v>
      </c>
      <c r="GW36">
        <v>10668.013800000001</v>
      </c>
      <c r="GX36">
        <v>24.3</v>
      </c>
      <c r="GY36">
        <v>1.242251999855711E-2</v>
      </c>
      <c r="GZ36">
        <v>166.36363</v>
      </c>
      <c r="HA36">
        <v>4042.6362090000002</v>
      </c>
      <c r="HB36">
        <v>44.68</v>
      </c>
      <c r="HC36">
        <v>-2.0122980518742974E-3</v>
      </c>
      <c r="HD36">
        <v>431.36757</v>
      </c>
      <c r="HE36">
        <v>19273.5030276</v>
      </c>
      <c r="HF36">
        <v>26.39</v>
      </c>
      <c r="HG36">
        <v>-3.2068370594020408E-2</v>
      </c>
      <c r="HH36">
        <v>2920.08482</v>
      </c>
      <c r="HI36">
        <v>77061.038399800003</v>
      </c>
      <c r="HJ36">
        <v>50</v>
      </c>
      <c r="HK36">
        <v>0</v>
      </c>
      <c r="HL36">
        <v>155.50617</v>
      </c>
      <c r="HM36">
        <v>7775.3085000000001</v>
      </c>
      <c r="HN36">
        <v>29.39</v>
      </c>
      <c r="HO36">
        <v>-2.020951233009162E-2</v>
      </c>
      <c r="HP36">
        <v>456.36615</v>
      </c>
      <c r="HQ36">
        <v>13412.6011485</v>
      </c>
      <c r="HR36">
        <v>35.643560000000001</v>
      </c>
      <c r="HS36">
        <v>-4.6141206602044932E-2</v>
      </c>
      <c r="HT36">
        <v>378.96967999999998</v>
      </c>
      <c r="HU36">
        <v>13507.828527260799</v>
      </c>
      <c r="HV36">
        <v>23.25</v>
      </c>
      <c r="HW36">
        <v>-1.4093763075859479E-2</v>
      </c>
      <c r="HX36">
        <v>918.40499999999997</v>
      </c>
      <c r="HY36">
        <v>21352.916249999998</v>
      </c>
      <c r="HZ36">
        <v>40</v>
      </c>
      <c r="IA36">
        <v>-8.3881483980702123E-2</v>
      </c>
      <c r="IB36">
        <v>123.28175</v>
      </c>
      <c r="IC36">
        <v>4931.2700000000004</v>
      </c>
      <c r="ID36">
        <v>62.83</v>
      </c>
      <c r="IE36">
        <v>-2.1414768908831098E-2</v>
      </c>
      <c r="IF36">
        <v>859.19183999999996</v>
      </c>
      <c r="IG36">
        <v>53983.023307199997</v>
      </c>
      <c r="IH36">
        <v>8.1199999999999992</v>
      </c>
      <c r="II36">
        <v>-9.8040000966208556E-3</v>
      </c>
      <c r="IJ36">
        <v>2545.3828600000002</v>
      </c>
      <c r="IK36">
        <v>20668.508823199998</v>
      </c>
      <c r="IL36">
        <v>79.63</v>
      </c>
      <c r="IM36">
        <v>-4.8772223892613084E-2</v>
      </c>
      <c r="IN36">
        <v>392.74937999999997</v>
      </c>
      <c r="IO36">
        <v>31274.633129399997</v>
      </c>
      <c r="IP36">
        <v>16.260000000000002</v>
      </c>
      <c r="IQ36">
        <v>3.8237187133502305E-2</v>
      </c>
      <c r="IR36">
        <v>289.95852000000002</v>
      </c>
      <c r="IS36">
        <v>4714.7255352000011</v>
      </c>
      <c r="IT36">
        <v>20.100000000000001</v>
      </c>
      <c r="IU36">
        <v>0</v>
      </c>
      <c r="IV36">
        <v>132.58195000000001</v>
      </c>
      <c r="IW36">
        <v>2664.8971950000005</v>
      </c>
      <c r="IX36">
        <v>192.93</v>
      </c>
      <c r="IY36">
        <v>-4.9547615665220916E-2</v>
      </c>
      <c r="IZ36">
        <v>473.49259000000001</v>
      </c>
      <c r="JA36">
        <v>91350.925388700009</v>
      </c>
      <c r="JB36">
        <v>11.99</v>
      </c>
      <c r="JC36">
        <v>-3.6039936483196811E-2</v>
      </c>
      <c r="JD36">
        <v>130.52205000000001</v>
      </c>
      <c r="JE36">
        <v>1564.9593795000001</v>
      </c>
      <c r="JF36">
        <v>9</v>
      </c>
      <c r="JG36">
        <v>0</v>
      </c>
      <c r="JH36">
        <v>43.987839999999998</v>
      </c>
      <c r="JI36">
        <v>395.89055999999999</v>
      </c>
      <c r="JJ36">
        <v>31.7</v>
      </c>
      <c r="JK36">
        <v>-4.6233195039208051E-2</v>
      </c>
      <c r="JL36">
        <v>320.14332000000002</v>
      </c>
      <c r="JM36">
        <v>10148.543244</v>
      </c>
      <c r="JN36">
        <v>12.3</v>
      </c>
      <c r="JO36">
        <v>2.4692612590371633E-2</v>
      </c>
      <c r="JP36">
        <v>255.55401000000001</v>
      </c>
      <c r="JQ36">
        <v>3143.3143230000001</v>
      </c>
      <c r="JR36">
        <v>28.25</v>
      </c>
      <c r="JS36">
        <v>-6.8402726884400522E-2</v>
      </c>
      <c r="JT36">
        <v>6786.39491</v>
      </c>
      <c r="JU36">
        <v>191715.6562075</v>
      </c>
      <c r="JV36">
        <v>0.26700000000000002</v>
      </c>
      <c r="JW36">
        <v>-2.9522439266321841E-2</v>
      </c>
      <c r="JX36">
        <v>5526.0594899999996</v>
      </c>
      <c r="JY36">
        <v>1475.4578838299999</v>
      </c>
      <c r="JZ36">
        <v>36.799999999999997</v>
      </c>
      <c r="KA36">
        <v>-4.5679741755039763E-2</v>
      </c>
      <c r="KB36">
        <v>0</v>
      </c>
      <c r="KC36">
        <v>0</v>
      </c>
      <c r="KD36">
        <v>39.26</v>
      </c>
      <c r="KE36">
        <v>-6.0944830587612332E-3</v>
      </c>
      <c r="KF36">
        <v>1800</v>
      </c>
      <c r="KG36">
        <v>70668</v>
      </c>
      <c r="KH36">
        <v>18.690000000000001</v>
      </c>
      <c r="KI36">
        <v>-3.3152207316900391E-2</v>
      </c>
      <c r="KJ36">
        <v>79.892880000000005</v>
      </c>
      <c r="KK36">
        <v>1493.1979272000001</v>
      </c>
      <c r="KL36">
        <v>91.6</v>
      </c>
      <c r="KM36">
        <v>-2.9474006176031096E-2</v>
      </c>
      <c r="KN36">
        <v>2421.7840999999999</v>
      </c>
      <c r="KO36">
        <v>221835.42355999997</v>
      </c>
      <c r="KP36">
        <v>80</v>
      </c>
      <c r="KQ36">
        <v>-0.10379679368164355</v>
      </c>
      <c r="KR36">
        <v>160</v>
      </c>
      <c r="KS36">
        <v>12800</v>
      </c>
      <c r="KT36">
        <v>23.9</v>
      </c>
      <c r="KU36">
        <v>0</v>
      </c>
      <c r="KV36">
        <v>86.737889999999993</v>
      </c>
      <c r="KW36">
        <v>2073.0355709999999</v>
      </c>
      <c r="KX36">
        <v>53.35</v>
      </c>
      <c r="KY36">
        <v>-5.7938672497156564E-3</v>
      </c>
      <c r="KZ36">
        <v>443.36793</v>
      </c>
      <c r="LA36">
        <v>23653.6790655</v>
      </c>
      <c r="LB36">
        <v>41.03</v>
      </c>
      <c r="LC36">
        <v>-5.822752015545235E-2</v>
      </c>
      <c r="LD36">
        <v>17461.40263</v>
      </c>
      <c r="LE36">
        <v>716441.3499089001</v>
      </c>
    </row>
    <row r="37" spans="1:317" x14ac:dyDescent="0.2">
      <c r="A37" s="1">
        <v>41026</v>
      </c>
      <c r="B37">
        <v>104.68</v>
      </c>
      <c r="C37">
        <v>6.42102929690335E-3</v>
      </c>
      <c r="D37">
        <v>1609.5935300000001</v>
      </c>
      <c r="E37">
        <v>168492.25072040001</v>
      </c>
      <c r="F37">
        <v>34.1</v>
      </c>
      <c r="G37">
        <v>-1.1082061506021097E-2</v>
      </c>
      <c r="H37">
        <v>5120.5</v>
      </c>
      <c r="I37">
        <v>174609.05000000002</v>
      </c>
      <c r="J37">
        <v>59.85</v>
      </c>
      <c r="K37">
        <v>2.4525542169800744E-2</v>
      </c>
      <c r="L37">
        <v>837.51526999999999</v>
      </c>
      <c r="M37">
        <v>50125.288909499999</v>
      </c>
      <c r="N37">
        <v>12.12</v>
      </c>
      <c r="O37">
        <v>-2.7666532718138827E-2</v>
      </c>
      <c r="P37">
        <v>66000</v>
      </c>
      <c r="Q37">
        <v>799920</v>
      </c>
      <c r="R37">
        <v>243.89</v>
      </c>
      <c r="S37">
        <v>-2.290191901154463E-2</v>
      </c>
      <c r="T37">
        <v>300</v>
      </c>
      <c r="U37">
        <v>73167</v>
      </c>
      <c r="V37">
        <v>45.95</v>
      </c>
      <c r="W37">
        <v>-9.9611044513882412E-3</v>
      </c>
      <c r="X37">
        <v>4703.2</v>
      </c>
      <c r="Y37">
        <v>216112.04</v>
      </c>
      <c r="Z37">
        <v>8.7185600000000001</v>
      </c>
      <c r="AA37">
        <v>-3.0290507142302702E-2</v>
      </c>
      <c r="AB37">
        <v>14544.541450000001</v>
      </c>
      <c r="AC37">
        <v>126807.457304312</v>
      </c>
      <c r="AD37">
        <v>45.94</v>
      </c>
      <c r="AE37">
        <v>8.7108019445264473E-4</v>
      </c>
      <c r="AF37">
        <v>963.91720999999995</v>
      </c>
      <c r="AG37">
        <v>44282.356627399997</v>
      </c>
      <c r="AH37">
        <v>161.63</v>
      </c>
      <c r="AI37">
        <v>-1.1625534593622436E-2</v>
      </c>
      <c r="AJ37">
        <v>3578.2262700000001</v>
      </c>
      <c r="AK37">
        <v>578348.71202009998</v>
      </c>
      <c r="AL37">
        <v>152.05000000000001</v>
      </c>
      <c r="AM37">
        <v>-3.9966646900911833E-2</v>
      </c>
      <c r="AN37">
        <v>525.57555000000002</v>
      </c>
      <c r="AO37">
        <v>79913.76237750001</v>
      </c>
      <c r="AP37">
        <v>36.79</v>
      </c>
      <c r="AQ37">
        <v>-3.0516286584124638E-2</v>
      </c>
      <c r="AR37">
        <v>7785</v>
      </c>
      <c r="AS37">
        <v>286410.14999999997</v>
      </c>
      <c r="AT37">
        <v>241.75</v>
      </c>
      <c r="AU37">
        <v>5.1424656104338039E-3</v>
      </c>
      <c r="AV37">
        <v>432.74907999999999</v>
      </c>
      <c r="AW37">
        <v>104617.09009</v>
      </c>
      <c r="AX37">
        <v>55.67</v>
      </c>
      <c r="AY37">
        <v>1.1199539026727592E-2</v>
      </c>
      <c r="AZ37">
        <v>427.96647000000002</v>
      </c>
      <c r="BA37">
        <v>23824.893384900002</v>
      </c>
      <c r="BB37">
        <v>40.369999999999997</v>
      </c>
      <c r="BC37">
        <v>1.396879785262352E-2</v>
      </c>
      <c r="BD37">
        <v>3095.5614099999998</v>
      </c>
      <c r="BE37">
        <v>124967.81412169998</v>
      </c>
      <c r="BF37">
        <v>13.85</v>
      </c>
      <c r="BG37">
        <v>5.3385544318642508E-2</v>
      </c>
      <c r="BH37">
        <v>1022.53991</v>
      </c>
      <c r="BI37">
        <v>14162.177753499998</v>
      </c>
      <c r="BJ37">
        <v>210.11</v>
      </c>
      <c r="BK37">
        <v>-1.450567616003294E-2</v>
      </c>
      <c r="BL37">
        <v>1342.1960999999999</v>
      </c>
      <c r="BM37">
        <v>282008.82257099997</v>
      </c>
      <c r="BN37">
        <v>37.560980000000001</v>
      </c>
      <c r="BO37">
        <v>-1.9802637736718216E-2</v>
      </c>
      <c r="BP37">
        <v>2103.1536500000002</v>
      </c>
      <c r="BQ37">
        <v>78996.512184577005</v>
      </c>
      <c r="BR37">
        <v>18.04</v>
      </c>
      <c r="BS37">
        <v>-1.8671602293063409E-2</v>
      </c>
      <c r="BT37">
        <v>1732.1852699999999</v>
      </c>
      <c r="BU37">
        <v>31248.622270799999</v>
      </c>
      <c r="BV37">
        <v>177.22</v>
      </c>
      <c r="BW37">
        <v>-1.6952877545902061E-2</v>
      </c>
      <c r="BX37">
        <v>397.47575000000001</v>
      </c>
      <c r="BY37">
        <v>70440.652415000004</v>
      </c>
      <c r="BZ37">
        <v>9.19</v>
      </c>
      <c r="CA37">
        <v>0</v>
      </c>
      <c r="CB37">
        <v>189.00291999999999</v>
      </c>
      <c r="CC37">
        <v>1736.9368347999998</v>
      </c>
      <c r="CD37">
        <v>15</v>
      </c>
      <c r="CE37">
        <v>1.342302033214055E-2</v>
      </c>
      <c r="CF37">
        <v>590.95237999999995</v>
      </c>
      <c r="CG37">
        <v>8864.2856999999985</v>
      </c>
      <c r="CH37">
        <v>39.29</v>
      </c>
      <c r="CI37">
        <v>1.7458723294223381E-2</v>
      </c>
      <c r="CJ37">
        <v>710.26712999999995</v>
      </c>
      <c r="CK37">
        <v>27906.395537699998</v>
      </c>
      <c r="CL37">
        <v>47.5</v>
      </c>
      <c r="CM37">
        <v>-5.1293294387550578E-2</v>
      </c>
      <c r="CN37">
        <v>66.23997</v>
      </c>
      <c r="CO37">
        <v>3146.3985750000002</v>
      </c>
      <c r="CP37">
        <v>11.8</v>
      </c>
      <c r="CQ37">
        <v>0</v>
      </c>
      <c r="CR37">
        <v>559.36981000000003</v>
      </c>
      <c r="CS37">
        <v>6600.5637580000011</v>
      </c>
      <c r="CT37">
        <v>5.98</v>
      </c>
      <c r="CU37">
        <v>2.1978906718775382E-2</v>
      </c>
      <c r="CV37">
        <v>1311.58015</v>
      </c>
      <c r="CW37">
        <v>7843.2492970000003</v>
      </c>
      <c r="CX37">
        <v>7.8316800000000004</v>
      </c>
      <c r="CY37">
        <v>-1.7545086872930275E-2</v>
      </c>
      <c r="CZ37">
        <v>262.1617</v>
      </c>
      <c r="DA37">
        <v>2053.1665426560003</v>
      </c>
      <c r="DB37">
        <v>8.6999999999999993</v>
      </c>
      <c r="DC37">
        <v>-3.4423441909729015E-3</v>
      </c>
      <c r="DD37">
        <v>1303.22335</v>
      </c>
      <c r="DE37">
        <v>11338.043145</v>
      </c>
      <c r="DF37">
        <v>2.41</v>
      </c>
      <c r="DG37">
        <v>1.2526259819180477E-2</v>
      </c>
      <c r="DH37">
        <v>2983.35644</v>
      </c>
      <c r="DI37">
        <v>7189.8890204000008</v>
      </c>
      <c r="DJ37">
        <v>70.14</v>
      </c>
      <c r="DK37">
        <v>9.5982400072424836E-3</v>
      </c>
      <c r="DL37">
        <v>0</v>
      </c>
      <c r="DM37">
        <v>0</v>
      </c>
      <c r="DN37">
        <v>22.86</v>
      </c>
      <c r="DO37">
        <v>-1.562531790308087E-2</v>
      </c>
      <c r="DP37">
        <v>592.98900000000003</v>
      </c>
      <c r="DQ37">
        <v>13555.72854</v>
      </c>
      <c r="DR37">
        <v>35.89</v>
      </c>
      <c r="DS37">
        <v>0</v>
      </c>
      <c r="DT37">
        <v>162.66412</v>
      </c>
      <c r="DU37">
        <v>5838.0152668000001</v>
      </c>
      <c r="DV37">
        <v>54.94</v>
      </c>
      <c r="DW37">
        <v>0</v>
      </c>
      <c r="DX37">
        <v>880.31179999999995</v>
      </c>
      <c r="DY37">
        <v>48364.330291999999</v>
      </c>
      <c r="DZ37">
        <v>6.11</v>
      </c>
      <c r="EA37">
        <v>6.5681681120971693E-3</v>
      </c>
      <c r="EB37">
        <v>249.86243999999999</v>
      </c>
      <c r="EC37">
        <v>1526.6595084</v>
      </c>
      <c r="ED37">
        <v>23.45</v>
      </c>
      <c r="EE37">
        <v>1.937627896313868E-2</v>
      </c>
      <c r="EF37">
        <v>717.53746999999998</v>
      </c>
      <c r="EG37">
        <v>16826.253671499999</v>
      </c>
      <c r="EH37">
        <v>24.58</v>
      </c>
      <c r="EI37">
        <v>3.435057365723853E-2</v>
      </c>
      <c r="EJ37">
        <v>581.58938000000001</v>
      </c>
      <c r="EK37">
        <v>14295.466960399999</v>
      </c>
      <c r="EL37">
        <v>10</v>
      </c>
      <c r="EM37">
        <v>0</v>
      </c>
      <c r="EN37">
        <v>635.73005999999998</v>
      </c>
      <c r="EO37">
        <v>6357.3005999999996</v>
      </c>
      <c r="EP37">
        <v>379.04</v>
      </c>
      <c r="EQ37">
        <v>1.846941338478662E-4</v>
      </c>
      <c r="ER37">
        <v>237.55430000000001</v>
      </c>
      <c r="ES37">
        <v>90042.58187200001</v>
      </c>
      <c r="ET37">
        <v>44</v>
      </c>
      <c r="EU37">
        <v>0</v>
      </c>
      <c r="EV37">
        <v>65</v>
      </c>
      <c r="EW37">
        <v>2860</v>
      </c>
      <c r="EX37">
        <v>2.99</v>
      </c>
      <c r="EY37">
        <v>-8.3381608939051013E-2</v>
      </c>
      <c r="EZ37">
        <v>656.44907000000001</v>
      </c>
      <c r="FA37">
        <v>1962.7827193000001</v>
      </c>
      <c r="FB37">
        <v>246.76</v>
      </c>
      <c r="FC37">
        <v>0</v>
      </c>
      <c r="FD37">
        <v>98.387249999999995</v>
      </c>
      <c r="FE37">
        <v>24278.037809999998</v>
      </c>
      <c r="FF37">
        <v>15.12</v>
      </c>
      <c r="FG37">
        <v>3.4996842037096153E-2</v>
      </c>
      <c r="FH37">
        <v>1500</v>
      </c>
      <c r="FI37">
        <v>22680</v>
      </c>
      <c r="FJ37">
        <v>70.98</v>
      </c>
      <c r="FK37">
        <v>-3.0524012372710411E-2</v>
      </c>
      <c r="FL37">
        <v>2273.92956</v>
      </c>
      <c r="FM37">
        <v>161403.52016880002</v>
      </c>
      <c r="FN37">
        <v>44.81</v>
      </c>
      <c r="FO37">
        <v>1.8241694879790625E-2</v>
      </c>
      <c r="FP37">
        <v>332.53550999999999</v>
      </c>
      <c r="FQ37">
        <v>14900.9162031</v>
      </c>
      <c r="FR37">
        <v>33.35</v>
      </c>
      <c r="FS37">
        <v>3.3038023743852557E-3</v>
      </c>
      <c r="FT37">
        <v>1630.4512400000001</v>
      </c>
      <c r="FU37">
        <v>54375.548854000008</v>
      </c>
      <c r="FV37">
        <v>14.02</v>
      </c>
      <c r="FW37">
        <v>-7.1073504586519447E-3</v>
      </c>
      <c r="FX37">
        <v>562.2876</v>
      </c>
      <c r="FY37">
        <v>7883.2721519999996</v>
      </c>
      <c r="FZ37">
        <v>31.1</v>
      </c>
      <c r="GA37">
        <v>-1.1509078444943312E-2</v>
      </c>
      <c r="GB37">
        <v>6667.0279499999997</v>
      </c>
      <c r="GC37">
        <v>207344.56924499999</v>
      </c>
      <c r="GD37">
        <v>104.53</v>
      </c>
      <c r="GE37">
        <v>-3.1520155997709835E-3</v>
      </c>
      <c r="GF37">
        <v>269.93281999999999</v>
      </c>
      <c r="GG37">
        <v>28216.077674600001</v>
      </c>
      <c r="GH37">
        <v>94.99</v>
      </c>
      <c r="GI37">
        <v>1.9882638918963209E-2</v>
      </c>
      <c r="GJ37">
        <v>2773.7</v>
      </c>
      <c r="GK37">
        <v>263473.76299999998</v>
      </c>
      <c r="GL37">
        <v>88.34</v>
      </c>
      <c r="GM37">
        <v>-3.8413785797303478E-3</v>
      </c>
      <c r="GN37">
        <v>327.93133</v>
      </c>
      <c r="GO37">
        <v>28969.453692200001</v>
      </c>
      <c r="GP37">
        <v>38.5</v>
      </c>
      <c r="GQ37">
        <v>0</v>
      </c>
      <c r="GR37">
        <v>994.22733000000005</v>
      </c>
      <c r="GS37">
        <v>38277.752205000004</v>
      </c>
      <c r="GT37">
        <v>31.97</v>
      </c>
      <c r="GU37">
        <v>-2.4992202949288885E-3</v>
      </c>
      <c r="GV37">
        <v>355.60046</v>
      </c>
      <c r="GW37">
        <v>11368.546706199999</v>
      </c>
      <c r="GX37">
        <v>24</v>
      </c>
      <c r="GY37">
        <v>-8.7705580419105575E-2</v>
      </c>
      <c r="GZ37">
        <v>166.36363</v>
      </c>
      <c r="HA37">
        <v>3992.72712</v>
      </c>
      <c r="HB37">
        <v>44.77</v>
      </c>
      <c r="HC37">
        <v>-2.6450737565262408E-2</v>
      </c>
      <c r="HD37">
        <v>431.36757</v>
      </c>
      <c r="HE37">
        <v>19312.326108900001</v>
      </c>
      <c r="HF37">
        <v>27.25</v>
      </c>
      <c r="HG37">
        <v>-1.3848617826072093E-2</v>
      </c>
      <c r="HH37">
        <v>2920.08482</v>
      </c>
      <c r="HI37">
        <v>79572.311344999995</v>
      </c>
      <c r="HJ37">
        <v>50</v>
      </c>
      <c r="HK37">
        <v>0</v>
      </c>
      <c r="HL37">
        <v>155.50617</v>
      </c>
      <c r="HM37">
        <v>7775.3085000000001</v>
      </c>
      <c r="HN37">
        <v>29.99</v>
      </c>
      <c r="HO37">
        <v>-3.3338890123772946E-4</v>
      </c>
      <c r="HP37">
        <v>456.36615</v>
      </c>
      <c r="HQ37">
        <v>13686.4208385</v>
      </c>
      <c r="HR37">
        <v>37.326729999999998</v>
      </c>
      <c r="HS37">
        <v>-2.6490110065454666E-3</v>
      </c>
      <c r="HT37">
        <v>378.96967999999998</v>
      </c>
      <c r="HU37">
        <v>14145.698923546399</v>
      </c>
      <c r="HV37">
        <v>23.58</v>
      </c>
      <c r="HW37">
        <v>-9.2866855682042209E-3</v>
      </c>
      <c r="HX37">
        <v>918.40499999999997</v>
      </c>
      <c r="HY37">
        <v>21655.989899999997</v>
      </c>
      <c r="HZ37">
        <v>43.5</v>
      </c>
      <c r="IA37">
        <v>5.9188871390330654E-2</v>
      </c>
      <c r="IB37">
        <v>123.28175</v>
      </c>
      <c r="IC37">
        <v>5362.7561249999999</v>
      </c>
      <c r="ID37">
        <v>64.19</v>
      </c>
      <c r="IE37">
        <v>7.9768937875591816E-3</v>
      </c>
      <c r="IF37">
        <v>859.19183999999996</v>
      </c>
      <c r="IG37">
        <v>55151.524209599993</v>
      </c>
      <c r="IH37">
        <v>8.1999999999999993</v>
      </c>
      <c r="II37">
        <v>-3.1215019347924641E-2</v>
      </c>
      <c r="IJ37">
        <v>2545.3828600000002</v>
      </c>
      <c r="IK37">
        <v>20872.139451999999</v>
      </c>
      <c r="IL37">
        <v>83.61</v>
      </c>
      <c r="IM37">
        <v>3.8278686003924998E-2</v>
      </c>
      <c r="IN37">
        <v>392.74937999999997</v>
      </c>
      <c r="IO37">
        <v>32837.775661799998</v>
      </c>
      <c r="IP37">
        <v>15.65</v>
      </c>
      <c r="IQ37">
        <v>-1.8987912244691343E-2</v>
      </c>
      <c r="IR37">
        <v>289.95852000000002</v>
      </c>
      <c r="IS37">
        <v>4537.8508380000003</v>
      </c>
      <c r="IT37">
        <v>20.100000000000001</v>
      </c>
      <c r="IU37">
        <v>-2.4844733276618335E-3</v>
      </c>
      <c r="IV37">
        <v>132.58195000000001</v>
      </c>
      <c r="IW37">
        <v>2664.8971950000005</v>
      </c>
      <c r="IX37">
        <v>202.73</v>
      </c>
      <c r="IY37">
        <v>-1.3278976021493983E-2</v>
      </c>
      <c r="IZ37">
        <v>473.49259000000001</v>
      </c>
      <c r="JA37">
        <v>95991.152770699991</v>
      </c>
      <c r="JB37">
        <v>12.43</v>
      </c>
      <c r="JC37">
        <v>8.0775883463667306E-3</v>
      </c>
      <c r="JD37">
        <v>130.52205000000001</v>
      </c>
      <c r="JE37">
        <v>1622.3890815</v>
      </c>
      <c r="JF37">
        <v>9</v>
      </c>
      <c r="JG37">
        <v>0</v>
      </c>
      <c r="JH37">
        <v>43.987839999999998</v>
      </c>
      <c r="JI37">
        <v>395.89055999999999</v>
      </c>
      <c r="JJ37">
        <v>33.200000000000003</v>
      </c>
      <c r="JK37">
        <v>3.7439168516634792E-2</v>
      </c>
      <c r="JL37">
        <v>320.14332000000002</v>
      </c>
      <c r="JM37">
        <v>10628.758224000001</v>
      </c>
      <c r="JN37">
        <v>12</v>
      </c>
      <c r="JO37">
        <v>-8.004270767353637E-2</v>
      </c>
      <c r="JP37">
        <v>255.55401000000001</v>
      </c>
      <c r="JQ37">
        <v>3066.6481199999998</v>
      </c>
      <c r="JR37">
        <v>30.25</v>
      </c>
      <c r="JS37">
        <v>1.2306824212233844E-2</v>
      </c>
      <c r="JT37">
        <v>6786.39491</v>
      </c>
      <c r="JU37">
        <v>205288.4460275</v>
      </c>
      <c r="JV37">
        <v>0.27500000000000002</v>
      </c>
      <c r="JW37">
        <v>1.8349138668196617E-2</v>
      </c>
      <c r="JX37">
        <v>5526.0594899999996</v>
      </c>
      <c r="JY37">
        <v>1519.6663597500001</v>
      </c>
      <c r="JZ37">
        <v>38.520000000000003</v>
      </c>
      <c r="KA37">
        <v>1.5435231229117285E-2</v>
      </c>
      <c r="KB37">
        <v>0</v>
      </c>
      <c r="KC37">
        <v>0</v>
      </c>
      <c r="KD37">
        <v>39.5</v>
      </c>
      <c r="KE37">
        <v>7.6239251106593664E-3</v>
      </c>
      <c r="KF37">
        <v>1800</v>
      </c>
      <c r="KG37">
        <v>71100</v>
      </c>
      <c r="KH37">
        <v>19.32</v>
      </c>
      <c r="KI37">
        <v>-9.2736367853292149E-3</v>
      </c>
      <c r="KJ37">
        <v>79.892880000000005</v>
      </c>
      <c r="KK37">
        <v>1543.5304416000001</v>
      </c>
      <c r="KL37">
        <v>94.34</v>
      </c>
      <c r="KM37">
        <v>-2.7496374460339194E-2</v>
      </c>
      <c r="KN37">
        <v>2421.7840999999999</v>
      </c>
      <c r="KO37">
        <v>228471.11199400001</v>
      </c>
      <c r="KP37">
        <v>88.75</v>
      </c>
      <c r="KQ37">
        <v>1.4184634991956381E-2</v>
      </c>
      <c r="KR37">
        <v>160</v>
      </c>
      <c r="KS37">
        <v>14200</v>
      </c>
      <c r="KT37">
        <v>23.9</v>
      </c>
      <c r="KU37">
        <v>-2.4794658613216392E-2</v>
      </c>
      <c r="KV37">
        <v>86.737889999999993</v>
      </c>
      <c r="KW37">
        <v>2073.0355709999999</v>
      </c>
      <c r="KX37">
        <v>53.66</v>
      </c>
      <c r="KY37">
        <v>3.9921666926491385E-2</v>
      </c>
      <c r="KZ37">
        <v>443.36793</v>
      </c>
      <c r="LA37">
        <v>23791.1231238</v>
      </c>
      <c r="LB37">
        <v>43.49</v>
      </c>
      <c r="LC37">
        <v>-7.1027907728533372E-3</v>
      </c>
      <c r="LD37">
        <v>17461.40263</v>
      </c>
      <c r="LE37">
        <v>759396.40037870011</v>
      </c>
    </row>
    <row r="38" spans="1:317" x14ac:dyDescent="0.2">
      <c r="A38" s="1">
        <v>41033</v>
      </c>
      <c r="B38">
        <v>104.01</v>
      </c>
      <c r="C38">
        <v>3.8465237516291942E-4</v>
      </c>
      <c r="D38">
        <v>1609.5935300000001</v>
      </c>
      <c r="E38">
        <v>167413.82305530002</v>
      </c>
      <c r="F38">
        <v>34.479999999999997</v>
      </c>
      <c r="G38">
        <v>9.0313796682916815E-3</v>
      </c>
      <c r="H38">
        <v>5120.5</v>
      </c>
      <c r="I38">
        <v>176554.84</v>
      </c>
      <c r="J38">
        <v>58.4</v>
      </c>
      <c r="K38">
        <v>0</v>
      </c>
      <c r="L38">
        <v>837.79596000000004</v>
      </c>
      <c r="M38">
        <v>48927.284063999999</v>
      </c>
      <c r="N38">
        <v>12.46</v>
      </c>
      <c r="O38">
        <v>-1.9078480105238334E-2</v>
      </c>
      <c r="P38">
        <v>66000</v>
      </c>
      <c r="Q38">
        <v>822360</v>
      </c>
      <c r="R38">
        <v>249.54</v>
      </c>
      <c r="S38">
        <v>2.0240328266831385E-2</v>
      </c>
      <c r="T38">
        <v>300</v>
      </c>
      <c r="U38">
        <v>74862</v>
      </c>
      <c r="V38">
        <v>46.41</v>
      </c>
      <c r="W38">
        <v>2.1570327604238382E-3</v>
      </c>
      <c r="X38">
        <v>4703.2</v>
      </c>
      <c r="Y38">
        <v>218275.51199999999</v>
      </c>
      <c r="Z38">
        <v>8.9866899999999994</v>
      </c>
      <c r="AA38">
        <v>7.9186715087266754E-2</v>
      </c>
      <c r="AB38">
        <v>14544.541450000001</v>
      </c>
      <c r="AC38">
        <v>130707.2852033005</v>
      </c>
      <c r="AD38">
        <v>45.9</v>
      </c>
      <c r="AE38">
        <v>1.8248280363942583E-2</v>
      </c>
      <c r="AF38">
        <v>963.91720999999995</v>
      </c>
      <c r="AG38">
        <v>44243.799938999997</v>
      </c>
      <c r="AH38">
        <v>163.52000000000001</v>
      </c>
      <c r="AI38">
        <v>2.5393078015562572E-2</v>
      </c>
      <c r="AJ38">
        <v>3578.2262700000001</v>
      </c>
      <c r="AK38">
        <v>585111.55967040011</v>
      </c>
      <c r="AL38">
        <v>158.25</v>
      </c>
      <c r="AM38">
        <v>-1.0997754209541398E-2</v>
      </c>
      <c r="AN38">
        <v>525.57555000000002</v>
      </c>
      <c r="AO38">
        <v>83172.330787500003</v>
      </c>
      <c r="AP38">
        <v>37.93</v>
      </c>
      <c r="AQ38">
        <v>2.7259838658900408E-2</v>
      </c>
      <c r="AR38">
        <v>7785</v>
      </c>
      <c r="AS38">
        <v>295285.05</v>
      </c>
      <c r="AT38">
        <v>240.51</v>
      </c>
      <c r="AU38">
        <v>-5.6387230127857039E-3</v>
      </c>
      <c r="AV38">
        <v>432.74907999999999</v>
      </c>
      <c r="AW38">
        <v>104080.4812308</v>
      </c>
      <c r="AX38">
        <v>55.05</v>
      </c>
      <c r="AY38">
        <v>0</v>
      </c>
      <c r="AZ38">
        <v>427.98847000000001</v>
      </c>
      <c r="BA38">
        <v>23560.765273499997</v>
      </c>
      <c r="BB38">
        <v>39.81</v>
      </c>
      <c r="BC38">
        <v>-1.4711647954878454E-2</v>
      </c>
      <c r="BD38">
        <v>3095.5614099999998</v>
      </c>
      <c r="BE38">
        <v>123234.2997321</v>
      </c>
      <c r="BF38">
        <v>13.13</v>
      </c>
      <c r="BG38">
        <v>1.2260689986352385E-2</v>
      </c>
      <c r="BH38">
        <v>1022.53991</v>
      </c>
      <c r="BI38">
        <v>13425.9490183</v>
      </c>
      <c r="BJ38">
        <v>213.18</v>
      </c>
      <c r="BK38">
        <v>2.6523727969257199E-2</v>
      </c>
      <c r="BL38">
        <v>1342.1960999999999</v>
      </c>
      <c r="BM38">
        <v>286129.36459799996</v>
      </c>
      <c r="BN38">
        <v>38.312199999999997</v>
      </c>
      <c r="BO38">
        <v>1.2298578911293601E-2</v>
      </c>
      <c r="BP38">
        <v>2103.1536500000002</v>
      </c>
      <c r="BQ38">
        <v>80576.443269530006</v>
      </c>
      <c r="BR38">
        <v>18.38</v>
      </c>
      <c r="BS38">
        <v>-2.6840043789813622E-2</v>
      </c>
      <c r="BT38">
        <v>1732.1852699999999</v>
      </c>
      <c r="BU38">
        <v>31837.565262599997</v>
      </c>
      <c r="BV38">
        <v>180.25</v>
      </c>
      <c r="BW38">
        <v>1.5824973072617734E-2</v>
      </c>
      <c r="BX38">
        <v>397.47575000000001</v>
      </c>
      <c r="BY38">
        <v>71645.003937500005</v>
      </c>
      <c r="BZ38">
        <v>9.19</v>
      </c>
      <c r="CA38">
        <v>-1.0875476873988823E-3</v>
      </c>
      <c r="CB38">
        <v>189.00291999999999</v>
      </c>
      <c r="CC38">
        <v>1736.9368347999998</v>
      </c>
      <c r="CD38">
        <v>14.8</v>
      </c>
      <c r="CE38">
        <v>0</v>
      </c>
      <c r="CF38">
        <v>590.95237999999995</v>
      </c>
      <c r="CG38">
        <v>8746.0952239999988</v>
      </c>
      <c r="CH38">
        <v>38.61</v>
      </c>
      <c r="CI38">
        <v>1.0152371464018128E-2</v>
      </c>
      <c r="CJ38">
        <v>710.26712999999995</v>
      </c>
      <c r="CK38">
        <v>27423.413889299998</v>
      </c>
      <c r="CL38">
        <v>50</v>
      </c>
      <c r="CM38">
        <v>0</v>
      </c>
      <c r="CN38">
        <v>66.23997</v>
      </c>
      <c r="CO38">
        <v>3311.9985000000001</v>
      </c>
      <c r="CP38">
        <v>11.8</v>
      </c>
      <c r="CQ38">
        <v>-1.6807118316381174E-2</v>
      </c>
      <c r="CR38">
        <v>559.36981000000003</v>
      </c>
      <c r="CS38">
        <v>6600.5637580000011</v>
      </c>
      <c r="CT38">
        <v>5.85</v>
      </c>
      <c r="CU38">
        <v>-2.6983087303351062E-2</v>
      </c>
      <c r="CV38">
        <v>1311.6595600000001</v>
      </c>
      <c r="CW38">
        <v>7673.2084260000001</v>
      </c>
      <c r="CX38">
        <v>7.9702999999999999</v>
      </c>
      <c r="CY38">
        <v>4.9820900372467957E-3</v>
      </c>
      <c r="CZ38">
        <v>262.16669000000002</v>
      </c>
      <c r="DA38">
        <v>2089.5471693070003</v>
      </c>
      <c r="DB38">
        <v>8.73</v>
      </c>
      <c r="DC38">
        <v>3.3783061243645135E-2</v>
      </c>
      <c r="DD38">
        <v>1303.22335</v>
      </c>
      <c r="DE38">
        <v>11377.1398455</v>
      </c>
      <c r="DF38">
        <v>2.38</v>
      </c>
      <c r="DG38">
        <v>-1.2526259819180369E-2</v>
      </c>
      <c r="DH38">
        <v>2983.35644</v>
      </c>
      <c r="DI38">
        <v>7100.3883271999994</v>
      </c>
      <c r="DJ38">
        <v>69.47</v>
      </c>
      <c r="DK38">
        <v>-7.7430842843167437E-3</v>
      </c>
      <c r="DL38">
        <v>0</v>
      </c>
      <c r="DM38">
        <v>0</v>
      </c>
      <c r="DN38">
        <v>23.22</v>
      </c>
      <c r="DO38">
        <v>-2.0039041900948778E-2</v>
      </c>
      <c r="DP38">
        <v>592.98900000000003</v>
      </c>
      <c r="DQ38">
        <v>13769.20458</v>
      </c>
      <c r="DR38">
        <v>35.89</v>
      </c>
      <c r="DS38">
        <v>-3.0459207484708574E-2</v>
      </c>
      <c r="DT38">
        <v>162.66412</v>
      </c>
      <c r="DU38">
        <v>5838.0152668000001</v>
      </c>
      <c r="DV38">
        <v>54.94</v>
      </c>
      <c r="DW38">
        <v>0</v>
      </c>
      <c r="DX38">
        <v>880.31179999999995</v>
      </c>
      <c r="DY38">
        <v>48364.330291999999</v>
      </c>
      <c r="DZ38">
        <v>6.07</v>
      </c>
      <c r="EA38">
        <v>-1.6460909066686805E-3</v>
      </c>
      <c r="EB38">
        <v>249.86243999999999</v>
      </c>
      <c r="EC38">
        <v>1516.6650108000001</v>
      </c>
      <c r="ED38">
        <v>23</v>
      </c>
      <c r="EE38">
        <v>-5.2038278750271101E-3</v>
      </c>
      <c r="EF38">
        <v>717.53746999999998</v>
      </c>
      <c r="EG38">
        <v>16503.361809999999</v>
      </c>
      <c r="EH38">
        <v>23.75</v>
      </c>
      <c r="EI38">
        <v>0</v>
      </c>
      <c r="EJ38">
        <v>581.58938000000001</v>
      </c>
      <c r="EK38">
        <v>13812.747775</v>
      </c>
      <c r="EL38">
        <v>10</v>
      </c>
      <c r="EM38">
        <v>0</v>
      </c>
      <c r="EN38">
        <v>635.73005999999998</v>
      </c>
      <c r="EO38">
        <v>6357.3005999999996</v>
      </c>
      <c r="EP38">
        <v>378.97</v>
      </c>
      <c r="EQ38">
        <v>2.9564343592623495E-2</v>
      </c>
      <c r="ER38">
        <v>236.85290000000001</v>
      </c>
      <c r="ES38">
        <v>89760.143513000003</v>
      </c>
      <c r="ET38">
        <v>44</v>
      </c>
      <c r="EU38">
        <v>0</v>
      </c>
      <c r="EV38">
        <v>65</v>
      </c>
      <c r="EW38">
        <v>2860</v>
      </c>
      <c r="EX38">
        <v>3.25</v>
      </c>
      <c r="EY38">
        <v>-4.5120435280469544E-2</v>
      </c>
      <c r="EZ38">
        <v>656.44907000000001</v>
      </c>
      <c r="FA38">
        <v>2133.4594775</v>
      </c>
      <c r="FB38">
        <v>246.76</v>
      </c>
      <c r="FC38">
        <v>-4.0524385554653044E-5</v>
      </c>
      <c r="FD38">
        <v>98.387249999999995</v>
      </c>
      <c r="FE38">
        <v>24278.037809999998</v>
      </c>
      <c r="FF38">
        <v>14.6</v>
      </c>
      <c r="FG38">
        <v>6.8728792877620504E-3</v>
      </c>
      <c r="FH38">
        <v>1500</v>
      </c>
      <c r="FI38">
        <v>21900</v>
      </c>
      <c r="FJ38">
        <v>73.180000000000007</v>
      </c>
      <c r="FK38">
        <v>3.0383137539766368E-2</v>
      </c>
      <c r="FL38">
        <v>2273.92956</v>
      </c>
      <c r="FM38">
        <v>166406.16520080002</v>
      </c>
      <c r="FN38">
        <v>44</v>
      </c>
      <c r="FO38">
        <v>1.142869582362285E-2</v>
      </c>
      <c r="FP38">
        <v>332.53550999999999</v>
      </c>
      <c r="FQ38">
        <v>14631.56244</v>
      </c>
      <c r="FR38">
        <v>33.24</v>
      </c>
      <c r="FS38">
        <v>9.9774070319989718E-3</v>
      </c>
      <c r="FT38">
        <v>1630.4512400000001</v>
      </c>
      <c r="FU38">
        <v>54196.199217600006</v>
      </c>
      <c r="FV38">
        <v>14.12</v>
      </c>
      <c r="FW38">
        <v>2.5099919324532548E-2</v>
      </c>
      <c r="FX38">
        <v>562.2876</v>
      </c>
      <c r="FY38">
        <v>7939.5009119999995</v>
      </c>
      <c r="FZ38">
        <v>31.46</v>
      </c>
      <c r="GA38">
        <v>-2.2225759268377169E-3</v>
      </c>
      <c r="GB38">
        <v>6667.0279499999997</v>
      </c>
      <c r="GC38">
        <v>209744.699307</v>
      </c>
      <c r="GD38">
        <v>104.86</v>
      </c>
      <c r="GE38">
        <v>1.813583277594224E-3</v>
      </c>
      <c r="GF38">
        <v>269.93281999999999</v>
      </c>
      <c r="GG38">
        <v>28305.1555052</v>
      </c>
      <c r="GH38">
        <v>93.12</v>
      </c>
      <c r="GI38">
        <v>-2.5969979294960449E-2</v>
      </c>
      <c r="GJ38">
        <v>2773.7</v>
      </c>
      <c r="GK38">
        <v>258286.94399999999</v>
      </c>
      <c r="GL38">
        <v>88.68</v>
      </c>
      <c r="GM38">
        <v>-1.0143703321171696E-3</v>
      </c>
      <c r="GN38">
        <v>327.93133</v>
      </c>
      <c r="GO38">
        <v>29080.950344400004</v>
      </c>
      <c r="GP38">
        <v>38.5</v>
      </c>
      <c r="GQ38">
        <v>0</v>
      </c>
      <c r="GR38">
        <v>994.22733000000005</v>
      </c>
      <c r="GS38">
        <v>38277.752205000004</v>
      </c>
      <c r="GT38">
        <v>32.049999999999997</v>
      </c>
      <c r="GU38">
        <v>1.5612805669524105E-3</v>
      </c>
      <c r="GV38">
        <v>355.60046</v>
      </c>
      <c r="GW38">
        <v>11396.994742999999</v>
      </c>
      <c r="GX38">
        <v>26.2</v>
      </c>
      <c r="GY38">
        <v>0.1346225002068572</v>
      </c>
      <c r="GZ38">
        <v>166.36363</v>
      </c>
      <c r="HA38">
        <v>4358.7271060000003</v>
      </c>
      <c r="HB38">
        <v>45.97</v>
      </c>
      <c r="HC38">
        <v>2.0882174339550408E-2</v>
      </c>
      <c r="HD38">
        <v>431.36757</v>
      </c>
      <c r="HE38">
        <v>19829.9671929</v>
      </c>
      <c r="HF38">
        <v>27.63</v>
      </c>
      <c r="HG38">
        <v>-2.6077562728601598E-2</v>
      </c>
      <c r="HH38">
        <v>2920.08482</v>
      </c>
      <c r="HI38">
        <v>80681.943576599995</v>
      </c>
      <c r="HJ38">
        <v>50</v>
      </c>
      <c r="HK38">
        <v>0</v>
      </c>
      <c r="HL38">
        <v>155.50617</v>
      </c>
      <c r="HM38">
        <v>7775.3085000000001</v>
      </c>
      <c r="HN38">
        <v>30</v>
      </c>
      <c r="HO38">
        <v>-5.982071677547429E-3</v>
      </c>
      <c r="HP38">
        <v>456.36615</v>
      </c>
      <c r="HQ38">
        <v>13690.9845</v>
      </c>
      <c r="HR38">
        <v>37.425739999999998</v>
      </c>
      <c r="HS38">
        <v>0</v>
      </c>
      <c r="HT38">
        <v>378.96967999999998</v>
      </c>
      <c r="HU38">
        <v>14183.220711563199</v>
      </c>
      <c r="HV38">
        <v>23.8</v>
      </c>
      <c r="HW38">
        <v>4.7320656190072169E-2</v>
      </c>
      <c r="HX38">
        <v>918.40499999999997</v>
      </c>
      <c r="HY38">
        <v>21858.039000000001</v>
      </c>
      <c r="HZ38">
        <v>41</v>
      </c>
      <c r="IA38">
        <v>3.524812652988827E-2</v>
      </c>
      <c r="IB38">
        <v>123.28175</v>
      </c>
      <c r="IC38">
        <v>5054.5517500000005</v>
      </c>
      <c r="ID38">
        <v>63.68</v>
      </c>
      <c r="IE38">
        <v>2.7058789176525416E-2</v>
      </c>
      <c r="IF38">
        <v>859.19183999999996</v>
      </c>
      <c r="IG38">
        <v>54713.336371199999</v>
      </c>
      <c r="IH38">
        <v>8.4600000000000009</v>
      </c>
      <c r="II38">
        <v>2.6348829696751678E-2</v>
      </c>
      <c r="IJ38">
        <v>2545.3828600000002</v>
      </c>
      <c r="IK38">
        <v>21533.938995600005</v>
      </c>
      <c r="IL38">
        <v>80.47</v>
      </c>
      <c r="IM38">
        <v>2.4884920145560466E-3</v>
      </c>
      <c r="IN38">
        <v>392.74937999999997</v>
      </c>
      <c r="IO38">
        <v>31604.542608599997</v>
      </c>
      <c r="IP38">
        <v>15.95</v>
      </c>
      <c r="IQ38">
        <v>3.4442179898829244E-2</v>
      </c>
      <c r="IR38">
        <v>289.95852000000002</v>
      </c>
      <c r="IS38">
        <v>4624.8383940000003</v>
      </c>
      <c r="IT38">
        <v>20.149999999999999</v>
      </c>
      <c r="IU38">
        <v>0</v>
      </c>
      <c r="IV38">
        <v>132.58195000000001</v>
      </c>
      <c r="IW38">
        <v>2671.5262924999997</v>
      </c>
      <c r="IX38">
        <v>205.44</v>
      </c>
      <c r="IY38">
        <v>-6.5497650640737228E-3</v>
      </c>
      <c r="IZ38">
        <v>473.49259000000001</v>
      </c>
      <c r="JA38">
        <v>97274.317689599993</v>
      </c>
      <c r="JB38">
        <v>12.33</v>
      </c>
      <c r="JC38">
        <v>2.1312282066812821E-2</v>
      </c>
      <c r="JD38">
        <v>130.52205000000001</v>
      </c>
      <c r="JE38">
        <v>1609.3368765</v>
      </c>
      <c r="JF38">
        <v>9</v>
      </c>
      <c r="JG38">
        <v>0</v>
      </c>
      <c r="JH38">
        <v>43.987839999999998</v>
      </c>
      <c r="JI38">
        <v>395.89055999999999</v>
      </c>
      <c r="JJ38">
        <v>31.98</v>
      </c>
      <c r="JK38">
        <v>-3.4337477159573936E-3</v>
      </c>
      <c r="JL38">
        <v>320.14332000000002</v>
      </c>
      <c r="JM38">
        <v>10238.183373600001</v>
      </c>
      <c r="JN38">
        <v>13</v>
      </c>
      <c r="JO38">
        <v>-1.5267472130788421E-2</v>
      </c>
      <c r="JP38">
        <v>255.55401000000001</v>
      </c>
      <c r="JQ38">
        <v>3322.2021300000001</v>
      </c>
      <c r="JR38">
        <v>29.88</v>
      </c>
      <c r="JS38">
        <v>-1.0035123772401337E-3</v>
      </c>
      <c r="JT38">
        <v>6786.39491</v>
      </c>
      <c r="JU38">
        <v>202777.4799108</v>
      </c>
      <c r="JV38">
        <v>0.27</v>
      </c>
      <c r="JW38">
        <v>-7.3801072976225337E-3</v>
      </c>
      <c r="JX38">
        <v>5526.0594899999996</v>
      </c>
      <c r="JY38">
        <v>1492.0360622999999</v>
      </c>
      <c r="JZ38">
        <v>37.93</v>
      </c>
      <c r="KA38">
        <v>3.4056113289248735E-2</v>
      </c>
      <c r="KB38">
        <v>0</v>
      </c>
      <c r="KC38">
        <v>0</v>
      </c>
      <c r="KD38">
        <v>39.200000000000003</v>
      </c>
      <c r="KE38">
        <v>-1.9452425926815179E-2</v>
      </c>
      <c r="KF38">
        <v>1800</v>
      </c>
      <c r="KG38">
        <v>70560</v>
      </c>
      <c r="KH38">
        <v>19.5</v>
      </c>
      <c r="KI38">
        <v>5.6569963151406662E-3</v>
      </c>
      <c r="KJ38">
        <v>79.892880000000005</v>
      </c>
      <c r="KK38">
        <v>1557.9111600000001</v>
      </c>
      <c r="KL38">
        <v>96.97</v>
      </c>
      <c r="KM38">
        <v>1.9683009824461729E-2</v>
      </c>
      <c r="KN38">
        <v>2421.7840999999999</v>
      </c>
      <c r="KO38">
        <v>234840.40417699999</v>
      </c>
      <c r="KP38">
        <v>87.5</v>
      </c>
      <c r="KQ38">
        <v>0.13434805253107854</v>
      </c>
      <c r="KR38">
        <v>160</v>
      </c>
      <c r="KS38">
        <v>14000</v>
      </c>
      <c r="KT38">
        <v>24.5</v>
      </c>
      <c r="KU38">
        <v>0</v>
      </c>
      <c r="KV38">
        <v>86.737889999999993</v>
      </c>
      <c r="KW38">
        <v>2125.078305</v>
      </c>
      <c r="KX38">
        <v>51.56</v>
      </c>
      <c r="KY38">
        <v>2.0376880588696199E-2</v>
      </c>
      <c r="KZ38">
        <v>443.36793</v>
      </c>
      <c r="LA38">
        <v>22860.050470800001</v>
      </c>
      <c r="LB38">
        <v>43.8</v>
      </c>
      <c r="LC38">
        <v>5.9537615759990689E-3</v>
      </c>
      <c r="LD38">
        <v>17461.40263</v>
      </c>
      <c r="LE38">
        <v>764809.43519400002</v>
      </c>
    </row>
    <row r="39" spans="1:317" x14ac:dyDescent="0.2">
      <c r="A39" s="1">
        <v>41040</v>
      </c>
      <c r="B39">
        <v>103.97</v>
      </c>
      <c r="C39">
        <v>5.0296540080837303E-2</v>
      </c>
      <c r="D39">
        <v>1609.5935300000001</v>
      </c>
      <c r="E39">
        <v>167349.43931410002</v>
      </c>
      <c r="F39">
        <v>34.17</v>
      </c>
      <c r="G39">
        <v>-2.926115602442771E-4</v>
      </c>
      <c r="H39">
        <v>5120.5</v>
      </c>
      <c r="I39">
        <v>174967.48500000002</v>
      </c>
      <c r="J39">
        <v>58.4</v>
      </c>
      <c r="K39">
        <v>5.4362165827594594E-2</v>
      </c>
      <c r="L39">
        <v>837.79596000000004</v>
      </c>
      <c r="M39">
        <v>48927.284063999999</v>
      </c>
      <c r="N39">
        <v>12.7</v>
      </c>
      <c r="O39">
        <v>7.9051795071132473E-3</v>
      </c>
      <c r="P39">
        <v>66000</v>
      </c>
      <c r="Q39">
        <v>838200</v>
      </c>
      <c r="R39">
        <v>244.54</v>
      </c>
      <c r="S39">
        <v>1.015195418751909E-2</v>
      </c>
      <c r="T39">
        <v>300</v>
      </c>
      <c r="U39">
        <v>73362</v>
      </c>
      <c r="V39">
        <v>46.31</v>
      </c>
      <c r="W39">
        <v>2.1168275413277683E-2</v>
      </c>
      <c r="X39">
        <v>4703.2</v>
      </c>
      <c r="Y39">
        <v>217805.19200000001</v>
      </c>
      <c r="Z39">
        <v>8.3025099999999998</v>
      </c>
      <c r="AA39">
        <v>-4.4453838105625023E-3</v>
      </c>
      <c r="AB39">
        <v>14544.541450000001</v>
      </c>
      <c r="AC39">
        <v>120756.2008340395</v>
      </c>
      <c r="AD39">
        <v>45.07</v>
      </c>
      <c r="AE39">
        <v>-9.0558321797783153E-3</v>
      </c>
      <c r="AF39">
        <v>963.91720999999995</v>
      </c>
      <c r="AG39">
        <v>43443.748654700001</v>
      </c>
      <c r="AH39">
        <v>159.41999999999999</v>
      </c>
      <c r="AI39">
        <v>1.0277193952199597E-2</v>
      </c>
      <c r="AJ39">
        <v>3578.2262700000001</v>
      </c>
      <c r="AK39">
        <v>570440.83196340001</v>
      </c>
      <c r="AL39">
        <v>160</v>
      </c>
      <c r="AM39">
        <v>5.9816354802241872E-2</v>
      </c>
      <c r="AN39">
        <v>525.57555000000002</v>
      </c>
      <c r="AO39">
        <v>84092.088000000003</v>
      </c>
      <c r="AP39">
        <v>36.909999999999997</v>
      </c>
      <c r="AQ39">
        <v>3.3611979539838292E-2</v>
      </c>
      <c r="AR39">
        <v>7785</v>
      </c>
      <c r="AS39">
        <v>287344.34999999998</v>
      </c>
      <c r="AT39">
        <v>241.87</v>
      </c>
      <c r="AU39">
        <v>5.201817423182379E-2</v>
      </c>
      <c r="AV39">
        <v>432.74907999999999</v>
      </c>
      <c r="AW39">
        <v>104669.01997959999</v>
      </c>
      <c r="AX39">
        <v>55.05</v>
      </c>
      <c r="AY39">
        <v>-3.2701922326296609E-2</v>
      </c>
      <c r="AZ39">
        <v>429.11635000000001</v>
      </c>
      <c r="BA39">
        <v>23622.855067500001</v>
      </c>
      <c r="BB39">
        <v>40.4</v>
      </c>
      <c r="BC39">
        <v>3.5268138837457837E-2</v>
      </c>
      <c r="BD39">
        <v>3095.5614099999998</v>
      </c>
      <c r="BE39">
        <v>125060.68096399998</v>
      </c>
      <c r="BF39">
        <v>12.97</v>
      </c>
      <c r="BG39">
        <v>6.0383710205739266E-2</v>
      </c>
      <c r="BH39">
        <v>1022.53991</v>
      </c>
      <c r="BI39">
        <v>13262.3426327</v>
      </c>
      <c r="BJ39">
        <v>207.6</v>
      </c>
      <c r="BK39">
        <v>-2.9340344753692946E-3</v>
      </c>
      <c r="BL39">
        <v>1342.1960999999999</v>
      </c>
      <c r="BM39">
        <v>278639.91035999998</v>
      </c>
      <c r="BN39">
        <v>37.843899999999998</v>
      </c>
      <c r="BO39">
        <v>-1.4841789553570879E-2</v>
      </c>
      <c r="BP39">
        <v>2103.1536500000002</v>
      </c>
      <c r="BQ39">
        <v>79591.536415235008</v>
      </c>
      <c r="BR39">
        <v>18.88</v>
      </c>
      <c r="BS39">
        <v>-8.4388686458645949E-3</v>
      </c>
      <c r="BT39">
        <v>1732.1852699999999</v>
      </c>
      <c r="BU39">
        <v>32703.657897599998</v>
      </c>
      <c r="BV39">
        <v>177.42</v>
      </c>
      <c r="BW39">
        <v>-3.3313320233818618E-2</v>
      </c>
      <c r="BX39">
        <v>397.47575000000001</v>
      </c>
      <c r="BY39">
        <v>70520.147564999992</v>
      </c>
      <c r="BZ39">
        <v>9.1999999999999993</v>
      </c>
      <c r="CA39">
        <v>0</v>
      </c>
      <c r="CB39">
        <v>189.00291999999999</v>
      </c>
      <c r="CC39">
        <v>1738.8268639999997</v>
      </c>
      <c r="CD39">
        <v>14.8</v>
      </c>
      <c r="CE39">
        <v>0</v>
      </c>
      <c r="CF39">
        <v>590.95237999999995</v>
      </c>
      <c r="CG39">
        <v>8746.0952239999988</v>
      </c>
      <c r="CH39">
        <v>38.22</v>
      </c>
      <c r="CI39">
        <v>-6.2598013485067779E-3</v>
      </c>
      <c r="CJ39">
        <v>710.26712999999995</v>
      </c>
      <c r="CK39">
        <v>27146.409708599997</v>
      </c>
      <c r="CL39">
        <v>50</v>
      </c>
      <c r="CM39">
        <v>0</v>
      </c>
      <c r="CN39">
        <v>66.23997</v>
      </c>
      <c r="CO39">
        <v>3311.9985000000001</v>
      </c>
      <c r="CP39">
        <v>12</v>
      </c>
      <c r="CQ39">
        <v>0</v>
      </c>
      <c r="CR39">
        <v>559.36981000000003</v>
      </c>
      <c r="CS39">
        <v>6712.4377199999999</v>
      </c>
      <c r="CT39">
        <v>6.01</v>
      </c>
      <c r="CU39">
        <v>2.8693951706980581E-2</v>
      </c>
      <c r="CV39">
        <v>1311.70264</v>
      </c>
      <c r="CW39">
        <v>7883.3328663999991</v>
      </c>
      <c r="CX39">
        <v>7.9306900000000002</v>
      </c>
      <c r="CY39">
        <v>-3.07344798127136E-2</v>
      </c>
      <c r="CZ39">
        <v>262.18990000000002</v>
      </c>
      <c r="DA39">
        <v>2079.3468180310001</v>
      </c>
      <c r="DB39">
        <v>8.44</v>
      </c>
      <c r="DC39">
        <v>-2.4577012335922251E-2</v>
      </c>
      <c r="DD39">
        <v>1303.22335</v>
      </c>
      <c r="DE39">
        <v>10999.205074</v>
      </c>
      <c r="DF39">
        <v>2.41</v>
      </c>
      <c r="DG39">
        <v>-5.6466611667771061E-2</v>
      </c>
      <c r="DH39">
        <v>2983.35644</v>
      </c>
      <c r="DI39">
        <v>7189.8890204000008</v>
      </c>
      <c r="DJ39">
        <v>70.010000000000005</v>
      </c>
      <c r="DK39">
        <v>4.9183042364388502E-2</v>
      </c>
      <c r="DL39">
        <v>0</v>
      </c>
      <c r="DM39">
        <v>0</v>
      </c>
      <c r="DN39">
        <v>23.69</v>
      </c>
      <c r="DO39">
        <v>4.4010553651256459E-2</v>
      </c>
      <c r="DP39">
        <v>592.98900000000003</v>
      </c>
      <c r="DQ39">
        <v>14047.909410000002</v>
      </c>
      <c r="DR39">
        <v>37</v>
      </c>
      <c r="DS39">
        <v>0</v>
      </c>
      <c r="DT39">
        <v>162.66412</v>
      </c>
      <c r="DU39">
        <v>6018.5724399999999</v>
      </c>
      <c r="DV39">
        <v>54.94</v>
      </c>
      <c r="DW39">
        <v>-1.0915045653431652E-3</v>
      </c>
      <c r="DX39">
        <v>880.31179999999995</v>
      </c>
      <c r="DY39">
        <v>48364.330291999999</v>
      </c>
      <c r="DZ39">
        <v>6.08</v>
      </c>
      <c r="EA39">
        <v>-3.2840752011898846E-3</v>
      </c>
      <c r="EB39">
        <v>249.86243999999999</v>
      </c>
      <c r="EC39">
        <v>1519.1636352</v>
      </c>
      <c r="ED39">
        <v>23.12</v>
      </c>
      <c r="EE39">
        <v>2.8516957606938967E-2</v>
      </c>
      <c r="EF39">
        <v>717.53746999999998</v>
      </c>
      <c r="EG39">
        <v>16589.466306400001</v>
      </c>
      <c r="EH39">
        <v>23.75</v>
      </c>
      <c r="EI39">
        <v>-2.2893819865852622E-2</v>
      </c>
      <c r="EJ39">
        <v>581.58938000000001</v>
      </c>
      <c r="EK39">
        <v>13812.747775</v>
      </c>
      <c r="EL39">
        <v>10</v>
      </c>
      <c r="EM39">
        <v>0</v>
      </c>
      <c r="EN39">
        <v>635.73005999999998</v>
      </c>
      <c r="EO39">
        <v>6357.3005999999996</v>
      </c>
      <c r="EP39">
        <v>367.93</v>
      </c>
      <c r="EQ39">
        <v>0.11192614148660875</v>
      </c>
      <c r="ER39">
        <v>235.82992999999999</v>
      </c>
      <c r="ES39">
        <v>86768.9061449</v>
      </c>
      <c r="ET39">
        <v>44</v>
      </c>
      <c r="EU39">
        <v>0</v>
      </c>
      <c r="EV39">
        <v>65</v>
      </c>
      <c r="EW39">
        <v>2860</v>
      </c>
      <c r="EX39">
        <v>3.4</v>
      </c>
      <c r="EY39">
        <v>-8.4557388028063118E-2</v>
      </c>
      <c r="EZ39">
        <v>656.44907000000001</v>
      </c>
      <c r="FA39">
        <v>2231.9268379999999</v>
      </c>
      <c r="FB39">
        <v>246.77</v>
      </c>
      <c r="FC39">
        <v>0</v>
      </c>
      <c r="FD39">
        <v>98.387249999999995</v>
      </c>
      <c r="FE39">
        <v>24279.021682499999</v>
      </c>
      <c r="FF39">
        <v>14.5</v>
      </c>
      <c r="FG39">
        <v>0</v>
      </c>
      <c r="FH39">
        <v>1500</v>
      </c>
      <c r="FI39">
        <v>21750</v>
      </c>
      <c r="FJ39">
        <v>70.989999999999995</v>
      </c>
      <c r="FK39">
        <v>1.5507157544690372E-3</v>
      </c>
      <c r="FL39">
        <v>2273.92956</v>
      </c>
      <c r="FM39">
        <v>161426.25946440001</v>
      </c>
      <c r="FN39">
        <v>43.5</v>
      </c>
      <c r="FO39">
        <v>-1.1428695823622744E-2</v>
      </c>
      <c r="FP39">
        <v>332.53550999999999</v>
      </c>
      <c r="FQ39">
        <v>14465.294684999999</v>
      </c>
      <c r="FR39">
        <v>32.909999999999997</v>
      </c>
      <c r="FS39">
        <v>6.4315716020233685E-2</v>
      </c>
      <c r="FT39">
        <v>1630.4512400000001</v>
      </c>
      <c r="FU39">
        <v>53658.1503084</v>
      </c>
      <c r="FV39">
        <v>13.77</v>
      </c>
      <c r="FW39">
        <v>1.5368030228313937E-2</v>
      </c>
      <c r="FX39">
        <v>562.2876</v>
      </c>
      <c r="FY39">
        <v>7742.7002519999996</v>
      </c>
      <c r="FZ39">
        <v>31.53</v>
      </c>
      <c r="GA39">
        <v>-6.6382415412935174E-3</v>
      </c>
      <c r="GB39">
        <v>6667.0279499999997</v>
      </c>
      <c r="GC39">
        <v>210211.3912635</v>
      </c>
      <c r="GD39">
        <v>104.67</v>
      </c>
      <c r="GE39">
        <v>3.0162787030314716E-2</v>
      </c>
      <c r="GF39">
        <v>269.93281999999999</v>
      </c>
      <c r="GG39">
        <v>28253.868269399998</v>
      </c>
      <c r="GH39">
        <v>95.57</v>
      </c>
      <c r="GI39">
        <v>7.5839978854147269E-2</v>
      </c>
      <c r="GJ39">
        <v>2773.7</v>
      </c>
      <c r="GK39">
        <v>265082.50899999996</v>
      </c>
      <c r="GL39">
        <v>88.77</v>
      </c>
      <c r="GM39">
        <v>4.3868197586599281E-2</v>
      </c>
      <c r="GN39">
        <v>327.93133</v>
      </c>
      <c r="GO39">
        <v>29110.464164099998</v>
      </c>
      <c r="GP39">
        <v>38.5</v>
      </c>
      <c r="GQ39">
        <v>0</v>
      </c>
      <c r="GR39">
        <v>994.22733000000005</v>
      </c>
      <c r="GS39">
        <v>38277.752205000004</v>
      </c>
      <c r="GT39">
        <v>32</v>
      </c>
      <c r="GU39">
        <v>0</v>
      </c>
      <c r="GV39">
        <v>355.60046</v>
      </c>
      <c r="GW39">
        <v>11379.21472</v>
      </c>
      <c r="GX39">
        <v>22.9</v>
      </c>
      <c r="GY39">
        <v>0.31512956795289143</v>
      </c>
      <c r="GZ39">
        <v>166.36363</v>
      </c>
      <c r="HA39">
        <v>3809.7271269999997</v>
      </c>
      <c r="HB39">
        <v>45.02</v>
      </c>
      <c r="HC39">
        <v>5.3452243079773788E-3</v>
      </c>
      <c r="HD39">
        <v>431.36757</v>
      </c>
      <c r="HE39">
        <v>19420.168001400001</v>
      </c>
      <c r="HF39">
        <v>28.36</v>
      </c>
      <c r="HG39">
        <v>-3.1583399039867691E-2</v>
      </c>
      <c r="HH39">
        <v>2920.08482</v>
      </c>
      <c r="HI39">
        <v>82813.605495199998</v>
      </c>
      <c r="HJ39">
        <v>50</v>
      </c>
      <c r="HK39">
        <v>0</v>
      </c>
      <c r="HL39">
        <v>155.50617</v>
      </c>
      <c r="HM39">
        <v>7775.3085000000001</v>
      </c>
      <c r="HN39">
        <v>30.18</v>
      </c>
      <c r="HO39">
        <v>3.3010744065466884E-2</v>
      </c>
      <c r="HP39">
        <v>456.36615</v>
      </c>
      <c r="HQ39">
        <v>13773.130407000001</v>
      </c>
      <c r="HR39">
        <v>37.425739999999998</v>
      </c>
      <c r="HS39">
        <v>4.8790217608590383E-2</v>
      </c>
      <c r="HT39">
        <v>378.96967999999998</v>
      </c>
      <c r="HU39">
        <v>14183.220711563199</v>
      </c>
      <c r="HV39">
        <v>22.7</v>
      </c>
      <c r="HW39">
        <v>-1.0517187213867692E-2</v>
      </c>
      <c r="HX39">
        <v>918.40499999999997</v>
      </c>
      <c r="HY39">
        <v>20847.7935</v>
      </c>
      <c r="HZ39">
        <v>39.58</v>
      </c>
      <c r="IA39">
        <v>-2.6920868025780899E-2</v>
      </c>
      <c r="IB39">
        <v>123.28175</v>
      </c>
      <c r="IC39">
        <v>4879.4916649999996</v>
      </c>
      <c r="ID39">
        <v>61.98</v>
      </c>
      <c r="IE39">
        <v>-4.8651861147290462E-2</v>
      </c>
      <c r="IF39">
        <v>859.19183999999996</v>
      </c>
      <c r="IG39">
        <v>53252.710243199996</v>
      </c>
      <c r="IH39">
        <v>8.24</v>
      </c>
      <c r="II39">
        <v>-4.2761859338081701E-2</v>
      </c>
      <c r="IJ39">
        <v>2545.3828600000002</v>
      </c>
      <c r="IK39">
        <v>20973.954766400002</v>
      </c>
      <c r="IL39">
        <v>80.27</v>
      </c>
      <c r="IM39">
        <v>3.0740514265735874E-2</v>
      </c>
      <c r="IN39">
        <v>392.74937999999997</v>
      </c>
      <c r="IO39">
        <v>31525.992732599996</v>
      </c>
      <c r="IP39">
        <v>15.41</v>
      </c>
      <c r="IQ39">
        <v>-2.18237159396177E-2</v>
      </c>
      <c r="IR39">
        <v>289.95852000000002</v>
      </c>
      <c r="IS39">
        <v>4468.2607932000001</v>
      </c>
      <c r="IT39">
        <v>20.149999999999999</v>
      </c>
      <c r="IU39">
        <v>0</v>
      </c>
      <c r="IV39">
        <v>132.58195000000001</v>
      </c>
      <c r="IW39">
        <v>2671.5262924999997</v>
      </c>
      <c r="IX39">
        <v>206.79</v>
      </c>
      <c r="IY39">
        <v>4.6572980821808968E-2</v>
      </c>
      <c r="IZ39">
        <v>473.49259000000001</v>
      </c>
      <c r="JA39">
        <v>97913.532686099992</v>
      </c>
      <c r="JB39">
        <v>12.07</v>
      </c>
      <c r="JC39">
        <v>-5.3238377459875044E-2</v>
      </c>
      <c r="JD39">
        <v>130.52205000000001</v>
      </c>
      <c r="JE39">
        <v>1575.4011435000002</v>
      </c>
      <c r="JF39">
        <v>9</v>
      </c>
      <c r="JG39">
        <v>0</v>
      </c>
      <c r="JH39">
        <v>43.987839999999998</v>
      </c>
      <c r="JI39">
        <v>395.89055999999999</v>
      </c>
      <c r="JJ39">
        <v>32.090000000000003</v>
      </c>
      <c r="JK39">
        <v>3.9731906426636834E-2</v>
      </c>
      <c r="JL39">
        <v>320.14332000000002</v>
      </c>
      <c r="JM39">
        <v>10273.399138800001</v>
      </c>
      <c r="JN39">
        <v>13.2</v>
      </c>
      <c r="JO39">
        <v>1.5267472130788381E-2</v>
      </c>
      <c r="JP39">
        <v>255.55401000000001</v>
      </c>
      <c r="JQ39">
        <v>3373.3129319999998</v>
      </c>
      <c r="JR39">
        <v>29.91</v>
      </c>
      <c r="JS39">
        <v>1.6858120075952953E-2</v>
      </c>
      <c r="JT39">
        <v>6786.39491</v>
      </c>
      <c r="JU39">
        <v>202981.07175810001</v>
      </c>
      <c r="JV39">
        <v>0.27200000000000002</v>
      </c>
      <c r="JW39">
        <v>-1.8215439891341216E-2</v>
      </c>
      <c r="JX39">
        <v>5526.0594899999996</v>
      </c>
      <c r="JY39">
        <v>1503.0881812800001</v>
      </c>
      <c r="JZ39">
        <v>36.659999999999997</v>
      </c>
      <c r="KA39">
        <v>-3.4846731330168301E-2</v>
      </c>
      <c r="KB39">
        <v>0</v>
      </c>
      <c r="KC39">
        <v>0</v>
      </c>
      <c r="KD39">
        <v>39.97</v>
      </c>
      <c r="KE39">
        <v>2.5593693948897846E-2</v>
      </c>
      <c r="KF39">
        <v>1800</v>
      </c>
      <c r="KG39">
        <v>71946</v>
      </c>
      <c r="KH39">
        <v>19.39</v>
      </c>
      <c r="KI39">
        <v>-2.142939145589905E-2</v>
      </c>
      <c r="KJ39">
        <v>79.892880000000005</v>
      </c>
      <c r="KK39">
        <v>1549.1229432000002</v>
      </c>
      <c r="KL39">
        <v>95.08</v>
      </c>
      <c r="KM39">
        <v>1.0254331621296612E-2</v>
      </c>
      <c r="KN39">
        <v>2421.7840999999999</v>
      </c>
      <c r="KO39">
        <v>230263.23222799998</v>
      </c>
      <c r="KP39">
        <v>76.5</v>
      </c>
      <c r="KQ39">
        <v>4.0005334613699206E-2</v>
      </c>
      <c r="KR39">
        <v>160</v>
      </c>
      <c r="KS39">
        <v>12240</v>
      </c>
      <c r="KT39">
        <v>24.5</v>
      </c>
      <c r="KU39">
        <v>0</v>
      </c>
      <c r="KV39">
        <v>86.737889999999993</v>
      </c>
      <c r="KW39">
        <v>2125.078305</v>
      </c>
      <c r="KX39">
        <v>50.52</v>
      </c>
      <c r="KY39">
        <v>-1.7657904355453041E-2</v>
      </c>
      <c r="KZ39">
        <v>443.36793</v>
      </c>
      <c r="LA39">
        <v>22398.947823600003</v>
      </c>
      <c r="LB39">
        <v>43.54</v>
      </c>
      <c r="LC39">
        <v>2.1825802531076542E-2</v>
      </c>
      <c r="LD39">
        <v>17461.682629999999</v>
      </c>
      <c r="LE39">
        <v>760281.6617101999</v>
      </c>
    </row>
    <row r="40" spans="1:317" x14ac:dyDescent="0.2">
      <c r="A40" s="1">
        <v>41047</v>
      </c>
      <c r="B40">
        <v>98.87</v>
      </c>
      <c r="C40">
        <v>9.1070079656289233E-4</v>
      </c>
      <c r="D40">
        <v>1609.5935300000001</v>
      </c>
      <c r="E40">
        <v>159140.51231110003</v>
      </c>
      <c r="F40">
        <v>34.18</v>
      </c>
      <c r="G40">
        <v>-6.7065421219441286E-3</v>
      </c>
      <c r="H40">
        <v>5120.5</v>
      </c>
      <c r="I40">
        <v>175018.69</v>
      </c>
      <c r="J40">
        <v>55.31</v>
      </c>
      <c r="K40">
        <v>-6.7967817883373388E-2</v>
      </c>
      <c r="L40">
        <v>837.79596000000004</v>
      </c>
      <c r="M40">
        <v>46338.494547600007</v>
      </c>
      <c r="N40">
        <v>12.6</v>
      </c>
      <c r="O40">
        <v>-4.4244701797757434E-2</v>
      </c>
      <c r="P40">
        <v>66000</v>
      </c>
      <c r="Q40">
        <v>831600</v>
      </c>
      <c r="R40">
        <v>242.07</v>
      </c>
      <c r="S40">
        <v>-2.3717817565381834E-2</v>
      </c>
      <c r="T40">
        <v>300</v>
      </c>
      <c r="U40">
        <v>72621</v>
      </c>
      <c r="V40">
        <v>45.34</v>
      </c>
      <c r="W40">
        <v>-2.224737339216791E-2</v>
      </c>
      <c r="X40">
        <v>4703.2</v>
      </c>
      <c r="Y40">
        <v>213243.08800000002</v>
      </c>
      <c r="Z40">
        <v>8.3394999999999992</v>
      </c>
      <c r="AA40">
        <v>-0.10013638941481993</v>
      </c>
      <c r="AB40">
        <v>14544.541450000001</v>
      </c>
      <c r="AC40">
        <v>121294.20342227499</v>
      </c>
      <c r="AD40">
        <v>45.48</v>
      </c>
      <c r="AE40">
        <v>6.3968454591470051E-3</v>
      </c>
      <c r="AF40">
        <v>963.91720999999995</v>
      </c>
      <c r="AG40">
        <v>43838.954710799997</v>
      </c>
      <c r="AH40">
        <v>157.79</v>
      </c>
      <c r="AI40">
        <v>-3.3532662467327034E-3</v>
      </c>
      <c r="AJ40">
        <v>3578.2262700000001</v>
      </c>
      <c r="AK40">
        <v>564608.32314330002</v>
      </c>
      <c r="AL40">
        <v>150.71</v>
      </c>
      <c r="AM40">
        <v>1.9497451917483536E-2</v>
      </c>
      <c r="AN40">
        <v>525.57555000000002</v>
      </c>
      <c r="AO40">
        <v>79209.491140500002</v>
      </c>
      <c r="AP40">
        <v>35.69</v>
      </c>
      <c r="AQ40">
        <v>4.2117147755637704E-3</v>
      </c>
      <c r="AR40">
        <v>7785</v>
      </c>
      <c r="AS40">
        <v>277846.64999999997</v>
      </c>
      <c r="AT40">
        <v>229.61</v>
      </c>
      <c r="AU40">
        <v>-6.3650752944694133E-2</v>
      </c>
      <c r="AV40">
        <v>432.74907999999999</v>
      </c>
      <c r="AW40">
        <v>99363.516258800009</v>
      </c>
      <c r="AX40">
        <v>56.88</v>
      </c>
      <c r="AY40">
        <v>-2.6714511464609417E-2</v>
      </c>
      <c r="AZ40">
        <v>429.14765999999997</v>
      </c>
      <c r="BA40">
        <v>24409.918900799999</v>
      </c>
      <c r="BB40">
        <v>39</v>
      </c>
      <c r="BC40">
        <v>-2.0053978309190854E-2</v>
      </c>
      <c r="BD40">
        <v>3095.5614099999998</v>
      </c>
      <c r="BE40">
        <v>120726.89498999999</v>
      </c>
      <c r="BF40">
        <v>12.21</v>
      </c>
      <c r="BG40">
        <v>-9.2252871580467799E-2</v>
      </c>
      <c r="BH40">
        <v>1022.53991</v>
      </c>
      <c r="BI40">
        <v>12485.2123011</v>
      </c>
      <c r="BJ40">
        <v>208.21</v>
      </c>
      <c r="BK40">
        <v>-4.2225360717126625E-2</v>
      </c>
      <c r="BL40">
        <v>1342.1960999999999</v>
      </c>
      <c r="BM40">
        <v>279458.649981</v>
      </c>
      <c r="BN40">
        <v>38.409759999999999</v>
      </c>
      <c r="BO40">
        <v>-3.043287734863578E-3</v>
      </c>
      <c r="BP40">
        <v>2103.1536500000002</v>
      </c>
      <c r="BQ40">
        <v>80781.62693962401</v>
      </c>
      <c r="BR40">
        <v>19.04</v>
      </c>
      <c r="BS40">
        <v>-2.5409715525368439E-2</v>
      </c>
      <c r="BT40">
        <v>1732.1852699999999</v>
      </c>
      <c r="BU40">
        <v>32980.8075408</v>
      </c>
      <c r="BV40">
        <v>183.43</v>
      </c>
      <c r="BW40">
        <v>-7.9560328148953155E-2</v>
      </c>
      <c r="BX40">
        <v>397.47575000000001</v>
      </c>
      <c r="BY40">
        <v>72908.976822500001</v>
      </c>
      <c r="BZ40">
        <v>9.1999999999999993</v>
      </c>
      <c r="CA40">
        <v>0</v>
      </c>
      <c r="CB40">
        <v>189.00291999999999</v>
      </c>
      <c r="CC40">
        <v>1738.8268639999997</v>
      </c>
      <c r="CD40">
        <v>14.8</v>
      </c>
      <c r="CE40">
        <v>0</v>
      </c>
      <c r="CF40">
        <v>590.95237999999995</v>
      </c>
      <c r="CG40">
        <v>8746.0952239999988</v>
      </c>
      <c r="CH40">
        <v>38.46</v>
      </c>
      <c r="CI40">
        <v>5.2015605854200829E-4</v>
      </c>
      <c r="CJ40">
        <v>710.26712999999995</v>
      </c>
      <c r="CK40">
        <v>27316.873819799999</v>
      </c>
      <c r="CL40">
        <v>50</v>
      </c>
      <c r="CM40">
        <v>0</v>
      </c>
      <c r="CN40">
        <v>66.23997</v>
      </c>
      <c r="CO40">
        <v>3311.9985000000001</v>
      </c>
      <c r="CP40">
        <v>12</v>
      </c>
      <c r="CQ40">
        <v>0</v>
      </c>
      <c r="CR40">
        <v>559.36981000000003</v>
      </c>
      <c r="CS40">
        <v>6712.4377199999999</v>
      </c>
      <c r="CT40">
        <v>5.84</v>
      </c>
      <c r="CU40">
        <v>-6.3039109910952323E-2</v>
      </c>
      <c r="CV40">
        <v>1311.91652</v>
      </c>
      <c r="CW40">
        <v>7661.5924767999995</v>
      </c>
      <c r="CX40">
        <v>8.1782199999999996</v>
      </c>
      <c r="CY40">
        <v>-4.1499174202873891E-2</v>
      </c>
      <c r="CZ40">
        <v>262.20015000000001</v>
      </c>
      <c r="DA40">
        <v>2144.3305107329998</v>
      </c>
      <c r="DB40">
        <v>8.65</v>
      </c>
      <c r="DC40">
        <v>-1.4917086703237267E-2</v>
      </c>
      <c r="DD40">
        <v>1303.22335</v>
      </c>
      <c r="DE40">
        <v>11272.881977500001</v>
      </c>
      <c r="DF40">
        <v>2.5499999999999998</v>
      </c>
      <c r="DG40">
        <v>-0.1423162221802555</v>
      </c>
      <c r="DH40">
        <v>2983.35644</v>
      </c>
      <c r="DI40">
        <v>7607.5589219999993</v>
      </c>
      <c r="DJ40">
        <v>66.650000000000006</v>
      </c>
      <c r="DK40">
        <v>-5.2605261589137392E-2</v>
      </c>
      <c r="DL40">
        <v>0</v>
      </c>
      <c r="DM40">
        <v>0</v>
      </c>
      <c r="DN40">
        <v>22.67</v>
      </c>
      <c r="DO40">
        <v>-2.224737339216791E-2</v>
      </c>
      <c r="DP40">
        <v>592.98900000000003</v>
      </c>
      <c r="DQ40">
        <v>13443.060630000002</v>
      </c>
      <c r="DR40">
        <v>37</v>
      </c>
      <c r="DS40">
        <v>0</v>
      </c>
      <c r="DT40">
        <v>162.66412</v>
      </c>
      <c r="DU40">
        <v>6018.5724399999999</v>
      </c>
      <c r="DV40">
        <v>55</v>
      </c>
      <c r="DW40">
        <v>3.7041271680349076E-2</v>
      </c>
      <c r="DX40">
        <v>880.31179999999995</v>
      </c>
      <c r="DY40">
        <v>48417.148999999998</v>
      </c>
      <c r="DZ40">
        <v>6.1</v>
      </c>
      <c r="EA40">
        <v>0</v>
      </c>
      <c r="EB40">
        <v>249.86243999999999</v>
      </c>
      <c r="EC40">
        <v>1524.1608839999999</v>
      </c>
      <c r="ED40">
        <v>22.47</v>
      </c>
      <c r="EE40">
        <v>-1.7785687214032125E-3</v>
      </c>
      <c r="EF40">
        <v>717.53746999999998</v>
      </c>
      <c r="EG40">
        <v>16123.066950899998</v>
      </c>
      <c r="EH40">
        <v>24.3</v>
      </c>
      <c r="EI40">
        <v>-3.0397477184371045E-2</v>
      </c>
      <c r="EJ40">
        <v>581.58938000000001</v>
      </c>
      <c r="EK40">
        <v>14132.621934000001</v>
      </c>
      <c r="EL40">
        <v>10</v>
      </c>
      <c r="EM40">
        <v>0</v>
      </c>
      <c r="EN40">
        <v>635.73005999999998</v>
      </c>
      <c r="EO40">
        <v>6357.3005999999996</v>
      </c>
      <c r="EP40">
        <v>328.97</v>
      </c>
      <c r="EQ40">
        <v>-3.0151533322593654E-2</v>
      </c>
      <c r="ER40">
        <v>235.94992999999999</v>
      </c>
      <c r="ES40">
        <v>77620.448472100004</v>
      </c>
      <c r="ET40">
        <v>44</v>
      </c>
      <c r="EU40">
        <v>0</v>
      </c>
      <c r="EV40">
        <v>65</v>
      </c>
      <c r="EW40">
        <v>2860</v>
      </c>
      <c r="EX40">
        <v>3.7</v>
      </c>
      <c r="EY40">
        <v>-3.1917602968304974E-2</v>
      </c>
      <c r="EZ40">
        <v>656.44907000000001</v>
      </c>
      <c r="FA40">
        <v>2428.8615589999999</v>
      </c>
      <c r="FB40">
        <v>246.77</v>
      </c>
      <c r="FC40">
        <v>0</v>
      </c>
      <c r="FD40">
        <v>98.387249999999995</v>
      </c>
      <c r="FE40">
        <v>24279.021682499999</v>
      </c>
      <c r="FF40">
        <v>14.5</v>
      </c>
      <c r="FG40">
        <v>0</v>
      </c>
      <c r="FH40">
        <v>1500</v>
      </c>
      <c r="FI40">
        <v>21750</v>
      </c>
      <c r="FJ40">
        <v>70.88</v>
      </c>
      <c r="FK40">
        <v>-2.9745069930665332E-2</v>
      </c>
      <c r="FL40">
        <v>2273.92956</v>
      </c>
      <c r="FM40">
        <v>161176.1272128</v>
      </c>
      <c r="FN40">
        <v>44</v>
      </c>
      <c r="FO40">
        <v>-1.1299555253933394E-2</v>
      </c>
      <c r="FP40">
        <v>332.53550999999999</v>
      </c>
      <c r="FQ40">
        <v>14631.56244</v>
      </c>
      <c r="FR40">
        <v>30.86</v>
      </c>
      <c r="FS40">
        <v>-4.9931382312197348E-2</v>
      </c>
      <c r="FT40">
        <v>1630.4512400000001</v>
      </c>
      <c r="FU40">
        <v>50315.725266400004</v>
      </c>
      <c r="FV40">
        <v>13.56</v>
      </c>
      <c r="FW40">
        <v>-3.4073611602119996E-2</v>
      </c>
      <c r="FX40">
        <v>562.2876</v>
      </c>
      <c r="FY40">
        <v>7624.6198560000003</v>
      </c>
      <c r="FZ40">
        <v>31.74</v>
      </c>
      <c r="GA40">
        <v>-2.581390418987918E-2</v>
      </c>
      <c r="GB40">
        <v>6667.0279499999997</v>
      </c>
      <c r="GC40">
        <v>211611.46713299997</v>
      </c>
      <c r="GD40">
        <v>101.56</v>
      </c>
      <c r="GE40">
        <v>-1.1162360098034903E-2</v>
      </c>
      <c r="GF40">
        <v>269.93281999999999</v>
      </c>
      <c r="GG40">
        <v>27414.3771992</v>
      </c>
      <c r="GH40">
        <v>88.59</v>
      </c>
      <c r="GI40">
        <v>-6.974156501750985E-3</v>
      </c>
      <c r="GJ40">
        <v>2773.7</v>
      </c>
      <c r="GK40">
        <v>245722.08299999998</v>
      </c>
      <c r="GL40">
        <v>84.96</v>
      </c>
      <c r="GM40">
        <v>-1.3793322132335873E-2</v>
      </c>
      <c r="GN40">
        <v>327.93133</v>
      </c>
      <c r="GO40">
        <v>27861.045796799997</v>
      </c>
      <c r="GP40">
        <v>38.5</v>
      </c>
      <c r="GQ40">
        <v>3.9740328649514121E-2</v>
      </c>
      <c r="GR40">
        <v>994.22733000000005</v>
      </c>
      <c r="GS40">
        <v>38277.752205000004</v>
      </c>
      <c r="GT40">
        <v>32</v>
      </c>
      <c r="GU40">
        <v>9.3793972797651917E-4</v>
      </c>
      <c r="GV40">
        <v>355.60046</v>
      </c>
      <c r="GW40">
        <v>11379.21472</v>
      </c>
      <c r="GX40">
        <v>16.71</v>
      </c>
      <c r="GY40">
        <v>-6.2629159070441365E-2</v>
      </c>
      <c r="GZ40">
        <v>166.36363</v>
      </c>
      <c r="HA40">
        <v>2779.9362573000003</v>
      </c>
      <c r="HB40">
        <v>44.78</v>
      </c>
      <c r="HC40">
        <v>6.5283178257393645E-2</v>
      </c>
      <c r="HD40">
        <v>431.36757</v>
      </c>
      <c r="HE40">
        <v>19316.6397846</v>
      </c>
      <c r="HF40">
        <v>29.27</v>
      </c>
      <c r="HG40">
        <v>-1.1886708135858268E-2</v>
      </c>
      <c r="HH40">
        <v>2920.08482</v>
      </c>
      <c r="HI40">
        <v>85470.882681400006</v>
      </c>
      <c r="HJ40">
        <v>50</v>
      </c>
      <c r="HK40">
        <v>0</v>
      </c>
      <c r="HL40">
        <v>155.50617</v>
      </c>
      <c r="HM40">
        <v>7775.3085000000001</v>
      </c>
      <c r="HN40">
        <v>29.2</v>
      </c>
      <c r="HO40">
        <v>-2.3020650990380441E-2</v>
      </c>
      <c r="HP40">
        <v>456.36615</v>
      </c>
      <c r="HQ40">
        <v>13325.89158</v>
      </c>
      <c r="HR40">
        <v>35.643560000000001</v>
      </c>
      <c r="HS40">
        <v>-1.3793337505244738E-2</v>
      </c>
      <c r="HT40">
        <v>378.96967999999998</v>
      </c>
      <c r="HU40">
        <v>13507.828527260799</v>
      </c>
      <c r="HV40">
        <v>22.94</v>
      </c>
      <c r="HW40">
        <v>1.228085610136445E-2</v>
      </c>
      <c r="HX40">
        <v>918.40499999999997</v>
      </c>
      <c r="HY40">
        <v>21068.2107</v>
      </c>
      <c r="HZ40">
        <v>40.659999999999997</v>
      </c>
      <c r="IA40">
        <v>-9.3609499122307496E-2</v>
      </c>
      <c r="IB40">
        <v>123.28175</v>
      </c>
      <c r="IC40">
        <v>5012.6359549999997</v>
      </c>
      <c r="ID40">
        <v>65.069999999999993</v>
      </c>
      <c r="IE40">
        <v>1.0763436112554896E-3</v>
      </c>
      <c r="IF40">
        <v>859.19183999999996</v>
      </c>
      <c r="IG40">
        <v>55907.613028799991</v>
      </c>
      <c r="IH40">
        <v>8.6</v>
      </c>
      <c r="II40">
        <v>3.912769422386219E-2</v>
      </c>
      <c r="IJ40">
        <v>2545.3828600000002</v>
      </c>
      <c r="IK40">
        <v>21890.292595999999</v>
      </c>
      <c r="IL40">
        <v>77.84</v>
      </c>
      <c r="IM40">
        <v>-1.2511333889107867E-2</v>
      </c>
      <c r="IN40">
        <v>392.74937999999997</v>
      </c>
      <c r="IO40">
        <v>30571.611739199998</v>
      </c>
      <c r="IP40">
        <v>15.75</v>
      </c>
      <c r="IQ40">
        <v>-7.0473256657385616E-2</v>
      </c>
      <c r="IR40">
        <v>289.95852000000002</v>
      </c>
      <c r="IS40">
        <v>4566.8466900000003</v>
      </c>
      <c r="IT40">
        <v>20.149999999999999</v>
      </c>
      <c r="IU40">
        <v>0</v>
      </c>
      <c r="IV40">
        <v>132.58195000000001</v>
      </c>
      <c r="IW40">
        <v>2671.5262924999997</v>
      </c>
      <c r="IX40">
        <v>197.38</v>
      </c>
      <c r="IY40">
        <v>-2.0360765552175926E-2</v>
      </c>
      <c r="IZ40">
        <v>473.49259000000001</v>
      </c>
      <c r="JA40">
        <v>93457.9674142</v>
      </c>
      <c r="JB40">
        <v>12.73</v>
      </c>
      <c r="JC40">
        <v>-4.7022030214360746E-3</v>
      </c>
      <c r="JD40">
        <v>130.52205000000001</v>
      </c>
      <c r="JE40">
        <v>1661.5456965000001</v>
      </c>
      <c r="JF40">
        <v>9</v>
      </c>
      <c r="JG40">
        <v>0</v>
      </c>
      <c r="JH40">
        <v>43.987839999999998</v>
      </c>
      <c r="JI40">
        <v>395.89055999999999</v>
      </c>
      <c r="JJ40">
        <v>30.84</v>
      </c>
      <c r="JK40">
        <v>-2.085748641780447E-2</v>
      </c>
      <c r="JL40">
        <v>320.14332000000002</v>
      </c>
      <c r="JM40">
        <v>9873.2199888000014</v>
      </c>
      <c r="JN40">
        <v>13</v>
      </c>
      <c r="JO40">
        <v>0</v>
      </c>
      <c r="JP40">
        <v>255.55401000000001</v>
      </c>
      <c r="JQ40">
        <v>3322.2021300000001</v>
      </c>
      <c r="JR40">
        <v>29.41</v>
      </c>
      <c r="JS40">
        <v>-5.0068471153317654E-2</v>
      </c>
      <c r="JT40">
        <v>6786.39491</v>
      </c>
      <c r="JU40">
        <v>199587.87430309999</v>
      </c>
      <c r="JV40">
        <v>0.27700000000000002</v>
      </c>
      <c r="JW40">
        <v>-1.077209698191107E-2</v>
      </c>
      <c r="JX40">
        <v>5526.0594899999996</v>
      </c>
      <c r="JY40">
        <v>1530.71847873</v>
      </c>
      <c r="JZ40">
        <v>37.96</v>
      </c>
      <c r="KA40">
        <v>-3.1888638469812942E-2</v>
      </c>
      <c r="KB40">
        <v>0</v>
      </c>
      <c r="KC40">
        <v>0</v>
      </c>
      <c r="KD40">
        <v>38.96</v>
      </c>
      <c r="KE40">
        <v>0</v>
      </c>
      <c r="KF40">
        <v>1800</v>
      </c>
      <c r="KG40">
        <v>70128</v>
      </c>
      <c r="KH40">
        <v>19.809999999999999</v>
      </c>
      <c r="KI40">
        <v>-2.5207979065670436E-3</v>
      </c>
      <c r="KJ40">
        <v>79.892880000000005</v>
      </c>
      <c r="KK40">
        <v>1582.6779528</v>
      </c>
      <c r="KL40">
        <v>94.11</v>
      </c>
      <c r="KM40">
        <v>-2.3004007933383412E-2</v>
      </c>
      <c r="KN40">
        <v>2421.7840999999999</v>
      </c>
      <c r="KO40">
        <v>227914.10165099998</v>
      </c>
      <c r="KP40">
        <v>73.5</v>
      </c>
      <c r="KQ40">
        <v>0</v>
      </c>
      <c r="KR40">
        <v>160</v>
      </c>
      <c r="KS40">
        <v>11760</v>
      </c>
      <c r="KT40">
        <v>24.5</v>
      </c>
      <c r="KU40">
        <v>2.061928720273561E-2</v>
      </c>
      <c r="KV40">
        <v>86.737889999999993</v>
      </c>
      <c r="KW40">
        <v>2125.078305</v>
      </c>
      <c r="KX40">
        <v>51.42</v>
      </c>
      <c r="KY40">
        <v>2.9004696743180965E-2</v>
      </c>
      <c r="KZ40">
        <v>443.36793</v>
      </c>
      <c r="LA40">
        <v>22797.978960600001</v>
      </c>
      <c r="LB40">
        <v>42.6</v>
      </c>
      <c r="LC40">
        <v>-1.3986241974739952E-2</v>
      </c>
      <c r="LD40">
        <v>17462.072629999999</v>
      </c>
      <c r="LE40">
        <v>743884.29403799993</v>
      </c>
    </row>
    <row r="41" spans="1:317" x14ac:dyDescent="0.2">
      <c r="A41" s="1">
        <v>41054</v>
      </c>
      <c r="B41">
        <v>98.78</v>
      </c>
      <c r="C41">
        <v>-4.928175650470823E-2</v>
      </c>
      <c r="D41">
        <v>1609.5935300000001</v>
      </c>
      <c r="E41">
        <v>158995.64889340001</v>
      </c>
      <c r="F41">
        <v>34.409999999999997</v>
      </c>
      <c r="G41">
        <v>-1.161777650278691E-3</v>
      </c>
      <c r="H41">
        <v>5120.5</v>
      </c>
      <c r="I41">
        <v>176196.40499999997</v>
      </c>
      <c r="J41">
        <v>59.2</v>
      </c>
      <c r="K41">
        <v>-2.0729595514578762E-2</v>
      </c>
      <c r="L41">
        <v>837.79596000000004</v>
      </c>
      <c r="M41">
        <v>49597.520832000002</v>
      </c>
      <c r="N41">
        <v>13.17</v>
      </c>
      <c r="O41">
        <v>-4.2369771039013654E-2</v>
      </c>
      <c r="P41">
        <v>66016</v>
      </c>
      <c r="Q41">
        <v>869430.72</v>
      </c>
      <c r="R41">
        <v>247.88</v>
      </c>
      <c r="S41">
        <v>-4.044109255271356E-2</v>
      </c>
      <c r="T41">
        <v>300</v>
      </c>
      <c r="U41">
        <v>74364</v>
      </c>
      <c r="V41">
        <v>46.36</v>
      </c>
      <c r="W41">
        <v>-1.2646187182721067E-2</v>
      </c>
      <c r="X41">
        <v>4703.2</v>
      </c>
      <c r="Y41">
        <v>218040.35199999998</v>
      </c>
      <c r="Z41">
        <v>9.2178299999999993</v>
      </c>
      <c r="AA41">
        <v>-4.1262825410961997E-2</v>
      </c>
      <c r="AB41">
        <v>14544.541450000001</v>
      </c>
      <c r="AC41">
        <v>134069.11051405349</v>
      </c>
      <c r="AD41">
        <v>45.19</v>
      </c>
      <c r="AE41">
        <v>-2.5992508404197364E-2</v>
      </c>
      <c r="AF41">
        <v>963.91720999999995</v>
      </c>
      <c r="AG41">
        <v>43559.418719899993</v>
      </c>
      <c r="AH41">
        <v>158.32</v>
      </c>
      <c r="AI41">
        <v>-4.0599635287893378E-2</v>
      </c>
      <c r="AJ41">
        <v>3578.2262700000001</v>
      </c>
      <c r="AK41">
        <v>566504.78306639998</v>
      </c>
      <c r="AL41">
        <v>147.80000000000001</v>
      </c>
      <c r="AM41">
        <v>-4.7177936689654983E-2</v>
      </c>
      <c r="AN41">
        <v>525.57555000000002</v>
      </c>
      <c r="AO41">
        <v>77680.066290000002</v>
      </c>
      <c r="AP41">
        <v>35.54</v>
      </c>
      <c r="AQ41">
        <v>-4.2958146886884201E-2</v>
      </c>
      <c r="AR41">
        <v>7785</v>
      </c>
      <c r="AS41">
        <v>276678.89999999997</v>
      </c>
      <c r="AT41">
        <v>244.7</v>
      </c>
      <c r="AU41">
        <v>-1.9826666046646606E-2</v>
      </c>
      <c r="AV41">
        <v>432.74907999999999</v>
      </c>
      <c r="AW41">
        <v>105893.699876</v>
      </c>
      <c r="AX41">
        <v>58.42</v>
      </c>
      <c r="AY41">
        <v>2.0929588679157604E-2</v>
      </c>
      <c r="AZ41">
        <v>429.16374999999999</v>
      </c>
      <c r="BA41">
        <v>25071.746275000001</v>
      </c>
      <c r="BB41">
        <v>39.79</v>
      </c>
      <c r="BC41">
        <v>-2.1383211554982261E-2</v>
      </c>
      <c r="BD41">
        <v>3095.5614099999998</v>
      </c>
      <c r="BE41">
        <v>123172.38850389999</v>
      </c>
      <c r="BF41">
        <v>13.39</v>
      </c>
      <c r="BG41">
        <v>3.2640468778952485E-2</v>
      </c>
      <c r="BH41">
        <v>1022.53991</v>
      </c>
      <c r="BI41">
        <v>13691.809394899999</v>
      </c>
      <c r="BJ41">
        <v>217.19</v>
      </c>
      <c r="BK41">
        <v>-5.0019404463180421E-2</v>
      </c>
      <c r="BL41">
        <v>1342.1960999999999</v>
      </c>
      <c r="BM41">
        <v>291511.57095899998</v>
      </c>
      <c r="BN41">
        <v>38.526829999999997</v>
      </c>
      <c r="BO41">
        <v>-7.2750538332090067E-2</v>
      </c>
      <c r="BP41">
        <v>2103.1536500000002</v>
      </c>
      <c r="BQ41">
        <v>81027.843137429503</v>
      </c>
      <c r="BR41">
        <v>19.53</v>
      </c>
      <c r="BS41">
        <v>-5.6165580377322694E-3</v>
      </c>
      <c r="BT41">
        <v>1732.1852699999999</v>
      </c>
      <c r="BU41">
        <v>33829.578323100002</v>
      </c>
      <c r="BV41">
        <v>198.62</v>
      </c>
      <c r="BW41">
        <v>-6.1080606024779105E-2</v>
      </c>
      <c r="BX41">
        <v>397.47575000000001</v>
      </c>
      <c r="BY41">
        <v>78946.633465000006</v>
      </c>
      <c r="BZ41">
        <v>9.1999999999999993</v>
      </c>
      <c r="CA41">
        <v>0</v>
      </c>
      <c r="CB41">
        <v>189.00291999999999</v>
      </c>
      <c r="CC41">
        <v>1738.8268639999997</v>
      </c>
      <c r="CD41">
        <v>14.8</v>
      </c>
      <c r="CE41">
        <v>-5.3908486348764233E-3</v>
      </c>
      <c r="CF41">
        <v>590.95237999999995</v>
      </c>
      <c r="CG41">
        <v>8746.0952239999988</v>
      </c>
      <c r="CH41">
        <v>38.44</v>
      </c>
      <c r="CI41">
        <v>-7.8013266211202797E-4</v>
      </c>
      <c r="CJ41">
        <v>710.26712999999995</v>
      </c>
      <c r="CK41">
        <v>27302.668477199997</v>
      </c>
      <c r="CL41">
        <v>50</v>
      </c>
      <c r="CM41">
        <v>0</v>
      </c>
      <c r="CN41">
        <v>66.23997</v>
      </c>
      <c r="CO41">
        <v>3311.9985000000001</v>
      </c>
      <c r="CP41">
        <v>12</v>
      </c>
      <c r="CQ41">
        <v>0</v>
      </c>
      <c r="CR41">
        <v>559.36981000000003</v>
      </c>
      <c r="CS41">
        <v>6712.4377199999999</v>
      </c>
      <c r="CT41">
        <v>6.22</v>
      </c>
      <c r="CU41">
        <v>-1.2779726646398995E-2</v>
      </c>
      <c r="CV41">
        <v>1311.9365499999999</v>
      </c>
      <c r="CW41">
        <v>8160.2453409999989</v>
      </c>
      <c r="CX41">
        <v>8.5247499999999992</v>
      </c>
      <c r="CY41">
        <v>-5.2048456554636635E-2</v>
      </c>
      <c r="CZ41">
        <v>262.21620999999999</v>
      </c>
      <c r="DA41">
        <v>2235.3276361974995</v>
      </c>
      <c r="DB41">
        <v>8.7799999999999994</v>
      </c>
      <c r="DC41">
        <v>2.420867503733682E-2</v>
      </c>
      <c r="DD41">
        <v>1303.22335</v>
      </c>
      <c r="DE41">
        <v>11442.301012999998</v>
      </c>
      <c r="DF41">
        <v>2.94</v>
      </c>
      <c r="DG41">
        <v>-6.2623423201471615E-2</v>
      </c>
      <c r="DH41">
        <v>2983.35644</v>
      </c>
      <c r="DI41">
        <v>8771.0679335999994</v>
      </c>
      <c r="DJ41">
        <v>70.25</v>
      </c>
      <c r="DK41">
        <v>-6.8095028340434405E-3</v>
      </c>
      <c r="DL41">
        <v>0</v>
      </c>
      <c r="DM41">
        <v>0</v>
      </c>
      <c r="DN41">
        <v>23.18</v>
      </c>
      <c r="DO41">
        <v>-8.3950903288222897E-2</v>
      </c>
      <c r="DP41">
        <v>592.98900000000003</v>
      </c>
      <c r="DQ41">
        <v>13745.48502</v>
      </c>
      <c r="DR41">
        <v>37</v>
      </c>
      <c r="DS41">
        <v>0</v>
      </c>
      <c r="DT41">
        <v>162.66412</v>
      </c>
      <c r="DU41">
        <v>6018.5724399999999</v>
      </c>
      <c r="DV41">
        <v>53</v>
      </c>
      <c r="DW41">
        <v>4.5155268978592816E-2</v>
      </c>
      <c r="DX41">
        <v>880.31179999999995</v>
      </c>
      <c r="DY41">
        <v>46656.525399999999</v>
      </c>
      <c r="DZ41">
        <v>6.1</v>
      </c>
      <c r="EA41">
        <v>0</v>
      </c>
      <c r="EB41">
        <v>249.86243999999999</v>
      </c>
      <c r="EC41">
        <v>1524.1608839999999</v>
      </c>
      <c r="ED41">
        <v>22.51</v>
      </c>
      <c r="EE41">
        <v>-6.6416006812193588E-3</v>
      </c>
      <c r="EF41">
        <v>717.53746999999998</v>
      </c>
      <c r="EG41">
        <v>16151.768449700001</v>
      </c>
      <c r="EH41">
        <v>25.05</v>
      </c>
      <c r="EI41">
        <v>2.7983228334422412E-3</v>
      </c>
      <c r="EJ41">
        <v>581.58938000000001</v>
      </c>
      <c r="EK41">
        <v>14568.813969000001</v>
      </c>
      <c r="EL41">
        <v>10</v>
      </c>
      <c r="EM41">
        <v>0</v>
      </c>
      <c r="EN41">
        <v>635.73005999999998</v>
      </c>
      <c r="EO41">
        <v>6357.3005999999996</v>
      </c>
      <c r="EP41">
        <v>339.04</v>
      </c>
      <c r="EQ41">
        <v>-5.3744276006690572E-2</v>
      </c>
      <c r="ER41">
        <v>237.12792999999999</v>
      </c>
      <c r="ES41">
        <v>80395.853387199997</v>
      </c>
      <c r="ET41">
        <v>44</v>
      </c>
      <c r="EU41">
        <v>0</v>
      </c>
      <c r="EV41">
        <v>65</v>
      </c>
      <c r="EW41">
        <v>2860</v>
      </c>
      <c r="EX41">
        <v>3.82</v>
      </c>
      <c r="EY41">
        <v>1.0526412986987603E-2</v>
      </c>
      <c r="EZ41">
        <v>656.44907000000001</v>
      </c>
      <c r="FA41">
        <v>2507.6354474</v>
      </c>
      <c r="FB41">
        <v>246.77</v>
      </c>
      <c r="FC41">
        <v>7.4734725172752786E-2</v>
      </c>
      <c r="FD41">
        <v>98.387249999999995</v>
      </c>
      <c r="FE41">
        <v>24279.021682499999</v>
      </c>
      <c r="FF41">
        <v>14.5</v>
      </c>
      <c r="FG41">
        <v>0</v>
      </c>
      <c r="FH41">
        <v>1500</v>
      </c>
      <c r="FI41">
        <v>21750</v>
      </c>
      <c r="FJ41">
        <v>73.02</v>
      </c>
      <c r="FK41">
        <v>-2.0199968338145476E-2</v>
      </c>
      <c r="FL41">
        <v>2273.92956</v>
      </c>
      <c r="FM41">
        <v>166042.33647119999</v>
      </c>
      <c r="FN41">
        <v>44.5</v>
      </c>
      <c r="FO41">
        <v>0</v>
      </c>
      <c r="FP41">
        <v>332.53550999999999</v>
      </c>
      <c r="FQ41">
        <v>14797.830194999999</v>
      </c>
      <c r="FR41">
        <v>32.44</v>
      </c>
      <c r="FS41">
        <v>-3.9884440480544181E-2</v>
      </c>
      <c r="FT41">
        <v>1630.4512400000001</v>
      </c>
      <c r="FU41">
        <v>52891.838225599997</v>
      </c>
      <c r="FV41">
        <v>14.03</v>
      </c>
      <c r="FW41">
        <v>-1.4154517987391466E-2</v>
      </c>
      <c r="FX41">
        <v>562.2876</v>
      </c>
      <c r="FY41">
        <v>7888.8950279999999</v>
      </c>
      <c r="FZ41">
        <v>32.57</v>
      </c>
      <c r="GA41">
        <v>3.5310651727136363E-2</v>
      </c>
      <c r="GB41">
        <v>6667.0279499999997</v>
      </c>
      <c r="GC41">
        <v>217145.1003315</v>
      </c>
      <c r="GD41">
        <v>102.7</v>
      </c>
      <c r="GE41">
        <v>-1.833143469630993E-2</v>
      </c>
      <c r="GF41">
        <v>269.93281999999999</v>
      </c>
      <c r="GG41">
        <v>27722.100613999999</v>
      </c>
      <c r="GH41">
        <v>89.21</v>
      </c>
      <c r="GI41">
        <v>-6.0348864426962396E-3</v>
      </c>
      <c r="GJ41">
        <v>2773.7</v>
      </c>
      <c r="GK41">
        <v>247441.77699999997</v>
      </c>
      <c r="GL41">
        <v>86.14</v>
      </c>
      <c r="GM41">
        <v>-2.4199816187441665E-2</v>
      </c>
      <c r="GN41">
        <v>327.93133</v>
      </c>
      <c r="GO41">
        <v>28248.0047662</v>
      </c>
      <c r="GP41">
        <v>37</v>
      </c>
      <c r="GQ41">
        <v>-3.9740328649514108E-2</v>
      </c>
      <c r="GR41">
        <v>994.22733000000005</v>
      </c>
      <c r="GS41">
        <v>36786.411209999998</v>
      </c>
      <c r="GT41">
        <v>31.97</v>
      </c>
      <c r="GU41">
        <v>-6.2539088967653099E-4</v>
      </c>
      <c r="GV41">
        <v>355.60046</v>
      </c>
      <c r="GW41">
        <v>11368.546706199999</v>
      </c>
      <c r="GX41">
        <v>17.79</v>
      </c>
      <c r="GY41">
        <v>5.6067847132941752E-2</v>
      </c>
      <c r="GZ41">
        <v>166.36363</v>
      </c>
      <c r="HA41">
        <v>2959.6089776999997</v>
      </c>
      <c r="HB41">
        <v>41.95</v>
      </c>
      <c r="HC41">
        <v>-6.4836450530509251E-2</v>
      </c>
      <c r="HD41">
        <v>431.36757</v>
      </c>
      <c r="HE41">
        <v>18095.8695615</v>
      </c>
      <c r="HF41">
        <v>29.62</v>
      </c>
      <c r="HG41">
        <v>-5.7229578855381314E-3</v>
      </c>
      <c r="HH41">
        <v>2920.08482</v>
      </c>
      <c r="HI41">
        <v>86492.912368400008</v>
      </c>
      <c r="HJ41">
        <v>50</v>
      </c>
      <c r="HK41">
        <v>0</v>
      </c>
      <c r="HL41">
        <v>155.50617</v>
      </c>
      <c r="HM41">
        <v>7775.3085000000001</v>
      </c>
      <c r="HN41">
        <v>29.88</v>
      </c>
      <c r="HO41">
        <v>-5.0075217306224046E-3</v>
      </c>
      <c r="HP41">
        <v>456.36615</v>
      </c>
      <c r="HQ41">
        <v>13636.220562</v>
      </c>
      <c r="HR41">
        <v>36.13861</v>
      </c>
      <c r="HS41">
        <v>2.6371991863996247E-2</v>
      </c>
      <c r="HT41">
        <v>378.96967999999998</v>
      </c>
      <c r="HU41">
        <v>13695.4374673448</v>
      </c>
      <c r="HV41">
        <v>22.66</v>
      </c>
      <c r="HW41">
        <v>1.7667849118858921E-3</v>
      </c>
      <c r="HX41">
        <v>918.40499999999997</v>
      </c>
      <c r="HY41">
        <v>20811.0573</v>
      </c>
      <c r="HZ41">
        <v>44.65</v>
      </c>
      <c r="IA41">
        <v>-2.7610809743991393E-2</v>
      </c>
      <c r="IB41">
        <v>123.28175</v>
      </c>
      <c r="IC41">
        <v>5504.5301374999999</v>
      </c>
      <c r="ID41">
        <v>65</v>
      </c>
      <c r="IE41">
        <v>2.3032452956756835E-2</v>
      </c>
      <c r="IF41">
        <v>859.19183999999996</v>
      </c>
      <c r="IG41">
        <v>55847.469599999997</v>
      </c>
      <c r="IH41">
        <v>8.27</v>
      </c>
      <c r="II41">
        <v>1.3390340059584258E-2</v>
      </c>
      <c r="IJ41">
        <v>2545.3828600000002</v>
      </c>
      <c r="IK41">
        <v>21050.316252200002</v>
      </c>
      <c r="IL41">
        <v>78.819999999999993</v>
      </c>
      <c r="IM41">
        <v>-7.7247635341839829E-2</v>
      </c>
      <c r="IN41">
        <v>392.74937999999997</v>
      </c>
      <c r="IO41">
        <v>30956.506131599996</v>
      </c>
      <c r="IP41">
        <v>16.899999999999999</v>
      </c>
      <c r="IQ41">
        <v>-1.3517690407000816E-2</v>
      </c>
      <c r="IR41">
        <v>289.95852000000002</v>
      </c>
      <c r="IS41">
        <v>4900.2989879999996</v>
      </c>
      <c r="IT41">
        <v>20.149999999999999</v>
      </c>
      <c r="IU41">
        <v>0</v>
      </c>
      <c r="IV41">
        <v>132.58195000000001</v>
      </c>
      <c r="IW41">
        <v>2671.5262924999997</v>
      </c>
      <c r="IX41">
        <v>201.44</v>
      </c>
      <c r="IY41">
        <v>-9.3387046262133257E-3</v>
      </c>
      <c r="IZ41">
        <v>473.49259000000001</v>
      </c>
      <c r="JA41">
        <v>95380.347329600001</v>
      </c>
      <c r="JB41">
        <v>12.79</v>
      </c>
      <c r="JC41">
        <v>-3.1553214001573911E-2</v>
      </c>
      <c r="JD41">
        <v>130.52205000000001</v>
      </c>
      <c r="JE41">
        <v>1669.3770195</v>
      </c>
      <c r="JF41">
        <v>9</v>
      </c>
      <c r="JG41">
        <v>0</v>
      </c>
      <c r="JH41">
        <v>44.01484</v>
      </c>
      <c r="JI41">
        <v>396.13355999999999</v>
      </c>
      <c r="JJ41">
        <v>31.49</v>
      </c>
      <c r="JK41">
        <v>-2.8539737145627008E-3</v>
      </c>
      <c r="JL41">
        <v>320.14332000000002</v>
      </c>
      <c r="JM41">
        <v>10081.313146799999</v>
      </c>
      <c r="JN41">
        <v>13</v>
      </c>
      <c r="JO41">
        <v>0</v>
      </c>
      <c r="JP41">
        <v>255.55401000000001</v>
      </c>
      <c r="JQ41">
        <v>3322.2021300000001</v>
      </c>
      <c r="JR41">
        <v>30.92</v>
      </c>
      <c r="JS41">
        <v>-3.495748384934743E-2</v>
      </c>
      <c r="JT41">
        <v>6786.39491</v>
      </c>
      <c r="JU41">
        <v>209835.3306172</v>
      </c>
      <c r="JV41">
        <v>0.28000000000000003</v>
      </c>
      <c r="JW41">
        <v>-2.1202207650602822E-2</v>
      </c>
      <c r="JX41">
        <v>5526.0594899999996</v>
      </c>
      <c r="JY41">
        <v>1547.2966572</v>
      </c>
      <c r="JZ41">
        <v>39.19</v>
      </c>
      <c r="KA41">
        <v>1.1290856412184021E-2</v>
      </c>
      <c r="KB41">
        <v>0</v>
      </c>
      <c r="KC41">
        <v>0</v>
      </c>
      <c r="KD41">
        <v>38.96</v>
      </c>
      <c r="KE41">
        <v>-1.755546930652262E-2</v>
      </c>
      <c r="KF41">
        <v>1800</v>
      </c>
      <c r="KG41">
        <v>70128</v>
      </c>
      <c r="KH41">
        <v>19.86</v>
      </c>
      <c r="KI41">
        <v>-4.0201059166657758E-3</v>
      </c>
      <c r="KJ41">
        <v>79.892880000000005</v>
      </c>
      <c r="KK41">
        <v>1586.6725968000001</v>
      </c>
      <c r="KL41">
        <v>96.3</v>
      </c>
      <c r="KM41">
        <v>3.5368808325859803E-3</v>
      </c>
      <c r="KN41">
        <v>2424.5</v>
      </c>
      <c r="KO41">
        <v>233479.35</v>
      </c>
      <c r="KP41">
        <v>73.5</v>
      </c>
      <c r="KQ41">
        <v>0</v>
      </c>
      <c r="KR41">
        <v>160</v>
      </c>
      <c r="KS41">
        <v>11760</v>
      </c>
      <c r="KT41">
        <v>24</v>
      </c>
      <c r="KU41">
        <v>0</v>
      </c>
      <c r="KV41">
        <v>86.737889999999993</v>
      </c>
      <c r="KW41">
        <v>2081.7093599999998</v>
      </c>
      <c r="KX41">
        <v>49.95</v>
      </c>
      <c r="KY41">
        <v>-3.829628507728032E-2</v>
      </c>
      <c r="KZ41">
        <v>443.36793</v>
      </c>
      <c r="LA41">
        <v>22146.228103500001</v>
      </c>
      <c r="LB41">
        <v>43.2</v>
      </c>
      <c r="LC41">
        <v>-4.0821994520255048E-2</v>
      </c>
      <c r="LD41">
        <v>17462.38263</v>
      </c>
      <c r="LE41">
        <v>754374.92961600004</v>
      </c>
    </row>
    <row r="42" spans="1:317" x14ac:dyDescent="0.2">
      <c r="A42" s="1">
        <v>41061</v>
      </c>
      <c r="B42">
        <v>103.77</v>
      </c>
      <c r="C42">
        <v>-2.116783842197649E-2</v>
      </c>
      <c r="D42">
        <v>1609.5935300000001</v>
      </c>
      <c r="E42">
        <v>167027.52060809999</v>
      </c>
      <c r="F42">
        <v>34.450000000000003</v>
      </c>
      <c r="G42">
        <v>-1.6410329398038215E-2</v>
      </c>
      <c r="H42">
        <v>5120.5</v>
      </c>
      <c r="I42">
        <v>176401.22500000001</v>
      </c>
      <c r="J42">
        <v>60.44</v>
      </c>
      <c r="K42">
        <v>2.3435957112321808E-2</v>
      </c>
      <c r="L42">
        <v>837.79596000000004</v>
      </c>
      <c r="M42">
        <v>50636.3878224</v>
      </c>
      <c r="N42">
        <v>13.74</v>
      </c>
      <c r="O42">
        <v>-2.7988909902232784E-2</v>
      </c>
      <c r="P42">
        <v>66027</v>
      </c>
      <c r="Q42">
        <v>907210.98</v>
      </c>
      <c r="R42">
        <v>258.11</v>
      </c>
      <c r="S42">
        <v>-2.5286812966736499E-2</v>
      </c>
      <c r="T42">
        <v>300</v>
      </c>
      <c r="U42">
        <v>77433</v>
      </c>
      <c r="V42">
        <v>46.95</v>
      </c>
      <c r="W42">
        <v>-4.3553085973684007E-2</v>
      </c>
      <c r="X42">
        <v>4703.2</v>
      </c>
      <c r="Y42">
        <v>220815.24</v>
      </c>
      <c r="Z42">
        <v>9.6061399999999999</v>
      </c>
      <c r="AA42">
        <v>1.5519329960009782E-2</v>
      </c>
      <c r="AB42">
        <v>14544.541450000001</v>
      </c>
      <c r="AC42">
        <v>139716.90140450301</v>
      </c>
      <c r="AD42">
        <v>46.38</v>
      </c>
      <c r="AE42">
        <v>-1.4979950564690238E-2</v>
      </c>
      <c r="AF42">
        <v>963.91720999999995</v>
      </c>
      <c r="AG42">
        <v>44706.480199800004</v>
      </c>
      <c r="AH42">
        <v>164.88</v>
      </c>
      <c r="AI42">
        <v>1.6996483392341516E-3</v>
      </c>
      <c r="AJ42">
        <v>3578.2262700000001</v>
      </c>
      <c r="AK42">
        <v>589977.94739760004</v>
      </c>
      <c r="AL42">
        <v>154.94</v>
      </c>
      <c r="AM42">
        <v>-3.3010487440731276E-2</v>
      </c>
      <c r="AN42">
        <v>525.57555000000002</v>
      </c>
      <c r="AO42">
        <v>81432.675717000006</v>
      </c>
      <c r="AP42">
        <v>37.1</v>
      </c>
      <c r="AQ42">
        <v>-1.842754774800805E-2</v>
      </c>
      <c r="AR42">
        <v>7785</v>
      </c>
      <c r="AS42">
        <v>288823.5</v>
      </c>
      <c r="AT42">
        <v>249.6</v>
      </c>
      <c r="AU42">
        <v>-2.2618856589443615E-2</v>
      </c>
      <c r="AV42">
        <v>432.74907999999999</v>
      </c>
      <c r="AW42">
        <v>108014.17036799999</v>
      </c>
      <c r="AX42">
        <v>57.21</v>
      </c>
      <c r="AY42">
        <v>-1.0433062813947331E-2</v>
      </c>
      <c r="AZ42">
        <v>429.16784999999999</v>
      </c>
      <c r="BA42">
        <v>24552.692698499999</v>
      </c>
      <c r="BB42">
        <v>40.65</v>
      </c>
      <c r="BC42">
        <v>-1.2710999787993844E-2</v>
      </c>
      <c r="BD42">
        <v>3095.5614099999998</v>
      </c>
      <c r="BE42">
        <v>125834.57131649999</v>
      </c>
      <c r="BF42">
        <v>12.96</v>
      </c>
      <c r="BG42">
        <v>0.11778303565638365</v>
      </c>
      <c r="BH42">
        <v>1022.53991</v>
      </c>
      <c r="BI42">
        <v>13252.1172336</v>
      </c>
      <c r="BJ42">
        <v>228.33</v>
      </c>
      <c r="BK42">
        <v>-5.416042940069898E-3</v>
      </c>
      <c r="BL42">
        <v>1342.1960999999999</v>
      </c>
      <c r="BM42">
        <v>306463.63551300002</v>
      </c>
      <c r="BN42">
        <v>41.434150000000002</v>
      </c>
      <c r="BO42">
        <v>-1.0772925318304065E-2</v>
      </c>
      <c r="BP42">
        <v>2103.1536500000002</v>
      </c>
      <c r="BQ42">
        <v>87142.383807147518</v>
      </c>
      <c r="BR42">
        <v>19.64</v>
      </c>
      <c r="BS42">
        <v>1.281083367175948E-2</v>
      </c>
      <c r="BT42">
        <v>1732.1852699999999</v>
      </c>
      <c r="BU42">
        <v>34020.118702799999</v>
      </c>
      <c r="BV42">
        <v>211.13</v>
      </c>
      <c r="BW42">
        <v>2.3482006684036102E-2</v>
      </c>
      <c r="BX42">
        <v>397.47575000000001</v>
      </c>
      <c r="BY42">
        <v>83919.055097499993</v>
      </c>
      <c r="BZ42">
        <v>9.1999999999999993</v>
      </c>
      <c r="CA42">
        <v>0</v>
      </c>
      <c r="CB42">
        <v>189.00291999999999</v>
      </c>
      <c r="CC42">
        <v>1738.8268639999997</v>
      </c>
      <c r="CD42">
        <v>14.88</v>
      </c>
      <c r="CE42">
        <v>5.390848634876373E-3</v>
      </c>
      <c r="CF42">
        <v>590.95237999999995</v>
      </c>
      <c r="CG42">
        <v>8793.3714144000005</v>
      </c>
      <c r="CH42">
        <v>38.47</v>
      </c>
      <c r="CI42">
        <v>1.8628375486903753E-2</v>
      </c>
      <c r="CJ42">
        <v>710.26712999999995</v>
      </c>
      <c r="CK42">
        <v>27323.976491099998</v>
      </c>
      <c r="CL42">
        <v>50</v>
      </c>
      <c r="CM42">
        <v>0</v>
      </c>
      <c r="CN42">
        <v>66.23997</v>
      </c>
      <c r="CO42">
        <v>3311.9985000000001</v>
      </c>
      <c r="CP42">
        <v>12</v>
      </c>
      <c r="CQ42">
        <v>0</v>
      </c>
      <c r="CR42">
        <v>559.36981000000003</v>
      </c>
      <c r="CS42">
        <v>6712.4377199999999</v>
      </c>
      <c r="CT42">
        <v>6.3</v>
      </c>
      <c r="CU42">
        <v>0</v>
      </c>
      <c r="CV42">
        <v>1311.95589</v>
      </c>
      <c r="CW42">
        <v>8265.322107</v>
      </c>
      <c r="CX42">
        <v>8.9802</v>
      </c>
      <c r="CY42">
        <v>7.7480295201977278E-3</v>
      </c>
      <c r="CZ42">
        <v>262.22931</v>
      </c>
      <c r="DA42">
        <v>2354.871649662</v>
      </c>
      <c r="DB42">
        <v>8.57</v>
      </c>
      <c r="DC42">
        <v>8.1404973136712619E-2</v>
      </c>
      <c r="DD42">
        <v>1303.22335</v>
      </c>
      <c r="DE42">
        <v>11168.6241095</v>
      </c>
      <c r="DF42">
        <v>3.13</v>
      </c>
      <c r="DG42">
        <v>3.5776173165283434E-2</v>
      </c>
      <c r="DH42">
        <v>2983.35644</v>
      </c>
      <c r="DI42">
        <v>9337.905657199999</v>
      </c>
      <c r="DJ42">
        <v>70.73</v>
      </c>
      <c r="DK42">
        <v>-1.751849160298604E-2</v>
      </c>
      <c r="DL42">
        <v>0</v>
      </c>
      <c r="DM42">
        <v>0</v>
      </c>
      <c r="DN42">
        <v>25.21</v>
      </c>
      <c r="DO42">
        <v>-2.1193885909916645E-2</v>
      </c>
      <c r="DP42">
        <v>592.98900000000003</v>
      </c>
      <c r="DQ42">
        <v>14949.252690000001</v>
      </c>
      <c r="DR42">
        <v>37</v>
      </c>
      <c r="DS42">
        <v>2.1858793812499017E-2</v>
      </c>
      <c r="DT42">
        <v>162.66412</v>
      </c>
      <c r="DU42">
        <v>6018.5724399999999</v>
      </c>
      <c r="DV42">
        <v>50.66</v>
      </c>
      <c r="DW42">
        <v>-2.8603954206485482E-2</v>
      </c>
      <c r="DX42">
        <v>880.31179999999995</v>
      </c>
      <c r="DY42">
        <v>44596.595787999991</v>
      </c>
      <c r="DZ42">
        <v>6.1</v>
      </c>
      <c r="EA42">
        <v>1.6529301951210506E-2</v>
      </c>
      <c r="EB42">
        <v>249.86243999999999</v>
      </c>
      <c r="EC42">
        <v>1524.1608839999999</v>
      </c>
      <c r="ED42">
        <v>22.66</v>
      </c>
      <c r="EE42">
        <v>-1.5762147693876325E-2</v>
      </c>
      <c r="EF42">
        <v>717.53746999999998</v>
      </c>
      <c r="EG42">
        <v>16259.399070199999</v>
      </c>
      <c r="EH42">
        <v>24.98</v>
      </c>
      <c r="EI42">
        <v>-4.0024014942933198E-4</v>
      </c>
      <c r="EJ42">
        <v>581.58938000000001</v>
      </c>
      <c r="EK42">
        <v>14528.102712400001</v>
      </c>
      <c r="EL42">
        <v>10</v>
      </c>
      <c r="EM42">
        <v>0</v>
      </c>
      <c r="EN42">
        <v>635.73005999999998</v>
      </c>
      <c r="EO42">
        <v>6357.3005999999996</v>
      </c>
      <c r="EP42">
        <v>357.76</v>
      </c>
      <c r="EQ42">
        <v>3.2196228660369996E-3</v>
      </c>
      <c r="ER42">
        <v>237.26793000000001</v>
      </c>
      <c r="ES42">
        <v>84884.974636800005</v>
      </c>
      <c r="ET42">
        <v>44</v>
      </c>
      <c r="EU42">
        <v>0</v>
      </c>
      <c r="EV42">
        <v>65</v>
      </c>
      <c r="EW42">
        <v>2860</v>
      </c>
      <c r="EX42">
        <v>3.78</v>
      </c>
      <c r="EY42">
        <v>7.9681696491768813E-3</v>
      </c>
      <c r="EZ42">
        <v>656.44907000000001</v>
      </c>
      <c r="FA42">
        <v>2481.3774846000001</v>
      </c>
      <c r="FB42">
        <v>229</v>
      </c>
      <c r="FC42">
        <v>-2.5820956493017282E-2</v>
      </c>
      <c r="FD42">
        <v>98.387249999999995</v>
      </c>
      <c r="FE42">
        <v>22530.680249999998</v>
      </c>
      <c r="FF42">
        <v>14.5</v>
      </c>
      <c r="FG42">
        <v>0</v>
      </c>
      <c r="FH42">
        <v>1500</v>
      </c>
      <c r="FI42">
        <v>21750</v>
      </c>
      <c r="FJ42">
        <v>74.510000000000005</v>
      </c>
      <c r="FK42">
        <v>-1.7296865502576423E-2</v>
      </c>
      <c r="FL42">
        <v>2273.92956</v>
      </c>
      <c r="FM42">
        <v>169430.49151560001</v>
      </c>
      <c r="FN42">
        <v>44.5</v>
      </c>
      <c r="FO42">
        <v>-2.2223136784710235E-2</v>
      </c>
      <c r="FP42">
        <v>332.53550999999999</v>
      </c>
      <c r="FQ42">
        <v>14797.830194999999</v>
      </c>
      <c r="FR42">
        <v>33.76</v>
      </c>
      <c r="FS42">
        <v>5.9417881287508224E-3</v>
      </c>
      <c r="FT42">
        <v>1630.4512400000001</v>
      </c>
      <c r="FU42">
        <v>55044.0338624</v>
      </c>
      <c r="FV42">
        <v>14.23</v>
      </c>
      <c r="FW42">
        <v>1.4064699927516034E-3</v>
      </c>
      <c r="FX42">
        <v>562.2876</v>
      </c>
      <c r="FY42">
        <v>8001.3525479999998</v>
      </c>
      <c r="FZ42">
        <v>31.44</v>
      </c>
      <c r="GA42">
        <v>-4.1737605754677873E-2</v>
      </c>
      <c r="GB42">
        <v>6667.0279499999997</v>
      </c>
      <c r="GC42">
        <v>209611.358748</v>
      </c>
      <c r="GD42">
        <v>104.6</v>
      </c>
      <c r="GE42">
        <v>-1.8095325824251968E-2</v>
      </c>
      <c r="GF42">
        <v>269.93281999999999</v>
      </c>
      <c r="GG42">
        <v>28234.972971999996</v>
      </c>
      <c r="GH42">
        <v>89.75</v>
      </c>
      <c r="GI42">
        <v>-4.4563176976831792E-2</v>
      </c>
      <c r="GJ42">
        <v>2773.7</v>
      </c>
      <c r="GK42">
        <v>248939.57499999998</v>
      </c>
      <c r="GL42">
        <v>88.25</v>
      </c>
      <c r="GM42">
        <v>-1.9524857232450944E-2</v>
      </c>
      <c r="GN42">
        <v>327.93133</v>
      </c>
      <c r="GO42">
        <v>28939.939872499999</v>
      </c>
      <c r="GP42">
        <v>38.5</v>
      </c>
      <c r="GQ42">
        <v>-2.564243061333767E-2</v>
      </c>
      <c r="GR42">
        <v>994.22733000000005</v>
      </c>
      <c r="GS42">
        <v>38277.752205000004</v>
      </c>
      <c r="GT42">
        <v>31.99</v>
      </c>
      <c r="GU42">
        <v>0</v>
      </c>
      <c r="GV42">
        <v>355.60046</v>
      </c>
      <c r="GW42">
        <v>11375.658715399999</v>
      </c>
      <c r="GX42">
        <v>16.82</v>
      </c>
      <c r="GY42">
        <v>-2.5243488932566747E-2</v>
      </c>
      <c r="GZ42">
        <v>166.36363</v>
      </c>
      <c r="HA42">
        <v>2798.2362566000002</v>
      </c>
      <c r="HB42">
        <v>44.76</v>
      </c>
      <c r="HC42">
        <v>-2.4060315258749469E-2</v>
      </c>
      <c r="HD42">
        <v>431.36757</v>
      </c>
      <c r="HE42">
        <v>19308.012433199998</v>
      </c>
      <c r="HF42">
        <v>29.79</v>
      </c>
      <c r="HG42">
        <v>-1.1348586417018906E-2</v>
      </c>
      <c r="HH42">
        <v>2920.08482</v>
      </c>
      <c r="HI42">
        <v>86989.326787800004</v>
      </c>
      <c r="HJ42">
        <v>50</v>
      </c>
      <c r="HK42">
        <v>0</v>
      </c>
      <c r="HL42">
        <v>155.50617</v>
      </c>
      <c r="HM42">
        <v>7775.3085000000001</v>
      </c>
      <c r="HN42">
        <v>30.03</v>
      </c>
      <c r="HO42">
        <v>1.7806618649464815E-2</v>
      </c>
      <c r="HP42">
        <v>456.36615</v>
      </c>
      <c r="HQ42">
        <v>13704.675484500001</v>
      </c>
      <c r="HR42">
        <v>35.19802</v>
      </c>
      <c r="HS42">
        <v>8.1910161022286619E-3</v>
      </c>
      <c r="HT42">
        <v>378.96967999999998</v>
      </c>
      <c r="HU42">
        <v>13338.982376033598</v>
      </c>
      <c r="HV42">
        <v>22.62</v>
      </c>
      <c r="HW42">
        <v>4.3829016239475681E-2</v>
      </c>
      <c r="HX42">
        <v>918.40499999999997</v>
      </c>
      <c r="HY42">
        <v>20774.321100000001</v>
      </c>
      <c r="HZ42">
        <v>45.9</v>
      </c>
      <c r="IA42">
        <v>-6.5355181044127117E-2</v>
      </c>
      <c r="IB42">
        <v>123.28175</v>
      </c>
      <c r="IC42">
        <v>5658.6323249999996</v>
      </c>
      <c r="ID42">
        <v>63.52</v>
      </c>
      <c r="IE42">
        <v>1.2196238926987145E-2</v>
      </c>
      <c r="IF42">
        <v>859.19183999999996</v>
      </c>
      <c r="IG42">
        <v>54575.8656768</v>
      </c>
      <c r="IH42">
        <v>8.16</v>
      </c>
      <c r="II42">
        <v>-5.1354567020148303E-2</v>
      </c>
      <c r="IJ42">
        <v>2545.3828600000002</v>
      </c>
      <c r="IK42">
        <v>20770.324137600001</v>
      </c>
      <c r="IL42">
        <v>85.15</v>
      </c>
      <c r="IM42">
        <v>-2.802406642543567E-2</v>
      </c>
      <c r="IN42">
        <v>392.74937999999997</v>
      </c>
      <c r="IO42">
        <v>33442.609707000003</v>
      </c>
      <c r="IP42">
        <v>17.13</v>
      </c>
      <c r="IQ42">
        <v>-1.4488807501217425E-2</v>
      </c>
      <c r="IR42">
        <v>289.95852000000002</v>
      </c>
      <c r="IS42">
        <v>4966.9894475999999</v>
      </c>
      <c r="IT42">
        <v>20.149999999999999</v>
      </c>
      <c r="IU42">
        <v>8.4725151722843933E-3</v>
      </c>
      <c r="IV42">
        <v>132.58195000000001</v>
      </c>
      <c r="IW42">
        <v>2671.5262924999997</v>
      </c>
      <c r="IX42">
        <v>203.33</v>
      </c>
      <c r="IY42">
        <v>-3.4892879685686377E-2</v>
      </c>
      <c r="IZ42">
        <v>426.81509999999997</v>
      </c>
      <c r="JA42">
        <v>86784.314283</v>
      </c>
      <c r="JB42">
        <v>13.2</v>
      </c>
      <c r="JC42">
        <v>7.7961541469711709E-2</v>
      </c>
      <c r="JD42">
        <v>130.52205000000001</v>
      </c>
      <c r="JE42">
        <v>1722.8910599999999</v>
      </c>
      <c r="JF42">
        <v>9</v>
      </c>
      <c r="JG42">
        <v>0</v>
      </c>
      <c r="JH42">
        <v>44.01484</v>
      </c>
      <c r="JI42">
        <v>396.13355999999999</v>
      </c>
      <c r="JJ42">
        <v>31.58</v>
      </c>
      <c r="JK42">
        <v>1.4352024373979134E-2</v>
      </c>
      <c r="JL42">
        <v>320.14332000000002</v>
      </c>
      <c r="JM42">
        <v>10110.1260456</v>
      </c>
      <c r="JN42">
        <v>13</v>
      </c>
      <c r="JO42">
        <v>-7.6628727455691371E-3</v>
      </c>
      <c r="JP42">
        <v>255.55401000000001</v>
      </c>
      <c r="JQ42">
        <v>3322.2021300000001</v>
      </c>
      <c r="JR42">
        <v>32.020000000000003</v>
      </c>
      <c r="JS42">
        <v>-1.5187026747245209E-2</v>
      </c>
      <c r="JT42">
        <v>6786.39491</v>
      </c>
      <c r="JU42">
        <v>217300.36501820001</v>
      </c>
      <c r="JV42">
        <v>0.28599999999999998</v>
      </c>
      <c r="JW42">
        <v>1.4084739881739023E-2</v>
      </c>
      <c r="JX42">
        <v>5526.0594899999996</v>
      </c>
      <c r="JY42">
        <v>1580.4530141399998</v>
      </c>
      <c r="JZ42">
        <v>38.75</v>
      </c>
      <c r="KA42">
        <v>4.9152860570111194E-3</v>
      </c>
      <c r="KB42">
        <v>0</v>
      </c>
      <c r="KC42">
        <v>0</v>
      </c>
      <c r="KD42">
        <v>39.65</v>
      </c>
      <c r="KE42">
        <v>4.2967335155761283E-3</v>
      </c>
      <c r="KF42">
        <v>1800</v>
      </c>
      <c r="KG42">
        <v>71370</v>
      </c>
      <c r="KH42">
        <v>19.940000000000001</v>
      </c>
      <c r="KI42">
        <v>2.0080328032456131E-3</v>
      </c>
      <c r="KJ42">
        <v>79.892880000000005</v>
      </c>
      <c r="KK42">
        <v>1593.0640272000003</v>
      </c>
      <c r="KL42">
        <v>95.96</v>
      </c>
      <c r="KM42">
        <v>-1.9780340632950697E-3</v>
      </c>
      <c r="KN42">
        <v>2424.5</v>
      </c>
      <c r="KO42">
        <v>232655.02</v>
      </c>
      <c r="KP42">
        <v>73.5</v>
      </c>
      <c r="KQ42">
        <v>0</v>
      </c>
      <c r="KR42">
        <v>160</v>
      </c>
      <c r="KS42">
        <v>11760</v>
      </c>
      <c r="KT42">
        <v>24</v>
      </c>
      <c r="KU42">
        <v>0</v>
      </c>
      <c r="KV42">
        <v>86.737889999999993</v>
      </c>
      <c r="KW42">
        <v>2081.7093599999998</v>
      </c>
      <c r="KX42">
        <v>51.9</v>
      </c>
      <c r="KY42">
        <v>-2.6242236060290757E-2</v>
      </c>
      <c r="KZ42">
        <v>443.36793</v>
      </c>
      <c r="LA42">
        <v>23010.795567000001</v>
      </c>
      <c r="LB42">
        <v>45</v>
      </c>
      <c r="LC42">
        <v>-2.306527293099599E-2</v>
      </c>
      <c r="LD42">
        <v>17462.662629999999</v>
      </c>
      <c r="LE42">
        <v>785819.81834999996</v>
      </c>
    </row>
    <row r="43" spans="1:317" x14ac:dyDescent="0.2">
      <c r="A43" s="1">
        <v>41068</v>
      </c>
      <c r="B43">
        <v>105.99</v>
      </c>
      <c r="C43">
        <v>2.3966392721335005E-2</v>
      </c>
      <c r="D43">
        <v>1609.5935300000001</v>
      </c>
      <c r="E43">
        <v>170600.8182447</v>
      </c>
      <c r="F43">
        <v>35.020000000000003</v>
      </c>
      <c r="G43">
        <v>3.6346492460229515E-2</v>
      </c>
      <c r="H43">
        <v>5120.5</v>
      </c>
      <c r="I43">
        <v>179319.91</v>
      </c>
      <c r="J43">
        <v>59.04</v>
      </c>
      <c r="K43">
        <v>5.3220696204909712E-2</v>
      </c>
      <c r="L43">
        <v>837.77014999999994</v>
      </c>
      <c r="M43">
        <v>49461.949655999997</v>
      </c>
      <c r="N43">
        <v>14.13</v>
      </c>
      <c r="O43">
        <v>5.304548973957042E-2</v>
      </c>
      <c r="P43">
        <v>66210.2</v>
      </c>
      <c r="Q43">
        <v>935550.12600000005</v>
      </c>
      <c r="R43">
        <v>264.72000000000003</v>
      </c>
      <c r="S43">
        <v>2.2153529936047373E-2</v>
      </c>
      <c r="T43">
        <v>300</v>
      </c>
      <c r="U43">
        <v>79416.000000000015</v>
      </c>
      <c r="V43">
        <v>49.04</v>
      </c>
      <c r="W43">
        <v>4.4618616175722381E-2</v>
      </c>
      <c r="X43">
        <v>4703.2</v>
      </c>
      <c r="Y43">
        <v>230644.92799999999</v>
      </c>
      <c r="Z43">
        <v>9.4582099999999993</v>
      </c>
      <c r="AA43">
        <v>8.9948298856030062E-2</v>
      </c>
      <c r="AB43">
        <v>14524.00016</v>
      </c>
      <c r="AC43">
        <v>137371.04355331359</v>
      </c>
      <c r="AD43">
        <v>47.08</v>
      </c>
      <c r="AE43">
        <v>-4.6620131058113011E-3</v>
      </c>
      <c r="AF43">
        <v>963.91720999999995</v>
      </c>
      <c r="AG43">
        <v>45381.222246799996</v>
      </c>
      <c r="AH43">
        <v>164.6</v>
      </c>
      <c r="AI43">
        <v>2.3481317343154534E-2</v>
      </c>
      <c r="AJ43">
        <v>3578.2262700000001</v>
      </c>
      <c r="AK43">
        <v>588976.04404199996</v>
      </c>
      <c r="AL43">
        <v>160.13999999999999</v>
      </c>
      <c r="AM43">
        <v>3.5271981636245058E-2</v>
      </c>
      <c r="AN43">
        <v>525.57555000000002</v>
      </c>
      <c r="AO43">
        <v>84165.668576999989</v>
      </c>
      <c r="AP43">
        <v>37.79</v>
      </c>
      <c r="AQ43">
        <v>-7.6446925617669375E-3</v>
      </c>
      <c r="AR43">
        <v>7785</v>
      </c>
      <c r="AS43">
        <v>294195.14999999997</v>
      </c>
      <c r="AT43">
        <v>255.31</v>
      </c>
      <c r="AU43">
        <v>-8.1528020773099317E-3</v>
      </c>
      <c r="AV43">
        <v>432.74907999999999</v>
      </c>
      <c r="AW43">
        <v>110485.1676148</v>
      </c>
      <c r="AX43">
        <v>57.81</v>
      </c>
      <c r="AY43">
        <v>1.323369478630018E-2</v>
      </c>
      <c r="AZ43">
        <v>428.17455000000001</v>
      </c>
      <c r="BA43">
        <v>24752.770735500002</v>
      </c>
      <c r="BB43">
        <v>41.17</v>
      </c>
      <c r="BC43">
        <v>3.6500831375788048E-3</v>
      </c>
      <c r="BD43">
        <v>3095.5614099999998</v>
      </c>
      <c r="BE43">
        <v>127444.2632497</v>
      </c>
      <c r="BF43">
        <v>11.52</v>
      </c>
      <c r="BG43">
        <v>5.440485542276563E-2</v>
      </c>
      <c r="BH43">
        <v>1022.53991</v>
      </c>
      <c r="BI43">
        <v>11779.659763199999</v>
      </c>
      <c r="BJ43">
        <v>229.57</v>
      </c>
      <c r="BK43">
        <v>1.4125520005512319E-2</v>
      </c>
      <c r="BL43">
        <v>1342.1960999999999</v>
      </c>
      <c r="BM43">
        <v>308127.95867699996</v>
      </c>
      <c r="BN43">
        <v>41.882930000000002</v>
      </c>
      <c r="BO43">
        <v>5.9751526696843776E-2</v>
      </c>
      <c r="BP43">
        <v>2103.1536500000002</v>
      </c>
      <c r="BQ43">
        <v>88086.237102194515</v>
      </c>
      <c r="BR43">
        <v>19.39</v>
      </c>
      <c r="BS43">
        <v>1.926641213731629E-2</v>
      </c>
      <c r="BT43">
        <v>1732.1852699999999</v>
      </c>
      <c r="BU43">
        <v>33587.072385300002</v>
      </c>
      <c r="BV43">
        <v>206.23</v>
      </c>
      <c r="BW43">
        <v>6.9093307176568862E-3</v>
      </c>
      <c r="BX43">
        <v>397.47575000000001</v>
      </c>
      <c r="BY43">
        <v>81971.423922499991</v>
      </c>
      <c r="BZ43">
        <v>9.1999999999999993</v>
      </c>
      <c r="CA43">
        <v>0</v>
      </c>
      <c r="CB43">
        <v>189.00291999999999</v>
      </c>
      <c r="CC43">
        <v>1738.8268639999997</v>
      </c>
      <c r="CD43">
        <v>14.8</v>
      </c>
      <c r="CE43">
        <v>6.7796869853787691E-3</v>
      </c>
      <c r="CF43">
        <v>590.95237999999995</v>
      </c>
      <c r="CG43">
        <v>8746.0952239999988</v>
      </c>
      <c r="CH43">
        <v>37.76</v>
      </c>
      <c r="CI43">
        <v>0.27644599918485502</v>
      </c>
      <c r="CJ43">
        <v>711.19452999999999</v>
      </c>
      <c r="CK43">
        <v>26854.705452799997</v>
      </c>
      <c r="CL43">
        <v>50</v>
      </c>
      <c r="CM43">
        <v>3.0459207484708439E-2</v>
      </c>
      <c r="CN43">
        <v>66.23997</v>
      </c>
      <c r="CO43">
        <v>3311.9985000000001</v>
      </c>
      <c r="CP43">
        <v>12</v>
      </c>
      <c r="CQ43">
        <v>-2.4692612590371522E-2</v>
      </c>
      <c r="CR43">
        <v>559.36981000000003</v>
      </c>
      <c r="CS43">
        <v>6712.4377199999999</v>
      </c>
      <c r="CT43">
        <v>6.3</v>
      </c>
      <c r="CU43">
        <v>-4.7506027585978647E-3</v>
      </c>
      <c r="CV43">
        <v>1311.3386399999999</v>
      </c>
      <c r="CW43">
        <v>8261.4334319999998</v>
      </c>
      <c r="CX43">
        <v>8.9108900000000002</v>
      </c>
      <c r="CY43">
        <v>0</v>
      </c>
      <c r="CZ43">
        <v>262.47915999999998</v>
      </c>
      <c r="DA43">
        <v>2338.9229220523998</v>
      </c>
      <c r="DB43">
        <v>7.9</v>
      </c>
      <c r="DC43">
        <v>6.4032320164980353E-2</v>
      </c>
      <c r="DD43">
        <v>1325.0820000000001</v>
      </c>
      <c r="DE43">
        <v>10468.147800000001</v>
      </c>
      <c r="DF43">
        <v>3.02</v>
      </c>
      <c r="DG43">
        <v>0.11571563777303059</v>
      </c>
      <c r="DH43">
        <v>2983.35644</v>
      </c>
      <c r="DI43">
        <v>9009.7364488000003</v>
      </c>
      <c r="DJ43">
        <v>71.98</v>
      </c>
      <c r="DK43">
        <v>3.8975550453099546E-3</v>
      </c>
      <c r="DL43">
        <v>0</v>
      </c>
      <c r="DM43">
        <v>0</v>
      </c>
      <c r="DN43">
        <v>25.75</v>
      </c>
      <c r="DO43">
        <v>-1.273410994870695E-2</v>
      </c>
      <c r="DP43">
        <v>592.98900000000003</v>
      </c>
      <c r="DQ43">
        <v>15269.466750000001</v>
      </c>
      <c r="DR43">
        <v>36.200000000000003</v>
      </c>
      <c r="DS43">
        <v>0</v>
      </c>
      <c r="DT43">
        <v>162.66412</v>
      </c>
      <c r="DU43">
        <v>5888.4411440000003</v>
      </c>
      <c r="DV43">
        <v>52.13</v>
      </c>
      <c r="DW43">
        <v>-7.0725708175634287E-3</v>
      </c>
      <c r="DX43">
        <v>880.31179999999995</v>
      </c>
      <c r="DY43">
        <v>45890.654133999997</v>
      </c>
      <c r="DZ43">
        <v>6</v>
      </c>
      <c r="EA43">
        <v>0</v>
      </c>
      <c r="EB43">
        <v>249.86243999999999</v>
      </c>
      <c r="EC43">
        <v>1499.17464</v>
      </c>
      <c r="ED43">
        <v>23.02</v>
      </c>
      <c r="EE43">
        <v>1.0919523218088444E-2</v>
      </c>
      <c r="EF43">
        <v>717.53746999999998</v>
      </c>
      <c r="EG43">
        <v>16517.712559399999</v>
      </c>
      <c r="EH43">
        <v>24.99</v>
      </c>
      <c r="EI43">
        <v>9.6502558321615479E-3</v>
      </c>
      <c r="EJ43">
        <v>581.58938000000001</v>
      </c>
      <c r="EK43">
        <v>14533.918606199999</v>
      </c>
      <c r="EL43">
        <v>10</v>
      </c>
      <c r="EM43">
        <v>0</v>
      </c>
      <c r="EN43">
        <v>635.73005999999998</v>
      </c>
      <c r="EO43">
        <v>6357.3005999999996</v>
      </c>
      <c r="EP43">
        <v>356.61</v>
      </c>
      <c r="EQ43">
        <v>-1.5056711257764139E-2</v>
      </c>
      <c r="ER43">
        <v>235.66725</v>
      </c>
      <c r="ES43">
        <v>84041.298022500006</v>
      </c>
      <c r="ET43">
        <v>44</v>
      </c>
      <c r="EU43">
        <v>0</v>
      </c>
      <c r="EV43">
        <v>65</v>
      </c>
      <c r="EW43">
        <v>2860</v>
      </c>
      <c r="EX43">
        <v>3.75</v>
      </c>
      <c r="EY43">
        <v>4.6393039569710491E-2</v>
      </c>
      <c r="EZ43">
        <v>656.44907000000001</v>
      </c>
      <c r="FA43">
        <v>2461.6840124999999</v>
      </c>
      <c r="FB43">
        <v>234.99</v>
      </c>
      <c r="FC43">
        <v>0</v>
      </c>
      <c r="FD43">
        <v>98.387249999999995</v>
      </c>
      <c r="FE43">
        <v>23120.019877499999</v>
      </c>
      <c r="FF43">
        <v>14.5</v>
      </c>
      <c r="FG43">
        <v>0</v>
      </c>
      <c r="FH43">
        <v>1500</v>
      </c>
      <c r="FI43">
        <v>21750</v>
      </c>
      <c r="FJ43">
        <v>75.81</v>
      </c>
      <c r="FK43">
        <v>3.0808758682216251E-2</v>
      </c>
      <c r="FL43">
        <v>2274.1114299999999</v>
      </c>
      <c r="FM43">
        <v>172400.38750829999</v>
      </c>
      <c r="FN43">
        <v>45.5</v>
      </c>
      <c r="FO43">
        <v>0</v>
      </c>
      <c r="FP43">
        <v>332.53550999999999</v>
      </c>
      <c r="FQ43">
        <v>15130.365705</v>
      </c>
      <c r="FR43">
        <v>33.56</v>
      </c>
      <c r="FS43">
        <v>2.6265660862886314E-2</v>
      </c>
      <c r="FT43">
        <v>1630.4512400000001</v>
      </c>
      <c r="FU43">
        <v>54717.943614400006</v>
      </c>
      <c r="FV43">
        <v>14.21</v>
      </c>
      <c r="FW43">
        <v>9.1905913791129681E-3</v>
      </c>
      <c r="FX43">
        <v>562.2876</v>
      </c>
      <c r="FY43">
        <v>7990.106796</v>
      </c>
      <c r="FZ43">
        <v>32.78</v>
      </c>
      <c r="GA43">
        <v>4.5864627104542661E-3</v>
      </c>
      <c r="GB43">
        <v>6667.0279499999997</v>
      </c>
      <c r="GC43">
        <v>218545.17620099999</v>
      </c>
      <c r="GD43">
        <v>106.51</v>
      </c>
      <c r="GE43">
        <v>-2.0634034707992291E-3</v>
      </c>
      <c r="GF43">
        <v>269.93281999999999</v>
      </c>
      <c r="GG43">
        <v>28750.5446582</v>
      </c>
      <c r="GH43">
        <v>93.84</v>
      </c>
      <c r="GI43">
        <v>4.3227022674938026E-2</v>
      </c>
      <c r="GJ43">
        <v>2773.7</v>
      </c>
      <c r="GK43">
        <v>260284.008</v>
      </c>
      <c r="GL43">
        <v>89.99</v>
      </c>
      <c r="GM43">
        <v>2.7819524980198162E-3</v>
      </c>
      <c r="GN43">
        <v>327.93133</v>
      </c>
      <c r="GO43">
        <v>29510.540386699999</v>
      </c>
      <c r="GP43">
        <v>39.5</v>
      </c>
      <c r="GQ43">
        <v>0</v>
      </c>
      <c r="GR43">
        <v>994.22733000000005</v>
      </c>
      <c r="GS43">
        <v>39271.979534999999</v>
      </c>
      <c r="GT43">
        <v>31.99</v>
      </c>
      <c r="GU43">
        <v>-9.6438762671841975E-3</v>
      </c>
      <c r="GV43">
        <v>355.82585</v>
      </c>
      <c r="GW43">
        <v>11382.868941499999</v>
      </c>
      <c r="GX43">
        <v>17.25</v>
      </c>
      <c r="GY43">
        <v>2.5838196056844637E-2</v>
      </c>
      <c r="GZ43">
        <v>166.36363</v>
      </c>
      <c r="HA43">
        <v>2869.7726174999998</v>
      </c>
      <c r="HB43">
        <v>45.85</v>
      </c>
      <c r="HC43">
        <v>7.8826771205611768E-3</v>
      </c>
      <c r="HD43">
        <v>431.36757</v>
      </c>
      <c r="HE43">
        <v>19778.203084500001</v>
      </c>
      <c r="HF43">
        <v>30.13</v>
      </c>
      <c r="HG43">
        <v>-2.9826037023836655E-3</v>
      </c>
      <c r="HH43">
        <v>2920.08482</v>
      </c>
      <c r="HI43">
        <v>87982.155626599997</v>
      </c>
      <c r="HJ43">
        <v>50</v>
      </c>
      <c r="HK43">
        <v>0</v>
      </c>
      <c r="HL43">
        <v>155.50617</v>
      </c>
      <c r="HM43">
        <v>7775.3085000000001</v>
      </c>
      <c r="HN43">
        <v>29.5</v>
      </c>
      <c r="HO43">
        <v>6.7819602463833905E-4</v>
      </c>
      <c r="HP43">
        <v>453.83629000000002</v>
      </c>
      <c r="HQ43">
        <v>13388.170555000001</v>
      </c>
      <c r="HR43">
        <v>34.910890000000002</v>
      </c>
      <c r="HS43">
        <v>2.1210215826504567E-2</v>
      </c>
      <c r="HT43">
        <v>382.27431000000001</v>
      </c>
      <c r="HU43">
        <v>13345.536386235901</v>
      </c>
      <c r="HV43">
        <v>21.65</v>
      </c>
      <c r="HW43">
        <v>-5.0877503570537351E-2</v>
      </c>
      <c r="HX43">
        <v>918.40499999999997</v>
      </c>
      <c r="HY43">
        <v>19883.468249999998</v>
      </c>
      <c r="HZ43">
        <v>49</v>
      </c>
      <c r="IA43">
        <v>-4.0733253876358982E-3</v>
      </c>
      <c r="IB43">
        <v>123.28175</v>
      </c>
      <c r="IC43">
        <v>6040.8057500000004</v>
      </c>
      <c r="ID43">
        <v>62.75</v>
      </c>
      <c r="IE43">
        <v>1.3153863061923787E-2</v>
      </c>
      <c r="IF43">
        <v>859.19183999999996</v>
      </c>
      <c r="IG43">
        <v>53914.287959999994</v>
      </c>
      <c r="IH43">
        <v>8.59</v>
      </c>
      <c r="II43">
        <v>6.2445253714306488E-2</v>
      </c>
      <c r="IJ43">
        <v>2545.3828600000002</v>
      </c>
      <c r="IK43">
        <v>21864.838767400001</v>
      </c>
      <c r="IL43">
        <v>87.57</v>
      </c>
      <c r="IM43">
        <v>3.7345117923559074E-2</v>
      </c>
      <c r="IN43">
        <v>392.74937999999997</v>
      </c>
      <c r="IO43">
        <v>34393.063206599996</v>
      </c>
      <c r="IP43">
        <v>17.38</v>
      </c>
      <c r="IQ43">
        <v>-1.7246339428517673E-3</v>
      </c>
      <c r="IR43">
        <v>289.95852000000002</v>
      </c>
      <c r="IS43">
        <v>5039.4790776</v>
      </c>
      <c r="IT43">
        <v>19.98</v>
      </c>
      <c r="IU43">
        <v>0</v>
      </c>
      <c r="IV43">
        <v>132.58195000000001</v>
      </c>
      <c r="IW43">
        <v>2648.987361</v>
      </c>
      <c r="IX43">
        <v>210.55</v>
      </c>
      <c r="IY43">
        <v>8.2984070259664016E-3</v>
      </c>
      <c r="IZ43">
        <v>426.81509999999997</v>
      </c>
      <c r="JA43">
        <v>89865.919305000003</v>
      </c>
      <c r="JB43">
        <v>12.21</v>
      </c>
      <c r="JC43">
        <v>1.4851758136025978E-2</v>
      </c>
      <c r="JD43">
        <v>130.52205000000001</v>
      </c>
      <c r="JE43">
        <v>1593.6742305000002</v>
      </c>
      <c r="JF43">
        <v>9</v>
      </c>
      <c r="JG43">
        <v>0</v>
      </c>
      <c r="JH43">
        <v>37.267960000000002</v>
      </c>
      <c r="JI43">
        <v>335.41164000000003</v>
      </c>
      <c r="JJ43">
        <v>31.13</v>
      </c>
      <c r="JK43">
        <v>-1.1815561378070558E-2</v>
      </c>
      <c r="JL43">
        <v>320.14332000000002</v>
      </c>
      <c r="JM43">
        <v>9966.0615515999998</v>
      </c>
      <c r="JN43">
        <v>13.1</v>
      </c>
      <c r="JO43">
        <v>0</v>
      </c>
      <c r="JP43">
        <v>255.55401000000001</v>
      </c>
      <c r="JQ43">
        <v>3347.7575310000002</v>
      </c>
      <c r="JR43">
        <v>32.51</v>
      </c>
      <c r="JS43">
        <v>3.8888562846064088E-2</v>
      </c>
      <c r="JT43">
        <v>6776.8968400000003</v>
      </c>
      <c r="JU43">
        <v>220316.9162684</v>
      </c>
      <c r="JV43">
        <v>0.28199999999999997</v>
      </c>
      <c r="JW43">
        <v>-2.1053409197832381E-2</v>
      </c>
      <c r="JX43">
        <v>5526.0594899999996</v>
      </c>
      <c r="JY43">
        <v>1558.3487761799997</v>
      </c>
      <c r="JZ43">
        <v>38.56</v>
      </c>
      <c r="KA43">
        <v>-6.9776740012309881E-3</v>
      </c>
      <c r="KB43">
        <v>0</v>
      </c>
      <c r="KC43">
        <v>0</v>
      </c>
      <c r="KD43">
        <v>39.479999999999997</v>
      </c>
      <c r="KE43">
        <v>6.6073937970804637E-3</v>
      </c>
      <c r="KF43">
        <v>1800</v>
      </c>
      <c r="KG43">
        <v>71064</v>
      </c>
      <c r="KH43">
        <v>19.899999999999999</v>
      </c>
      <c r="KI43">
        <v>-1.5064024942567204E-3</v>
      </c>
      <c r="KJ43">
        <v>79.892880000000005</v>
      </c>
      <c r="KK43">
        <v>1589.8683120000001</v>
      </c>
      <c r="KL43">
        <v>96.15</v>
      </c>
      <c r="KM43">
        <v>3.2665025618286374E-2</v>
      </c>
      <c r="KN43">
        <v>2424.5</v>
      </c>
      <c r="KO43">
        <v>233115.67500000002</v>
      </c>
      <c r="KP43">
        <v>73.5</v>
      </c>
      <c r="KQ43">
        <v>0</v>
      </c>
      <c r="KR43">
        <v>160</v>
      </c>
      <c r="KS43">
        <v>11760</v>
      </c>
      <c r="KT43">
        <v>24</v>
      </c>
      <c r="KU43">
        <v>8.7011376989629699E-2</v>
      </c>
      <c r="KV43">
        <v>86.737889999999993</v>
      </c>
      <c r="KW43">
        <v>2081.7093599999998</v>
      </c>
      <c r="KX43">
        <v>53.28</v>
      </c>
      <c r="KY43">
        <v>-1.9883587335084732E-2</v>
      </c>
      <c r="KZ43">
        <v>483.12592999999998</v>
      </c>
      <c r="LA43">
        <v>25740.949550400001</v>
      </c>
      <c r="LB43">
        <v>46.05</v>
      </c>
      <c r="LC43">
        <v>1.3037811494832916E-3</v>
      </c>
      <c r="LD43">
        <v>17464.992129999999</v>
      </c>
      <c r="LE43">
        <v>804262.88758649991</v>
      </c>
    </row>
    <row r="44" spans="1:317" x14ac:dyDescent="0.2">
      <c r="A44" s="1">
        <v>41075</v>
      </c>
      <c r="B44">
        <v>103.48</v>
      </c>
      <c r="C44">
        <v>-1.1051960075127459E-2</v>
      </c>
      <c r="D44">
        <v>1609.5935300000001</v>
      </c>
      <c r="E44">
        <v>166560.7384844</v>
      </c>
      <c r="F44">
        <v>33.770000000000003</v>
      </c>
      <c r="G44">
        <v>-1.7029184270881972E-2</v>
      </c>
      <c r="H44">
        <v>5120.5</v>
      </c>
      <c r="I44">
        <v>172919.285</v>
      </c>
      <c r="J44">
        <v>55.98</v>
      </c>
      <c r="K44">
        <v>-1.6652289134344248E-2</v>
      </c>
      <c r="L44">
        <v>837.77014999999994</v>
      </c>
      <c r="M44">
        <v>46898.372996999991</v>
      </c>
      <c r="N44">
        <v>13.4</v>
      </c>
      <c r="O44">
        <v>-6.2904724531879355E-2</v>
      </c>
      <c r="P44">
        <v>66210.2</v>
      </c>
      <c r="Q44">
        <v>887216.67999999993</v>
      </c>
      <c r="R44">
        <v>258.92</v>
      </c>
      <c r="S44">
        <v>-3.6741379800711585E-2</v>
      </c>
      <c r="T44">
        <v>300</v>
      </c>
      <c r="U44">
        <v>77676</v>
      </c>
      <c r="V44">
        <v>46.9</v>
      </c>
      <c r="W44">
        <v>-6.1643302860624602E-3</v>
      </c>
      <c r="X44">
        <v>4703.2</v>
      </c>
      <c r="Y44">
        <v>220580.08</v>
      </c>
      <c r="Z44">
        <v>8.6446000000000005</v>
      </c>
      <c r="AA44">
        <v>-0.11218239181595235</v>
      </c>
      <c r="AB44">
        <v>14524.00016</v>
      </c>
      <c r="AC44">
        <v>125554.171783136</v>
      </c>
      <c r="AD44">
        <v>47.3</v>
      </c>
      <c r="AE44">
        <v>1.6627967847423496E-2</v>
      </c>
      <c r="AF44">
        <v>963.91720999999995</v>
      </c>
      <c r="AG44">
        <v>45593.284032999996</v>
      </c>
      <c r="AH44">
        <v>160.78</v>
      </c>
      <c r="AI44">
        <v>-4.0289448214713752E-2</v>
      </c>
      <c r="AJ44">
        <v>3578.2262700000001</v>
      </c>
      <c r="AK44">
        <v>575307.21969060006</v>
      </c>
      <c r="AL44">
        <v>154.59</v>
      </c>
      <c r="AM44">
        <v>-6.8334458793746352E-3</v>
      </c>
      <c r="AN44">
        <v>525.57555000000002</v>
      </c>
      <c r="AO44">
        <v>81248.724274500011</v>
      </c>
      <c r="AP44">
        <v>38.08</v>
      </c>
      <c r="AQ44">
        <v>-4.3926414515672703E-2</v>
      </c>
      <c r="AR44">
        <v>7785</v>
      </c>
      <c r="AS44">
        <v>296452.8</v>
      </c>
      <c r="AT44">
        <v>257.39999999999998</v>
      </c>
      <c r="AU44">
        <v>-7.7785264784223946E-3</v>
      </c>
      <c r="AV44">
        <v>432.74907999999999</v>
      </c>
      <c r="AW44">
        <v>111389.61319199999</v>
      </c>
      <c r="AX44">
        <v>57.05</v>
      </c>
      <c r="AY44">
        <v>-1.4789308270864929E-2</v>
      </c>
      <c r="AZ44">
        <v>428.17455000000001</v>
      </c>
      <c r="BA44">
        <v>24427.358077500001</v>
      </c>
      <c r="BB44">
        <v>41.02</v>
      </c>
      <c r="BC44">
        <v>2.9296895954785264E-3</v>
      </c>
      <c r="BD44">
        <v>3095.5614099999998</v>
      </c>
      <c r="BE44">
        <v>126979.9290382</v>
      </c>
      <c r="BF44">
        <v>10.91</v>
      </c>
      <c r="BG44">
        <v>-2.1759698061148289E-2</v>
      </c>
      <c r="BH44">
        <v>1022.53991</v>
      </c>
      <c r="BI44">
        <v>11155.9104181</v>
      </c>
      <c r="BJ44">
        <v>226.35</v>
      </c>
      <c r="BK44">
        <v>-3.0437395297648979E-3</v>
      </c>
      <c r="BL44">
        <v>1342.1960999999999</v>
      </c>
      <c r="BM44">
        <v>303806.08723499998</v>
      </c>
      <c r="BN44">
        <v>39.453659999999999</v>
      </c>
      <c r="BO44">
        <v>-5.0860541283931283E-2</v>
      </c>
      <c r="BP44">
        <v>2103.1536500000002</v>
      </c>
      <c r="BQ44">
        <v>82977.109034859008</v>
      </c>
      <c r="BR44">
        <v>19.02</v>
      </c>
      <c r="BS44">
        <v>-7.9314463922453809E-2</v>
      </c>
      <c r="BT44">
        <v>1732.1852699999999</v>
      </c>
      <c r="BU44">
        <v>32946.163835399995</v>
      </c>
      <c r="BV44">
        <v>204.81</v>
      </c>
      <c r="BW44">
        <v>-8.5940706537795286E-2</v>
      </c>
      <c r="BX44">
        <v>397.47575000000001</v>
      </c>
      <c r="BY44">
        <v>81407.008357500003</v>
      </c>
      <c r="BZ44">
        <v>9.1999999999999993</v>
      </c>
      <c r="CA44">
        <v>0</v>
      </c>
      <c r="CB44">
        <v>189.00291999999999</v>
      </c>
      <c r="CC44">
        <v>1738.8268639999997</v>
      </c>
      <c r="CD44">
        <v>14.7</v>
      </c>
      <c r="CE44">
        <v>-3.3955890011382718E-3</v>
      </c>
      <c r="CF44">
        <v>590.95237999999995</v>
      </c>
      <c r="CG44">
        <v>8686.9999859999989</v>
      </c>
      <c r="CH44">
        <v>28.64</v>
      </c>
      <c r="CI44">
        <v>-7.3056508616636852E-3</v>
      </c>
      <c r="CJ44">
        <v>711.19452999999999</v>
      </c>
      <c r="CK44">
        <v>20368.611339200001</v>
      </c>
      <c r="CL44">
        <v>48.5</v>
      </c>
      <c r="CM44">
        <v>0</v>
      </c>
      <c r="CN44">
        <v>66.23997</v>
      </c>
      <c r="CO44">
        <v>3212.6385449999998</v>
      </c>
      <c r="CP44">
        <v>12.3</v>
      </c>
      <c r="CQ44">
        <v>-6.483004878078266E-3</v>
      </c>
      <c r="CR44">
        <v>559.36981000000003</v>
      </c>
      <c r="CS44">
        <v>6880.2486630000003</v>
      </c>
      <c r="CT44">
        <v>6.33</v>
      </c>
      <c r="CU44">
        <v>-1.0997754209541398E-2</v>
      </c>
      <c r="CV44">
        <v>1311.3386399999999</v>
      </c>
      <c r="CW44">
        <v>8300.7735911999989</v>
      </c>
      <c r="CX44">
        <v>8.9108900000000002</v>
      </c>
      <c r="CY44">
        <v>-1.10498485186987E-2</v>
      </c>
      <c r="CZ44">
        <v>262.47915999999998</v>
      </c>
      <c r="DA44">
        <v>2338.9229220523998</v>
      </c>
      <c r="DB44">
        <v>7.41</v>
      </c>
      <c r="DC44">
        <v>3.0139267575040225E-2</v>
      </c>
      <c r="DD44">
        <v>1325.0820000000001</v>
      </c>
      <c r="DE44">
        <v>9818.8576200000007</v>
      </c>
      <c r="DF44">
        <v>2.69</v>
      </c>
      <c r="DG44">
        <v>-5.4262858559366862E-2</v>
      </c>
      <c r="DH44">
        <v>2983.35644</v>
      </c>
      <c r="DI44">
        <v>8025.2288235999995</v>
      </c>
      <c r="DJ44">
        <v>71.7</v>
      </c>
      <c r="DK44">
        <v>-6.2837284059066689E-2</v>
      </c>
      <c r="DL44">
        <v>0</v>
      </c>
      <c r="DM44">
        <v>0</v>
      </c>
      <c r="DN44">
        <v>26.08</v>
      </c>
      <c r="DO44">
        <v>-3.9839917348270963E-2</v>
      </c>
      <c r="DP44">
        <v>592.98900000000003</v>
      </c>
      <c r="DQ44">
        <v>15465.153119999999</v>
      </c>
      <c r="DR44">
        <v>36.200000000000003</v>
      </c>
      <c r="DS44">
        <v>0</v>
      </c>
      <c r="DT44">
        <v>162.66412</v>
      </c>
      <c r="DU44">
        <v>5888.4411440000003</v>
      </c>
      <c r="DV44">
        <v>52.5</v>
      </c>
      <c r="DW44">
        <v>-2.8356045007221629E-2</v>
      </c>
      <c r="DX44">
        <v>880.31179999999995</v>
      </c>
      <c r="DY44">
        <v>46216.369500000001</v>
      </c>
      <c r="DZ44">
        <v>6</v>
      </c>
      <c r="EA44">
        <v>-8.2988028146950658E-3</v>
      </c>
      <c r="EB44">
        <v>249.86243999999999</v>
      </c>
      <c r="EC44">
        <v>1499.17464</v>
      </c>
      <c r="ED44">
        <v>22.77</v>
      </c>
      <c r="EE44">
        <v>1.1040076804158727E-2</v>
      </c>
      <c r="EF44">
        <v>717.53746999999998</v>
      </c>
      <c r="EG44">
        <v>16338.3281919</v>
      </c>
      <c r="EH44">
        <v>24.75</v>
      </c>
      <c r="EI44">
        <v>-2.6710776746608808E-2</v>
      </c>
      <c r="EJ44">
        <v>581.58938000000001</v>
      </c>
      <c r="EK44">
        <v>14394.337154999999</v>
      </c>
      <c r="EL44">
        <v>10</v>
      </c>
      <c r="EM44">
        <v>0</v>
      </c>
      <c r="EN44">
        <v>635.73005999999998</v>
      </c>
      <c r="EO44">
        <v>6357.3005999999996</v>
      </c>
      <c r="EP44">
        <v>362.02</v>
      </c>
      <c r="EQ44">
        <v>1.4271847867789183E-2</v>
      </c>
      <c r="ER44">
        <v>235.66725</v>
      </c>
      <c r="ES44">
        <v>85316.257845</v>
      </c>
      <c r="ET44">
        <v>44</v>
      </c>
      <c r="EU44">
        <v>0</v>
      </c>
      <c r="EV44">
        <v>65</v>
      </c>
      <c r="EW44">
        <v>2860</v>
      </c>
      <c r="EX44">
        <v>3.58</v>
      </c>
      <c r="EY44">
        <v>-2.7549951768230631E-2</v>
      </c>
      <c r="EZ44">
        <v>656.44907000000001</v>
      </c>
      <c r="FA44">
        <v>2350.0876705999999</v>
      </c>
      <c r="FB44">
        <v>234.99</v>
      </c>
      <c r="FC44">
        <v>-4.2554096902008132E-5</v>
      </c>
      <c r="FD44">
        <v>98.387249999999995</v>
      </c>
      <c r="FE44">
        <v>23120.019877499999</v>
      </c>
      <c r="FF44">
        <v>14.5</v>
      </c>
      <c r="FG44">
        <v>-1.5737581048010173E-2</v>
      </c>
      <c r="FH44">
        <v>1500</v>
      </c>
      <c r="FI44">
        <v>21750</v>
      </c>
      <c r="FJ44">
        <v>73.510000000000005</v>
      </c>
      <c r="FK44">
        <v>-4.2871314803577559E-2</v>
      </c>
      <c r="FL44">
        <v>2274.1114299999999</v>
      </c>
      <c r="FM44">
        <v>167169.93121929999</v>
      </c>
      <c r="FN44">
        <v>45.5</v>
      </c>
      <c r="FO44">
        <v>-3.2435275753153844E-2</v>
      </c>
      <c r="FP44">
        <v>332.53550999999999</v>
      </c>
      <c r="FQ44">
        <v>15130.365705</v>
      </c>
      <c r="FR44">
        <v>32.69</v>
      </c>
      <c r="FS44">
        <v>3.2331072145934094E-2</v>
      </c>
      <c r="FT44">
        <v>1630.4512400000001</v>
      </c>
      <c r="FU44">
        <v>53299.451035600003</v>
      </c>
      <c r="FV44">
        <v>14.08</v>
      </c>
      <c r="FW44">
        <v>2.0086758566737292E-2</v>
      </c>
      <c r="FX44">
        <v>562.2876</v>
      </c>
      <c r="FY44">
        <v>7917.0094079999999</v>
      </c>
      <c r="FZ44">
        <v>32.630000000000003</v>
      </c>
      <c r="GA44">
        <v>-4.3185121067645861E-2</v>
      </c>
      <c r="GB44">
        <v>6667.0279499999997</v>
      </c>
      <c r="GC44">
        <v>217545.12200850001</v>
      </c>
      <c r="GD44">
        <v>106.73</v>
      </c>
      <c r="GE44">
        <v>2.8147888729205782E-3</v>
      </c>
      <c r="GF44">
        <v>269.93281999999999</v>
      </c>
      <c r="GG44">
        <v>28809.9298786</v>
      </c>
      <c r="GH44">
        <v>89.87</v>
      </c>
      <c r="GI44">
        <v>-5.2244216325126554E-2</v>
      </c>
      <c r="GJ44">
        <v>2773.7</v>
      </c>
      <c r="GK44">
        <v>249272.41899999999</v>
      </c>
      <c r="GL44">
        <v>89.74</v>
      </c>
      <c r="GM44">
        <v>-2.4485265432776355E-3</v>
      </c>
      <c r="GN44">
        <v>327.93133</v>
      </c>
      <c r="GO44">
        <v>29428.557554199997</v>
      </c>
      <c r="GP44">
        <v>39.5</v>
      </c>
      <c r="GQ44">
        <v>0</v>
      </c>
      <c r="GR44">
        <v>994.22733000000005</v>
      </c>
      <c r="GS44">
        <v>39271.979534999999</v>
      </c>
      <c r="GT44">
        <v>32.299999999999997</v>
      </c>
      <c r="GU44">
        <v>3.1007776782479642E-3</v>
      </c>
      <c r="GV44">
        <v>355.82585</v>
      </c>
      <c r="GW44">
        <v>11493.174954999999</v>
      </c>
      <c r="GX44">
        <v>16.809999999999999</v>
      </c>
      <c r="GY44">
        <v>5.9506101131077494E-4</v>
      </c>
      <c r="GZ44">
        <v>166.36363</v>
      </c>
      <c r="HA44">
        <v>2796.5726202999999</v>
      </c>
      <c r="HB44">
        <v>45.49</v>
      </c>
      <c r="HC44">
        <v>-1.1148874907182228E-2</v>
      </c>
      <c r="HD44">
        <v>431.36757</v>
      </c>
      <c r="HE44">
        <v>19622.910759300001</v>
      </c>
      <c r="HF44">
        <v>30.22</v>
      </c>
      <c r="HG44">
        <v>-1.5758697748557923E-2</v>
      </c>
      <c r="HH44">
        <v>2920.08482</v>
      </c>
      <c r="HI44">
        <v>88244.963260399993</v>
      </c>
      <c r="HJ44">
        <v>50</v>
      </c>
      <c r="HK44">
        <v>0</v>
      </c>
      <c r="HL44">
        <v>155.50617</v>
      </c>
      <c r="HM44">
        <v>7775.3085000000001</v>
      </c>
      <c r="HN44">
        <v>29.48</v>
      </c>
      <c r="HO44">
        <v>-1.4480805320720812E-2</v>
      </c>
      <c r="HP44">
        <v>453.83629000000002</v>
      </c>
      <c r="HQ44">
        <v>13379.093829200001</v>
      </c>
      <c r="HR44">
        <v>34.178220000000003</v>
      </c>
      <c r="HS44">
        <v>7.5604983463956818E-3</v>
      </c>
      <c r="HT44">
        <v>382.27431000000001</v>
      </c>
      <c r="HU44">
        <v>13065.455467528202</v>
      </c>
      <c r="HV44">
        <v>22.78</v>
      </c>
      <c r="HW44">
        <v>2.849703073854527E-2</v>
      </c>
      <c r="HX44">
        <v>918.40499999999997</v>
      </c>
      <c r="HY44">
        <v>20921.265900000002</v>
      </c>
      <c r="HZ44">
        <v>49.2</v>
      </c>
      <c r="IA44">
        <v>4.0733253876358688E-3</v>
      </c>
      <c r="IB44">
        <v>123.28175</v>
      </c>
      <c r="IC44">
        <v>6065.4621000000006</v>
      </c>
      <c r="ID44">
        <v>61.93</v>
      </c>
      <c r="IE44">
        <v>-5.1538203948474038E-3</v>
      </c>
      <c r="IF44">
        <v>859.19183999999996</v>
      </c>
      <c r="IG44">
        <v>53209.750651199996</v>
      </c>
      <c r="IH44">
        <v>8.07</v>
      </c>
      <c r="II44">
        <v>-8.2042422666442627E-2</v>
      </c>
      <c r="IJ44">
        <v>2545.3828600000002</v>
      </c>
      <c r="IK44">
        <v>20541.2396802</v>
      </c>
      <c r="IL44">
        <v>84.36</v>
      </c>
      <c r="IM44">
        <v>-4.0765093897178029E-2</v>
      </c>
      <c r="IN44">
        <v>392.74937999999997</v>
      </c>
      <c r="IO44">
        <v>33132.337696800001</v>
      </c>
      <c r="IP44">
        <v>17.41</v>
      </c>
      <c r="IQ44">
        <v>-9.7865525253638105E-2</v>
      </c>
      <c r="IR44">
        <v>289.95852000000002</v>
      </c>
      <c r="IS44">
        <v>5048.1778332000004</v>
      </c>
      <c r="IT44">
        <v>19.98</v>
      </c>
      <c r="IU44">
        <v>0</v>
      </c>
      <c r="IV44">
        <v>132.58195000000001</v>
      </c>
      <c r="IW44">
        <v>2648.987361</v>
      </c>
      <c r="IX44">
        <v>208.81</v>
      </c>
      <c r="IY44">
        <v>-1.2138093192044761E-2</v>
      </c>
      <c r="IZ44">
        <v>426.81509999999997</v>
      </c>
      <c r="JA44">
        <v>89123.261031000002</v>
      </c>
      <c r="JB44">
        <v>12.03</v>
      </c>
      <c r="JC44">
        <v>-2.4906613124519189E-3</v>
      </c>
      <c r="JD44">
        <v>130.52205000000001</v>
      </c>
      <c r="JE44">
        <v>1570.1802614999999</v>
      </c>
      <c r="JF44">
        <v>9</v>
      </c>
      <c r="JG44">
        <v>0</v>
      </c>
      <c r="JH44">
        <v>37.267960000000002</v>
      </c>
      <c r="JI44">
        <v>335.41164000000003</v>
      </c>
      <c r="JJ44">
        <v>31.5</v>
      </c>
      <c r="JK44">
        <v>5.7306747089850745E-3</v>
      </c>
      <c r="JL44">
        <v>320.14332000000002</v>
      </c>
      <c r="JM44">
        <v>10084.514580000001</v>
      </c>
      <c r="JN44">
        <v>13.1</v>
      </c>
      <c r="JO44">
        <v>0</v>
      </c>
      <c r="JP44">
        <v>255.55401000000001</v>
      </c>
      <c r="JQ44">
        <v>3347.7575310000002</v>
      </c>
      <c r="JR44">
        <v>31.27</v>
      </c>
      <c r="JS44">
        <v>-5.1036793397262869E-3</v>
      </c>
      <c r="JT44">
        <v>6776.8968400000003</v>
      </c>
      <c r="JU44">
        <v>211913.56418680001</v>
      </c>
      <c r="JV44">
        <v>0.28799999999999998</v>
      </c>
      <c r="JW44">
        <v>-8.3242710404207332E-2</v>
      </c>
      <c r="JX44">
        <v>5526.0594899999996</v>
      </c>
      <c r="JY44">
        <v>1591.5051331199998</v>
      </c>
      <c r="JZ44">
        <v>38.83</v>
      </c>
      <c r="KA44">
        <v>-8.7955218494336185E-2</v>
      </c>
      <c r="KB44">
        <v>0</v>
      </c>
      <c r="KC44">
        <v>0</v>
      </c>
      <c r="KD44">
        <v>39.22</v>
      </c>
      <c r="KE44">
        <v>9.4787439545437387E-3</v>
      </c>
      <c r="KF44">
        <v>1800</v>
      </c>
      <c r="KG44">
        <v>70596</v>
      </c>
      <c r="KH44">
        <v>19.93</v>
      </c>
      <c r="KI44">
        <v>-2.5056389957041083E-3</v>
      </c>
      <c r="KJ44">
        <v>79.892880000000005</v>
      </c>
      <c r="KK44">
        <v>1592.2650984000002</v>
      </c>
      <c r="KL44">
        <v>93.06</v>
      </c>
      <c r="KM44">
        <v>-4.9373335101077359E-2</v>
      </c>
      <c r="KN44">
        <v>2424.5</v>
      </c>
      <c r="KO44">
        <v>225623.97</v>
      </c>
      <c r="KP44">
        <v>73.5</v>
      </c>
      <c r="KQ44">
        <v>0</v>
      </c>
      <c r="KR44">
        <v>160</v>
      </c>
      <c r="KS44">
        <v>11760</v>
      </c>
      <c r="KT44">
        <v>22</v>
      </c>
      <c r="KU44">
        <v>4.0348621730350621E-2</v>
      </c>
      <c r="KV44">
        <v>86.737889999999993</v>
      </c>
      <c r="KW44">
        <v>1908.2335799999998</v>
      </c>
      <c r="KX44">
        <v>54.35</v>
      </c>
      <c r="KY44">
        <v>1.0357037282067261E-2</v>
      </c>
      <c r="KZ44">
        <v>483.12592999999998</v>
      </c>
      <c r="LA44">
        <v>26257.894295499998</v>
      </c>
      <c r="LB44">
        <v>45.99</v>
      </c>
      <c r="LC44">
        <v>2.1746221679704635E-4</v>
      </c>
      <c r="LD44">
        <v>17464.992129999999</v>
      </c>
      <c r="LE44">
        <v>803214.98805869999</v>
      </c>
    </row>
    <row r="45" spans="1:317" x14ac:dyDescent="0.2">
      <c r="A45" s="1">
        <v>41082</v>
      </c>
      <c r="B45">
        <v>104.63</v>
      </c>
      <c r="C45">
        <v>-1.0647500533431454E-2</v>
      </c>
      <c r="D45">
        <v>1609.5935300000001</v>
      </c>
      <c r="E45">
        <v>168411.77104389999</v>
      </c>
      <c r="F45">
        <v>34.35</v>
      </c>
      <c r="G45">
        <v>-1.7452011410305274E-3</v>
      </c>
      <c r="H45">
        <v>5120.5</v>
      </c>
      <c r="I45">
        <v>175889.17500000002</v>
      </c>
      <c r="J45">
        <v>56.92</v>
      </c>
      <c r="K45">
        <v>4.7490938254983149E-2</v>
      </c>
      <c r="L45">
        <v>837.77014999999994</v>
      </c>
      <c r="M45">
        <v>47685.876938000001</v>
      </c>
      <c r="N45">
        <v>14.27</v>
      </c>
      <c r="O45">
        <v>-3.3083651297083828E-2</v>
      </c>
      <c r="P45">
        <v>66210.2</v>
      </c>
      <c r="Q45">
        <v>944819.55399999989</v>
      </c>
      <c r="R45">
        <v>268.61</v>
      </c>
      <c r="S45">
        <v>4.8786441306774168E-2</v>
      </c>
      <c r="T45">
        <v>300</v>
      </c>
      <c r="U45">
        <v>80583</v>
      </c>
      <c r="V45">
        <v>47.19</v>
      </c>
      <c r="W45">
        <v>6.8041938036815051E-3</v>
      </c>
      <c r="X45">
        <v>4703.2</v>
      </c>
      <c r="Y45">
        <v>221944.00799999997</v>
      </c>
      <c r="Z45">
        <v>9.6708599999999993</v>
      </c>
      <c r="AA45">
        <v>-9.5499145285263894E-4</v>
      </c>
      <c r="AB45">
        <v>14524.00016</v>
      </c>
      <c r="AC45">
        <v>140459.57218733759</v>
      </c>
      <c r="AD45">
        <v>46.52</v>
      </c>
      <c r="AE45">
        <v>1.7784029750304655E-2</v>
      </c>
      <c r="AF45">
        <v>963.91720999999995</v>
      </c>
      <c r="AG45">
        <v>44841.428609200004</v>
      </c>
      <c r="AH45">
        <v>167.39</v>
      </c>
      <c r="AI45">
        <v>2.5533817011549609E-2</v>
      </c>
      <c r="AJ45">
        <v>3578.2262700000001</v>
      </c>
      <c r="AK45">
        <v>598959.29533529992</v>
      </c>
      <c r="AL45">
        <v>155.65</v>
      </c>
      <c r="AM45">
        <v>4.5208407718465016E-2</v>
      </c>
      <c r="AN45">
        <v>525.57555000000002</v>
      </c>
      <c r="AO45">
        <v>81805.834357500004</v>
      </c>
      <c r="AP45">
        <v>39.79</v>
      </c>
      <c r="AQ45">
        <v>-1.1245901352646515E-2</v>
      </c>
      <c r="AR45">
        <v>7785</v>
      </c>
      <c r="AS45">
        <v>309765.14999999997</v>
      </c>
      <c r="AT45">
        <v>259.41000000000003</v>
      </c>
      <c r="AU45">
        <v>1.7538510258378819E-2</v>
      </c>
      <c r="AV45">
        <v>432.74907999999999</v>
      </c>
      <c r="AW45">
        <v>112259.43884280001</v>
      </c>
      <c r="AX45">
        <v>57.9</v>
      </c>
      <c r="AY45">
        <v>-3.3291117845603298E-2</v>
      </c>
      <c r="AZ45">
        <v>428.17455000000001</v>
      </c>
      <c r="BA45">
        <v>24791.306444999998</v>
      </c>
      <c r="BB45">
        <v>40.9</v>
      </c>
      <c r="BC45">
        <v>2.5756748264107468E-2</v>
      </c>
      <c r="BD45">
        <v>3095.5614099999998</v>
      </c>
      <c r="BE45">
        <v>126608.46166899998</v>
      </c>
      <c r="BF45">
        <v>11.15</v>
      </c>
      <c r="BG45">
        <v>-8.4242225049831046E-2</v>
      </c>
      <c r="BH45">
        <v>1022.53991</v>
      </c>
      <c r="BI45">
        <v>11401.3199965</v>
      </c>
      <c r="BJ45">
        <v>227.04</v>
      </c>
      <c r="BK45">
        <v>-1.0297398354303938E-2</v>
      </c>
      <c r="BL45">
        <v>1342.1960999999999</v>
      </c>
      <c r="BM45">
        <v>304732.20254399994</v>
      </c>
      <c r="BN45">
        <v>41.5122</v>
      </c>
      <c r="BO45">
        <v>-6.7922263660166512E-3</v>
      </c>
      <c r="BP45">
        <v>2103.1536500000002</v>
      </c>
      <c r="BQ45">
        <v>87306.534949530003</v>
      </c>
      <c r="BR45">
        <v>20.59</v>
      </c>
      <c r="BS45">
        <v>-5.3888273228640211E-2</v>
      </c>
      <c r="BT45">
        <v>1732.1852699999999</v>
      </c>
      <c r="BU45">
        <v>35665.694709299998</v>
      </c>
      <c r="BV45">
        <v>223.19</v>
      </c>
      <c r="BW45">
        <v>1.6215717000718274E-2</v>
      </c>
      <c r="BX45">
        <v>397.47575000000001</v>
      </c>
      <c r="BY45">
        <v>88712.612642499997</v>
      </c>
      <c r="BZ45">
        <v>9.1999999999999993</v>
      </c>
      <c r="CA45">
        <v>0</v>
      </c>
      <c r="CB45">
        <v>189.00291999999999</v>
      </c>
      <c r="CC45">
        <v>1738.8268639999997</v>
      </c>
      <c r="CD45">
        <v>14.75</v>
      </c>
      <c r="CE45">
        <v>-1.6807118316381289E-2</v>
      </c>
      <c r="CF45">
        <v>590.95237999999995</v>
      </c>
      <c r="CG45">
        <v>8716.5476049999997</v>
      </c>
      <c r="CH45">
        <v>28.85</v>
      </c>
      <c r="CI45">
        <v>-5.1858370323654137E-3</v>
      </c>
      <c r="CJ45">
        <v>711.19452999999999</v>
      </c>
      <c r="CK45">
        <v>20517.962190500002</v>
      </c>
      <c r="CL45">
        <v>48.5</v>
      </c>
      <c r="CM45">
        <v>0.10880285984879917</v>
      </c>
      <c r="CN45">
        <v>66.23997</v>
      </c>
      <c r="CO45">
        <v>3212.6385449999998</v>
      </c>
      <c r="CP45">
        <v>12.38</v>
      </c>
      <c r="CQ45">
        <v>0</v>
      </c>
      <c r="CR45">
        <v>559.36981000000003</v>
      </c>
      <c r="CS45">
        <v>6924.9982478000011</v>
      </c>
      <c r="CT45">
        <v>6.4</v>
      </c>
      <c r="CU45">
        <v>3.3362903669121445E-2</v>
      </c>
      <c r="CV45">
        <v>1311.3386399999999</v>
      </c>
      <c r="CW45">
        <v>8392.5672959999993</v>
      </c>
      <c r="CX45">
        <v>9.0099</v>
      </c>
      <c r="CY45">
        <v>-1.3100419402141947E-2</v>
      </c>
      <c r="CZ45">
        <v>262.47915999999998</v>
      </c>
      <c r="DA45">
        <v>2364.9109836839998</v>
      </c>
      <c r="DB45">
        <v>7.19</v>
      </c>
      <c r="DC45">
        <v>9.7834463090710286E-3</v>
      </c>
      <c r="DD45">
        <v>1325.0820000000001</v>
      </c>
      <c r="DE45">
        <v>9527.3395800000017</v>
      </c>
      <c r="DF45">
        <v>2.84</v>
      </c>
      <c r="DG45">
        <v>6.924441217498381E-2</v>
      </c>
      <c r="DH45">
        <v>2983.35644</v>
      </c>
      <c r="DI45">
        <v>8472.7322896000005</v>
      </c>
      <c r="DJ45">
        <v>76.349999999999994</v>
      </c>
      <c r="DK45">
        <v>1.2786043825652051E-2</v>
      </c>
      <c r="DL45">
        <v>0</v>
      </c>
      <c r="DM45">
        <v>0</v>
      </c>
      <c r="DN45">
        <v>27.14</v>
      </c>
      <c r="DO45">
        <v>-1.4267664747792837E-2</v>
      </c>
      <c r="DP45">
        <v>592.98900000000003</v>
      </c>
      <c r="DQ45">
        <v>16093.721460000001</v>
      </c>
      <c r="DR45">
        <v>36.200000000000003</v>
      </c>
      <c r="DS45">
        <v>0</v>
      </c>
      <c r="DT45">
        <v>162.66412</v>
      </c>
      <c r="DU45">
        <v>5888.4411440000003</v>
      </c>
      <c r="DV45">
        <v>54.01</v>
      </c>
      <c r="DW45">
        <v>-2.5410379148438394E-2</v>
      </c>
      <c r="DX45">
        <v>880.31179999999995</v>
      </c>
      <c r="DY45">
        <v>47545.640317999998</v>
      </c>
      <c r="DZ45">
        <v>6.05</v>
      </c>
      <c r="EA45">
        <v>0</v>
      </c>
      <c r="EB45">
        <v>249.86243999999999</v>
      </c>
      <c r="EC45">
        <v>1511.6677619999998</v>
      </c>
      <c r="ED45">
        <v>22.52</v>
      </c>
      <c r="EE45">
        <v>5.7893726608260606E-3</v>
      </c>
      <c r="EF45">
        <v>717.53746999999998</v>
      </c>
      <c r="EG45">
        <v>16158.943824399999</v>
      </c>
      <c r="EH45">
        <v>25.42</v>
      </c>
      <c r="EI45">
        <v>-2.7499526267159955E-3</v>
      </c>
      <c r="EJ45">
        <v>581.58938000000001</v>
      </c>
      <c r="EK45">
        <v>14784.002039600002</v>
      </c>
      <c r="EL45">
        <v>10</v>
      </c>
      <c r="EM45">
        <v>0</v>
      </c>
      <c r="EN45">
        <v>635.73005999999998</v>
      </c>
      <c r="EO45">
        <v>6357.3005999999996</v>
      </c>
      <c r="EP45">
        <v>356.89</v>
      </c>
      <c r="EQ45">
        <v>8.1248287128448865E-2</v>
      </c>
      <c r="ER45">
        <v>235.66725</v>
      </c>
      <c r="ES45">
        <v>84107.284852500001</v>
      </c>
      <c r="ET45">
        <v>44</v>
      </c>
      <c r="EU45">
        <v>0</v>
      </c>
      <c r="EV45">
        <v>65</v>
      </c>
      <c r="EW45">
        <v>2860</v>
      </c>
      <c r="EX45">
        <v>3.68</v>
      </c>
      <c r="EY45">
        <v>-5.4200674693392556E-3</v>
      </c>
      <c r="EZ45">
        <v>656.44907000000001</v>
      </c>
      <c r="FA45">
        <v>2415.7325776000002</v>
      </c>
      <c r="FB45">
        <v>235</v>
      </c>
      <c r="FC45">
        <v>-4.2552286127918805E-5</v>
      </c>
      <c r="FD45">
        <v>98.387249999999995</v>
      </c>
      <c r="FE45">
        <v>23121.00375</v>
      </c>
      <c r="FF45">
        <v>14.73</v>
      </c>
      <c r="FG45">
        <v>-1.3568523112899083E-3</v>
      </c>
      <c r="FH45">
        <v>1500</v>
      </c>
      <c r="FI45">
        <v>22095</v>
      </c>
      <c r="FJ45">
        <v>76.73</v>
      </c>
      <c r="FK45">
        <v>4.1104409824696833E-2</v>
      </c>
      <c r="FL45">
        <v>2274.1114299999999</v>
      </c>
      <c r="FM45">
        <v>174492.57002390001</v>
      </c>
      <c r="FN45">
        <v>47</v>
      </c>
      <c r="FO45">
        <v>0</v>
      </c>
      <c r="FP45">
        <v>332.53550999999999</v>
      </c>
      <c r="FQ45">
        <v>15629.168969999999</v>
      </c>
      <c r="FR45">
        <v>31.65</v>
      </c>
      <c r="FS45">
        <v>3.9309184681305454E-2</v>
      </c>
      <c r="FT45">
        <v>1630.4512400000001</v>
      </c>
      <c r="FU45">
        <v>51603.781746000001</v>
      </c>
      <c r="FV45">
        <v>13.8</v>
      </c>
      <c r="FW45">
        <v>6.2800901239030441E-2</v>
      </c>
      <c r="FX45">
        <v>562.2876</v>
      </c>
      <c r="FY45">
        <v>7759.5688800000007</v>
      </c>
      <c r="FZ45">
        <v>34.07</v>
      </c>
      <c r="GA45">
        <v>2.5566196284220011E-2</v>
      </c>
      <c r="GB45">
        <v>6667.0279499999997</v>
      </c>
      <c r="GC45">
        <v>227145.6422565</v>
      </c>
      <c r="GD45">
        <v>106.43</v>
      </c>
      <c r="GE45">
        <v>-6.9288666719527587E-3</v>
      </c>
      <c r="GF45">
        <v>269.93281999999999</v>
      </c>
      <c r="GG45">
        <v>28728.950032600002</v>
      </c>
      <c r="GH45">
        <v>94.69</v>
      </c>
      <c r="GI45">
        <v>6.2533983883564473E-2</v>
      </c>
      <c r="GJ45">
        <v>2773.7</v>
      </c>
      <c r="GK45">
        <v>262641.65299999999</v>
      </c>
      <c r="GL45">
        <v>89.96</v>
      </c>
      <c r="GM45">
        <v>9.4935654664864092E-3</v>
      </c>
      <c r="GN45">
        <v>327.93133</v>
      </c>
      <c r="GO45">
        <v>29500.702446799998</v>
      </c>
      <c r="GP45">
        <v>39.5</v>
      </c>
      <c r="GQ45">
        <v>0</v>
      </c>
      <c r="GR45">
        <v>994.22733000000005</v>
      </c>
      <c r="GS45">
        <v>39271.979534999999</v>
      </c>
      <c r="GT45">
        <v>32.200000000000003</v>
      </c>
      <c r="GU45">
        <v>-3.1051079274477364E-4</v>
      </c>
      <c r="GV45">
        <v>355.82585</v>
      </c>
      <c r="GW45">
        <v>11457.59237</v>
      </c>
      <c r="GX45">
        <v>16.8</v>
      </c>
      <c r="GY45">
        <v>-4.0821994520255048E-2</v>
      </c>
      <c r="GZ45">
        <v>166.36363</v>
      </c>
      <c r="HA45">
        <v>2794.9089840000001</v>
      </c>
      <c r="HB45">
        <v>46</v>
      </c>
      <c r="HC45">
        <v>6.9808311413401408E-3</v>
      </c>
      <c r="HD45">
        <v>431.36757</v>
      </c>
      <c r="HE45">
        <v>19842.908220000001</v>
      </c>
      <c r="HF45">
        <v>30.7</v>
      </c>
      <c r="HG45">
        <v>2.2731995140875687E-2</v>
      </c>
      <c r="HH45">
        <v>2920.08482</v>
      </c>
      <c r="HI45">
        <v>89646.603973999998</v>
      </c>
      <c r="HJ45">
        <v>50</v>
      </c>
      <c r="HK45">
        <v>0</v>
      </c>
      <c r="HL45">
        <v>155.50617</v>
      </c>
      <c r="HM45">
        <v>7775.3085000000001</v>
      </c>
      <c r="HN45">
        <v>29.91</v>
      </c>
      <c r="HO45">
        <v>-1.031108420273677E-2</v>
      </c>
      <c r="HP45">
        <v>453.83629000000002</v>
      </c>
      <c r="HQ45">
        <v>13574.243433900001</v>
      </c>
      <c r="HR45">
        <v>33.920789999999997</v>
      </c>
      <c r="HS45">
        <v>-2.4222835623947579E-2</v>
      </c>
      <c r="HT45">
        <v>382.27431000000001</v>
      </c>
      <c r="HU45">
        <v>12967.046591904898</v>
      </c>
      <c r="HV45">
        <v>22.14</v>
      </c>
      <c r="HW45">
        <v>-2.2332326054491411E-2</v>
      </c>
      <c r="HX45">
        <v>918.40499999999997</v>
      </c>
      <c r="HY45">
        <v>20333.486700000001</v>
      </c>
      <c r="HZ45">
        <v>49</v>
      </c>
      <c r="IA45">
        <v>-2.0202707317519466E-2</v>
      </c>
      <c r="IB45">
        <v>123.28175</v>
      </c>
      <c r="IC45">
        <v>6040.8057500000004</v>
      </c>
      <c r="ID45">
        <v>62.25</v>
      </c>
      <c r="IE45">
        <v>-1.1182225145539194E-2</v>
      </c>
      <c r="IF45">
        <v>859.19183999999996</v>
      </c>
      <c r="IG45">
        <v>53484.692039999994</v>
      </c>
      <c r="IH45">
        <v>8.76</v>
      </c>
      <c r="II45">
        <v>5.724114083888422E-3</v>
      </c>
      <c r="IJ45">
        <v>2545.3828600000002</v>
      </c>
      <c r="IK45">
        <v>22297.553853600002</v>
      </c>
      <c r="IL45">
        <v>87.87</v>
      </c>
      <c r="IM45">
        <v>3.3677892014123245E-2</v>
      </c>
      <c r="IN45">
        <v>392.74937999999997</v>
      </c>
      <c r="IO45">
        <v>34510.888020600003</v>
      </c>
      <c r="IP45">
        <v>19.2</v>
      </c>
      <c r="IQ45">
        <v>-1.6016875601284047E-2</v>
      </c>
      <c r="IR45">
        <v>289.95852000000002</v>
      </c>
      <c r="IS45">
        <v>5567.2035839999999</v>
      </c>
      <c r="IT45">
        <v>19.98</v>
      </c>
      <c r="IU45">
        <v>0</v>
      </c>
      <c r="IV45">
        <v>132.58195000000001</v>
      </c>
      <c r="IW45">
        <v>2648.987361</v>
      </c>
      <c r="IX45">
        <v>211.36</v>
      </c>
      <c r="IY45">
        <v>2.0312787685955666E-2</v>
      </c>
      <c r="IZ45">
        <v>426.81509999999997</v>
      </c>
      <c r="JA45">
        <v>90211.639536000002</v>
      </c>
      <c r="JB45">
        <v>12.06</v>
      </c>
      <c r="JC45">
        <v>-2.7802281311951841E-2</v>
      </c>
      <c r="JD45">
        <v>130.52205000000001</v>
      </c>
      <c r="JE45">
        <v>1574.0959230000001</v>
      </c>
      <c r="JF45">
        <v>9</v>
      </c>
      <c r="JG45">
        <v>0</v>
      </c>
      <c r="JH45">
        <v>37.267960000000002</v>
      </c>
      <c r="JI45">
        <v>335.41164000000003</v>
      </c>
      <c r="JJ45">
        <v>31.32</v>
      </c>
      <c r="JK45">
        <v>-1.0797183330263744E-2</v>
      </c>
      <c r="JL45">
        <v>320.14332000000002</v>
      </c>
      <c r="JM45">
        <v>10026.888782400001</v>
      </c>
      <c r="JN45">
        <v>13.1</v>
      </c>
      <c r="JO45">
        <v>0</v>
      </c>
      <c r="JP45">
        <v>255.55401000000001</v>
      </c>
      <c r="JQ45">
        <v>3347.7575310000002</v>
      </c>
      <c r="JR45">
        <v>31.43</v>
      </c>
      <c r="JS45">
        <v>3.4966333303968977E-2</v>
      </c>
      <c r="JT45">
        <v>6776.8968400000003</v>
      </c>
      <c r="JU45">
        <v>212997.8676812</v>
      </c>
      <c r="JV45">
        <v>0.313</v>
      </c>
      <c r="JW45">
        <v>-6.3694482854798227E-3</v>
      </c>
      <c r="JX45">
        <v>5526.0594899999996</v>
      </c>
      <c r="JY45">
        <v>1729.6566203699999</v>
      </c>
      <c r="JZ45">
        <v>42.4</v>
      </c>
      <c r="KA45">
        <v>-6.6158670251076246E-2</v>
      </c>
      <c r="KB45">
        <v>0</v>
      </c>
      <c r="KC45">
        <v>0</v>
      </c>
      <c r="KD45">
        <v>38.85</v>
      </c>
      <c r="KE45">
        <v>-2.6918842246986006E-2</v>
      </c>
      <c r="KF45">
        <v>1800</v>
      </c>
      <c r="KG45">
        <v>69930</v>
      </c>
      <c r="KH45">
        <v>19.98</v>
      </c>
      <c r="KI45">
        <v>-3.4973805321706925E-3</v>
      </c>
      <c r="KJ45">
        <v>79.892880000000005</v>
      </c>
      <c r="KK45">
        <v>1596.2597424000001</v>
      </c>
      <c r="KL45">
        <v>97.77</v>
      </c>
      <c r="KM45">
        <v>1.7124412682386739E-2</v>
      </c>
      <c r="KN45">
        <v>2424.5</v>
      </c>
      <c r="KO45">
        <v>237043.36499999999</v>
      </c>
      <c r="KP45">
        <v>73.5</v>
      </c>
      <c r="KQ45">
        <v>6.8259650703998906E-3</v>
      </c>
      <c r="KR45">
        <v>160</v>
      </c>
      <c r="KS45">
        <v>11760</v>
      </c>
      <c r="KT45">
        <v>21.13</v>
      </c>
      <c r="KU45">
        <v>0</v>
      </c>
      <c r="KV45">
        <v>86.737889999999993</v>
      </c>
      <c r="KW45">
        <v>1832.7716156999998</v>
      </c>
      <c r="KX45">
        <v>53.79</v>
      </c>
      <c r="KY45">
        <v>0.12036584397501822</v>
      </c>
      <c r="KZ45">
        <v>483.12592999999998</v>
      </c>
      <c r="LA45">
        <v>25987.343774699999</v>
      </c>
      <c r="LB45">
        <v>45.98</v>
      </c>
      <c r="LC45">
        <v>5.3608189818561747E-2</v>
      </c>
      <c r="LD45">
        <v>17464.992129999999</v>
      </c>
      <c r="LE45">
        <v>803040.33813739987</v>
      </c>
    </row>
    <row r="46" spans="1:317" x14ac:dyDescent="0.2">
      <c r="A46" s="1">
        <v>41089</v>
      </c>
      <c r="B46">
        <v>105.75</v>
      </c>
      <c r="C46">
        <v>3.6399165550253028E-2</v>
      </c>
      <c r="D46">
        <v>1609.5935300000001</v>
      </c>
      <c r="E46">
        <v>170214.5157975</v>
      </c>
      <c r="F46">
        <v>34.409999999999997</v>
      </c>
      <c r="G46">
        <v>-1.5285084896521549E-2</v>
      </c>
      <c r="H46">
        <v>5120.5</v>
      </c>
      <c r="I46">
        <v>176196.40499999997</v>
      </c>
      <c r="J46">
        <v>54.28</v>
      </c>
      <c r="K46">
        <v>-2.6900931485600004E-2</v>
      </c>
      <c r="L46">
        <v>837.77014999999994</v>
      </c>
      <c r="M46">
        <v>45474.163741999997</v>
      </c>
      <c r="N46">
        <v>14.75</v>
      </c>
      <c r="O46">
        <v>2.888784094574829E-2</v>
      </c>
      <c r="P46">
        <v>66210.2</v>
      </c>
      <c r="Q46">
        <v>976600.45</v>
      </c>
      <c r="R46">
        <v>255.82</v>
      </c>
      <c r="S46">
        <v>-2.5319762481637104E-2</v>
      </c>
      <c r="T46">
        <v>300</v>
      </c>
      <c r="U46">
        <v>76746</v>
      </c>
      <c r="V46">
        <v>46.87</v>
      </c>
      <c r="W46">
        <v>-9.9777921512231981E-3</v>
      </c>
      <c r="X46">
        <v>4703.2</v>
      </c>
      <c r="Y46">
        <v>220438.98399999997</v>
      </c>
      <c r="Z46">
        <v>9.6800999999999995</v>
      </c>
      <c r="AA46">
        <v>-0.10335335808914466</v>
      </c>
      <c r="AB46">
        <v>14524.00016</v>
      </c>
      <c r="AC46">
        <v>140593.773948816</v>
      </c>
      <c r="AD46">
        <v>45.7</v>
      </c>
      <c r="AE46">
        <v>-4.1994173770436884E-2</v>
      </c>
      <c r="AF46">
        <v>963.91720999999995</v>
      </c>
      <c r="AG46">
        <v>44051.016497000004</v>
      </c>
      <c r="AH46">
        <v>163.16999999999999</v>
      </c>
      <c r="AI46">
        <v>-1.809839269762438E-2</v>
      </c>
      <c r="AJ46">
        <v>3578.2262700000001</v>
      </c>
      <c r="AK46">
        <v>583859.18047589995</v>
      </c>
      <c r="AL46">
        <v>148.77000000000001</v>
      </c>
      <c r="AM46">
        <v>2.2087954959285432E-2</v>
      </c>
      <c r="AN46">
        <v>525.57555000000002</v>
      </c>
      <c r="AO46">
        <v>78189.874573500012</v>
      </c>
      <c r="AP46">
        <v>40.24</v>
      </c>
      <c r="AQ46">
        <v>-3.7556230336935982E-2</v>
      </c>
      <c r="AR46">
        <v>7785</v>
      </c>
      <c r="AS46">
        <v>313268.40000000002</v>
      </c>
      <c r="AT46">
        <v>254.9</v>
      </c>
      <c r="AU46">
        <v>1.7492234363919508E-2</v>
      </c>
      <c r="AV46">
        <v>432.74907999999999</v>
      </c>
      <c r="AW46">
        <v>110307.740492</v>
      </c>
      <c r="AX46">
        <v>59.86</v>
      </c>
      <c r="AY46">
        <v>-5.9503732853888991E-2</v>
      </c>
      <c r="AZ46">
        <v>428.17455000000001</v>
      </c>
      <c r="BA46">
        <v>25630.528563</v>
      </c>
      <c r="BB46">
        <v>39.86</v>
      </c>
      <c r="BC46">
        <v>-8.7424061245340839E-3</v>
      </c>
      <c r="BD46">
        <v>3095.5614099999998</v>
      </c>
      <c r="BE46">
        <v>123389.07780259999</v>
      </c>
      <c r="BF46">
        <v>12.13</v>
      </c>
      <c r="BG46">
        <v>-3.3241812248815686E-2</v>
      </c>
      <c r="BH46">
        <v>1022.53991</v>
      </c>
      <c r="BI46">
        <v>12403.4091083</v>
      </c>
      <c r="BJ46">
        <v>229.39</v>
      </c>
      <c r="BK46">
        <v>-4.6922187367641144E-2</v>
      </c>
      <c r="BL46">
        <v>1342.1960999999999</v>
      </c>
      <c r="BM46">
        <v>307886.36337899993</v>
      </c>
      <c r="BN46">
        <v>41.795119999999997</v>
      </c>
      <c r="BO46">
        <v>-3.3963742010521068E-2</v>
      </c>
      <c r="BP46">
        <v>2103.1536500000002</v>
      </c>
      <c r="BQ46">
        <v>87901.559180188007</v>
      </c>
      <c r="BR46">
        <v>21.73</v>
      </c>
      <c r="BS46">
        <v>-6.6750752513979508E-2</v>
      </c>
      <c r="BT46">
        <v>1732.1852699999999</v>
      </c>
      <c r="BU46">
        <v>37640.3859171</v>
      </c>
      <c r="BV46">
        <v>219.6</v>
      </c>
      <c r="BW46">
        <v>-0.12443964117398333</v>
      </c>
      <c r="BX46">
        <v>397.47575000000001</v>
      </c>
      <c r="BY46">
        <v>87285.674700000003</v>
      </c>
      <c r="BZ46">
        <v>9.1999999999999993</v>
      </c>
      <c r="CA46">
        <v>0</v>
      </c>
      <c r="CB46">
        <v>189.00291999999999</v>
      </c>
      <c r="CC46">
        <v>1738.8268639999997</v>
      </c>
      <c r="CD46">
        <v>15</v>
      </c>
      <c r="CE46">
        <v>7.360354406292317E-3</v>
      </c>
      <c r="CF46">
        <v>590.95237999999995</v>
      </c>
      <c r="CG46">
        <v>8864.2856999999985</v>
      </c>
      <c r="CH46">
        <v>29</v>
      </c>
      <c r="CI46">
        <v>-8.5837436913914419E-3</v>
      </c>
      <c r="CJ46">
        <v>711.19452999999999</v>
      </c>
      <c r="CK46">
        <v>20624.641370000001</v>
      </c>
      <c r="CL46">
        <v>43.5</v>
      </c>
      <c r="CM46">
        <v>1.1560822401076006E-2</v>
      </c>
      <c r="CN46">
        <v>66.23997</v>
      </c>
      <c r="CO46">
        <v>2881.4386949999998</v>
      </c>
      <c r="CP46">
        <v>12.38</v>
      </c>
      <c r="CQ46">
        <v>-4.1145044111176303E-2</v>
      </c>
      <c r="CR46">
        <v>559.36981000000003</v>
      </c>
      <c r="CS46">
        <v>6924.9982478000011</v>
      </c>
      <c r="CT46">
        <v>6.19</v>
      </c>
      <c r="CU46">
        <v>-1.1245098415502291E-2</v>
      </c>
      <c r="CV46">
        <v>1311.3386399999999</v>
      </c>
      <c r="CW46">
        <v>8117.1861816000001</v>
      </c>
      <c r="CX46">
        <v>9.1287099999999999</v>
      </c>
      <c r="CY46">
        <v>1.4199814845442955E-2</v>
      </c>
      <c r="CZ46">
        <v>262.47915999999998</v>
      </c>
      <c r="DA46">
        <v>2396.0961326836</v>
      </c>
      <c r="DB46">
        <v>7.12</v>
      </c>
      <c r="DC46">
        <v>-1.2561225872973304E-2</v>
      </c>
      <c r="DD46">
        <v>1325.0820000000001</v>
      </c>
      <c r="DE46">
        <v>9434.5838400000011</v>
      </c>
      <c r="DF46">
        <v>2.65</v>
      </c>
      <c r="DG46">
        <v>-0.11736366051918225</v>
      </c>
      <c r="DH46">
        <v>2983.35644</v>
      </c>
      <c r="DI46">
        <v>7905.8945659999999</v>
      </c>
      <c r="DJ46">
        <v>75.38</v>
      </c>
      <c r="DK46">
        <v>-8.0512014026967907E-2</v>
      </c>
      <c r="DL46">
        <v>0</v>
      </c>
      <c r="DM46">
        <v>0</v>
      </c>
      <c r="DN46">
        <v>27.53</v>
      </c>
      <c r="DO46">
        <v>-2.5108923110882003E-2</v>
      </c>
      <c r="DP46">
        <v>592.98900000000003</v>
      </c>
      <c r="DQ46">
        <v>16324.987170000002</v>
      </c>
      <c r="DR46">
        <v>36.200000000000003</v>
      </c>
      <c r="DS46">
        <v>0</v>
      </c>
      <c r="DT46">
        <v>162.66412</v>
      </c>
      <c r="DU46">
        <v>5888.4411440000003</v>
      </c>
      <c r="DV46">
        <v>55.4</v>
      </c>
      <c r="DW46">
        <v>-7.7317655690309836E-3</v>
      </c>
      <c r="DX46">
        <v>880.31179999999995</v>
      </c>
      <c r="DY46">
        <v>48769.273719999997</v>
      </c>
      <c r="DZ46">
        <v>6.05</v>
      </c>
      <c r="EA46">
        <v>0</v>
      </c>
      <c r="EB46">
        <v>249.86243999999999</v>
      </c>
      <c r="EC46">
        <v>1511.6677619999998</v>
      </c>
      <c r="ED46">
        <v>22.39</v>
      </c>
      <c r="EE46">
        <v>-4.9008785997109311E-3</v>
      </c>
      <c r="EF46">
        <v>717.53746999999998</v>
      </c>
      <c r="EG46">
        <v>16065.6639533</v>
      </c>
      <c r="EH46">
        <v>25.49</v>
      </c>
      <c r="EI46">
        <v>-3.915431783673446E-3</v>
      </c>
      <c r="EJ46">
        <v>581.58938000000001</v>
      </c>
      <c r="EK46">
        <v>14824.7132962</v>
      </c>
      <c r="EL46">
        <v>10</v>
      </c>
      <c r="EM46">
        <v>-9.950330853168092E-3</v>
      </c>
      <c r="EN46">
        <v>635.73005999999998</v>
      </c>
      <c r="EO46">
        <v>6357.3005999999996</v>
      </c>
      <c r="EP46">
        <v>329.04</v>
      </c>
      <c r="EQ46">
        <v>1.5281499048443756E-2</v>
      </c>
      <c r="ER46">
        <v>235.66725</v>
      </c>
      <c r="ES46">
        <v>77543.951939999999</v>
      </c>
      <c r="ET46">
        <v>44</v>
      </c>
      <c r="EU46">
        <v>0</v>
      </c>
      <c r="EV46">
        <v>65</v>
      </c>
      <c r="EW46">
        <v>2860</v>
      </c>
      <c r="EX46">
        <v>3.7</v>
      </c>
      <c r="EY46">
        <v>-1.3423020332140661E-2</v>
      </c>
      <c r="EZ46">
        <v>656.44907000000001</v>
      </c>
      <c r="FA46">
        <v>2428.8615589999999</v>
      </c>
      <c r="FB46">
        <v>235.01</v>
      </c>
      <c r="FC46">
        <v>4.2552286128011592E-5</v>
      </c>
      <c r="FD46">
        <v>98.387249999999995</v>
      </c>
      <c r="FE46">
        <v>23121.987622499997</v>
      </c>
      <c r="FF46">
        <v>14.75</v>
      </c>
      <c r="FG46">
        <v>-1.614022932867757E-2</v>
      </c>
      <c r="FH46">
        <v>1500</v>
      </c>
      <c r="FI46">
        <v>22125</v>
      </c>
      <c r="FJ46">
        <v>73.64</v>
      </c>
      <c r="FK46">
        <v>-2.4149281960324939E-2</v>
      </c>
      <c r="FL46">
        <v>2274.1109999999999</v>
      </c>
      <c r="FM46">
        <v>167465.53404</v>
      </c>
      <c r="FN46">
        <v>47</v>
      </c>
      <c r="FO46">
        <v>0</v>
      </c>
      <c r="FP46">
        <v>332.53550999999999</v>
      </c>
      <c r="FQ46">
        <v>15629.168969999999</v>
      </c>
      <c r="FR46">
        <v>30.43</v>
      </c>
      <c r="FS46">
        <v>3.7500209186078749E-2</v>
      </c>
      <c r="FT46">
        <v>1630.4512400000001</v>
      </c>
      <c r="FU46">
        <v>49614.631233200002</v>
      </c>
      <c r="FV46">
        <v>12.96</v>
      </c>
      <c r="FW46">
        <v>-4.5993782922649107E-2</v>
      </c>
      <c r="FX46">
        <v>562.2876</v>
      </c>
      <c r="FY46">
        <v>7287.2472960000005</v>
      </c>
      <c r="FZ46">
        <v>33.21</v>
      </c>
      <c r="GA46">
        <v>-3.6077241961777175E-2</v>
      </c>
      <c r="GB46">
        <v>6667.0279499999997</v>
      </c>
      <c r="GC46">
        <v>221411.9982195</v>
      </c>
      <c r="GD46">
        <v>107.17</v>
      </c>
      <c r="GE46">
        <v>1.4379271295974319E-2</v>
      </c>
      <c r="GF46">
        <v>269.93281999999999</v>
      </c>
      <c r="GG46">
        <v>28928.700319399999</v>
      </c>
      <c r="GH46">
        <v>88.95</v>
      </c>
      <c r="GI46">
        <v>-2.1795592021922602E-2</v>
      </c>
      <c r="GJ46">
        <v>2773.7</v>
      </c>
      <c r="GK46">
        <v>246720.61499999999</v>
      </c>
      <c r="GL46">
        <v>89.11</v>
      </c>
      <c r="GM46">
        <v>-5.5123901327392824E-2</v>
      </c>
      <c r="GN46">
        <v>327.93133</v>
      </c>
      <c r="GO46">
        <v>29221.960816300001</v>
      </c>
      <c r="GP46">
        <v>39.5</v>
      </c>
      <c r="GQ46">
        <v>0</v>
      </c>
      <c r="GR46">
        <v>994.22733000000005</v>
      </c>
      <c r="GS46">
        <v>39271.979534999999</v>
      </c>
      <c r="GT46">
        <v>32.21</v>
      </c>
      <c r="GU46">
        <v>6.5410605433809371E-3</v>
      </c>
      <c r="GV46">
        <v>355.82585</v>
      </c>
      <c r="GW46">
        <v>11461.1506285</v>
      </c>
      <c r="GX46">
        <v>17.5</v>
      </c>
      <c r="GY46">
        <v>6.8807610922225074E-3</v>
      </c>
      <c r="GZ46">
        <v>166.36363</v>
      </c>
      <c r="HA46">
        <v>2911.3635250000002</v>
      </c>
      <c r="HB46">
        <v>45.68</v>
      </c>
      <c r="HC46">
        <v>-3.3368718560270884E-2</v>
      </c>
      <c r="HD46">
        <v>431.36757</v>
      </c>
      <c r="HE46">
        <v>19704.870597599998</v>
      </c>
      <c r="HF46">
        <v>30.01</v>
      </c>
      <c r="HG46">
        <v>-2.2731995140875597E-2</v>
      </c>
      <c r="HH46">
        <v>2920.08482</v>
      </c>
      <c r="HI46">
        <v>87631.745448200003</v>
      </c>
      <c r="HJ46">
        <v>50</v>
      </c>
      <c r="HK46">
        <v>0</v>
      </c>
      <c r="HL46">
        <v>155.50617</v>
      </c>
      <c r="HM46">
        <v>7775.3085000000001</v>
      </c>
      <c r="HN46">
        <v>30.22</v>
      </c>
      <c r="HO46">
        <v>0.16982550468021301</v>
      </c>
      <c r="HP46">
        <v>453.83629000000002</v>
      </c>
      <c r="HQ46">
        <v>13714.9326838</v>
      </c>
      <c r="HR46">
        <v>34.752479999999998</v>
      </c>
      <c r="HS46">
        <v>1.7531982345373218E-2</v>
      </c>
      <c r="HT46">
        <v>382.27431000000001</v>
      </c>
      <c r="HU46">
        <v>13284.980312788801</v>
      </c>
      <c r="HV46">
        <v>22.64</v>
      </c>
      <c r="HW46">
        <v>-3.6856545335839111E-2</v>
      </c>
      <c r="HX46">
        <v>918.40499999999997</v>
      </c>
      <c r="HY46">
        <v>20792.689200000001</v>
      </c>
      <c r="HZ46">
        <v>50</v>
      </c>
      <c r="IA46">
        <v>0</v>
      </c>
      <c r="IB46">
        <v>123.28175</v>
      </c>
      <c r="IC46">
        <v>6164.0875000000005</v>
      </c>
      <c r="ID46">
        <v>62.95</v>
      </c>
      <c r="IE46">
        <v>5.0499328486374125E-2</v>
      </c>
      <c r="IF46">
        <v>859.19183999999996</v>
      </c>
      <c r="IG46">
        <v>54086.126327999998</v>
      </c>
      <c r="IH46">
        <v>8.7100000000000009</v>
      </c>
      <c r="II46">
        <v>-7.4107972153721849E-2</v>
      </c>
      <c r="IJ46">
        <v>2545.3828600000002</v>
      </c>
      <c r="IK46">
        <v>22170.284710600004</v>
      </c>
      <c r="IL46">
        <v>84.96</v>
      </c>
      <c r="IM46">
        <v>-2.957251505411114E-2</v>
      </c>
      <c r="IN46">
        <v>392.74937999999997</v>
      </c>
      <c r="IO46">
        <v>33367.987324799993</v>
      </c>
      <c r="IP46">
        <v>19.510000000000002</v>
      </c>
      <c r="IQ46">
        <v>1.7059085179727713E-2</v>
      </c>
      <c r="IR46">
        <v>289.95852000000002</v>
      </c>
      <c r="IS46">
        <v>5657.0907252000006</v>
      </c>
      <c r="IT46">
        <v>19.98</v>
      </c>
      <c r="IU46">
        <v>0</v>
      </c>
      <c r="IV46">
        <v>132.58195000000001</v>
      </c>
      <c r="IW46">
        <v>2648.987361</v>
      </c>
      <c r="IX46">
        <v>207.11</v>
      </c>
      <c r="IY46">
        <v>1.8567332453758651E-2</v>
      </c>
      <c r="IZ46">
        <v>426.81509999999997</v>
      </c>
      <c r="JA46">
        <v>88397.675361000001</v>
      </c>
      <c r="JB46">
        <v>12.4</v>
      </c>
      <c r="JC46">
        <v>7.2845324146290687E-3</v>
      </c>
      <c r="JD46">
        <v>130.52205000000001</v>
      </c>
      <c r="JE46">
        <v>1618.47342</v>
      </c>
      <c r="JF46">
        <v>9</v>
      </c>
      <c r="JG46">
        <v>0</v>
      </c>
      <c r="JH46">
        <v>37.267960000000002</v>
      </c>
      <c r="JI46">
        <v>335.41164000000003</v>
      </c>
      <c r="JJ46">
        <v>31.66</v>
      </c>
      <c r="JK46">
        <v>-1.224312891381284E-2</v>
      </c>
      <c r="JL46">
        <v>320.14332000000002</v>
      </c>
      <c r="JM46">
        <v>10135.737511200001</v>
      </c>
      <c r="JN46">
        <v>13.1</v>
      </c>
      <c r="JO46">
        <v>0</v>
      </c>
      <c r="JP46">
        <v>255.55401000000001</v>
      </c>
      <c r="JQ46">
        <v>3347.7575310000002</v>
      </c>
      <c r="JR46">
        <v>30.35</v>
      </c>
      <c r="JS46">
        <v>8.0234928233490072E-2</v>
      </c>
      <c r="JT46">
        <v>6776.8968400000003</v>
      </c>
      <c r="JU46">
        <v>205678.81909400001</v>
      </c>
      <c r="JV46">
        <v>0.315</v>
      </c>
      <c r="JW46">
        <v>-0.10536051565782628</v>
      </c>
      <c r="JX46">
        <v>5526.0594899999996</v>
      </c>
      <c r="JY46">
        <v>1740.7087393499999</v>
      </c>
      <c r="JZ46">
        <v>45.3</v>
      </c>
      <c r="KA46">
        <v>-2.4207920764096134E-2</v>
      </c>
      <c r="KB46">
        <v>0</v>
      </c>
      <c r="KC46">
        <v>0</v>
      </c>
      <c r="KD46">
        <v>39.909999999999997</v>
      </c>
      <c r="KE46">
        <v>2.1272009993663177E-2</v>
      </c>
      <c r="KF46">
        <v>1800</v>
      </c>
      <c r="KG46">
        <v>71838</v>
      </c>
      <c r="KH46">
        <v>20.05</v>
      </c>
      <c r="KI46">
        <v>2.8327640233108953E-2</v>
      </c>
      <c r="KJ46">
        <v>79.892880000000005</v>
      </c>
      <c r="KK46">
        <v>1601.8522440000002</v>
      </c>
      <c r="KL46">
        <v>96.11</v>
      </c>
      <c r="KM46">
        <v>1.816418253695154E-2</v>
      </c>
      <c r="KN46">
        <v>2424.5</v>
      </c>
      <c r="KO46">
        <v>233018.69500000001</v>
      </c>
      <c r="KP46">
        <v>73</v>
      </c>
      <c r="KQ46">
        <v>-2.7028672387919259E-2</v>
      </c>
      <c r="KR46">
        <v>160</v>
      </c>
      <c r="KS46">
        <v>11680</v>
      </c>
      <c r="KT46">
        <v>21.13</v>
      </c>
      <c r="KU46">
        <v>-4.0348621730350524E-2</v>
      </c>
      <c r="KV46">
        <v>86.737889999999993</v>
      </c>
      <c r="KW46">
        <v>1832.7716156999998</v>
      </c>
      <c r="KX46">
        <v>47.69</v>
      </c>
      <c r="KY46">
        <v>0.18816792788683365</v>
      </c>
      <c r="KZ46">
        <v>483.12592999999998</v>
      </c>
      <c r="LA46">
        <v>23040.275601699999</v>
      </c>
      <c r="LB46">
        <v>43.58</v>
      </c>
      <c r="LC46">
        <v>-8.2267374399902973E-3</v>
      </c>
      <c r="LD46">
        <v>17464.992129999999</v>
      </c>
      <c r="LE46">
        <v>761124.35702539992</v>
      </c>
    </row>
    <row r="47" spans="1:317" x14ac:dyDescent="0.2">
      <c r="A47" s="1">
        <v>41096</v>
      </c>
      <c r="B47">
        <v>101.97</v>
      </c>
      <c r="C47">
        <v>7.1847166992110873E-3</v>
      </c>
      <c r="D47">
        <v>1609.5935300000001</v>
      </c>
      <c r="E47">
        <v>164130.25225410002</v>
      </c>
      <c r="F47">
        <v>34.94</v>
      </c>
      <c r="G47">
        <v>-1.4300016736862224E-3</v>
      </c>
      <c r="H47">
        <v>5120.5</v>
      </c>
      <c r="I47">
        <v>178910.27</v>
      </c>
      <c r="J47">
        <v>55.76</v>
      </c>
      <c r="K47">
        <v>2.3223104611011479E-2</v>
      </c>
      <c r="L47">
        <v>838.53754000000004</v>
      </c>
      <c r="M47">
        <v>46756.853230400004</v>
      </c>
      <c r="N47">
        <v>14.33</v>
      </c>
      <c r="O47">
        <v>4.8968268539305903E-3</v>
      </c>
      <c r="P47">
        <v>66210.2</v>
      </c>
      <c r="Q47">
        <v>948792.16599999997</v>
      </c>
      <c r="R47">
        <v>262.38</v>
      </c>
      <c r="S47">
        <v>-6.3067721676859489E-3</v>
      </c>
      <c r="T47">
        <v>300</v>
      </c>
      <c r="U47">
        <v>78714</v>
      </c>
      <c r="V47">
        <v>47.34</v>
      </c>
      <c r="W47">
        <v>5.3363342871397101E-2</v>
      </c>
      <c r="X47">
        <v>4703.2</v>
      </c>
      <c r="Y47">
        <v>222649.48800000001</v>
      </c>
      <c r="Z47">
        <v>10.7341</v>
      </c>
      <c r="AA47">
        <v>-0.10690979421936542</v>
      </c>
      <c r="AB47">
        <v>14524.00016</v>
      </c>
      <c r="AC47">
        <v>155902.07011745599</v>
      </c>
      <c r="AD47">
        <v>47.66</v>
      </c>
      <c r="AE47">
        <v>-3.9786462283673074E-3</v>
      </c>
      <c r="AF47">
        <v>963.91720999999995</v>
      </c>
      <c r="AG47">
        <v>45940.294228599996</v>
      </c>
      <c r="AH47">
        <v>166.15</v>
      </c>
      <c r="AI47">
        <v>4.7451908663673568E-2</v>
      </c>
      <c r="AJ47">
        <v>3578.2262700000001</v>
      </c>
      <c r="AK47">
        <v>594522.29476050008</v>
      </c>
      <c r="AL47">
        <v>145.52000000000001</v>
      </c>
      <c r="AM47">
        <v>-1.1274846966154519E-2</v>
      </c>
      <c r="AN47">
        <v>525.57555000000002</v>
      </c>
      <c r="AO47">
        <v>76481.754036000013</v>
      </c>
      <c r="AP47">
        <v>41.78</v>
      </c>
      <c r="AQ47">
        <v>-2.7618892301844722E-2</v>
      </c>
      <c r="AR47">
        <v>7785</v>
      </c>
      <c r="AS47">
        <v>325257.3</v>
      </c>
      <c r="AT47">
        <v>250.48</v>
      </c>
      <c r="AU47">
        <v>1.5652038610546211E-2</v>
      </c>
      <c r="AV47">
        <v>432.74907999999999</v>
      </c>
      <c r="AW47">
        <v>108394.98955839999</v>
      </c>
      <c r="AX47">
        <v>63.53</v>
      </c>
      <c r="AY47">
        <v>-9.8677282798171114E-3</v>
      </c>
      <c r="AZ47">
        <v>432.13206000000002</v>
      </c>
      <c r="BA47">
        <v>27453.349771800004</v>
      </c>
      <c r="BB47">
        <v>40.21</v>
      </c>
      <c r="BC47">
        <v>4.0345443908814262E-2</v>
      </c>
      <c r="BD47">
        <v>3095.5614099999998</v>
      </c>
      <c r="BE47">
        <v>124472.52429609999</v>
      </c>
      <c r="BF47">
        <v>12.54</v>
      </c>
      <c r="BG47">
        <v>-2.3641763057040539E-2</v>
      </c>
      <c r="BH47">
        <v>1033.60457</v>
      </c>
      <c r="BI47">
        <v>12961.401307799999</v>
      </c>
      <c r="BJ47">
        <v>240.41</v>
      </c>
      <c r="BK47">
        <v>-7.252865579785564E-3</v>
      </c>
      <c r="BL47">
        <v>1342.1960999999999</v>
      </c>
      <c r="BM47">
        <v>322677.36440099997</v>
      </c>
      <c r="BN47">
        <v>43.239019999999996</v>
      </c>
      <c r="BO47">
        <v>-9.6555820284248001E-3</v>
      </c>
      <c r="BP47">
        <v>2103.1536500000002</v>
      </c>
      <c r="BQ47">
        <v>90938.302735423</v>
      </c>
      <c r="BR47">
        <v>23.23</v>
      </c>
      <c r="BS47">
        <v>-4.5854510315648425E-2</v>
      </c>
      <c r="BT47">
        <v>1732.1852699999999</v>
      </c>
      <c r="BU47">
        <v>40238.663822100003</v>
      </c>
      <c r="BV47">
        <v>248.7</v>
      </c>
      <c r="BW47">
        <v>3.619472802981419E-4</v>
      </c>
      <c r="BX47">
        <v>397.47575000000001</v>
      </c>
      <c r="BY47">
        <v>98852.219024999999</v>
      </c>
      <c r="BZ47">
        <v>9.1999999999999993</v>
      </c>
      <c r="CA47">
        <v>0</v>
      </c>
      <c r="CB47">
        <v>189.00291999999999</v>
      </c>
      <c r="CC47">
        <v>1738.8268639999997</v>
      </c>
      <c r="CD47">
        <v>14.89</v>
      </c>
      <c r="CE47">
        <v>5.3872184162101003E-3</v>
      </c>
      <c r="CF47">
        <v>590.95237999999995</v>
      </c>
      <c r="CG47">
        <v>8799.2809381999996</v>
      </c>
      <c r="CH47">
        <v>29.25</v>
      </c>
      <c r="CI47">
        <v>3.6912268551844291E-2</v>
      </c>
      <c r="CJ47">
        <v>711.09959000000003</v>
      </c>
      <c r="CK47">
        <v>20799.663007499999</v>
      </c>
      <c r="CL47">
        <v>43</v>
      </c>
      <c r="CM47">
        <v>0</v>
      </c>
      <c r="CN47">
        <v>66.23997</v>
      </c>
      <c r="CO47">
        <v>2848.31871</v>
      </c>
      <c r="CP47">
        <v>12.9</v>
      </c>
      <c r="CQ47">
        <v>0</v>
      </c>
      <c r="CR47">
        <v>559.36981000000003</v>
      </c>
      <c r="CS47">
        <v>7215.8705490000002</v>
      </c>
      <c r="CT47">
        <v>6.26</v>
      </c>
      <c r="CU47">
        <v>-1.8987912244691343E-2</v>
      </c>
      <c r="CV47">
        <v>1311.19685</v>
      </c>
      <c r="CW47">
        <v>8208.0922809999993</v>
      </c>
      <c r="CX47">
        <v>9</v>
      </c>
      <c r="CY47">
        <v>-3.6720796091108406E-2</v>
      </c>
      <c r="CZ47">
        <v>263.29496</v>
      </c>
      <c r="DA47">
        <v>2369.6546400000002</v>
      </c>
      <c r="DB47">
        <v>7.21</v>
      </c>
      <c r="DC47">
        <v>-5.0044248357422549E-2</v>
      </c>
      <c r="DD47">
        <v>1325.0820000000001</v>
      </c>
      <c r="DE47">
        <v>9553.8412200000002</v>
      </c>
      <c r="DF47">
        <v>2.98</v>
      </c>
      <c r="DG47">
        <v>-6.1808287371876124E-2</v>
      </c>
      <c r="DH47">
        <v>2984.7784099999999</v>
      </c>
      <c r="DI47">
        <v>8894.6396617999999</v>
      </c>
      <c r="DJ47">
        <v>81.7</v>
      </c>
      <c r="DK47">
        <v>1.0458415842841419E-2</v>
      </c>
      <c r="DL47">
        <v>0</v>
      </c>
      <c r="DM47">
        <v>0</v>
      </c>
      <c r="DN47">
        <v>28.23</v>
      </c>
      <c r="DO47">
        <v>-3.1830265601211008E-3</v>
      </c>
      <c r="DP47">
        <v>592.98900000000003</v>
      </c>
      <c r="DQ47">
        <v>16740.079470000001</v>
      </c>
      <c r="DR47">
        <v>36.200000000000003</v>
      </c>
      <c r="DS47">
        <v>0</v>
      </c>
      <c r="DT47">
        <v>162.66412</v>
      </c>
      <c r="DU47">
        <v>5888.4411440000003</v>
      </c>
      <c r="DV47">
        <v>55.83</v>
      </c>
      <c r="DW47">
        <v>0</v>
      </c>
      <c r="DX47">
        <v>880.31179999999995</v>
      </c>
      <c r="DY47">
        <v>49147.807793999993</v>
      </c>
      <c r="DZ47">
        <v>6.05</v>
      </c>
      <c r="EA47">
        <v>8.2988028146950641E-3</v>
      </c>
      <c r="EB47">
        <v>249.86243999999999</v>
      </c>
      <c r="EC47">
        <v>1511.6677619999998</v>
      </c>
      <c r="ED47">
        <v>22.5</v>
      </c>
      <c r="EE47">
        <v>0.10141768157011918</v>
      </c>
      <c r="EF47">
        <v>717.53746999999998</v>
      </c>
      <c r="EG47">
        <v>16144.593074999999</v>
      </c>
      <c r="EH47">
        <v>25.59</v>
      </c>
      <c r="EI47">
        <v>-3.9001609500948727E-3</v>
      </c>
      <c r="EJ47">
        <v>582.18443000000002</v>
      </c>
      <c r="EK47">
        <v>14898.0995637</v>
      </c>
      <c r="EL47">
        <v>10.1</v>
      </c>
      <c r="EM47">
        <v>0</v>
      </c>
      <c r="EN47">
        <v>635.73005999999998</v>
      </c>
      <c r="EO47">
        <v>6420.8736059999992</v>
      </c>
      <c r="EP47">
        <v>324.05</v>
      </c>
      <c r="EQ47">
        <v>1.1046750247819275E-2</v>
      </c>
      <c r="ER47">
        <v>234.62951000000001</v>
      </c>
      <c r="ES47">
        <v>76031.692715500001</v>
      </c>
      <c r="ET47">
        <v>44</v>
      </c>
      <c r="EU47">
        <v>0</v>
      </c>
      <c r="EV47">
        <v>65</v>
      </c>
      <c r="EW47">
        <v>2860</v>
      </c>
      <c r="EX47">
        <v>3.75</v>
      </c>
      <c r="EY47">
        <v>5.3476063265952773E-3</v>
      </c>
      <c r="EZ47">
        <v>656.44907000000001</v>
      </c>
      <c r="FA47">
        <v>2461.6840124999999</v>
      </c>
      <c r="FB47">
        <v>235</v>
      </c>
      <c r="FC47">
        <v>-4.2462908814510968E-3</v>
      </c>
      <c r="FD47">
        <v>98.387249999999995</v>
      </c>
      <c r="FE47">
        <v>23121.00375</v>
      </c>
      <c r="FF47">
        <v>14.99</v>
      </c>
      <c r="FG47">
        <v>1.8855777501160124E-2</v>
      </c>
      <c r="FH47">
        <v>1500</v>
      </c>
      <c r="FI47">
        <v>22485</v>
      </c>
      <c r="FJ47">
        <v>75.44</v>
      </c>
      <c r="FK47">
        <v>-3.2473349530267641E-2</v>
      </c>
      <c r="FL47">
        <v>2277.1770499999998</v>
      </c>
      <c r="FM47">
        <v>171790.23665199999</v>
      </c>
      <c r="FN47">
        <v>47</v>
      </c>
      <c r="FO47">
        <v>0</v>
      </c>
      <c r="FP47">
        <v>332.53550999999999</v>
      </c>
      <c r="FQ47">
        <v>15629.168969999999</v>
      </c>
      <c r="FR47">
        <v>29.31</v>
      </c>
      <c r="FS47">
        <v>7.8781020574824369E-3</v>
      </c>
      <c r="FT47">
        <v>1630.4512400000001</v>
      </c>
      <c r="FU47">
        <v>47788.525844399999</v>
      </c>
      <c r="FV47">
        <v>13.57</v>
      </c>
      <c r="FW47">
        <v>3.6914032319598981E-3</v>
      </c>
      <c r="FX47">
        <v>562.10220000000004</v>
      </c>
      <c r="FY47">
        <v>7627.7268540000005</v>
      </c>
      <c r="FZ47">
        <v>34.43</v>
      </c>
      <c r="GA47">
        <v>6.6651314007324977E-2</v>
      </c>
      <c r="GB47">
        <v>6667.0279499999997</v>
      </c>
      <c r="GC47">
        <v>229545.77231849998</v>
      </c>
      <c r="GD47">
        <v>105.64</v>
      </c>
      <c r="GE47">
        <v>3.4574198173077691E-2</v>
      </c>
      <c r="GF47">
        <v>269.93281999999999</v>
      </c>
      <c r="GG47">
        <v>28515.703104799999</v>
      </c>
      <c r="GH47">
        <v>90.91</v>
      </c>
      <c r="GI47">
        <v>3.2533191655560276E-2</v>
      </c>
      <c r="GJ47">
        <v>2773.7</v>
      </c>
      <c r="GK47">
        <v>252157.06699999998</v>
      </c>
      <c r="GL47">
        <v>94.16</v>
      </c>
      <c r="GM47">
        <v>2.8110191831501655E-2</v>
      </c>
      <c r="GN47">
        <v>327.93133</v>
      </c>
      <c r="GO47">
        <v>30878.014032799998</v>
      </c>
      <c r="GP47">
        <v>39.5</v>
      </c>
      <c r="GQ47">
        <v>0</v>
      </c>
      <c r="GR47">
        <v>994.22733000000005</v>
      </c>
      <c r="GS47">
        <v>39271.979534999999</v>
      </c>
      <c r="GT47">
        <v>32</v>
      </c>
      <c r="GU47">
        <v>3.174869831458027E-2</v>
      </c>
      <c r="GV47">
        <v>355.82585</v>
      </c>
      <c r="GW47">
        <v>11386.4272</v>
      </c>
      <c r="GX47">
        <v>17.38</v>
      </c>
      <c r="GY47">
        <v>0</v>
      </c>
      <c r="GZ47">
        <v>166.36363</v>
      </c>
      <c r="HA47">
        <v>2891.3998893999997</v>
      </c>
      <c r="HB47">
        <v>47.23</v>
      </c>
      <c r="HC47">
        <v>2.6605302356193294E-2</v>
      </c>
      <c r="HD47">
        <v>431.36757</v>
      </c>
      <c r="HE47">
        <v>20373.490331099998</v>
      </c>
      <c r="HF47">
        <v>30.7</v>
      </c>
      <c r="HG47">
        <v>-9.0791803955711479E-3</v>
      </c>
      <c r="HH47">
        <v>2920.08482</v>
      </c>
      <c r="HI47">
        <v>89646.603973999998</v>
      </c>
      <c r="HJ47">
        <v>50</v>
      </c>
      <c r="HK47">
        <v>0</v>
      </c>
      <c r="HL47">
        <v>155.50617</v>
      </c>
      <c r="HM47">
        <v>7775.3085000000001</v>
      </c>
      <c r="HN47">
        <v>25.5</v>
      </c>
      <c r="HO47">
        <v>0</v>
      </c>
      <c r="HP47">
        <v>456.36615</v>
      </c>
      <c r="HQ47">
        <v>11637.336825</v>
      </c>
      <c r="HR47">
        <v>34.148510000000002</v>
      </c>
      <c r="HS47">
        <v>6.9945971164832102E-2</v>
      </c>
      <c r="HT47">
        <v>375.52339999999998</v>
      </c>
      <c r="HU47">
        <v>12823.564580134</v>
      </c>
      <c r="HV47">
        <v>23.49</v>
      </c>
      <c r="HW47">
        <v>1.6742181143073409E-2</v>
      </c>
      <c r="HX47">
        <v>918.40499999999997</v>
      </c>
      <c r="HY47">
        <v>21573.333449999998</v>
      </c>
      <c r="HZ47">
        <v>50</v>
      </c>
      <c r="IA47">
        <v>9.8483360548144352E-3</v>
      </c>
      <c r="IB47">
        <v>123.28175</v>
      </c>
      <c r="IC47">
        <v>6164.0875000000005</v>
      </c>
      <c r="ID47">
        <v>59.85</v>
      </c>
      <c r="IE47">
        <v>1.6679689198655374E-2</v>
      </c>
      <c r="IF47">
        <v>859.37215000000003</v>
      </c>
      <c r="IG47">
        <v>51433.423177500001</v>
      </c>
      <c r="IH47">
        <v>9.3800000000000008</v>
      </c>
      <c r="II47">
        <v>-5.6980715038947818E-2</v>
      </c>
      <c r="IJ47">
        <v>2545.3828600000002</v>
      </c>
      <c r="IK47">
        <v>23875.691226800005</v>
      </c>
      <c r="IL47">
        <v>87.51</v>
      </c>
      <c r="IM47">
        <v>3.4528277409095781E-2</v>
      </c>
      <c r="IN47">
        <v>393.33485000000002</v>
      </c>
      <c r="IO47">
        <v>34420.732723500005</v>
      </c>
      <c r="IP47">
        <v>19.18</v>
      </c>
      <c r="IQ47">
        <v>0.10605592597792343</v>
      </c>
      <c r="IR47">
        <v>289.95852000000002</v>
      </c>
      <c r="IS47">
        <v>5561.4044136000002</v>
      </c>
      <c r="IT47">
        <v>19.98</v>
      </c>
      <c r="IU47">
        <v>0</v>
      </c>
      <c r="IV47">
        <v>132.58195000000001</v>
      </c>
      <c r="IW47">
        <v>2648.987361</v>
      </c>
      <c r="IX47">
        <v>203.3</v>
      </c>
      <c r="IY47">
        <v>2.8286124981958E-2</v>
      </c>
      <c r="IZ47">
        <v>426.81509999999997</v>
      </c>
      <c r="JA47">
        <v>86771.509829999995</v>
      </c>
      <c r="JB47">
        <v>12.31</v>
      </c>
      <c r="JC47">
        <v>1.7206487593666879E-2</v>
      </c>
      <c r="JD47">
        <v>130.52205000000001</v>
      </c>
      <c r="JE47">
        <v>1606.7264355000002</v>
      </c>
      <c r="JF47">
        <v>9</v>
      </c>
      <c r="JG47">
        <v>0</v>
      </c>
      <c r="JH47">
        <v>39.878529999999998</v>
      </c>
      <c r="JI47">
        <v>358.90676999999999</v>
      </c>
      <c r="JJ47">
        <v>32.049999999999997</v>
      </c>
      <c r="JK47">
        <v>3.0410959296016477E-2</v>
      </c>
      <c r="JL47">
        <v>320.14332000000002</v>
      </c>
      <c r="JM47">
        <v>10260.593406</v>
      </c>
      <c r="JN47">
        <v>13.1</v>
      </c>
      <c r="JO47">
        <v>0</v>
      </c>
      <c r="JP47">
        <v>255.55401000000001</v>
      </c>
      <c r="JQ47">
        <v>3347.7575310000002</v>
      </c>
      <c r="JR47">
        <v>28.01</v>
      </c>
      <c r="JS47">
        <v>1.5833364236311785E-2</v>
      </c>
      <c r="JT47">
        <v>6777.8801400000002</v>
      </c>
      <c r="JU47">
        <v>189848.42272140001</v>
      </c>
      <c r="JV47">
        <v>0.35</v>
      </c>
      <c r="JW47">
        <v>2.8612322810321949E-3</v>
      </c>
      <c r="JX47">
        <v>5526.0594899999996</v>
      </c>
      <c r="JY47">
        <v>1934.1208214999997</v>
      </c>
      <c r="JZ47">
        <v>46.41</v>
      </c>
      <c r="KA47">
        <v>-1.5819055826382128E-2</v>
      </c>
      <c r="KB47">
        <v>0</v>
      </c>
      <c r="KC47">
        <v>0</v>
      </c>
      <c r="KD47">
        <v>39.07</v>
      </c>
      <c r="KE47">
        <v>3.542959779671348E-2</v>
      </c>
      <c r="KF47">
        <v>1800</v>
      </c>
      <c r="KG47">
        <v>70326</v>
      </c>
      <c r="KH47">
        <v>19.489999999999998</v>
      </c>
      <c r="KI47">
        <v>2.3359484156250106E-2</v>
      </c>
      <c r="KJ47">
        <v>79.892880000000005</v>
      </c>
      <c r="KK47">
        <v>1557.1122312</v>
      </c>
      <c r="KL47">
        <v>94.38</v>
      </c>
      <c r="KM47">
        <v>6.6702335384750261E-2</v>
      </c>
      <c r="KN47">
        <v>2424.5</v>
      </c>
      <c r="KO47">
        <v>228824.31</v>
      </c>
      <c r="KP47">
        <v>75</v>
      </c>
      <c r="KQ47">
        <v>0</v>
      </c>
      <c r="KR47">
        <v>160</v>
      </c>
      <c r="KS47">
        <v>12000</v>
      </c>
      <c r="KT47">
        <v>22</v>
      </c>
      <c r="KU47">
        <v>9.5310179804324935E-2</v>
      </c>
      <c r="KV47">
        <v>86.745580000000004</v>
      </c>
      <c r="KW47">
        <v>1908.4027600000002</v>
      </c>
      <c r="KX47">
        <v>39.51</v>
      </c>
      <c r="KY47">
        <v>0</v>
      </c>
      <c r="KZ47">
        <v>483.12592999999998</v>
      </c>
      <c r="LA47">
        <v>19088.305494299999</v>
      </c>
      <c r="LB47">
        <v>43.94</v>
      </c>
      <c r="LC47">
        <v>3.167528711640314E-2</v>
      </c>
      <c r="LD47">
        <v>17486.112130000001</v>
      </c>
      <c r="LE47">
        <v>768339.76699220005</v>
      </c>
    </row>
    <row r="48" spans="1:317" x14ac:dyDescent="0.2">
      <c r="A48" s="1">
        <v>41103</v>
      </c>
      <c r="B48">
        <v>101.24</v>
      </c>
      <c r="C48">
        <v>4.1958554818522634E-2</v>
      </c>
      <c r="D48">
        <v>1609.42992</v>
      </c>
      <c r="E48">
        <v>162938.68510080001</v>
      </c>
      <c r="F48">
        <v>34.99</v>
      </c>
      <c r="G48">
        <v>-3.2891229144378892E-2</v>
      </c>
      <c r="H48">
        <v>5134.5</v>
      </c>
      <c r="I48">
        <v>179656.155</v>
      </c>
      <c r="J48">
        <v>54.48</v>
      </c>
      <c r="K48">
        <v>1.6533484063874187E-3</v>
      </c>
      <c r="L48">
        <v>838.53754000000004</v>
      </c>
      <c r="M48">
        <v>45683.525179199998</v>
      </c>
      <c r="N48">
        <v>14.26</v>
      </c>
      <c r="O48">
        <v>-3.0389078798540727E-2</v>
      </c>
      <c r="P48">
        <v>66610</v>
      </c>
      <c r="Q48">
        <v>949858.6</v>
      </c>
      <c r="R48">
        <v>264.04000000000002</v>
      </c>
      <c r="S48">
        <v>1.1656830786469339E-2</v>
      </c>
      <c r="T48">
        <v>300</v>
      </c>
      <c r="U48">
        <v>79212</v>
      </c>
      <c r="V48">
        <v>44.88</v>
      </c>
      <c r="W48">
        <v>1.413688976050235E-2</v>
      </c>
      <c r="X48">
        <v>4703.2</v>
      </c>
      <c r="Y48">
        <v>211079.61600000001</v>
      </c>
      <c r="Z48">
        <v>11.945270000000001</v>
      </c>
      <c r="AA48">
        <v>7.746650589296099E-4</v>
      </c>
      <c r="AB48">
        <v>13797.27571</v>
      </c>
      <c r="AC48">
        <v>164812.1836203917</v>
      </c>
      <c r="AD48">
        <v>47.85</v>
      </c>
      <c r="AE48">
        <v>1.431302060279298E-2</v>
      </c>
      <c r="AF48">
        <v>963.91720999999995</v>
      </c>
      <c r="AG48">
        <v>46123.4384985</v>
      </c>
      <c r="AH48">
        <v>158.44999999999999</v>
      </c>
      <c r="AI48">
        <v>3.0371375900088909E-2</v>
      </c>
      <c r="AJ48">
        <v>3578.2262700000001</v>
      </c>
      <c r="AK48">
        <v>566969.95248149999</v>
      </c>
      <c r="AL48">
        <v>147.16999999999999</v>
      </c>
      <c r="AM48">
        <v>-3.7979021574952917E-3</v>
      </c>
      <c r="AN48">
        <v>525.57555000000002</v>
      </c>
      <c r="AO48">
        <v>77348.953693499992</v>
      </c>
      <c r="AP48">
        <v>42.95</v>
      </c>
      <c r="AQ48">
        <v>-5.2828785464663033E-2</v>
      </c>
      <c r="AR48">
        <v>7785</v>
      </c>
      <c r="AS48">
        <v>334365.75</v>
      </c>
      <c r="AT48">
        <v>246.59</v>
      </c>
      <c r="AU48">
        <v>-1.9795470833237613E-2</v>
      </c>
      <c r="AV48">
        <v>432.74907999999999</v>
      </c>
      <c r="AW48">
        <v>106711.59563719999</v>
      </c>
      <c r="AX48">
        <v>64.16</v>
      </c>
      <c r="AY48">
        <v>-1.3468738322801425E-2</v>
      </c>
      <c r="AZ48">
        <v>432.13206000000002</v>
      </c>
      <c r="BA48">
        <v>27725.592969599998</v>
      </c>
      <c r="BB48">
        <v>38.619999999999997</v>
      </c>
      <c r="BC48">
        <v>-1.7199756570000009E-2</v>
      </c>
      <c r="BD48">
        <v>3095.8315600000001</v>
      </c>
      <c r="BE48">
        <v>119561.0148472</v>
      </c>
      <c r="BF48">
        <v>12.84</v>
      </c>
      <c r="BG48">
        <v>-2.6135230812546015E-2</v>
      </c>
      <c r="BH48">
        <v>1033.60457</v>
      </c>
      <c r="BI48">
        <v>13271.482678799999</v>
      </c>
      <c r="BJ48">
        <v>242.16</v>
      </c>
      <c r="BK48">
        <v>1.2340449530949472E-2</v>
      </c>
      <c r="BL48">
        <v>1342.1960999999999</v>
      </c>
      <c r="BM48">
        <v>325026.20757599996</v>
      </c>
      <c r="BN48">
        <v>43.658540000000002</v>
      </c>
      <c r="BO48">
        <v>-5.5709890593898196E-3</v>
      </c>
      <c r="BP48">
        <v>2103.1536500000002</v>
      </c>
      <c r="BQ48">
        <v>91820.61775467101</v>
      </c>
      <c r="BR48">
        <v>24.32</v>
      </c>
      <c r="BS48">
        <v>5.5804841168816503E-2</v>
      </c>
      <c r="BT48">
        <v>1732.1852699999999</v>
      </c>
      <c r="BU48">
        <v>42126.745766399996</v>
      </c>
      <c r="BV48">
        <v>248.61</v>
      </c>
      <c r="BW48">
        <v>-5.0953990963082448E-3</v>
      </c>
      <c r="BX48">
        <v>397.47575000000001</v>
      </c>
      <c r="BY48">
        <v>98816.446207500005</v>
      </c>
      <c r="BZ48">
        <v>9.1999999999999993</v>
      </c>
      <c r="CA48">
        <v>0</v>
      </c>
      <c r="CB48">
        <v>189.00291999999999</v>
      </c>
      <c r="CC48">
        <v>1738.8268639999997</v>
      </c>
      <c r="CD48">
        <v>14.81</v>
      </c>
      <c r="CE48">
        <v>-2.9932397576603514E-2</v>
      </c>
      <c r="CF48">
        <v>590.95237999999995</v>
      </c>
      <c r="CG48">
        <v>8752.0047477999997</v>
      </c>
      <c r="CH48">
        <v>28.19</v>
      </c>
      <c r="CI48">
        <v>1.7173946251134217E-2</v>
      </c>
      <c r="CJ48">
        <v>711.09959000000003</v>
      </c>
      <c r="CK48">
        <v>20045.897442100002</v>
      </c>
      <c r="CL48">
        <v>43</v>
      </c>
      <c r="CM48">
        <v>0</v>
      </c>
      <c r="CN48">
        <v>66.23997</v>
      </c>
      <c r="CO48">
        <v>2848.31871</v>
      </c>
      <c r="CP48">
        <v>12.9</v>
      </c>
      <c r="CQ48">
        <v>4.8441387789683141E-2</v>
      </c>
      <c r="CR48">
        <v>559.36981000000003</v>
      </c>
      <c r="CS48">
        <v>7215.8705490000002</v>
      </c>
      <c r="CT48">
        <v>6.38</v>
      </c>
      <c r="CU48">
        <v>-2.629695229046199E-2</v>
      </c>
      <c r="CV48">
        <v>1311.19685</v>
      </c>
      <c r="CW48">
        <v>8365.4359029999996</v>
      </c>
      <c r="CX48">
        <v>9.3366299999999995</v>
      </c>
      <c r="CY48">
        <v>-3.3372062780425878E-2</v>
      </c>
      <c r="CZ48">
        <v>263.29496</v>
      </c>
      <c r="DA48">
        <v>2458.2876223847998</v>
      </c>
      <c r="DB48">
        <v>7.58</v>
      </c>
      <c r="DC48">
        <v>0</v>
      </c>
      <c r="DD48">
        <v>1317.1877500000001</v>
      </c>
      <c r="DE48">
        <v>9984.2831450000012</v>
      </c>
      <c r="DF48">
        <v>3.17</v>
      </c>
      <c r="DG48">
        <v>-9.0423006069578662E-2</v>
      </c>
      <c r="DH48">
        <v>2984.7784099999999</v>
      </c>
      <c r="DI48">
        <v>9461.7475596999993</v>
      </c>
      <c r="DJ48">
        <v>80.849999999999994</v>
      </c>
      <c r="DK48">
        <v>-1.4855100990924297E-2</v>
      </c>
      <c r="DL48">
        <v>0</v>
      </c>
      <c r="DM48">
        <v>0</v>
      </c>
      <c r="DN48">
        <v>28.32</v>
      </c>
      <c r="DO48">
        <v>6.4161944217286063E-2</v>
      </c>
      <c r="DP48">
        <v>592.98900000000003</v>
      </c>
      <c r="DQ48">
        <v>16793.448480000003</v>
      </c>
      <c r="DR48">
        <v>36.200000000000003</v>
      </c>
      <c r="DS48">
        <v>0</v>
      </c>
      <c r="DT48">
        <v>162.66412</v>
      </c>
      <c r="DU48">
        <v>5888.4411440000003</v>
      </c>
      <c r="DV48">
        <v>55.83</v>
      </c>
      <c r="DW48">
        <v>0</v>
      </c>
      <c r="DX48">
        <v>880.31179999999995</v>
      </c>
      <c r="DY48">
        <v>49147.807793999993</v>
      </c>
      <c r="DZ48">
        <v>6</v>
      </c>
      <c r="EA48">
        <v>1.6807118316381191E-2</v>
      </c>
      <c r="EB48">
        <v>249.86243999999999</v>
      </c>
      <c r="EC48">
        <v>1499.17464</v>
      </c>
      <c r="ED48">
        <v>20.329999999999998</v>
      </c>
      <c r="EE48">
        <v>-3.5277879065574176E-2</v>
      </c>
      <c r="EF48">
        <v>717.53746999999998</v>
      </c>
      <c r="EG48">
        <v>14587.536765099998</v>
      </c>
      <c r="EH48">
        <v>25.69</v>
      </c>
      <c r="EI48">
        <v>-1.944391046188237E-3</v>
      </c>
      <c r="EJ48">
        <v>582.18443000000002</v>
      </c>
      <c r="EK48">
        <v>14956.318006700001</v>
      </c>
      <c r="EL48">
        <v>10.1</v>
      </c>
      <c r="EM48">
        <v>-4.9382816405826773E-3</v>
      </c>
      <c r="EN48">
        <v>635.73005999999998</v>
      </c>
      <c r="EO48">
        <v>6420.8736059999992</v>
      </c>
      <c r="EP48">
        <v>320.49</v>
      </c>
      <c r="EQ48">
        <v>-1.8088708037018519E-2</v>
      </c>
      <c r="ER48">
        <v>234.62951000000001</v>
      </c>
      <c r="ES48">
        <v>75196.411659900012</v>
      </c>
      <c r="ET48">
        <v>44</v>
      </c>
      <c r="EU48">
        <v>0</v>
      </c>
      <c r="EV48">
        <v>65</v>
      </c>
      <c r="EW48">
        <v>2860</v>
      </c>
      <c r="EX48">
        <v>3.73</v>
      </c>
      <c r="EY48">
        <v>-5.7307345257306408E-2</v>
      </c>
      <c r="EZ48">
        <v>656.44907000000001</v>
      </c>
      <c r="FA48">
        <v>2448.5550311000002</v>
      </c>
      <c r="FB48">
        <v>236</v>
      </c>
      <c r="FC48">
        <v>4.246290881451004E-3</v>
      </c>
      <c r="FD48">
        <v>98.387249999999995</v>
      </c>
      <c r="FE48">
        <v>23219.391</v>
      </c>
      <c r="FF48">
        <v>14.71</v>
      </c>
      <c r="FG48">
        <v>4.2352737229223565E-2</v>
      </c>
      <c r="FH48">
        <v>1500</v>
      </c>
      <c r="FI48">
        <v>22065</v>
      </c>
      <c r="FJ48">
        <v>77.930000000000007</v>
      </c>
      <c r="FK48">
        <v>-2.4839700638480885E-2</v>
      </c>
      <c r="FL48">
        <v>2277.1770499999998</v>
      </c>
      <c r="FM48">
        <v>177460.40750649999</v>
      </c>
      <c r="FN48">
        <v>47</v>
      </c>
      <c r="FO48">
        <v>2.1723620158226084E-2</v>
      </c>
      <c r="FP48">
        <v>332.53550999999999</v>
      </c>
      <c r="FQ48">
        <v>15629.168969999999</v>
      </c>
      <c r="FR48">
        <v>29.08</v>
      </c>
      <c r="FS48">
        <v>2.4718403844558492E-2</v>
      </c>
      <c r="FT48">
        <v>1630.4512400000001</v>
      </c>
      <c r="FU48">
        <v>47413.522059199997</v>
      </c>
      <c r="FV48">
        <v>13.52</v>
      </c>
      <c r="FW48">
        <v>1.7158197889664037E-2</v>
      </c>
      <c r="FX48">
        <v>562.10220000000004</v>
      </c>
      <c r="FY48">
        <v>7599.621744</v>
      </c>
      <c r="FZ48">
        <v>32.21</v>
      </c>
      <c r="GA48">
        <v>-6.1117587930433898E-2</v>
      </c>
      <c r="GB48">
        <v>6667.0279499999997</v>
      </c>
      <c r="GC48">
        <v>214744.97026949999</v>
      </c>
      <c r="GD48">
        <v>102.05</v>
      </c>
      <c r="GE48">
        <v>3.8558512074654931E-2</v>
      </c>
      <c r="GF48">
        <v>269.93281999999999</v>
      </c>
      <c r="GG48">
        <v>27546.644280999997</v>
      </c>
      <c r="GH48">
        <v>88</v>
      </c>
      <c r="GI48">
        <v>5.440818848389898E-2</v>
      </c>
      <c r="GJ48">
        <v>2773.7</v>
      </c>
      <c r="GK48">
        <v>244085.59999999998</v>
      </c>
      <c r="GL48">
        <v>91.55</v>
      </c>
      <c r="GM48">
        <v>-3.076172862390552E-2</v>
      </c>
      <c r="GN48">
        <v>327.93133</v>
      </c>
      <c r="GO48">
        <v>30022.113261499999</v>
      </c>
      <c r="GP48">
        <v>39.5</v>
      </c>
      <c r="GQ48">
        <v>0</v>
      </c>
      <c r="GR48">
        <v>994.22734000000003</v>
      </c>
      <c r="GS48">
        <v>39271.979930000001</v>
      </c>
      <c r="GT48">
        <v>31</v>
      </c>
      <c r="GU48">
        <v>0</v>
      </c>
      <c r="GV48">
        <v>356.05124000000001</v>
      </c>
      <c r="GW48">
        <v>11037.58844</v>
      </c>
      <c r="GX48">
        <v>17.38</v>
      </c>
      <c r="GY48">
        <v>0</v>
      </c>
      <c r="GZ48">
        <v>166.36363</v>
      </c>
      <c r="HA48">
        <v>2891.3998893999997</v>
      </c>
      <c r="HB48">
        <v>45.99</v>
      </c>
      <c r="HC48">
        <v>1.9985292380257015E-2</v>
      </c>
      <c r="HD48">
        <v>429.98057</v>
      </c>
      <c r="HE48">
        <v>19774.806414300001</v>
      </c>
      <c r="HF48">
        <v>30.98</v>
      </c>
      <c r="HG48">
        <v>-7.0762598267140736E-3</v>
      </c>
      <c r="HH48">
        <v>2920.08482</v>
      </c>
      <c r="HI48">
        <v>90464.227723600008</v>
      </c>
      <c r="HJ48">
        <v>50</v>
      </c>
      <c r="HK48">
        <v>0</v>
      </c>
      <c r="HL48">
        <v>155.50617</v>
      </c>
      <c r="HM48">
        <v>7775.3085000000001</v>
      </c>
      <c r="HN48">
        <v>25.5</v>
      </c>
      <c r="HO48">
        <v>-1.1308367728872861E-2</v>
      </c>
      <c r="HP48">
        <v>456.36615</v>
      </c>
      <c r="HQ48">
        <v>11637.336825</v>
      </c>
      <c r="HR48">
        <v>31.84158</v>
      </c>
      <c r="HS48">
        <v>5.2998753509436586E-3</v>
      </c>
      <c r="HT48">
        <v>375.52339999999998</v>
      </c>
      <c r="HU48">
        <v>11957.258382971999</v>
      </c>
      <c r="HV48">
        <v>23.1</v>
      </c>
      <c r="HW48">
        <v>-2.985296314968116E-2</v>
      </c>
      <c r="HX48">
        <v>918.40499999999997</v>
      </c>
      <c r="HY48">
        <v>21215.155500000001</v>
      </c>
      <c r="HZ48">
        <v>49.51</v>
      </c>
      <c r="IA48">
        <v>-9.8483360548144057E-3</v>
      </c>
      <c r="IB48">
        <v>123.28175</v>
      </c>
      <c r="IC48">
        <v>6103.6794424999998</v>
      </c>
      <c r="ID48">
        <v>58.86</v>
      </c>
      <c r="IE48">
        <v>-8.4911272826922797E-4</v>
      </c>
      <c r="IF48">
        <v>859.37215000000003</v>
      </c>
      <c r="IG48">
        <v>50582.644748999999</v>
      </c>
      <c r="IH48">
        <v>9.93</v>
      </c>
      <c r="II48">
        <v>3.7972750993771121E-2</v>
      </c>
      <c r="IJ48">
        <v>2545.3828600000002</v>
      </c>
      <c r="IK48">
        <v>25275.651799800002</v>
      </c>
      <c r="IL48">
        <v>84.54</v>
      </c>
      <c r="IM48">
        <v>4.8615735759217201E-3</v>
      </c>
      <c r="IN48">
        <v>393.33485000000002</v>
      </c>
      <c r="IO48">
        <v>33252.528219000007</v>
      </c>
      <c r="IP48">
        <v>17.25</v>
      </c>
      <c r="IQ48">
        <v>-2.9136594086655369E-2</v>
      </c>
      <c r="IR48">
        <v>289.95852000000002</v>
      </c>
      <c r="IS48">
        <v>5001.7844700000005</v>
      </c>
      <c r="IT48">
        <v>19.98</v>
      </c>
      <c r="IU48">
        <v>0</v>
      </c>
      <c r="IV48">
        <v>132.58195000000001</v>
      </c>
      <c r="IW48">
        <v>2648.987361</v>
      </c>
      <c r="IX48">
        <v>197.63</v>
      </c>
      <c r="IY48">
        <v>4.1058153895192941E-2</v>
      </c>
      <c r="IZ48">
        <v>426.81509999999997</v>
      </c>
      <c r="JA48">
        <v>84351.468212999986</v>
      </c>
      <c r="JB48">
        <v>12.1</v>
      </c>
      <c r="JC48">
        <v>-1.9640565874546351E-2</v>
      </c>
      <c r="JD48">
        <v>130.52205000000001</v>
      </c>
      <c r="JE48">
        <v>1579.3168049999999</v>
      </c>
      <c r="JF48">
        <v>9</v>
      </c>
      <c r="JG48">
        <v>0</v>
      </c>
      <c r="JH48">
        <v>39.878529999999998</v>
      </c>
      <c r="JI48">
        <v>358.90676999999999</v>
      </c>
      <c r="JJ48">
        <v>31.09</v>
      </c>
      <c r="JK48">
        <v>3.2216522710055368E-3</v>
      </c>
      <c r="JL48">
        <v>320.14332000000002</v>
      </c>
      <c r="JM48">
        <v>9953.2558188000003</v>
      </c>
      <c r="JN48">
        <v>13.1</v>
      </c>
      <c r="JO48">
        <v>-2.1895929495975321E-2</v>
      </c>
      <c r="JP48">
        <v>255.55401000000001</v>
      </c>
      <c r="JQ48">
        <v>3347.7575310000002</v>
      </c>
      <c r="JR48">
        <v>27.57</v>
      </c>
      <c r="JS48">
        <v>3.9583492043528817E-2</v>
      </c>
      <c r="JT48">
        <v>6777.8801400000002</v>
      </c>
      <c r="JU48">
        <v>186866.15545980001</v>
      </c>
      <c r="JV48">
        <v>0.34899999999999998</v>
      </c>
      <c r="JW48">
        <v>0.10567893629417367</v>
      </c>
      <c r="JX48">
        <v>5526.0594899999996</v>
      </c>
      <c r="JY48">
        <v>1928.5947620099998</v>
      </c>
      <c r="JZ48">
        <v>47.15</v>
      </c>
      <c r="KA48">
        <v>-8.8683013647235954E-3</v>
      </c>
      <c r="KB48">
        <v>0</v>
      </c>
      <c r="KC48">
        <v>0</v>
      </c>
      <c r="KD48">
        <v>37.71</v>
      </c>
      <c r="KE48">
        <v>-8.7129264069237562E-3</v>
      </c>
      <c r="KF48">
        <v>1800</v>
      </c>
      <c r="KG48">
        <v>67878</v>
      </c>
      <c r="KH48">
        <v>19.04</v>
      </c>
      <c r="KI48">
        <v>-2.4385125271800746E-2</v>
      </c>
      <c r="KJ48">
        <v>79.912890000000004</v>
      </c>
      <c r="KK48">
        <v>1521.5414255999999</v>
      </c>
      <c r="KL48">
        <v>88.29</v>
      </c>
      <c r="KM48">
        <v>-1.4728469067393538E-2</v>
      </c>
      <c r="KN48">
        <v>2424.1</v>
      </c>
      <c r="KO48">
        <v>214023.78900000002</v>
      </c>
      <c r="KP48">
        <v>75</v>
      </c>
      <c r="KQ48">
        <v>0</v>
      </c>
      <c r="KR48">
        <v>160</v>
      </c>
      <c r="KS48">
        <v>12000</v>
      </c>
      <c r="KT48">
        <v>20</v>
      </c>
      <c r="KU48">
        <v>-4.8790164169432056E-2</v>
      </c>
      <c r="KV48">
        <v>86.745580000000004</v>
      </c>
      <c r="KW48">
        <v>1734.9116000000001</v>
      </c>
      <c r="KX48">
        <v>39.51</v>
      </c>
      <c r="KY48">
        <v>-5.8044327003714934E-3</v>
      </c>
      <c r="KZ48">
        <v>483.12592999999998</v>
      </c>
      <c r="LA48">
        <v>19088.305494299999</v>
      </c>
      <c r="LB48">
        <v>42.57</v>
      </c>
      <c r="LC48">
        <v>2.5938396478734388E-2</v>
      </c>
      <c r="LD48">
        <v>17486.112130000001</v>
      </c>
      <c r="LE48">
        <v>744383.79337410012</v>
      </c>
    </row>
    <row r="49" spans="1:317" x14ac:dyDescent="0.2">
      <c r="A49" s="1">
        <v>41110</v>
      </c>
      <c r="B49">
        <v>97.08</v>
      </c>
      <c r="C49">
        <v>2.4504640970957541E-2</v>
      </c>
      <c r="D49">
        <v>1609.42992</v>
      </c>
      <c r="E49">
        <v>156243.4566336</v>
      </c>
      <c r="F49">
        <v>36.159999999999997</v>
      </c>
      <c r="G49">
        <v>5.7190949507176667E-2</v>
      </c>
      <c r="H49">
        <v>5134.5</v>
      </c>
      <c r="I49">
        <v>185663.52</v>
      </c>
      <c r="J49">
        <v>54.39</v>
      </c>
      <c r="K49">
        <v>3.8801606285926139E-2</v>
      </c>
      <c r="L49">
        <v>838.53754000000004</v>
      </c>
      <c r="M49">
        <v>45608.056800600003</v>
      </c>
      <c r="N49">
        <v>14.7</v>
      </c>
      <c r="O49">
        <v>3.531000261273929E-2</v>
      </c>
      <c r="P49">
        <v>66610</v>
      </c>
      <c r="Q49">
        <v>979167</v>
      </c>
      <c r="R49">
        <v>260.98</v>
      </c>
      <c r="S49">
        <v>1.6489946788772363E-3</v>
      </c>
      <c r="T49">
        <v>300</v>
      </c>
      <c r="U49">
        <v>78294</v>
      </c>
      <c r="V49">
        <v>44.25</v>
      </c>
      <c r="W49">
        <v>3.9410561681847436E-2</v>
      </c>
      <c r="X49">
        <v>4703.2</v>
      </c>
      <c r="Y49">
        <v>208116.6</v>
      </c>
      <c r="Z49">
        <v>11.936019999999999</v>
      </c>
      <c r="AA49">
        <v>7.6434605542969256E-2</v>
      </c>
      <c r="AB49">
        <v>13797.27571</v>
      </c>
      <c r="AC49">
        <v>164684.55882007419</v>
      </c>
      <c r="AD49">
        <v>47.17</v>
      </c>
      <c r="AE49">
        <v>6.2547712084772139E-2</v>
      </c>
      <c r="AF49">
        <v>963.91720999999995</v>
      </c>
      <c r="AG49">
        <v>45467.9747957</v>
      </c>
      <c r="AH49">
        <v>153.71</v>
      </c>
      <c r="AI49">
        <v>2.1835790293319269E-2</v>
      </c>
      <c r="AJ49">
        <v>3578.2262700000001</v>
      </c>
      <c r="AK49">
        <v>550009.15996170009</v>
      </c>
      <c r="AL49">
        <v>147.72999999999999</v>
      </c>
      <c r="AM49">
        <v>6.7921201141411987E-3</v>
      </c>
      <c r="AN49">
        <v>525.57555000000002</v>
      </c>
      <c r="AO49">
        <v>77643.276001499995</v>
      </c>
      <c r="AP49">
        <v>45.28</v>
      </c>
      <c r="AQ49">
        <v>0.10173537084617151</v>
      </c>
      <c r="AR49">
        <v>7785</v>
      </c>
      <c r="AS49">
        <v>352504.8</v>
      </c>
      <c r="AT49">
        <v>251.52</v>
      </c>
      <c r="AU49">
        <v>3.2241309161980383E-2</v>
      </c>
      <c r="AV49">
        <v>432.74907999999999</v>
      </c>
      <c r="AW49">
        <v>108845.04860160001</v>
      </c>
      <c r="AX49">
        <v>65.03</v>
      </c>
      <c r="AY49">
        <v>0.10206831757480037</v>
      </c>
      <c r="AZ49">
        <v>432.13206000000002</v>
      </c>
      <c r="BA49">
        <v>28101.547861800002</v>
      </c>
      <c r="BB49">
        <v>39.29</v>
      </c>
      <c r="BC49">
        <v>3.0230954784367003E-2</v>
      </c>
      <c r="BD49">
        <v>3095.8315600000001</v>
      </c>
      <c r="BE49">
        <v>121635.22199239999</v>
      </c>
      <c r="BF49">
        <v>13.18</v>
      </c>
      <c r="BG49">
        <v>4.5003715116928904E-2</v>
      </c>
      <c r="BH49">
        <v>1033.60457</v>
      </c>
      <c r="BI49">
        <v>13622.908232599999</v>
      </c>
      <c r="BJ49">
        <v>239.19</v>
      </c>
      <c r="BK49">
        <v>8.2313355050884982E-2</v>
      </c>
      <c r="BL49">
        <v>1342.1960999999999</v>
      </c>
      <c r="BM49">
        <v>321039.885159</v>
      </c>
      <c r="BN49">
        <v>43.902439999999999</v>
      </c>
      <c r="BO49">
        <v>7.2331902475888374E-2</v>
      </c>
      <c r="BP49">
        <v>2103.1536500000002</v>
      </c>
      <c r="BQ49">
        <v>92333.576929906005</v>
      </c>
      <c r="BR49">
        <v>23</v>
      </c>
      <c r="BS49">
        <v>7.3038310332250583E-2</v>
      </c>
      <c r="BT49">
        <v>1732.1852699999999</v>
      </c>
      <c r="BU49">
        <v>39840.261209999997</v>
      </c>
      <c r="BV49">
        <v>249.88</v>
      </c>
      <c r="BW49">
        <v>0.11067493412928524</v>
      </c>
      <c r="BX49">
        <v>397.47575000000001</v>
      </c>
      <c r="BY49">
        <v>99321.240409999999</v>
      </c>
      <c r="BZ49">
        <v>9.1999999999999993</v>
      </c>
      <c r="CA49">
        <v>0</v>
      </c>
      <c r="CB49">
        <v>189.00291999999999</v>
      </c>
      <c r="CC49">
        <v>1738.8268639999997</v>
      </c>
      <c r="CD49">
        <v>15.26</v>
      </c>
      <c r="CE49">
        <v>-2.6178025420789341E-3</v>
      </c>
      <c r="CF49">
        <v>590.95237999999995</v>
      </c>
      <c r="CG49">
        <v>9017.9333187999982</v>
      </c>
      <c r="CH49">
        <v>27.71</v>
      </c>
      <c r="CI49">
        <v>1.6372932606500457E-2</v>
      </c>
      <c r="CJ49">
        <v>711.09959000000003</v>
      </c>
      <c r="CK49">
        <v>19704.5696389</v>
      </c>
      <c r="CL49">
        <v>43</v>
      </c>
      <c r="CM49">
        <v>0</v>
      </c>
      <c r="CN49">
        <v>66.23997</v>
      </c>
      <c r="CO49">
        <v>2848.31871</v>
      </c>
      <c r="CP49">
        <v>12.29</v>
      </c>
      <c r="CQ49">
        <v>0</v>
      </c>
      <c r="CR49">
        <v>559.36981000000003</v>
      </c>
      <c r="CS49">
        <v>6874.6549648999999</v>
      </c>
      <c r="CT49">
        <v>6.55</v>
      </c>
      <c r="CU49">
        <v>5.3304153701773174E-2</v>
      </c>
      <c r="CV49">
        <v>1311.19685</v>
      </c>
      <c r="CW49">
        <v>8588.3393675000007</v>
      </c>
      <c r="CX49">
        <v>9.6534700000000004</v>
      </c>
      <c r="CY49">
        <v>-1.0204175432601787E-2</v>
      </c>
      <c r="CZ49">
        <v>263.29496</v>
      </c>
      <c r="DA49">
        <v>2541.7099975112001</v>
      </c>
      <c r="DB49">
        <v>7.58</v>
      </c>
      <c r="DC49">
        <v>-1.8301164382404467E-2</v>
      </c>
      <c r="DD49">
        <v>1317.1877500000001</v>
      </c>
      <c r="DE49">
        <v>9984.2831450000012</v>
      </c>
      <c r="DF49">
        <v>3.47</v>
      </c>
      <c r="DG49">
        <v>0.21097011061311352</v>
      </c>
      <c r="DH49">
        <v>2984.7784099999999</v>
      </c>
      <c r="DI49">
        <v>10357.181082700001</v>
      </c>
      <c r="DJ49">
        <v>82.06</v>
      </c>
      <c r="DK49">
        <v>-2.918249715071327E-2</v>
      </c>
      <c r="DL49">
        <v>0</v>
      </c>
      <c r="DM49">
        <v>0</v>
      </c>
      <c r="DN49">
        <v>26.56</v>
      </c>
      <c r="DO49">
        <v>-2.6320752176078209E-3</v>
      </c>
      <c r="DP49">
        <v>592.98900000000003</v>
      </c>
      <c r="DQ49">
        <v>15749.787840000001</v>
      </c>
      <c r="DR49">
        <v>36.200000000000003</v>
      </c>
      <c r="DS49">
        <v>0</v>
      </c>
      <c r="DT49">
        <v>162.66412</v>
      </c>
      <c r="DU49">
        <v>5888.4411440000003</v>
      </c>
      <c r="DV49">
        <v>55.83</v>
      </c>
      <c r="DW49">
        <v>4.731355473273461E-2</v>
      </c>
      <c r="DX49">
        <v>880.31179999999995</v>
      </c>
      <c r="DY49">
        <v>49147.807793999993</v>
      </c>
      <c r="DZ49">
        <v>5.9</v>
      </c>
      <c r="EA49">
        <v>-1.6807118316381174E-2</v>
      </c>
      <c r="EB49">
        <v>249.86243999999999</v>
      </c>
      <c r="EC49">
        <v>1474.188396</v>
      </c>
      <c r="ED49">
        <v>21.06</v>
      </c>
      <c r="EE49">
        <v>4.4667619415413078E-2</v>
      </c>
      <c r="EF49">
        <v>717.53746999999998</v>
      </c>
      <c r="EG49">
        <v>15111.3391182</v>
      </c>
      <c r="EH49">
        <v>25.74</v>
      </c>
      <c r="EI49">
        <v>-1.0050335853501451E-2</v>
      </c>
      <c r="EJ49">
        <v>582.18443000000002</v>
      </c>
      <c r="EK49">
        <v>14985.4272282</v>
      </c>
      <c r="EL49">
        <v>10.15</v>
      </c>
      <c r="EM49">
        <v>0</v>
      </c>
      <c r="EN49">
        <v>635.73005999999998</v>
      </c>
      <c r="EO49">
        <v>6452.6601090000004</v>
      </c>
      <c r="EP49">
        <v>326.33999999999997</v>
      </c>
      <c r="EQ49">
        <v>0.12706480901799985</v>
      </c>
      <c r="ER49">
        <v>234.62951000000001</v>
      </c>
      <c r="ES49">
        <v>76568.994293399999</v>
      </c>
      <c r="ET49">
        <v>44</v>
      </c>
      <c r="EU49">
        <v>0</v>
      </c>
      <c r="EV49">
        <v>65</v>
      </c>
      <c r="EW49">
        <v>2860</v>
      </c>
      <c r="EX49">
        <v>3.95</v>
      </c>
      <c r="EY49">
        <v>-8.4899443786486159E-2</v>
      </c>
      <c r="EZ49">
        <v>656.44907000000001</v>
      </c>
      <c r="FA49">
        <v>2592.9738265000001</v>
      </c>
      <c r="FB49">
        <v>235</v>
      </c>
      <c r="FC49">
        <v>-4.2552286127918805E-5</v>
      </c>
      <c r="FD49">
        <v>98.387249999999995</v>
      </c>
      <c r="FE49">
        <v>23121.00375</v>
      </c>
      <c r="FF49">
        <v>14.1</v>
      </c>
      <c r="FG49">
        <v>6.4034370352070071E-3</v>
      </c>
      <c r="FH49">
        <v>1500</v>
      </c>
      <c r="FI49">
        <v>21150</v>
      </c>
      <c r="FJ49">
        <v>79.89</v>
      </c>
      <c r="FK49">
        <v>4.9654224932847948E-2</v>
      </c>
      <c r="FL49">
        <v>2277.1770499999998</v>
      </c>
      <c r="FM49">
        <v>181923.67452449998</v>
      </c>
      <c r="FN49">
        <v>45.99</v>
      </c>
      <c r="FO49">
        <v>-2.1741493726256113E-4</v>
      </c>
      <c r="FP49">
        <v>332.53550999999999</v>
      </c>
      <c r="FQ49">
        <v>15293.308104899999</v>
      </c>
      <c r="FR49">
        <v>28.37</v>
      </c>
      <c r="FS49">
        <v>2.3178074499057653E-2</v>
      </c>
      <c r="FT49">
        <v>1630.4512400000001</v>
      </c>
      <c r="FU49">
        <v>46255.901678800001</v>
      </c>
      <c r="FV49">
        <v>13.29</v>
      </c>
      <c r="FW49">
        <v>3.4446574463338715E-2</v>
      </c>
      <c r="FX49">
        <v>562.10220000000004</v>
      </c>
      <c r="FY49">
        <v>7470.3382380000003</v>
      </c>
      <c r="FZ49">
        <v>34.24</v>
      </c>
      <c r="GA49">
        <v>1.3229650547342865E-2</v>
      </c>
      <c r="GB49">
        <v>6667.0279499999997</v>
      </c>
      <c r="GC49">
        <v>228279.03700800001</v>
      </c>
      <c r="GD49">
        <v>98.19</v>
      </c>
      <c r="GE49">
        <v>8.3862221905339346E-3</v>
      </c>
      <c r="GF49">
        <v>269.93281999999999</v>
      </c>
      <c r="GG49">
        <v>26504.703595799998</v>
      </c>
      <c r="GH49">
        <v>83.34</v>
      </c>
      <c r="GI49">
        <v>-4.4298186776574834E-3</v>
      </c>
      <c r="GJ49">
        <v>2773.7</v>
      </c>
      <c r="GK49">
        <v>231160.158</v>
      </c>
      <c r="GL49">
        <v>94.41</v>
      </c>
      <c r="GM49">
        <v>2.0222162381186688E-2</v>
      </c>
      <c r="GN49">
        <v>327.93133</v>
      </c>
      <c r="GO49">
        <v>30959.9968653</v>
      </c>
      <c r="GP49">
        <v>39.5</v>
      </c>
      <c r="GQ49">
        <v>0</v>
      </c>
      <c r="GR49">
        <v>994.22734000000003</v>
      </c>
      <c r="GS49">
        <v>39271.979930000001</v>
      </c>
      <c r="GT49">
        <v>31</v>
      </c>
      <c r="GU49">
        <v>-1.4411778661303316E-2</v>
      </c>
      <c r="GV49">
        <v>356.05124000000001</v>
      </c>
      <c r="GW49">
        <v>11037.58844</v>
      </c>
      <c r="GX49">
        <v>17.38</v>
      </c>
      <c r="GY49">
        <v>-6.8807610922224285E-3</v>
      </c>
      <c r="GZ49">
        <v>166.36363</v>
      </c>
      <c r="HA49">
        <v>2891.3998893999997</v>
      </c>
      <c r="HB49">
        <v>45.08</v>
      </c>
      <c r="HC49">
        <v>2.720797399345307E-2</v>
      </c>
      <c r="HD49">
        <v>429.98057</v>
      </c>
      <c r="HE49">
        <v>19383.524095599998</v>
      </c>
      <c r="HF49">
        <v>31.2</v>
      </c>
      <c r="HG49">
        <v>-4.4200894985791134E-2</v>
      </c>
      <c r="HH49">
        <v>2920.08482</v>
      </c>
      <c r="HI49">
        <v>91106.646383999992</v>
      </c>
      <c r="HJ49">
        <v>50</v>
      </c>
      <c r="HK49">
        <v>0</v>
      </c>
      <c r="HL49">
        <v>155.50617</v>
      </c>
      <c r="HM49">
        <v>7775.3085000000001</v>
      </c>
      <c r="HN49">
        <v>25.79</v>
      </c>
      <c r="HO49">
        <v>6.9851823341483127E-2</v>
      </c>
      <c r="HP49">
        <v>456.36615</v>
      </c>
      <c r="HQ49">
        <v>11769.6830085</v>
      </c>
      <c r="HR49">
        <v>31.673269999999999</v>
      </c>
      <c r="HS49">
        <v>4.5077162649327769E-2</v>
      </c>
      <c r="HT49">
        <v>375.52339999999998</v>
      </c>
      <c r="HU49">
        <v>11894.054039518</v>
      </c>
      <c r="HV49">
        <v>23.8</v>
      </c>
      <c r="HW49">
        <v>1.6949558313773424E-2</v>
      </c>
      <c r="HX49">
        <v>918.40499999999997</v>
      </c>
      <c r="HY49">
        <v>21858.039000000001</v>
      </c>
      <c r="HZ49">
        <v>50</v>
      </c>
      <c r="IA49">
        <v>2.0002000266702272E-4</v>
      </c>
      <c r="IB49">
        <v>123.28175</v>
      </c>
      <c r="IC49">
        <v>6164.0875000000005</v>
      </c>
      <c r="ID49">
        <v>58.91</v>
      </c>
      <c r="IE49">
        <v>-1.6164689403664775E-2</v>
      </c>
      <c r="IF49">
        <v>859.37215000000003</v>
      </c>
      <c r="IG49">
        <v>50625.613356499998</v>
      </c>
      <c r="IH49">
        <v>9.56</v>
      </c>
      <c r="II49">
        <v>8.7391822115009843E-2</v>
      </c>
      <c r="IJ49">
        <v>2545.3828600000002</v>
      </c>
      <c r="IK49">
        <v>24333.860141600002</v>
      </c>
      <c r="IL49">
        <v>84.13</v>
      </c>
      <c r="IM49">
        <v>-2.137260371862099E-3</v>
      </c>
      <c r="IN49">
        <v>393.33485000000002</v>
      </c>
      <c r="IO49">
        <v>33091.260930500001</v>
      </c>
      <c r="IP49">
        <v>17.760000000000002</v>
      </c>
      <c r="IQ49">
        <v>8.7625816333077713E-2</v>
      </c>
      <c r="IR49">
        <v>289.95852000000002</v>
      </c>
      <c r="IS49">
        <v>5149.6633152000004</v>
      </c>
      <c r="IT49">
        <v>19.98</v>
      </c>
      <c r="IU49">
        <v>-5.0037529190108897E-4</v>
      </c>
      <c r="IV49">
        <v>132.58195000000001</v>
      </c>
      <c r="IW49">
        <v>2648.987361</v>
      </c>
      <c r="IX49">
        <v>189.68</v>
      </c>
      <c r="IY49">
        <v>2.018334083809737E-2</v>
      </c>
      <c r="IZ49">
        <v>427.25698999999997</v>
      </c>
      <c r="JA49">
        <v>81042.105863199991</v>
      </c>
      <c r="JB49">
        <v>12.34</v>
      </c>
      <c r="JC49">
        <v>4.4746487005622518E-2</v>
      </c>
      <c r="JD49">
        <v>130.52205000000001</v>
      </c>
      <c r="JE49">
        <v>1610.6420970000001</v>
      </c>
      <c r="JF49">
        <v>9</v>
      </c>
      <c r="JG49">
        <v>0</v>
      </c>
      <c r="JH49">
        <v>39.878529999999998</v>
      </c>
      <c r="JI49">
        <v>358.90676999999999</v>
      </c>
      <c r="JJ49">
        <v>30.99</v>
      </c>
      <c r="JK49">
        <v>3.547169915780022E-2</v>
      </c>
      <c r="JL49">
        <v>320.14332000000002</v>
      </c>
      <c r="JM49">
        <v>9921.2414867999996</v>
      </c>
      <c r="JN49">
        <v>13.39</v>
      </c>
      <c r="JO49">
        <v>-4.4549169912177382E-2</v>
      </c>
      <c r="JP49">
        <v>255.55401000000001</v>
      </c>
      <c r="JQ49">
        <v>3421.8681939000003</v>
      </c>
      <c r="JR49">
        <v>26.5</v>
      </c>
      <c r="JS49">
        <v>6.6301079821240075E-2</v>
      </c>
      <c r="JT49">
        <v>6777.8801400000002</v>
      </c>
      <c r="JU49">
        <v>179613.82371</v>
      </c>
      <c r="JV49">
        <v>0.314</v>
      </c>
      <c r="JW49">
        <v>3.1897953681000808E-3</v>
      </c>
      <c r="JX49">
        <v>5526.0594899999996</v>
      </c>
      <c r="JY49">
        <v>1735.18267986</v>
      </c>
      <c r="JZ49">
        <v>47.57</v>
      </c>
      <c r="KA49">
        <v>8.4625401568967043E-2</v>
      </c>
      <c r="KB49">
        <v>0</v>
      </c>
      <c r="KC49">
        <v>0</v>
      </c>
      <c r="KD49">
        <v>38.04</v>
      </c>
      <c r="KE49">
        <v>5.5675009154802529E-2</v>
      </c>
      <c r="KF49">
        <v>1800</v>
      </c>
      <c r="KG49">
        <v>68472</v>
      </c>
      <c r="KH49">
        <v>19.510000000000002</v>
      </c>
      <c r="KI49">
        <v>-1.4249604979454426E-2</v>
      </c>
      <c r="KJ49">
        <v>79.912890000000004</v>
      </c>
      <c r="KK49">
        <v>1559.1004839000002</v>
      </c>
      <c r="KL49">
        <v>89.6</v>
      </c>
      <c r="KM49">
        <v>2.5661273555243096E-2</v>
      </c>
      <c r="KN49">
        <v>2424.1</v>
      </c>
      <c r="KO49">
        <v>217199.35999999999</v>
      </c>
      <c r="KP49">
        <v>75</v>
      </c>
      <c r="KQ49">
        <v>0</v>
      </c>
      <c r="KR49">
        <v>160</v>
      </c>
      <c r="KS49">
        <v>12000</v>
      </c>
      <c r="KT49">
        <v>21</v>
      </c>
      <c r="KU49">
        <v>2.4097551579060524E-2</v>
      </c>
      <c r="KV49">
        <v>86.745580000000004</v>
      </c>
      <c r="KW49">
        <v>1821.6571800000002</v>
      </c>
      <c r="KX49">
        <v>39.74</v>
      </c>
      <c r="KY49">
        <v>5.2167779358414129E-2</v>
      </c>
      <c r="KZ49">
        <v>483.12592999999998</v>
      </c>
      <c r="LA49">
        <v>19199.424458199999</v>
      </c>
      <c r="LB49">
        <v>41.48</v>
      </c>
      <c r="LC49">
        <v>4.1067819526532812E-3</v>
      </c>
      <c r="LD49">
        <v>17486.112130000001</v>
      </c>
      <c r="LE49">
        <v>725323.93115239998</v>
      </c>
    </row>
    <row r="50" spans="1:317" x14ac:dyDescent="0.2">
      <c r="A50" s="1">
        <v>41117</v>
      </c>
      <c r="B50">
        <v>94.73</v>
      </c>
      <c r="C50">
        <v>1.5853925719886881E-2</v>
      </c>
      <c r="D50">
        <v>1609.42992</v>
      </c>
      <c r="E50">
        <v>152461.29632160001</v>
      </c>
      <c r="F50">
        <v>34.15</v>
      </c>
      <c r="G50">
        <v>2.8212710094356126E-2</v>
      </c>
      <c r="H50">
        <v>5134.5</v>
      </c>
      <c r="I50">
        <v>175343.17499999999</v>
      </c>
      <c r="J50">
        <v>52.32</v>
      </c>
      <c r="K50">
        <v>5.3186280835985714E-2</v>
      </c>
      <c r="L50">
        <v>838.53754000000004</v>
      </c>
      <c r="M50">
        <v>43872.284092800001</v>
      </c>
      <c r="N50">
        <v>14.19</v>
      </c>
      <c r="O50">
        <v>-7.0225007698246729E-3</v>
      </c>
      <c r="P50">
        <v>66610</v>
      </c>
      <c r="Q50">
        <v>945195.9</v>
      </c>
      <c r="R50">
        <v>260.55</v>
      </c>
      <c r="S50">
        <v>8.5569439790401502E-3</v>
      </c>
      <c r="T50">
        <v>300</v>
      </c>
      <c r="U50">
        <v>78165</v>
      </c>
      <c r="V50">
        <v>42.54</v>
      </c>
      <c r="W50">
        <v>2.4751382535438491E-2</v>
      </c>
      <c r="X50">
        <v>4703.2</v>
      </c>
      <c r="Y50">
        <v>200074.128</v>
      </c>
      <c r="Z50">
        <v>11.057689999999999</v>
      </c>
      <c r="AA50">
        <v>1.0083504965628827E-2</v>
      </c>
      <c r="AB50">
        <v>13797.27571</v>
      </c>
      <c r="AC50">
        <v>152565.9976457099</v>
      </c>
      <c r="AD50">
        <v>44.31</v>
      </c>
      <c r="AE50">
        <v>8.6129272237100377E-3</v>
      </c>
      <c r="AF50">
        <v>963.91720999999995</v>
      </c>
      <c r="AG50">
        <v>42711.171575100001</v>
      </c>
      <c r="AH50">
        <v>150.38999999999999</v>
      </c>
      <c r="AI50">
        <v>1.3859818125976727E-2</v>
      </c>
      <c r="AJ50">
        <v>3578.2262700000001</v>
      </c>
      <c r="AK50">
        <v>538129.44874529995</v>
      </c>
      <c r="AL50">
        <v>146.72999999999999</v>
      </c>
      <c r="AM50">
        <v>4.4397463727169385E-3</v>
      </c>
      <c r="AN50">
        <v>525.57555000000002</v>
      </c>
      <c r="AO50">
        <v>77117.700451500001</v>
      </c>
      <c r="AP50">
        <v>40.9</v>
      </c>
      <c r="AQ50">
        <v>5.3934918683967333E-3</v>
      </c>
      <c r="AR50">
        <v>7785</v>
      </c>
      <c r="AS50">
        <v>318406.5</v>
      </c>
      <c r="AT50">
        <v>243.54</v>
      </c>
      <c r="AU50">
        <v>3.5355318334411683E-2</v>
      </c>
      <c r="AV50">
        <v>432.74907999999999</v>
      </c>
      <c r="AW50">
        <v>105391.7109432</v>
      </c>
      <c r="AX50">
        <v>58.72</v>
      </c>
      <c r="AY50">
        <v>5.9783250905605101E-3</v>
      </c>
      <c r="AZ50">
        <v>432.13206000000002</v>
      </c>
      <c r="BA50">
        <v>25374.794563200001</v>
      </c>
      <c r="BB50">
        <v>38.119999999999997</v>
      </c>
      <c r="BC50">
        <v>-5.2452138627176513E-4</v>
      </c>
      <c r="BD50">
        <v>3095.8315600000001</v>
      </c>
      <c r="BE50">
        <v>118013.09906719999</v>
      </c>
      <c r="BF50">
        <v>12.6</v>
      </c>
      <c r="BG50">
        <v>-0.28529828109650474</v>
      </c>
      <c r="BH50">
        <v>1033.60457</v>
      </c>
      <c r="BI50">
        <v>13023.417582</v>
      </c>
      <c r="BJ50">
        <v>220.29</v>
      </c>
      <c r="BK50">
        <v>3.5391294113018626E-2</v>
      </c>
      <c r="BL50">
        <v>1342.1960999999999</v>
      </c>
      <c r="BM50">
        <v>295672.37886899995</v>
      </c>
      <c r="BN50">
        <v>40.839019999999998</v>
      </c>
      <c r="BO50">
        <v>1.4342161581928933E-3</v>
      </c>
      <c r="BP50">
        <v>2103.1536500000002</v>
      </c>
      <c r="BQ50">
        <v>85890.733975423005</v>
      </c>
      <c r="BR50">
        <v>21.38</v>
      </c>
      <c r="BS50">
        <v>-4.7497512047114804E-2</v>
      </c>
      <c r="BT50">
        <v>1732.1852699999999</v>
      </c>
      <c r="BU50">
        <v>37034.121072599999</v>
      </c>
      <c r="BV50">
        <v>223.7</v>
      </c>
      <c r="BW50">
        <v>5.8732711593457417E-3</v>
      </c>
      <c r="BX50">
        <v>397.47575000000001</v>
      </c>
      <c r="BY50">
        <v>88915.325274999996</v>
      </c>
      <c r="BZ50">
        <v>9.1999999999999993</v>
      </c>
      <c r="CA50">
        <v>0</v>
      </c>
      <c r="CB50">
        <v>189.00291999999999</v>
      </c>
      <c r="CC50">
        <v>1738.8268639999997</v>
      </c>
      <c r="CD50">
        <v>15.3</v>
      </c>
      <c r="CE50">
        <v>1.980262729617973E-2</v>
      </c>
      <c r="CF50">
        <v>590.95237999999995</v>
      </c>
      <c r="CG50">
        <v>9041.571414</v>
      </c>
      <c r="CH50">
        <v>27.26</v>
      </c>
      <c r="CI50">
        <v>4.4635198322976181E-2</v>
      </c>
      <c r="CJ50">
        <v>711.09959000000003</v>
      </c>
      <c r="CK50">
        <v>19384.574823400002</v>
      </c>
      <c r="CL50">
        <v>43</v>
      </c>
      <c r="CM50">
        <v>0</v>
      </c>
      <c r="CN50">
        <v>66.23997</v>
      </c>
      <c r="CO50">
        <v>2848.31871</v>
      </c>
      <c r="CP50">
        <v>12.29</v>
      </c>
      <c r="CQ50">
        <v>-8.1333880042850704E-4</v>
      </c>
      <c r="CR50">
        <v>559.36981000000003</v>
      </c>
      <c r="CS50">
        <v>6874.6549648999999</v>
      </c>
      <c r="CT50">
        <v>6.21</v>
      </c>
      <c r="CU50">
        <v>1.4598799421152631E-2</v>
      </c>
      <c r="CV50">
        <v>1311.19685</v>
      </c>
      <c r="CW50">
        <v>8142.5324385000004</v>
      </c>
      <c r="CX50">
        <v>9.7524800000000003</v>
      </c>
      <c r="CY50">
        <v>-4.2728531541254736E-2</v>
      </c>
      <c r="CZ50">
        <v>263.29496</v>
      </c>
      <c r="DA50">
        <v>2567.7788315008002</v>
      </c>
      <c r="DB50">
        <v>7.72</v>
      </c>
      <c r="DC50">
        <v>-2.1781770821098109E-2</v>
      </c>
      <c r="DD50">
        <v>1317.1877500000001</v>
      </c>
      <c r="DE50">
        <v>10168.68943</v>
      </c>
      <c r="DF50">
        <v>2.81</v>
      </c>
      <c r="DG50">
        <v>0.11689375147149943</v>
      </c>
      <c r="DH50">
        <v>2984.7784099999999</v>
      </c>
      <c r="DI50">
        <v>8387.2273320999993</v>
      </c>
      <c r="DJ50">
        <v>84.49</v>
      </c>
      <c r="DK50">
        <v>-6.195351642055455E-2</v>
      </c>
      <c r="DL50">
        <v>0</v>
      </c>
      <c r="DM50">
        <v>0</v>
      </c>
      <c r="DN50">
        <v>26.63</v>
      </c>
      <c r="DO50">
        <v>-8.9720228015590688E-3</v>
      </c>
      <c r="DP50">
        <v>592.98900000000003</v>
      </c>
      <c r="DQ50">
        <v>15791.297070000001</v>
      </c>
      <c r="DR50">
        <v>36.200000000000003</v>
      </c>
      <c r="DS50">
        <v>0</v>
      </c>
      <c r="DT50">
        <v>162.66412</v>
      </c>
      <c r="DU50">
        <v>5888.4411440000003</v>
      </c>
      <c r="DV50">
        <v>53.25</v>
      </c>
      <c r="DW50">
        <v>-5.0353886145614792E-2</v>
      </c>
      <c r="DX50">
        <v>880.31179999999995</v>
      </c>
      <c r="DY50">
        <v>46876.603349999998</v>
      </c>
      <c r="DZ50">
        <v>6</v>
      </c>
      <c r="EA50">
        <v>-1.4888612493750637E-2</v>
      </c>
      <c r="EB50">
        <v>249.86243999999999</v>
      </c>
      <c r="EC50">
        <v>1499.17464</v>
      </c>
      <c r="ED50">
        <v>20.14</v>
      </c>
      <c r="EE50">
        <v>1.1485769214311313E-2</v>
      </c>
      <c r="EF50">
        <v>717.53746999999998</v>
      </c>
      <c r="EG50">
        <v>14451.2046458</v>
      </c>
      <c r="EH50">
        <v>26</v>
      </c>
      <c r="EI50">
        <v>3.4034186465981192E-2</v>
      </c>
      <c r="EJ50">
        <v>582.18443000000002</v>
      </c>
      <c r="EK50">
        <v>15136.795180000001</v>
      </c>
      <c r="EL50">
        <v>10.15</v>
      </c>
      <c r="EM50">
        <v>-2.4332100659530669E-2</v>
      </c>
      <c r="EN50">
        <v>635.73005999999998</v>
      </c>
      <c r="EO50">
        <v>6452.6601090000004</v>
      </c>
      <c r="EP50">
        <v>287.39999999999998</v>
      </c>
      <c r="EQ50">
        <v>2.3125469593161575E-2</v>
      </c>
      <c r="ER50">
        <v>234.62951000000001</v>
      </c>
      <c r="ES50">
        <v>67432.521173999994</v>
      </c>
      <c r="ET50">
        <v>44</v>
      </c>
      <c r="EU50">
        <v>0</v>
      </c>
      <c r="EV50">
        <v>65</v>
      </c>
      <c r="EW50">
        <v>2860</v>
      </c>
      <c r="EX50">
        <v>4.3</v>
      </c>
      <c r="EY50">
        <v>8.2370997433127563E-2</v>
      </c>
      <c r="EZ50">
        <v>656.44907000000001</v>
      </c>
      <c r="FA50">
        <v>2822.7310010000001</v>
      </c>
      <c r="FB50">
        <v>235.01</v>
      </c>
      <c r="FC50">
        <v>0</v>
      </c>
      <c r="FD50">
        <v>98.387249999999995</v>
      </c>
      <c r="FE50">
        <v>23121.987622499997</v>
      </c>
      <c r="FF50">
        <v>14.01</v>
      </c>
      <c r="FG50">
        <v>0</v>
      </c>
      <c r="FH50">
        <v>1500</v>
      </c>
      <c r="FI50">
        <v>21015</v>
      </c>
      <c r="FJ50">
        <v>76.02</v>
      </c>
      <c r="FK50">
        <v>5.9063751684294973E-2</v>
      </c>
      <c r="FL50">
        <v>2277.1770499999998</v>
      </c>
      <c r="FM50">
        <v>173110.99934099999</v>
      </c>
      <c r="FN50">
        <v>46</v>
      </c>
      <c r="FO50">
        <v>0</v>
      </c>
      <c r="FP50">
        <v>332.53550999999999</v>
      </c>
      <c r="FQ50">
        <v>15296.633459999999</v>
      </c>
      <c r="FR50">
        <v>27.72</v>
      </c>
      <c r="FS50">
        <v>2.114551991497925E-2</v>
      </c>
      <c r="FT50">
        <v>1630.4512400000001</v>
      </c>
      <c r="FU50">
        <v>45196.108372800001</v>
      </c>
      <c r="FV50">
        <v>12.84</v>
      </c>
      <c r="FW50">
        <v>8.1926620271519757E-2</v>
      </c>
      <c r="FX50">
        <v>562.10220000000004</v>
      </c>
      <c r="FY50">
        <v>7217.3922480000001</v>
      </c>
      <c r="FZ50">
        <v>33.79</v>
      </c>
      <c r="GA50">
        <v>-5.3128814462939586E-3</v>
      </c>
      <c r="GB50">
        <v>6667.0279499999997</v>
      </c>
      <c r="GC50">
        <v>225278.87443049997</v>
      </c>
      <c r="GD50">
        <v>97.37</v>
      </c>
      <c r="GE50">
        <v>1.4899396160808522E-2</v>
      </c>
      <c r="GF50">
        <v>269.93281999999999</v>
      </c>
      <c r="GG50">
        <v>26283.358683400002</v>
      </c>
      <c r="GH50">
        <v>83.71</v>
      </c>
      <c r="GI50">
        <v>4.1962492528479535E-2</v>
      </c>
      <c r="GJ50">
        <v>2773.7</v>
      </c>
      <c r="GK50">
        <v>232186.42699999997</v>
      </c>
      <c r="GL50">
        <v>92.52</v>
      </c>
      <c r="GM50">
        <v>-1.4486008985662137E-2</v>
      </c>
      <c r="GN50">
        <v>327.93133</v>
      </c>
      <c r="GO50">
        <v>30340.206651599998</v>
      </c>
      <c r="GP50">
        <v>39.5</v>
      </c>
      <c r="GQ50">
        <v>-4.2137584448404618E-2</v>
      </c>
      <c r="GR50">
        <v>994.22734000000003</v>
      </c>
      <c r="GS50">
        <v>39271.979930000001</v>
      </c>
      <c r="GT50">
        <v>31.45</v>
      </c>
      <c r="GU50">
        <v>-1.7336919653277039E-2</v>
      </c>
      <c r="GV50">
        <v>356.05124000000001</v>
      </c>
      <c r="GW50">
        <v>11197.811497999999</v>
      </c>
      <c r="GX50">
        <v>17.5</v>
      </c>
      <c r="GY50">
        <v>8.9612158689687138E-2</v>
      </c>
      <c r="GZ50">
        <v>166.36363</v>
      </c>
      <c r="HA50">
        <v>2911.3635250000002</v>
      </c>
      <c r="HB50">
        <v>43.87</v>
      </c>
      <c r="HC50">
        <v>2.1194066747858172E-2</v>
      </c>
      <c r="HD50">
        <v>429.98057</v>
      </c>
      <c r="HE50">
        <v>18863.2476059</v>
      </c>
      <c r="HF50">
        <v>32.61</v>
      </c>
      <c r="HG50">
        <v>2.8933422855002607E-2</v>
      </c>
      <c r="HH50">
        <v>2920.08482</v>
      </c>
      <c r="HI50">
        <v>95223.965980199995</v>
      </c>
      <c r="HJ50">
        <v>50</v>
      </c>
      <c r="HK50">
        <v>0</v>
      </c>
      <c r="HL50">
        <v>155.50617</v>
      </c>
      <c r="HM50">
        <v>7775.3085000000001</v>
      </c>
      <c r="HN50">
        <v>24.05</v>
      </c>
      <c r="HO50">
        <v>2.8254040507847938E-2</v>
      </c>
      <c r="HP50">
        <v>456.36615</v>
      </c>
      <c r="HQ50">
        <v>10975.605907500001</v>
      </c>
      <c r="HR50">
        <v>30.277229999999999</v>
      </c>
      <c r="HS50">
        <v>-1.3640951352320544E-2</v>
      </c>
      <c r="HT50">
        <v>375.52339999999998</v>
      </c>
      <c r="HU50">
        <v>11369.808352181999</v>
      </c>
      <c r="HV50">
        <v>23.4</v>
      </c>
      <c r="HW50">
        <v>2.4660561821951622E-2</v>
      </c>
      <c r="HX50">
        <v>918.40499999999997</v>
      </c>
      <c r="HY50">
        <v>21490.677</v>
      </c>
      <c r="HZ50">
        <v>49.99</v>
      </c>
      <c r="IA50">
        <v>-2.0002647298846755E-2</v>
      </c>
      <c r="IB50">
        <v>123.28175</v>
      </c>
      <c r="IC50">
        <v>6162.8546825000003</v>
      </c>
      <c r="ID50">
        <v>59.87</v>
      </c>
      <c r="IE50">
        <v>-2.7674307693201783E-2</v>
      </c>
      <c r="IF50">
        <v>859.37215000000003</v>
      </c>
      <c r="IG50">
        <v>51450.610620500003</v>
      </c>
      <c r="IH50">
        <v>8.76</v>
      </c>
      <c r="II50">
        <v>-3.3673215106587953E-2</v>
      </c>
      <c r="IJ50">
        <v>2545.3828600000002</v>
      </c>
      <c r="IK50">
        <v>22297.553853600002</v>
      </c>
      <c r="IL50">
        <v>84.31</v>
      </c>
      <c r="IM50">
        <v>-4.1427531581932622E-3</v>
      </c>
      <c r="IN50">
        <v>393.33485000000002</v>
      </c>
      <c r="IO50">
        <v>33162.061203500001</v>
      </c>
      <c r="IP50">
        <v>16.27</v>
      </c>
      <c r="IQ50">
        <v>5.5470096006006832E-3</v>
      </c>
      <c r="IR50">
        <v>289.95852000000002</v>
      </c>
      <c r="IS50">
        <v>4717.6251204</v>
      </c>
      <c r="IT50">
        <v>19.989999999999998</v>
      </c>
      <c r="IU50">
        <v>4.0321869478572719E-2</v>
      </c>
      <c r="IV50">
        <v>132.58195000000001</v>
      </c>
      <c r="IW50">
        <v>2650.3131804999998</v>
      </c>
      <c r="IX50">
        <v>185.89</v>
      </c>
      <c r="IY50">
        <v>2.5332981120115224E-2</v>
      </c>
      <c r="IZ50">
        <v>427.25698999999997</v>
      </c>
      <c r="JA50">
        <v>79422.80187109999</v>
      </c>
      <c r="JB50">
        <v>11.8</v>
      </c>
      <c r="JC50">
        <v>-4.4746487005622615E-2</v>
      </c>
      <c r="JD50">
        <v>130.52205000000001</v>
      </c>
      <c r="JE50">
        <v>1540.1601900000003</v>
      </c>
      <c r="JF50">
        <v>9</v>
      </c>
      <c r="JG50">
        <v>0</v>
      </c>
      <c r="JH50">
        <v>39.878529999999998</v>
      </c>
      <c r="JI50">
        <v>358.90676999999999</v>
      </c>
      <c r="JJ50">
        <v>29.91</v>
      </c>
      <c r="JK50">
        <v>-2.4113472230533863E-2</v>
      </c>
      <c r="JL50">
        <v>320.14332000000002</v>
      </c>
      <c r="JM50">
        <v>9575.4867012000013</v>
      </c>
      <c r="JN50">
        <v>14</v>
      </c>
      <c r="JO50">
        <v>0</v>
      </c>
      <c r="JP50">
        <v>255.55401000000001</v>
      </c>
      <c r="JQ50">
        <v>3577.75614</v>
      </c>
      <c r="JR50">
        <v>24.8</v>
      </c>
      <c r="JS50">
        <v>-8.8318518678285728E-3</v>
      </c>
      <c r="JT50">
        <v>6777.8801400000002</v>
      </c>
      <c r="JU50">
        <v>168091.42747200001</v>
      </c>
      <c r="JV50">
        <v>0.313</v>
      </c>
      <c r="JW50">
        <v>0.14040112424415582</v>
      </c>
      <c r="JX50">
        <v>5526.0594899999996</v>
      </c>
      <c r="JY50">
        <v>1729.6566203699999</v>
      </c>
      <c r="JZ50">
        <v>43.71</v>
      </c>
      <c r="KA50">
        <v>2.2904270205481854E-3</v>
      </c>
      <c r="KB50">
        <v>0</v>
      </c>
      <c r="KC50">
        <v>0</v>
      </c>
      <c r="KD50">
        <v>35.979999999999997</v>
      </c>
      <c r="KE50">
        <v>0</v>
      </c>
      <c r="KF50">
        <v>1800</v>
      </c>
      <c r="KG50">
        <v>64763.999999999993</v>
      </c>
      <c r="KH50">
        <v>19.79</v>
      </c>
      <c r="KI50">
        <v>2.558993269683672E-2</v>
      </c>
      <c r="KJ50">
        <v>79.912890000000004</v>
      </c>
      <c r="KK50">
        <v>1581.4760931000001</v>
      </c>
      <c r="KL50">
        <v>87.33</v>
      </c>
      <c r="KM50">
        <v>-5.1006982935999867E-2</v>
      </c>
      <c r="KN50">
        <v>2424.1</v>
      </c>
      <c r="KO50">
        <v>211696.65299999999</v>
      </c>
      <c r="KP50">
        <v>75</v>
      </c>
      <c r="KQ50">
        <v>0</v>
      </c>
      <c r="KR50">
        <v>160</v>
      </c>
      <c r="KS50">
        <v>12000</v>
      </c>
      <c r="KT50">
        <v>20.5</v>
      </c>
      <c r="KU50">
        <v>0</v>
      </c>
      <c r="KV50">
        <v>86.745580000000004</v>
      </c>
      <c r="KW50">
        <v>1778.28439</v>
      </c>
      <c r="KX50">
        <v>37.72</v>
      </c>
      <c r="KY50">
        <v>-5.66869936780066E-2</v>
      </c>
      <c r="KZ50">
        <v>483.12592999999998</v>
      </c>
      <c r="LA50">
        <v>18223.510079600001</v>
      </c>
      <c r="LB50">
        <v>41.31</v>
      </c>
      <c r="LC50">
        <v>2.7735242021884821E-2</v>
      </c>
      <c r="LD50">
        <v>17486.112130000001</v>
      </c>
      <c r="LE50">
        <v>722351.29209030012</v>
      </c>
    </row>
    <row r="51" spans="1:317" x14ac:dyDescent="0.2">
      <c r="A51" s="1">
        <v>41124</v>
      </c>
      <c r="B51">
        <v>93.24</v>
      </c>
      <c r="C51">
        <v>-1.6170565123028391E-2</v>
      </c>
      <c r="D51">
        <v>1609.42992</v>
      </c>
      <c r="E51">
        <v>150063.24574079999</v>
      </c>
      <c r="F51">
        <v>33.200000000000003</v>
      </c>
      <c r="G51">
        <v>-3.4052142745915413E-2</v>
      </c>
      <c r="H51">
        <v>5134.5</v>
      </c>
      <c r="I51">
        <v>170465.40000000002</v>
      </c>
      <c r="J51">
        <v>49.61</v>
      </c>
      <c r="K51">
        <v>-3.3498325863766332E-2</v>
      </c>
      <c r="L51">
        <v>838.53754000000004</v>
      </c>
      <c r="M51">
        <v>41599.847359400002</v>
      </c>
      <c r="N51">
        <v>14.29</v>
      </c>
      <c r="O51">
        <v>-3.9785768530287625E-2</v>
      </c>
      <c r="P51">
        <v>66610</v>
      </c>
      <c r="Q51">
        <v>951856.89999999991</v>
      </c>
      <c r="R51">
        <v>258.33</v>
      </c>
      <c r="S51">
        <v>-1.5327295160209286E-2</v>
      </c>
      <c r="T51">
        <v>300</v>
      </c>
      <c r="U51">
        <v>77499</v>
      </c>
      <c r="V51">
        <v>41.5</v>
      </c>
      <c r="W51">
        <v>-2.4516282028889613E-2</v>
      </c>
      <c r="X51">
        <v>4703.2</v>
      </c>
      <c r="Y51">
        <v>195182.8</v>
      </c>
      <c r="Z51">
        <v>10.94675</v>
      </c>
      <c r="AA51">
        <v>-8.2637440091340081E-2</v>
      </c>
      <c r="AB51">
        <v>13797.27571</v>
      </c>
      <c r="AC51">
        <v>151035.32787844251</v>
      </c>
      <c r="AD51">
        <v>43.93</v>
      </c>
      <c r="AE51">
        <v>-1.5921759305729637E-3</v>
      </c>
      <c r="AF51">
        <v>963.91720999999995</v>
      </c>
      <c r="AG51">
        <v>42344.883035300001</v>
      </c>
      <c r="AH51">
        <v>148.32</v>
      </c>
      <c r="AI51">
        <v>-1.2196090327311216E-2</v>
      </c>
      <c r="AJ51">
        <v>3578.2262700000001</v>
      </c>
      <c r="AK51">
        <v>530722.52036640001</v>
      </c>
      <c r="AL51">
        <v>146.08000000000001</v>
      </c>
      <c r="AM51">
        <v>-1.2990287067098217E-2</v>
      </c>
      <c r="AN51">
        <v>525.57555000000002</v>
      </c>
      <c r="AO51">
        <v>76776.076344000016</v>
      </c>
      <c r="AP51">
        <v>40.68</v>
      </c>
      <c r="AQ51">
        <v>-2.1882711249507594E-2</v>
      </c>
      <c r="AR51">
        <v>7785</v>
      </c>
      <c r="AS51">
        <v>316693.8</v>
      </c>
      <c r="AT51">
        <v>235.08</v>
      </c>
      <c r="AU51">
        <v>3.4755624200489638E-2</v>
      </c>
      <c r="AV51">
        <v>432.74907999999999</v>
      </c>
      <c r="AW51">
        <v>101730.65372640001</v>
      </c>
      <c r="AX51">
        <v>58.37</v>
      </c>
      <c r="AY51">
        <v>9.4673226274996792E-3</v>
      </c>
      <c r="AZ51">
        <v>432.13206000000002</v>
      </c>
      <c r="BA51">
        <v>25223.5483422</v>
      </c>
      <c r="BB51">
        <v>38.14</v>
      </c>
      <c r="BC51">
        <v>-9.913986757651894E-3</v>
      </c>
      <c r="BD51">
        <v>3095.8315600000001</v>
      </c>
      <c r="BE51">
        <v>118075.01569840001</v>
      </c>
      <c r="BF51">
        <v>16.760000000000002</v>
      </c>
      <c r="BG51">
        <v>0.10099456309855885</v>
      </c>
      <c r="BH51">
        <v>1033.60457</v>
      </c>
      <c r="BI51">
        <v>17323.212593200002</v>
      </c>
      <c r="BJ51">
        <v>212.63</v>
      </c>
      <c r="BK51">
        <v>3.2211520429957216E-2</v>
      </c>
      <c r="BL51">
        <v>1342.1960999999999</v>
      </c>
      <c r="BM51">
        <v>285391.15674299997</v>
      </c>
      <c r="BN51">
        <v>40.78049</v>
      </c>
      <c r="BO51">
        <v>-1.7078236549902936E-2</v>
      </c>
      <c r="BP51">
        <v>2103.1536500000002</v>
      </c>
      <c r="BQ51">
        <v>85767.636392288507</v>
      </c>
      <c r="BR51">
        <v>22.42</v>
      </c>
      <c r="BS51">
        <v>2.7584837430476374E-2</v>
      </c>
      <c r="BT51">
        <v>1732.1852699999999</v>
      </c>
      <c r="BU51">
        <v>38835.593753400004</v>
      </c>
      <c r="BV51">
        <v>222.39</v>
      </c>
      <c r="BW51">
        <v>-7.574788760509267E-2</v>
      </c>
      <c r="BX51">
        <v>397.47575000000001</v>
      </c>
      <c r="BY51">
        <v>88394.632042500001</v>
      </c>
      <c r="BZ51">
        <v>9.1999999999999993</v>
      </c>
      <c r="CA51">
        <v>0</v>
      </c>
      <c r="CB51">
        <v>189.00291999999999</v>
      </c>
      <c r="CC51">
        <v>1738.8268639999997</v>
      </c>
      <c r="CD51">
        <v>15</v>
      </c>
      <c r="CE51">
        <v>-1.2587115505471367E-2</v>
      </c>
      <c r="CF51">
        <v>590.95237999999995</v>
      </c>
      <c r="CG51">
        <v>8864.2856999999985</v>
      </c>
      <c r="CH51">
        <v>26.07</v>
      </c>
      <c r="CI51">
        <v>-1.8621096662822693E-2</v>
      </c>
      <c r="CJ51">
        <v>711.09959000000003</v>
      </c>
      <c r="CK51">
        <v>18538.3663113</v>
      </c>
      <c r="CL51">
        <v>43</v>
      </c>
      <c r="CM51">
        <v>0</v>
      </c>
      <c r="CN51">
        <v>66.23997</v>
      </c>
      <c r="CO51">
        <v>2848.31871</v>
      </c>
      <c r="CP51">
        <v>12.3</v>
      </c>
      <c r="CQ51">
        <v>2.4692612590371633E-2</v>
      </c>
      <c r="CR51">
        <v>559.36981000000003</v>
      </c>
      <c r="CS51">
        <v>6880.2486630000003</v>
      </c>
      <c r="CT51">
        <v>6.12</v>
      </c>
      <c r="CU51">
        <v>4.3412492935313463E-2</v>
      </c>
      <c r="CV51">
        <v>1311.19685</v>
      </c>
      <c r="CW51">
        <v>8024.5247220000001</v>
      </c>
      <c r="CX51">
        <v>10.17822</v>
      </c>
      <c r="CY51">
        <v>-1.5443754013521311E-2</v>
      </c>
      <c r="CZ51">
        <v>263.29496</v>
      </c>
      <c r="DA51">
        <v>2679.8740277712</v>
      </c>
      <c r="DB51">
        <v>7.89</v>
      </c>
      <c r="DC51">
        <v>-1.2666246151930537E-3</v>
      </c>
      <c r="DD51">
        <v>1317.1877500000001</v>
      </c>
      <c r="DE51">
        <v>10392.6113475</v>
      </c>
      <c r="DF51">
        <v>2.5</v>
      </c>
      <c r="DG51">
        <v>-6.2035390919452635E-2</v>
      </c>
      <c r="DH51">
        <v>2984.7784099999999</v>
      </c>
      <c r="DI51">
        <v>7461.9460249999993</v>
      </c>
      <c r="DJ51">
        <v>89.89</v>
      </c>
      <c r="DK51">
        <v>4.1336644673838713E-2</v>
      </c>
      <c r="DL51">
        <v>0</v>
      </c>
      <c r="DM51">
        <v>0</v>
      </c>
      <c r="DN51">
        <v>26.87</v>
      </c>
      <c r="DO51">
        <v>-7.7850254166743175E-3</v>
      </c>
      <c r="DP51">
        <v>592.98900000000003</v>
      </c>
      <c r="DQ51">
        <v>15933.614430000001</v>
      </c>
      <c r="DR51">
        <v>36.200000000000003</v>
      </c>
      <c r="DS51">
        <v>0</v>
      </c>
      <c r="DT51">
        <v>162.66412</v>
      </c>
      <c r="DU51">
        <v>5888.4411440000003</v>
      </c>
      <c r="DV51">
        <v>56</v>
      </c>
      <c r="DW51">
        <v>-1.2422519998557209E-2</v>
      </c>
      <c r="DX51">
        <v>880.31179999999995</v>
      </c>
      <c r="DY51">
        <v>49297.460800000001</v>
      </c>
      <c r="DZ51">
        <v>6.09</v>
      </c>
      <c r="EA51">
        <v>0</v>
      </c>
      <c r="EB51">
        <v>249.86243999999999</v>
      </c>
      <c r="EC51">
        <v>1521.6622596</v>
      </c>
      <c r="ED51">
        <v>19.91</v>
      </c>
      <c r="EE51">
        <v>6.55079188153885E-3</v>
      </c>
      <c r="EF51">
        <v>717.53746999999998</v>
      </c>
      <c r="EG51">
        <v>14286.1710277</v>
      </c>
      <c r="EH51">
        <v>25.13</v>
      </c>
      <c r="EI51">
        <v>3.5233448039596736E-2</v>
      </c>
      <c r="EJ51">
        <v>582.18443000000002</v>
      </c>
      <c r="EK51">
        <v>14630.294725899999</v>
      </c>
      <c r="EL51">
        <v>10.4</v>
      </c>
      <c r="EM51">
        <v>2.1380795024950255E-2</v>
      </c>
      <c r="EN51">
        <v>635.73005999999998</v>
      </c>
      <c r="EO51">
        <v>6611.5926239999999</v>
      </c>
      <c r="EP51">
        <v>280.83</v>
      </c>
      <c r="EQ51">
        <v>1.5032482116782717E-2</v>
      </c>
      <c r="ER51">
        <v>234.62951000000001</v>
      </c>
      <c r="ES51">
        <v>65891.005293299997</v>
      </c>
      <c r="ET51">
        <v>44</v>
      </c>
      <c r="EU51">
        <v>0</v>
      </c>
      <c r="EV51">
        <v>65</v>
      </c>
      <c r="EW51">
        <v>2860</v>
      </c>
      <c r="EX51">
        <v>3.96</v>
      </c>
      <c r="EY51">
        <v>9.5310179804324741E-2</v>
      </c>
      <c r="EZ51">
        <v>656.44907000000001</v>
      </c>
      <c r="FA51">
        <v>2599.5383172000002</v>
      </c>
      <c r="FB51">
        <v>235.01</v>
      </c>
      <c r="FC51">
        <v>0</v>
      </c>
      <c r="FD51">
        <v>98.387249999999995</v>
      </c>
      <c r="FE51">
        <v>23121.987622499997</v>
      </c>
      <c r="FF51">
        <v>14.01</v>
      </c>
      <c r="FG51">
        <v>0</v>
      </c>
      <c r="FH51">
        <v>1500</v>
      </c>
      <c r="FI51">
        <v>21015</v>
      </c>
      <c r="FJ51">
        <v>71.66</v>
      </c>
      <c r="FK51">
        <v>-2.7527199140111546E-2</v>
      </c>
      <c r="FL51">
        <v>2277.1770499999998</v>
      </c>
      <c r="FM51">
        <v>163182.50740299997</v>
      </c>
      <c r="FN51">
        <v>46</v>
      </c>
      <c r="FO51">
        <v>-2.1715535135079069E-3</v>
      </c>
      <c r="FP51">
        <v>332.53550999999999</v>
      </c>
      <c r="FQ51">
        <v>15296.633459999999</v>
      </c>
      <c r="FR51">
        <v>27.14</v>
      </c>
      <c r="FS51">
        <v>5.5422273768097685E-3</v>
      </c>
      <c r="FT51">
        <v>1630.4512400000001</v>
      </c>
      <c r="FU51">
        <v>44250.446653600004</v>
      </c>
      <c r="FV51">
        <v>11.83</v>
      </c>
      <c r="FW51">
        <v>-2.6690491796262067E-2</v>
      </c>
      <c r="FX51">
        <v>562.10220000000004</v>
      </c>
      <c r="FY51">
        <v>6649.6690260000005</v>
      </c>
      <c r="FZ51">
        <v>33.97</v>
      </c>
      <c r="GA51">
        <v>-7.3203404023294935E-2</v>
      </c>
      <c r="GB51">
        <v>6667.0279499999997</v>
      </c>
      <c r="GC51">
        <v>226478.93946149998</v>
      </c>
      <c r="GD51">
        <v>95.93</v>
      </c>
      <c r="GE51">
        <v>-2.0225640443482698E-2</v>
      </c>
      <c r="GF51">
        <v>269.93281999999999</v>
      </c>
      <c r="GG51">
        <v>25894.655422600001</v>
      </c>
      <c r="GH51">
        <v>80.27</v>
      </c>
      <c r="GI51">
        <v>-8.1886313641251745E-3</v>
      </c>
      <c r="GJ51">
        <v>2773.7</v>
      </c>
      <c r="GK51">
        <v>222644.89899999998</v>
      </c>
      <c r="GL51">
        <v>93.87</v>
      </c>
      <c r="GM51">
        <v>2.4370410321783179E-2</v>
      </c>
      <c r="GN51">
        <v>327.93133</v>
      </c>
      <c r="GO51">
        <v>30782.913947100002</v>
      </c>
      <c r="GP51">
        <v>41.2</v>
      </c>
      <c r="GQ51">
        <v>0</v>
      </c>
      <c r="GR51">
        <v>994.22734000000003</v>
      </c>
      <c r="GS51">
        <v>40962.166408000005</v>
      </c>
      <c r="GT51">
        <v>32</v>
      </c>
      <c r="GU51">
        <v>-9.0216819704573275E-3</v>
      </c>
      <c r="GV51">
        <v>356.05124000000001</v>
      </c>
      <c r="GW51">
        <v>11393.63968</v>
      </c>
      <c r="GX51">
        <v>16</v>
      </c>
      <c r="GY51">
        <v>0</v>
      </c>
      <c r="GZ51">
        <v>166.36363</v>
      </c>
      <c r="HA51">
        <v>2661.81808</v>
      </c>
      <c r="HB51">
        <v>42.95</v>
      </c>
      <c r="HC51">
        <v>-2.7782753538575376E-2</v>
      </c>
      <c r="HD51">
        <v>429.98057</v>
      </c>
      <c r="HE51">
        <v>18467.6654815</v>
      </c>
      <c r="HF51">
        <v>31.68</v>
      </c>
      <c r="HG51">
        <v>1.3346241952894486E-2</v>
      </c>
      <c r="HH51">
        <v>2920.08482</v>
      </c>
      <c r="HI51">
        <v>92508.287097599998</v>
      </c>
      <c r="HJ51">
        <v>50</v>
      </c>
      <c r="HK51">
        <v>0</v>
      </c>
      <c r="HL51">
        <v>155.50617</v>
      </c>
      <c r="HM51">
        <v>7775.3085000000001</v>
      </c>
      <c r="HN51">
        <v>23.38</v>
      </c>
      <c r="HO51">
        <v>-5.970166986503796E-3</v>
      </c>
      <c r="HP51">
        <v>456.36615</v>
      </c>
      <c r="HQ51">
        <v>10669.840586999999</v>
      </c>
      <c r="HR51">
        <v>30.693069999999999</v>
      </c>
      <c r="HS51">
        <v>1.6260536895048264E-2</v>
      </c>
      <c r="HT51">
        <v>375.52339999999998</v>
      </c>
      <c r="HU51">
        <v>11525.966002837999</v>
      </c>
      <c r="HV51">
        <v>22.83</v>
      </c>
      <c r="HW51">
        <v>-2.849933812911732E-2</v>
      </c>
      <c r="HX51">
        <v>918.40499999999997</v>
      </c>
      <c r="HY51">
        <v>20967.186149999998</v>
      </c>
      <c r="HZ51">
        <v>51</v>
      </c>
      <c r="IA51">
        <v>-1.9418085857101627E-2</v>
      </c>
      <c r="IB51">
        <v>123.28175</v>
      </c>
      <c r="IC51">
        <v>6287.3692499999997</v>
      </c>
      <c r="ID51">
        <v>61.55</v>
      </c>
      <c r="IE51">
        <v>1.6248273656661416E-4</v>
      </c>
      <c r="IF51">
        <v>859.37215000000003</v>
      </c>
      <c r="IG51">
        <v>52894.355832499998</v>
      </c>
      <c r="IH51">
        <v>9.06</v>
      </c>
      <c r="II51">
        <v>-3.7903833542400289E-2</v>
      </c>
      <c r="IJ51">
        <v>2545.3828600000002</v>
      </c>
      <c r="IK51">
        <v>23061.168711600003</v>
      </c>
      <c r="IL51">
        <v>84.66</v>
      </c>
      <c r="IM51">
        <v>-2.1269938238175256E-2</v>
      </c>
      <c r="IN51">
        <v>393.33485000000002</v>
      </c>
      <c r="IO51">
        <v>33299.728401</v>
      </c>
      <c r="IP51">
        <v>16.18</v>
      </c>
      <c r="IQ51">
        <v>-1.9584469276189308E-2</v>
      </c>
      <c r="IR51">
        <v>289.95852000000002</v>
      </c>
      <c r="IS51">
        <v>4691.5288535999998</v>
      </c>
      <c r="IT51">
        <v>19.2</v>
      </c>
      <c r="IU51">
        <v>0</v>
      </c>
      <c r="IV51">
        <v>132.58195000000001</v>
      </c>
      <c r="IW51">
        <v>2545.5734400000001</v>
      </c>
      <c r="IX51">
        <v>181.24</v>
      </c>
      <c r="IY51">
        <v>-3.385005325556787E-2</v>
      </c>
      <c r="IZ51">
        <v>427.25698999999997</v>
      </c>
      <c r="JA51">
        <v>77436.056867599997</v>
      </c>
      <c r="JB51">
        <v>12.34</v>
      </c>
      <c r="JC51">
        <v>-3.1900631666775515E-2</v>
      </c>
      <c r="JD51">
        <v>130.52205000000001</v>
      </c>
      <c r="JE51">
        <v>1610.6420970000001</v>
      </c>
      <c r="JF51">
        <v>9</v>
      </c>
      <c r="JG51">
        <v>0</v>
      </c>
      <c r="JH51">
        <v>39.878529999999998</v>
      </c>
      <c r="JI51">
        <v>358.90676999999999</v>
      </c>
      <c r="JJ51">
        <v>30.64</v>
      </c>
      <c r="JK51">
        <v>1.1158632357067029E-2</v>
      </c>
      <c r="JL51">
        <v>320.14332000000002</v>
      </c>
      <c r="JM51">
        <v>9809.1913248000001</v>
      </c>
      <c r="JN51">
        <v>14</v>
      </c>
      <c r="JO51">
        <v>0</v>
      </c>
      <c r="JP51">
        <v>255.55401000000001</v>
      </c>
      <c r="JQ51">
        <v>3577.75614</v>
      </c>
      <c r="JR51">
        <v>25.02</v>
      </c>
      <c r="JS51">
        <v>-2.4088035337214604E-2</v>
      </c>
      <c r="JT51">
        <v>6777.8801400000002</v>
      </c>
      <c r="JU51">
        <v>169582.56110280001</v>
      </c>
      <c r="JV51">
        <v>0.27200000000000002</v>
      </c>
      <c r="JW51">
        <v>-3.9644831347240131E-2</v>
      </c>
      <c r="JX51">
        <v>5526.0594899999996</v>
      </c>
      <c r="JY51">
        <v>1503.0881812800001</v>
      </c>
      <c r="JZ51">
        <v>43.61</v>
      </c>
      <c r="KA51">
        <v>-1.7727736991268783E-2</v>
      </c>
      <c r="KB51">
        <v>0</v>
      </c>
      <c r="KC51">
        <v>0</v>
      </c>
      <c r="KD51">
        <v>35.979999999999997</v>
      </c>
      <c r="KE51">
        <v>-1.5991518063562308E-2</v>
      </c>
      <c r="KF51">
        <v>1800</v>
      </c>
      <c r="KG51">
        <v>64763.999999999993</v>
      </c>
      <c r="KH51">
        <v>19.29</v>
      </c>
      <c r="KI51">
        <v>-2.5589932696836633E-2</v>
      </c>
      <c r="KJ51">
        <v>79.912890000000004</v>
      </c>
      <c r="KK51">
        <v>1541.5196481</v>
      </c>
      <c r="KL51">
        <v>91.9</v>
      </c>
      <c r="KM51">
        <v>-4.873834667065096E-2</v>
      </c>
      <c r="KN51">
        <v>2424.1</v>
      </c>
      <c r="KO51">
        <v>222774.79</v>
      </c>
      <c r="KP51">
        <v>75</v>
      </c>
      <c r="KQ51">
        <v>0</v>
      </c>
      <c r="KR51">
        <v>160</v>
      </c>
      <c r="KS51">
        <v>12000</v>
      </c>
      <c r="KT51">
        <v>20.5</v>
      </c>
      <c r="KU51">
        <v>0</v>
      </c>
      <c r="KV51">
        <v>86.745580000000004</v>
      </c>
      <c r="KW51">
        <v>1778.28439</v>
      </c>
      <c r="KX51">
        <v>39.92</v>
      </c>
      <c r="KY51">
        <v>-0.50851835484856533</v>
      </c>
      <c r="KZ51">
        <v>483.12592999999998</v>
      </c>
      <c r="LA51">
        <v>19286.387125599998</v>
      </c>
      <c r="LB51">
        <v>40.18</v>
      </c>
      <c r="LC51">
        <v>-2.8219269136852587E-2</v>
      </c>
      <c r="LD51">
        <v>17486.112130000001</v>
      </c>
      <c r="LE51">
        <v>702591.9853834</v>
      </c>
    </row>
    <row r="52" spans="1:317" x14ac:dyDescent="0.2">
      <c r="A52" s="1">
        <v>41131</v>
      </c>
      <c r="B52">
        <v>94.76</v>
      </c>
      <c r="C52">
        <v>2.2185841861182623E-3</v>
      </c>
      <c r="D52">
        <v>1609.42992</v>
      </c>
      <c r="E52">
        <v>152509.57921920001</v>
      </c>
      <c r="F52">
        <v>34.35</v>
      </c>
      <c r="G52">
        <v>3.7975491674656942E-2</v>
      </c>
      <c r="H52">
        <v>5134.5</v>
      </c>
      <c r="I52">
        <v>176370.07500000001</v>
      </c>
      <c r="J52">
        <v>51.3</v>
      </c>
      <c r="K52">
        <v>3.1082379450076685E-2</v>
      </c>
      <c r="L52">
        <v>838.53754000000004</v>
      </c>
      <c r="M52">
        <v>43016.975802000001</v>
      </c>
      <c r="N52">
        <v>14.87</v>
      </c>
      <c r="O52">
        <v>7.4249412997372255E-3</v>
      </c>
      <c r="P52">
        <v>66610</v>
      </c>
      <c r="Q52">
        <v>990490.7</v>
      </c>
      <c r="R52">
        <v>262.32</v>
      </c>
      <c r="S52">
        <v>4.7424445769389055E-2</v>
      </c>
      <c r="T52">
        <v>300</v>
      </c>
      <c r="U52">
        <v>78696</v>
      </c>
      <c r="V52">
        <v>42.53</v>
      </c>
      <c r="W52">
        <v>1.6595923811435227E-2</v>
      </c>
      <c r="X52">
        <v>4703.2</v>
      </c>
      <c r="Y52">
        <v>200027.09599999999</v>
      </c>
      <c r="Z52">
        <v>11.88979</v>
      </c>
      <c r="AA52">
        <v>-4.6553354761876614E-3</v>
      </c>
      <c r="AB52">
        <v>13797.27571</v>
      </c>
      <c r="AC52">
        <v>164046.71076400089</v>
      </c>
      <c r="AD52">
        <v>44</v>
      </c>
      <c r="AE52">
        <v>1.9738992957250862E-2</v>
      </c>
      <c r="AF52">
        <v>963.91720999999995</v>
      </c>
      <c r="AG52">
        <v>42412.357239999998</v>
      </c>
      <c r="AH52">
        <v>150.13999999999999</v>
      </c>
      <c r="AI52">
        <v>3.4489681577443129E-2</v>
      </c>
      <c r="AJ52">
        <v>3578.2262700000001</v>
      </c>
      <c r="AK52">
        <v>537234.89217779995</v>
      </c>
      <c r="AL52">
        <v>147.99</v>
      </c>
      <c r="AM52">
        <v>1.4154710637825637E-2</v>
      </c>
      <c r="AN52">
        <v>525.57555000000002</v>
      </c>
      <c r="AO52">
        <v>77779.925644500006</v>
      </c>
      <c r="AP52">
        <v>41.58</v>
      </c>
      <c r="AQ52">
        <v>-1.7404182302109359E-2</v>
      </c>
      <c r="AR52">
        <v>7785</v>
      </c>
      <c r="AS52">
        <v>323700.3</v>
      </c>
      <c r="AT52">
        <v>227.05</v>
      </c>
      <c r="AU52">
        <v>-2.9904591528262491E-3</v>
      </c>
      <c r="AV52">
        <v>432.74907999999999</v>
      </c>
      <c r="AW52">
        <v>98255.678614000004</v>
      </c>
      <c r="AX52">
        <v>57.82</v>
      </c>
      <c r="AY52">
        <v>1.7310026825299812E-3</v>
      </c>
      <c r="AZ52">
        <v>432.13206000000002</v>
      </c>
      <c r="BA52">
        <v>24985.875709200001</v>
      </c>
      <c r="BB52">
        <v>38.520000000000003</v>
      </c>
      <c r="BC52">
        <v>1.2802264989756512E-2</v>
      </c>
      <c r="BD52">
        <v>3095.8315600000001</v>
      </c>
      <c r="BE52">
        <v>119251.43169120001</v>
      </c>
      <c r="BF52">
        <v>15.15</v>
      </c>
      <c r="BG52">
        <v>6.4054589846368831E-2</v>
      </c>
      <c r="BH52">
        <v>1033.60457</v>
      </c>
      <c r="BI52">
        <v>15659.1092355</v>
      </c>
      <c r="BJ52">
        <v>205.89</v>
      </c>
      <c r="BK52">
        <v>-2.1573373722475149E-2</v>
      </c>
      <c r="BL52">
        <v>1342.1960999999999</v>
      </c>
      <c r="BM52">
        <v>276344.75502899993</v>
      </c>
      <c r="BN52">
        <v>41.482930000000003</v>
      </c>
      <c r="BO52">
        <v>1.6599935907875962E-2</v>
      </c>
      <c r="BP52">
        <v>2103.1536500000002</v>
      </c>
      <c r="BQ52">
        <v>87244.97564219452</v>
      </c>
      <c r="BR52">
        <v>21.81</v>
      </c>
      <c r="BS52">
        <v>4.0707374771146707E-2</v>
      </c>
      <c r="BT52">
        <v>1732.1852699999999</v>
      </c>
      <c r="BU52">
        <v>37778.9607387</v>
      </c>
      <c r="BV52">
        <v>239.89</v>
      </c>
      <c r="BW52">
        <v>2.8326913031592731E-2</v>
      </c>
      <c r="BX52">
        <v>397.47575000000001</v>
      </c>
      <c r="BY52">
        <v>95350.457667499999</v>
      </c>
      <c r="BZ52">
        <v>9.1999999999999993</v>
      </c>
      <c r="CA52">
        <v>0</v>
      </c>
      <c r="CB52">
        <v>189.00291999999999</v>
      </c>
      <c r="CC52">
        <v>1738.8268639999997</v>
      </c>
      <c r="CD52">
        <v>15.19</v>
      </c>
      <c r="CE52">
        <v>-1.9730358258583337E-3</v>
      </c>
      <c r="CF52">
        <v>590.95237999999995</v>
      </c>
      <c r="CG52">
        <v>8976.5666521999992</v>
      </c>
      <c r="CH52">
        <v>26.56</v>
      </c>
      <c r="CI52">
        <v>8.3176282930980741E-3</v>
      </c>
      <c r="CJ52">
        <v>711.09959000000003</v>
      </c>
      <c r="CK52">
        <v>18886.805110400001</v>
      </c>
      <c r="CL52">
        <v>43</v>
      </c>
      <c r="CM52">
        <v>0</v>
      </c>
      <c r="CN52">
        <v>66.23997</v>
      </c>
      <c r="CO52">
        <v>2848.31871</v>
      </c>
      <c r="CP52">
        <v>12</v>
      </c>
      <c r="CQ52">
        <v>0</v>
      </c>
      <c r="CR52">
        <v>559.36981000000003</v>
      </c>
      <c r="CS52">
        <v>6712.4377199999999</v>
      </c>
      <c r="CT52">
        <v>5.86</v>
      </c>
      <c r="CU52">
        <v>2.2434072862273058E-2</v>
      </c>
      <c r="CV52">
        <v>1311.19685</v>
      </c>
      <c r="CW52">
        <v>7683.6135410000006</v>
      </c>
      <c r="CX52">
        <v>10.33663</v>
      </c>
      <c r="CY52">
        <v>2.0319931564765574E-2</v>
      </c>
      <c r="CZ52">
        <v>263.29496</v>
      </c>
      <c r="DA52">
        <v>2721.5825823847999</v>
      </c>
      <c r="DB52">
        <v>7.9</v>
      </c>
      <c r="DC52">
        <v>6.5382759262851711E-2</v>
      </c>
      <c r="DD52">
        <v>1317.1877500000001</v>
      </c>
      <c r="DE52">
        <v>10405.783225000001</v>
      </c>
      <c r="DF52">
        <v>2.66</v>
      </c>
      <c r="DG52">
        <v>0.14977430522745946</v>
      </c>
      <c r="DH52">
        <v>2984.7784099999999</v>
      </c>
      <c r="DI52">
        <v>7939.5105706000004</v>
      </c>
      <c r="DJ52">
        <v>86.25</v>
      </c>
      <c r="DK52">
        <v>-9.8068279469879505E-3</v>
      </c>
      <c r="DL52">
        <v>0</v>
      </c>
      <c r="DM52">
        <v>0</v>
      </c>
      <c r="DN52">
        <v>27.08</v>
      </c>
      <c r="DO52">
        <v>3.6477065333036761E-2</v>
      </c>
      <c r="DP52">
        <v>592.98900000000003</v>
      </c>
      <c r="DQ52">
        <v>16058.14212</v>
      </c>
      <c r="DR52">
        <v>36.200000000000003</v>
      </c>
      <c r="DS52">
        <v>0</v>
      </c>
      <c r="DT52">
        <v>162.66412</v>
      </c>
      <c r="DU52">
        <v>5888.4411440000003</v>
      </c>
      <c r="DV52">
        <v>56.7</v>
      </c>
      <c r="DW52">
        <v>0</v>
      </c>
      <c r="DX52">
        <v>880.31179999999995</v>
      </c>
      <c r="DY52">
        <v>49913.679060000002</v>
      </c>
      <c r="DZ52">
        <v>6.09</v>
      </c>
      <c r="EA52">
        <v>0</v>
      </c>
      <c r="EB52">
        <v>249.86243999999999</v>
      </c>
      <c r="EC52">
        <v>1521.6622596</v>
      </c>
      <c r="ED52">
        <v>19.78</v>
      </c>
      <c r="EE52">
        <v>1.4256860624865062E-2</v>
      </c>
      <c r="EF52">
        <v>717.53746999999998</v>
      </c>
      <c r="EG52">
        <v>14192.891156600001</v>
      </c>
      <c r="EH52">
        <v>24.26</v>
      </c>
      <c r="EI52">
        <v>-3.1645642715993579E-2</v>
      </c>
      <c r="EJ52">
        <v>582.18443000000002</v>
      </c>
      <c r="EK52">
        <v>14123.794271800001</v>
      </c>
      <c r="EL52">
        <v>10.18</v>
      </c>
      <c r="EM52">
        <v>2.9513056345803197E-3</v>
      </c>
      <c r="EN52">
        <v>635.73005999999998</v>
      </c>
      <c r="EO52">
        <v>6471.7320107999994</v>
      </c>
      <c r="EP52">
        <v>276.64</v>
      </c>
      <c r="EQ52">
        <v>-1.9757263992816309E-2</v>
      </c>
      <c r="ER52">
        <v>234.62951000000001</v>
      </c>
      <c r="ES52">
        <v>64907.907646400003</v>
      </c>
      <c r="ET52">
        <v>44</v>
      </c>
      <c r="EU52">
        <v>0</v>
      </c>
      <c r="EV52">
        <v>65</v>
      </c>
      <c r="EW52">
        <v>2860</v>
      </c>
      <c r="EX52">
        <v>3.6</v>
      </c>
      <c r="EY52">
        <v>-1.1049836186584935E-2</v>
      </c>
      <c r="EZ52">
        <v>656.44907000000001</v>
      </c>
      <c r="FA52">
        <v>2363.2166520000001</v>
      </c>
      <c r="FB52">
        <v>235.01</v>
      </c>
      <c r="FC52">
        <v>4.2552286128011592E-5</v>
      </c>
      <c r="FD52">
        <v>98.387249999999995</v>
      </c>
      <c r="FE52">
        <v>23121.987622499997</v>
      </c>
      <c r="FF52">
        <v>14.01</v>
      </c>
      <c r="FG52">
        <v>0</v>
      </c>
      <c r="FH52">
        <v>1500</v>
      </c>
      <c r="FI52">
        <v>21015</v>
      </c>
      <c r="FJ52">
        <v>73.66</v>
      </c>
      <c r="FK52">
        <v>-6.4952867056669696E-3</v>
      </c>
      <c r="FL52">
        <v>2277.1770499999998</v>
      </c>
      <c r="FM52">
        <v>167736.86150299996</v>
      </c>
      <c r="FN52">
        <v>46.1</v>
      </c>
      <c r="FO52">
        <v>0</v>
      </c>
      <c r="FP52">
        <v>332.53550999999999</v>
      </c>
      <c r="FQ52">
        <v>15329.887011000001</v>
      </c>
      <c r="FR52">
        <v>26.99</v>
      </c>
      <c r="FS52">
        <v>-5.5422273768098839E-3</v>
      </c>
      <c r="FT52">
        <v>1630.4512400000001</v>
      </c>
      <c r="FU52">
        <v>44005.878967600001</v>
      </c>
      <c r="FV52">
        <v>12.15</v>
      </c>
      <c r="FW52">
        <v>1.4090577099254117E-2</v>
      </c>
      <c r="FX52">
        <v>562.10220000000004</v>
      </c>
      <c r="FY52">
        <v>6829.5417300000008</v>
      </c>
      <c r="FZ52">
        <v>36.549999999999997</v>
      </c>
      <c r="GA52">
        <v>5.7142319980560234E-2</v>
      </c>
      <c r="GB52">
        <v>6667.0279499999997</v>
      </c>
      <c r="GC52">
        <v>243679.87157249998</v>
      </c>
      <c r="GD52">
        <v>97.89</v>
      </c>
      <c r="GE52">
        <v>-5.1064700083233098E-4</v>
      </c>
      <c r="GF52">
        <v>269.93281999999999</v>
      </c>
      <c r="GG52">
        <v>26423.723749799999</v>
      </c>
      <c r="GH52">
        <v>80.930000000000007</v>
      </c>
      <c r="GI52">
        <v>5.4726444235107592E-2</v>
      </c>
      <c r="GJ52">
        <v>2773.7</v>
      </c>
      <c r="GK52">
        <v>224475.541</v>
      </c>
      <c r="GL52">
        <v>91.61</v>
      </c>
      <c r="GM52">
        <v>-6.528148523932552E-3</v>
      </c>
      <c r="GN52">
        <v>327.93133</v>
      </c>
      <c r="GO52">
        <v>30041.7891413</v>
      </c>
      <c r="GP52">
        <v>41.2</v>
      </c>
      <c r="GQ52">
        <v>0</v>
      </c>
      <c r="GR52">
        <v>994.22734000000003</v>
      </c>
      <c r="GS52">
        <v>40962.166408000005</v>
      </c>
      <c r="GT52">
        <v>32.29</v>
      </c>
      <c r="GU52">
        <v>-3.4008380280998907E-3</v>
      </c>
      <c r="GV52">
        <v>356.05124000000001</v>
      </c>
      <c r="GW52">
        <v>11496.8945396</v>
      </c>
      <c r="GX52">
        <v>16</v>
      </c>
      <c r="GY52">
        <v>3.8221212820197671E-2</v>
      </c>
      <c r="GZ52">
        <v>166.36363</v>
      </c>
      <c r="HA52">
        <v>2661.81808</v>
      </c>
      <c r="HB52">
        <v>44.16</v>
      </c>
      <c r="HC52">
        <v>2.4992702902820518E-2</v>
      </c>
      <c r="HD52">
        <v>429.98057</v>
      </c>
      <c r="HE52">
        <v>18987.941971199998</v>
      </c>
      <c r="HF52">
        <v>31.26</v>
      </c>
      <c r="HG52">
        <v>8.9974900046079116E-3</v>
      </c>
      <c r="HH52">
        <v>2920.08482</v>
      </c>
      <c r="HI52">
        <v>91281.851473200004</v>
      </c>
      <c r="HJ52">
        <v>50</v>
      </c>
      <c r="HK52">
        <v>0</v>
      </c>
      <c r="HL52">
        <v>155.50617</v>
      </c>
      <c r="HM52">
        <v>7775.3085000000001</v>
      </c>
      <c r="HN52">
        <v>23.52</v>
      </c>
      <c r="HO52">
        <v>-4.0005334613699248E-2</v>
      </c>
      <c r="HP52">
        <v>456.36615</v>
      </c>
      <c r="HQ52">
        <v>10733.731847999999</v>
      </c>
      <c r="HR52">
        <v>30.19802</v>
      </c>
      <c r="HS52">
        <v>1.6529318508587697E-2</v>
      </c>
      <c r="HT52">
        <v>375.52339999999998</v>
      </c>
      <c r="HU52">
        <v>11340.063143668</v>
      </c>
      <c r="HV52">
        <v>23.49</v>
      </c>
      <c r="HW52">
        <v>4.2580371092558727E-4</v>
      </c>
      <c r="HX52">
        <v>918.40499999999997</v>
      </c>
      <c r="HY52">
        <v>21573.333449999998</v>
      </c>
      <c r="HZ52">
        <v>52</v>
      </c>
      <c r="IA52">
        <v>9.6619109117368901E-3</v>
      </c>
      <c r="IB52">
        <v>123.28175</v>
      </c>
      <c r="IC52">
        <v>6410.6509999999998</v>
      </c>
      <c r="ID52">
        <v>61.54</v>
      </c>
      <c r="IE52">
        <v>-6.8016456547721187E-3</v>
      </c>
      <c r="IF52">
        <v>859.37215000000003</v>
      </c>
      <c r="IG52">
        <v>52885.762111000004</v>
      </c>
      <c r="IH52">
        <v>9.41</v>
      </c>
      <c r="II52">
        <v>2.3657017229692694E-2</v>
      </c>
      <c r="IJ52">
        <v>2545.3828600000002</v>
      </c>
      <c r="IK52">
        <v>23952.052712600002</v>
      </c>
      <c r="IL52">
        <v>86.48</v>
      </c>
      <c r="IM52">
        <v>9.5272011437280996E-3</v>
      </c>
      <c r="IN52">
        <v>393.33485000000002</v>
      </c>
      <c r="IO52">
        <v>34015.597828000005</v>
      </c>
      <c r="IP52">
        <v>16.5</v>
      </c>
      <c r="IQ52">
        <v>-3.0441025501235522E-2</v>
      </c>
      <c r="IR52">
        <v>289.95852000000002</v>
      </c>
      <c r="IS52">
        <v>4784.3155800000004</v>
      </c>
      <c r="IT52">
        <v>19.2</v>
      </c>
      <c r="IU52">
        <v>0</v>
      </c>
      <c r="IV52">
        <v>132.58195000000001</v>
      </c>
      <c r="IW52">
        <v>2545.5734400000001</v>
      </c>
      <c r="IX52">
        <v>187.48</v>
      </c>
      <c r="IY52">
        <v>2.3475889901648037E-2</v>
      </c>
      <c r="IZ52">
        <v>427.25698999999997</v>
      </c>
      <c r="JA52">
        <v>80102.140485199998</v>
      </c>
      <c r="JB52">
        <v>12.74</v>
      </c>
      <c r="JC52">
        <v>-5.0508056812848409E-2</v>
      </c>
      <c r="JD52">
        <v>130.52205000000001</v>
      </c>
      <c r="JE52">
        <v>1662.8509170000002</v>
      </c>
      <c r="JF52">
        <v>9</v>
      </c>
      <c r="JG52">
        <v>0</v>
      </c>
      <c r="JH52">
        <v>39.878529999999998</v>
      </c>
      <c r="JI52">
        <v>358.90676999999999</v>
      </c>
      <c r="JJ52">
        <v>30.3</v>
      </c>
      <c r="JK52">
        <v>-1.6366977464205359E-2</v>
      </c>
      <c r="JL52">
        <v>320.14332000000002</v>
      </c>
      <c r="JM52">
        <v>9700.3425960000004</v>
      </c>
      <c r="JN52">
        <v>14</v>
      </c>
      <c r="JO52">
        <v>0</v>
      </c>
      <c r="JP52">
        <v>255.55401000000001</v>
      </c>
      <c r="JQ52">
        <v>3577.75614</v>
      </c>
      <c r="JR52">
        <v>25.63</v>
      </c>
      <c r="JS52">
        <v>2.0497367206486046E-2</v>
      </c>
      <c r="JT52">
        <v>6777.8801400000002</v>
      </c>
      <c r="JU52">
        <v>173717.0679882</v>
      </c>
      <c r="JV52">
        <v>0.28299999999999997</v>
      </c>
      <c r="JW52">
        <v>4.3328076763536574E-2</v>
      </c>
      <c r="JX52">
        <v>5526.0594899999996</v>
      </c>
      <c r="JY52">
        <v>1563.8748356699998</v>
      </c>
      <c r="JZ52">
        <v>44.39</v>
      </c>
      <c r="KA52">
        <v>-7.1829713999453778E-3</v>
      </c>
      <c r="KB52">
        <v>0</v>
      </c>
      <c r="KC52">
        <v>0</v>
      </c>
      <c r="KD52">
        <v>36.56</v>
      </c>
      <c r="KE52">
        <v>1.5158068925165471E-2</v>
      </c>
      <c r="KF52">
        <v>1800</v>
      </c>
      <c r="KG52">
        <v>65808</v>
      </c>
      <c r="KH52">
        <v>19.79</v>
      </c>
      <c r="KI52">
        <v>-9.5550136059331641E-3</v>
      </c>
      <c r="KJ52">
        <v>79.912890000000004</v>
      </c>
      <c r="KK52">
        <v>1581.4760931000001</v>
      </c>
      <c r="KL52">
        <v>96.49</v>
      </c>
      <c r="KM52">
        <v>-2.174026426956294E-3</v>
      </c>
      <c r="KN52">
        <v>2424.1</v>
      </c>
      <c r="KO52">
        <v>233901.40899999999</v>
      </c>
      <c r="KP52">
        <v>75</v>
      </c>
      <c r="KQ52">
        <v>1.3423020332140771E-2</v>
      </c>
      <c r="KR52">
        <v>160</v>
      </c>
      <c r="KS52">
        <v>12000</v>
      </c>
      <c r="KT52">
        <v>20.5</v>
      </c>
      <c r="KU52">
        <v>0</v>
      </c>
      <c r="KV52">
        <v>86.745580000000004</v>
      </c>
      <c r="KW52">
        <v>1778.28439</v>
      </c>
      <c r="KX52">
        <v>66.38</v>
      </c>
      <c r="KY52">
        <v>5.2578590618950025E-2</v>
      </c>
      <c r="KZ52">
        <v>483.12592999999998</v>
      </c>
      <c r="LA52">
        <v>32069.899233399996</v>
      </c>
      <c r="LB52">
        <v>41.33</v>
      </c>
      <c r="LC52">
        <v>4.7569037316728714E-2</v>
      </c>
      <c r="LD52">
        <v>17486.112130000001</v>
      </c>
      <c r="LE52">
        <v>722701.01433290006</v>
      </c>
    </row>
    <row r="53" spans="1:317" x14ac:dyDescent="0.2">
      <c r="A53" s="1">
        <v>41138</v>
      </c>
      <c r="B53">
        <v>94.55</v>
      </c>
      <c r="C53">
        <v>-6.4308903302904025E-3</v>
      </c>
      <c r="D53">
        <v>1609.42992</v>
      </c>
      <c r="E53">
        <v>152171.59893599999</v>
      </c>
      <c r="F53">
        <v>33.07</v>
      </c>
      <c r="G53">
        <v>1.2102875910029983E-3</v>
      </c>
      <c r="H53">
        <v>5134.5</v>
      </c>
      <c r="I53">
        <v>169797.91500000001</v>
      </c>
      <c r="J53">
        <v>49.73</v>
      </c>
      <c r="K53">
        <v>-1.5562963753314039E-2</v>
      </c>
      <c r="L53">
        <v>838.53754000000004</v>
      </c>
      <c r="M53">
        <v>41700.471864200001</v>
      </c>
      <c r="N53">
        <v>14.76</v>
      </c>
      <c r="O53">
        <v>-1.1451792378772568E-2</v>
      </c>
      <c r="P53">
        <v>66610</v>
      </c>
      <c r="Q53">
        <v>983163.6</v>
      </c>
      <c r="R53">
        <v>250.17</v>
      </c>
      <c r="S53">
        <v>1.4981553615616894E-2</v>
      </c>
      <c r="T53">
        <v>300</v>
      </c>
      <c r="U53">
        <v>75051</v>
      </c>
      <c r="V53">
        <v>41.83</v>
      </c>
      <c r="W53">
        <v>-1.1173300598125189E-2</v>
      </c>
      <c r="X53">
        <v>4703.2</v>
      </c>
      <c r="Y53">
        <v>196734.85599999997</v>
      </c>
      <c r="Z53">
        <v>11.945270000000001</v>
      </c>
      <c r="AA53">
        <v>3.1449771913361166E-2</v>
      </c>
      <c r="AB53">
        <v>13797.27571</v>
      </c>
      <c r="AC53">
        <v>164812.1836203917</v>
      </c>
      <c r="AD53">
        <v>43.14</v>
      </c>
      <c r="AE53">
        <v>6.0451241984637695E-3</v>
      </c>
      <c r="AF53">
        <v>963.91720999999995</v>
      </c>
      <c r="AG53">
        <v>41583.388439399998</v>
      </c>
      <c r="AH53">
        <v>145.05000000000001</v>
      </c>
      <c r="AI53">
        <v>8.8637101329118468E-3</v>
      </c>
      <c r="AJ53">
        <v>3578.2262700000001</v>
      </c>
      <c r="AK53">
        <v>519021.72046350007</v>
      </c>
      <c r="AL53">
        <v>145.91</v>
      </c>
      <c r="AM53">
        <v>3.7142140184114859E-2</v>
      </c>
      <c r="AN53">
        <v>525.57555000000002</v>
      </c>
      <c r="AO53">
        <v>76686.728500500001</v>
      </c>
      <c r="AP53">
        <v>42.31</v>
      </c>
      <c r="AQ53">
        <v>4.4462505844202006E-2</v>
      </c>
      <c r="AR53">
        <v>7785</v>
      </c>
      <c r="AS53">
        <v>329383.35000000003</v>
      </c>
      <c r="AT53">
        <v>227.73</v>
      </c>
      <c r="AU53">
        <v>1.7005856885380876E-2</v>
      </c>
      <c r="AV53">
        <v>432.74907999999999</v>
      </c>
      <c r="AW53">
        <v>98549.947988399988</v>
      </c>
      <c r="AX53">
        <v>57.72</v>
      </c>
      <c r="AY53">
        <v>4.7180234191208766E-2</v>
      </c>
      <c r="AZ53">
        <v>432.13206000000002</v>
      </c>
      <c r="BA53">
        <v>24942.662503200001</v>
      </c>
      <c r="BB53">
        <v>38.03</v>
      </c>
      <c r="BC53">
        <v>-1.1503394824035368E-2</v>
      </c>
      <c r="BD53">
        <v>3095.8315600000001</v>
      </c>
      <c r="BE53">
        <v>117734.47422680001</v>
      </c>
      <c r="BF53">
        <v>14.21</v>
      </c>
      <c r="BG53">
        <v>1.3461060502565342E-2</v>
      </c>
      <c r="BH53">
        <v>1033.60457</v>
      </c>
      <c r="BI53">
        <v>14687.5209397</v>
      </c>
      <c r="BJ53">
        <v>210.38</v>
      </c>
      <c r="BK53">
        <v>2.0460121809259082E-3</v>
      </c>
      <c r="BL53">
        <v>1342.1960999999999</v>
      </c>
      <c r="BM53">
        <v>282371.21551799995</v>
      </c>
      <c r="BN53">
        <v>40.799999999999997</v>
      </c>
      <c r="BO53">
        <v>-3.3422027306531147E-3</v>
      </c>
      <c r="BP53">
        <v>2103.1536500000002</v>
      </c>
      <c r="BQ53">
        <v>85808.668919999996</v>
      </c>
      <c r="BR53">
        <v>20.94</v>
      </c>
      <c r="BS53">
        <v>-3.9330912062423562E-2</v>
      </c>
      <c r="BT53">
        <v>1732.1852699999999</v>
      </c>
      <c r="BU53">
        <v>36271.959553799999</v>
      </c>
      <c r="BV53">
        <v>233.19</v>
      </c>
      <c r="BW53">
        <v>3.5656787859061657E-3</v>
      </c>
      <c r="BX53">
        <v>397.47575000000001</v>
      </c>
      <c r="BY53">
        <v>92687.370142500004</v>
      </c>
      <c r="BZ53">
        <v>9.1999999999999993</v>
      </c>
      <c r="CA53">
        <v>0</v>
      </c>
      <c r="CB53">
        <v>189.00291999999999</v>
      </c>
      <c r="CC53">
        <v>1738.8268639999997</v>
      </c>
      <c r="CD53">
        <v>15.22</v>
      </c>
      <c r="CE53">
        <v>3.2045465672349303E-2</v>
      </c>
      <c r="CF53">
        <v>590.95237999999995</v>
      </c>
      <c r="CG53">
        <v>8994.2952236000001</v>
      </c>
      <c r="CH53">
        <v>26.34</v>
      </c>
      <c r="CI53">
        <v>4.305493366216856E-2</v>
      </c>
      <c r="CJ53">
        <v>711.09959000000003</v>
      </c>
      <c r="CK53">
        <v>18730.363200600001</v>
      </c>
      <c r="CL53">
        <v>43</v>
      </c>
      <c r="CM53">
        <v>2.3530497410194036E-2</v>
      </c>
      <c r="CN53">
        <v>66.23997</v>
      </c>
      <c r="CO53">
        <v>2848.31871</v>
      </c>
      <c r="CP53">
        <v>12</v>
      </c>
      <c r="CQ53">
        <v>-8.2988028146950658E-3</v>
      </c>
      <c r="CR53">
        <v>559.36981000000003</v>
      </c>
      <c r="CS53">
        <v>6712.4377199999999</v>
      </c>
      <c r="CT53">
        <v>5.73</v>
      </c>
      <c r="CU53">
        <v>-8.6881519576379272E-3</v>
      </c>
      <c r="CV53">
        <v>1311.19685</v>
      </c>
      <c r="CW53">
        <v>7513.1579505000009</v>
      </c>
      <c r="CX53">
        <v>10.12871</v>
      </c>
      <c r="CY53">
        <v>7.4032561034935662E-2</v>
      </c>
      <c r="CZ53">
        <v>263.29496</v>
      </c>
      <c r="DA53">
        <v>2666.8382943015999</v>
      </c>
      <c r="DB53">
        <v>7.4</v>
      </c>
      <c r="DC53">
        <v>7.2861348264871895E-2</v>
      </c>
      <c r="DD53">
        <v>1317.1877500000001</v>
      </c>
      <c r="DE53">
        <v>9747.1893500000006</v>
      </c>
      <c r="DF53">
        <v>2.29</v>
      </c>
      <c r="DG53">
        <v>-1.3015368112070248E-2</v>
      </c>
      <c r="DH53">
        <v>2984.7784099999999</v>
      </c>
      <c r="DI53">
        <v>6835.1425589</v>
      </c>
      <c r="DJ53">
        <v>87.1</v>
      </c>
      <c r="DK53">
        <v>4.8939429040221902E-2</v>
      </c>
      <c r="DL53">
        <v>0</v>
      </c>
      <c r="DM53">
        <v>0</v>
      </c>
      <c r="DN53">
        <v>26.11</v>
      </c>
      <c r="DO53">
        <v>8.0754140055455514E-3</v>
      </c>
      <c r="DP53">
        <v>592.98900000000003</v>
      </c>
      <c r="DQ53">
        <v>15482.942790000001</v>
      </c>
      <c r="DR53">
        <v>36.200000000000003</v>
      </c>
      <c r="DS53">
        <v>1.3908430046131931E-2</v>
      </c>
      <c r="DT53">
        <v>162.66412</v>
      </c>
      <c r="DU53">
        <v>5888.4411440000003</v>
      </c>
      <c r="DV53">
        <v>56.7</v>
      </c>
      <c r="DW53">
        <v>-5.2770571008436693E-3</v>
      </c>
      <c r="DX53">
        <v>880.31179999999995</v>
      </c>
      <c r="DY53">
        <v>49913.679060000002</v>
      </c>
      <c r="DZ53">
        <v>6.09</v>
      </c>
      <c r="EA53">
        <v>0</v>
      </c>
      <c r="EB53">
        <v>249.86243999999999</v>
      </c>
      <c r="EC53">
        <v>1521.6622596</v>
      </c>
      <c r="ED53">
        <v>19.5</v>
      </c>
      <c r="EE53">
        <v>1.0309369658861287E-2</v>
      </c>
      <c r="EF53">
        <v>717.53746999999998</v>
      </c>
      <c r="EG53">
        <v>13991.980664999999</v>
      </c>
      <c r="EH53">
        <v>25.04</v>
      </c>
      <c r="EI53">
        <v>2.1801428681216518E-2</v>
      </c>
      <c r="EJ53">
        <v>582.18443000000002</v>
      </c>
      <c r="EK53">
        <v>14577.8981272</v>
      </c>
      <c r="EL53">
        <v>10.15</v>
      </c>
      <c r="EM53">
        <v>4.9382816405825767E-3</v>
      </c>
      <c r="EN53">
        <v>635.73005999999998</v>
      </c>
      <c r="EO53">
        <v>6452.6601090000004</v>
      </c>
      <c r="EP53">
        <v>282.16000000000003</v>
      </c>
      <c r="EQ53">
        <v>7.684682758547016E-3</v>
      </c>
      <c r="ER53">
        <v>234.62951000000001</v>
      </c>
      <c r="ES53">
        <v>66203.062541600011</v>
      </c>
      <c r="ET53">
        <v>44</v>
      </c>
      <c r="EU53">
        <v>0</v>
      </c>
      <c r="EV53">
        <v>65</v>
      </c>
      <c r="EW53">
        <v>2860</v>
      </c>
      <c r="EX53">
        <v>3.64</v>
      </c>
      <c r="EY53">
        <v>5.360945060538088E-2</v>
      </c>
      <c r="EZ53">
        <v>656.44907000000001</v>
      </c>
      <c r="FA53">
        <v>2389.4746147999999</v>
      </c>
      <c r="FB53">
        <v>235</v>
      </c>
      <c r="FC53">
        <v>-2.1053409197832381E-2</v>
      </c>
      <c r="FD53">
        <v>98.387249999999995</v>
      </c>
      <c r="FE53">
        <v>23121.00375</v>
      </c>
      <c r="FF53">
        <v>14.01</v>
      </c>
      <c r="FG53">
        <v>0</v>
      </c>
      <c r="FH53">
        <v>1500</v>
      </c>
      <c r="FI53">
        <v>21015</v>
      </c>
      <c r="FJ53">
        <v>74.14</v>
      </c>
      <c r="FK53">
        <v>2.8317328786236665E-2</v>
      </c>
      <c r="FL53">
        <v>2277.1770499999998</v>
      </c>
      <c r="FM53">
        <v>168829.90648699997</v>
      </c>
      <c r="FN53">
        <v>46.1</v>
      </c>
      <c r="FO53">
        <v>6.528858882463631E-3</v>
      </c>
      <c r="FP53">
        <v>332.53550999999999</v>
      </c>
      <c r="FQ53">
        <v>15329.887011000001</v>
      </c>
      <c r="FR53">
        <v>27.14</v>
      </c>
      <c r="FS53">
        <v>1.410041914669524E-2</v>
      </c>
      <c r="FT53">
        <v>1630.4512400000001</v>
      </c>
      <c r="FU53">
        <v>44250.446653600004</v>
      </c>
      <c r="FV53">
        <v>11.98</v>
      </c>
      <c r="FW53">
        <v>8.5343319888932762E-2</v>
      </c>
      <c r="FX53">
        <v>562.10220000000004</v>
      </c>
      <c r="FY53">
        <v>6733.9843560000008</v>
      </c>
      <c r="FZ53">
        <v>34.520000000000003</v>
      </c>
      <c r="GA53">
        <v>2.8972910531528846E-4</v>
      </c>
      <c r="GB53">
        <v>6667.0279499999997</v>
      </c>
      <c r="GC53">
        <v>230145.80483400001</v>
      </c>
      <c r="GD53">
        <v>97.94</v>
      </c>
      <c r="GE53">
        <v>3.5800171208014747E-3</v>
      </c>
      <c r="GF53">
        <v>269.93281999999999</v>
      </c>
      <c r="GG53">
        <v>26437.220390799997</v>
      </c>
      <c r="GH53">
        <v>76.62</v>
      </c>
      <c r="GI53">
        <v>-1.2966986668257277E-2</v>
      </c>
      <c r="GJ53">
        <v>2773.7</v>
      </c>
      <c r="GK53">
        <v>212520.894</v>
      </c>
      <c r="GL53">
        <v>92.21</v>
      </c>
      <c r="GM53">
        <v>3.1843157579092687E-2</v>
      </c>
      <c r="GN53">
        <v>327.93133</v>
      </c>
      <c r="GO53">
        <v>30238.547939299999</v>
      </c>
      <c r="GP53">
        <v>41.2</v>
      </c>
      <c r="GQ53">
        <v>0</v>
      </c>
      <c r="GR53">
        <v>994.22734000000003</v>
      </c>
      <c r="GS53">
        <v>40962.166408000005</v>
      </c>
      <c r="GT53">
        <v>32.4</v>
      </c>
      <c r="GU53">
        <v>7.7459721146553289E-3</v>
      </c>
      <c r="GV53">
        <v>356.05124000000001</v>
      </c>
      <c r="GW53">
        <v>11536.060175999999</v>
      </c>
      <c r="GX53">
        <v>15.4</v>
      </c>
      <c r="GY53">
        <v>-7.7620053354891892E-3</v>
      </c>
      <c r="GZ53">
        <v>166.36363</v>
      </c>
      <c r="HA53">
        <v>2561.999902</v>
      </c>
      <c r="HB53">
        <v>43.07</v>
      </c>
      <c r="HC53">
        <v>6.9897768272019741E-3</v>
      </c>
      <c r="HD53">
        <v>429.98057</v>
      </c>
      <c r="HE53">
        <v>18519.263149900002</v>
      </c>
      <c r="HF53">
        <v>30.98</v>
      </c>
      <c r="HG53">
        <v>-6.453694964236418E-4</v>
      </c>
      <c r="HH53">
        <v>2920.08482</v>
      </c>
      <c r="HI53">
        <v>90464.227723600008</v>
      </c>
      <c r="HJ53">
        <v>50</v>
      </c>
      <c r="HK53">
        <v>0</v>
      </c>
      <c r="HL53">
        <v>155.50617</v>
      </c>
      <c r="HM53">
        <v>7775.3085000000001</v>
      </c>
      <c r="HN53">
        <v>24.48</v>
      </c>
      <c r="HO53">
        <v>1.980262729617973E-2</v>
      </c>
      <c r="HP53">
        <v>456.36615</v>
      </c>
      <c r="HQ53">
        <v>11171.843352</v>
      </c>
      <c r="HR53">
        <v>29.702970000000001</v>
      </c>
      <c r="HS53">
        <v>5.129334754544726E-2</v>
      </c>
      <c r="HT53">
        <v>375.52339999999998</v>
      </c>
      <c r="HU53">
        <v>11154.160284497999</v>
      </c>
      <c r="HV53">
        <v>23.48</v>
      </c>
      <c r="HW53">
        <v>1.2427843692455287E-2</v>
      </c>
      <c r="HX53">
        <v>918.40499999999997</v>
      </c>
      <c r="HY53">
        <v>21564.149399999998</v>
      </c>
      <c r="HZ53">
        <v>51.5</v>
      </c>
      <c r="IA53">
        <v>-2.3033647877626233E-2</v>
      </c>
      <c r="IB53">
        <v>123.28175</v>
      </c>
      <c r="IC53">
        <v>6349.0101249999998</v>
      </c>
      <c r="ID53">
        <v>61.96</v>
      </c>
      <c r="IE53">
        <v>5.0157859383147107E-3</v>
      </c>
      <c r="IF53">
        <v>859.37215000000003</v>
      </c>
      <c r="IG53">
        <v>53246.698414000006</v>
      </c>
      <c r="IH53">
        <v>9.19</v>
      </c>
      <c r="II53">
        <v>1.867160229306335E-2</v>
      </c>
      <c r="IJ53">
        <v>2545.3828600000002</v>
      </c>
      <c r="IK53">
        <v>23392.068483399999</v>
      </c>
      <c r="IL53">
        <v>85.66</v>
      </c>
      <c r="IM53">
        <v>-2.6268791565439171E-2</v>
      </c>
      <c r="IN53">
        <v>393.33485000000002</v>
      </c>
      <c r="IO53">
        <v>33693.063251</v>
      </c>
      <c r="IP53">
        <v>17.010000000000002</v>
      </c>
      <c r="IQ53">
        <v>-1.9791099985097815E-2</v>
      </c>
      <c r="IR53">
        <v>289.95852000000002</v>
      </c>
      <c r="IS53">
        <v>4932.1944252000012</v>
      </c>
      <c r="IT53">
        <v>19.2</v>
      </c>
      <c r="IU53">
        <v>0</v>
      </c>
      <c r="IV53">
        <v>132.58195000000001</v>
      </c>
      <c r="IW53">
        <v>2545.5734400000001</v>
      </c>
      <c r="IX53">
        <v>183.13</v>
      </c>
      <c r="IY53">
        <v>1.4243923282848356E-2</v>
      </c>
      <c r="IZ53">
        <v>427.25698999999997</v>
      </c>
      <c r="JA53">
        <v>78243.572578699997</v>
      </c>
      <c r="JB53">
        <v>13.4</v>
      </c>
      <c r="JC53">
        <v>3.8027395589239323E-2</v>
      </c>
      <c r="JD53">
        <v>130.52205000000001</v>
      </c>
      <c r="JE53">
        <v>1748.9954700000001</v>
      </c>
      <c r="JF53">
        <v>9</v>
      </c>
      <c r="JG53">
        <v>0</v>
      </c>
      <c r="JH53">
        <v>39.878529999999998</v>
      </c>
      <c r="JI53">
        <v>358.90676999999999</v>
      </c>
      <c r="JJ53">
        <v>30.8</v>
      </c>
      <c r="JK53">
        <v>1.6366977464205412E-2</v>
      </c>
      <c r="JL53">
        <v>320.14332000000002</v>
      </c>
      <c r="JM53">
        <v>9860.414256</v>
      </c>
      <c r="JN53">
        <v>14</v>
      </c>
      <c r="JO53">
        <v>-3.5091319811270061E-2</v>
      </c>
      <c r="JP53">
        <v>255.55401000000001</v>
      </c>
      <c r="JQ53">
        <v>3577.75614</v>
      </c>
      <c r="JR53">
        <v>25.11</v>
      </c>
      <c r="JS53">
        <v>-2.1667186017996703E-2</v>
      </c>
      <c r="JT53">
        <v>6777.8801400000002</v>
      </c>
      <c r="JU53">
        <v>170192.57031539999</v>
      </c>
      <c r="JV53">
        <v>0.27100000000000002</v>
      </c>
      <c r="JW53">
        <v>4.1437189864173239E-2</v>
      </c>
      <c r="JX53">
        <v>5526.0594899999996</v>
      </c>
      <c r="JY53">
        <v>1497.56212179</v>
      </c>
      <c r="JZ53">
        <v>44.71</v>
      </c>
      <c r="KA53">
        <v>5.5883029243852307E-2</v>
      </c>
      <c r="KB53">
        <v>0</v>
      </c>
      <c r="KC53">
        <v>0</v>
      </c>
      <c r="KD53">
        <v>36.01</v>
      </c>
      <c r="KE53">
        <v>6.1267010831103634E-2</v>
      </c>
      <c r="KF53">
        <v>1800</v>
      </c>
      <c r="KG53">
        <v>64818</v>
      </c>
      <c r="KH53">
        <v>19.98</v>
      </c>
      <c r="KI53">
        <v>-2.000000666666999E-3</v>
      </c>
      <c r="KJ53">
        <v>79.912890000000004</v>
      </c>
      <c r="KK53">
        <v>1596.6595422</v>
      </c>
      <c r="KL53">
        <v>96.7</v>
      </c>
      <c r="KM53">
        <v>-8.6491478226579221E-3</v>
      </c>
      <c r="KN53">
        <v>2424.1</v>
      </c>
      <c r="KO53">
        <v>234410.47</v>
      </c>
      <c r="KP53">
        <v>74</v>
      </c>
      <c r="KQ53">
        <v>0</v>
      </c>
      <c r="KR53">
        <v>160</v>
      </c>
      <c r="KS53">
        <v>11840</v>
      </c>
      <c r="KT53">
        <v>20.5</v>
      </c>
      <c r="KU53">
        <v>3.2220879011162995E-2</v>
      </c>
      <c r="KV53">
        <v>86.745580000000004</v>
      </c>
      <c r="KW53">
        <v>1778.28439</v>
      </c>
      <c r="KX53">
        <v>62.98</v>
      </c>
      <c r="KY53">
        <v>2.9978070814613483E-2</v>
      </c>
      <c r="KZ53">
        <v>483.12592999999998</v>
      </c>
      <c r="LA53">
        <v>30427.271071399999</v>
      </c>
      <c r="LB53">
        <v>39.409999999999997</v>
      </c>
      <c r="LC53">
        <v>-3.6376706369273606E-2</v>
      </c>
      <c r="LD53">
        <v>17486.112130000001</v>
      </c>
      <c r="LE53">
        <v>689127.67904329998</v>
      </c>
    </row>
    <row r="54" spans="1:317" x14ac:dyDescent="0.2">
      <c r="A54" s="1">
        <v>41145</v>
      </c>
      <c r="B54">
        <v>95.16</v>
      </c>
      <c r="C54">
        <v>1.5248071795161919E-2</v>
      </c>
      <c r="D54">
        <v>1609.42992</v>
      </c>
      <c r="E54">
        <v>153153.35118719999</v>
      </c>
      <c r="F54">
        <v>33.03</v>
      </c>
      <c r="G54">
        <v>7.5976660870146337E-3</v>
      </c>
      <c r="H54">
        <v>5134.5</v>
      </c>
      <c r="I54">
        <v>169592.535</v>
      </c>
      <c r="J54">
        <v>50.51</v>
      </c>
      <c r="K54">
        <v>-3.754574117176336E-3</v>
      </c>
      <c r="L54">
        <v>838.53754000000004</v>
      </c>
      <c r="M54">
        <v>42354.531145399997</v>
      </c>
      <c r="N54">
        <v>14.93</v>
      </c>
      <c r="O54">
        <v>-3.1644037780925387E-2</v>
      </c>
      <c r="P54">
        <v>66610</v>
      </c>
      <c r="Q54">
        <v>994487.29999999993</v>
      </c>
      <c r="R54">
        <v>246.45</v>
      </c>
      <c r="S54">
        <v>1.0564843019267984E-2</v>
      </c>
      <c r="T54">
        <v>300</v>
      </c>
      <c r="U54">
        <v>73935</v>
      </c>
      <c r="V54">
        <v>42.3</v>
      </c>
      <c r="W54">
        <v>2.1506205220963463E-2</v>
      </c>
      <c r="X54">
        <v>4703.2</v>
      </c>
      <c r="Y54">
        <v>198945.36</v>
      </c>
      <c r="Z54">
        <v>11.57544</v>
      </c>
      <c r="AA54">
        <v>-2.5238110213744207E-2</v>
      </c>
      <c r="AB54">
        <v>13797.27571</v>
      </c>
      <c r="AC54">
        <v>159709.5371445624</v>
      </c>
      <c r="AD54">
        <v>42.88</v>
      </c>
      <c r="AE54">
        <v>4.507738224630041E-2</v>
      </c>
      <c r="AF54">
        <v>963.91720999999995</v>
      </c>
      <c r="AG54">
        <v>41332.769964799998</v>
      </c>
      <c r="AH54">
        <v>143.77000000000001</v>
      </c>
      <c r="AI54">
        <v>-1.9424773867438534E-2</v>
      </c>
      <c r="AJ54">
        <v>3578.2262700000001</v>
      </c>
      <c r="AK54">
        <v>514441.59083790006</v>
      </c>
      <c r="AL54">
        <v>140.59</v>
      </c>
      <c r="AM54">
        <v>4.2352434553463894E-2</v>
      </c>
      <c r="AN54">
        <v>525.57555000000002</v>
      </c>
      <c r="AO54">
        <v>73890.666574500006</v>
      </c>
      <c r="AP54">
        <v>40.47</v>
      </c>
      <c r="AQ54">
        <v>-3.3530838047710149E-2</v>
      </c>
      <c r="AR54">
        <v>7785</v>
      </c>
      <c r="AS54">
        <v>315058.95</v>
      </c>
      <c r="AT54">
        <v>223.89</v>
      </c>
      <c r="AU54">
        <v>3.1395764676125315E-2</v>
      </c>
      <c r="AV54">
        <v>432.74907999999999</v>
      </c>
      <c r="AW54">
        <v>96888.191521199988</v>
      </c>
      <c r="AX54">
        <v>55.06</v>
      </c>
      <c r="AY54">
        <v>-4.9257078136048044E-2</v>
      </c>
      <c r="AZ54">
        <v>432.13206000000002</v>
      </c>
      <c r="BA54">
        <v>23793.191223600003</v>
      </c>
      <c r="BB54">
        <v>38.47</v>
      </c>
      <c r="BC54">
        <v>3.5722808846203984E-2</v>
      </c>
      <c r="BD54">
        <v>3095.8315600000001</v>
      </c>
      <c r="BE54">
        <v>119096.6401132</v>
      </c>
      <c r="BF54">
        <v>14.02</v>
      </c>
      <c r="BG54">
        <v>1.5091914185243298E-2</v>
      </c>
      <c r="BH54">
        <v>1033.60457</v>
      </c>
      <c r="BI54">
        <v>14491.136071399998</v>
      </c>
      <c r="BJ54">
        <v>209.95</v>
      </c>
      <c r="BK54">
        <v>8.5371638720702178E-2</v>
      </c>
      <c r="BL54">
        <v>1342.1960999999999</v>
      </c>
      <c r="BM54">
        <v>281794.07119499997</v>
      </c>
      <c r="BN54">
        <v>40.936590000000002</v>
      </c>
      <c r="BO54">
        <v>-8.7791341777840315E-3</v>
      </c>
      <c r="BP54">
        <v>2103.1536500000002</v>
      </c>
      <c r="BQ54">
        <v>86095.93867705352</v>
      </c>
      <c r="BR54">
        <v>21.78</v>
      </c>
      <c r="BS54">
        <v>-5.1889994196410168E-2</v>
      </c>
      <c r="BT54">
        <v>1732.1852699999999</v>
      </c>
      <c r="BU54">
        <v>37726.995180600003</v>
      </c>
      <c r="BV54">
        <v>232.36</v>
      </c>
      <c r="BW54">
        <v>-5.6352347007571087E-2</v>
      </c>
      <c r="BX54">
        <v>397.47575000000001</v>
      </c>
      <c r="BY54">
        <v>92357.465270000001</v>
      </c>
      <c r="BZ54">
        <v>9.1999999999999993</v>
      </c>
      <c r="CA54">
        <v>0</v>
      </c>
      <c r="CB54">
        <v>189.00291999999999</v>
      </c>
      <c r="CC54">
        <v>1738.8268639999997</v>
      </c>
      <c r="CD54">
        <v>14.74</v>
      </c>
      <c r="CE54">
        <v>-1.0796326190222942E-2</v>
      </c>
      <c r="CF54">
        <v>590.95237999999995</v>
      </c>
      <c r="CG54">
        <v>8710.6380811999989</v>
      </c>
      <c r="CH54">
        <v>25.23</v>
      </c>
      <c r="CI54">
        <v>-7.1090346791063313E-3</v>
      </c>
      <c r="CJ54">
        <v>711.09959000000003</v>
      </c>
      <c r="CK54">
        <v>17941.042655700003</v>
      </c>
      <c r="CL54">
        <v>42</v>
      </c>
      <c r="CM54">
        <v>2.4097551579060524E-2</v>
      </c>
      <c r="CN54">
        <v>66.23997</v>
      </c>
      <c r="CO54">
        <v>2782.0787399999999</v>
      </c>
      <c r="CP54">
        <v>12.1</v>
      </c>
      <c r="CQ54">
        <v>0</v>
      </c>
      <c r="CR54">
        <v>559.36981000000003</v>
      </c>
      <c r="CS54">
        <v>6768.3747009999997</v>
      </c>
      <c r="CT54">
        <v>5.78</v>
      </c>
      <c r="CU54">
        <v>-2.8987536873252298E-2</v>
      </c>
      <c r="CV54">
        <v>1311.19685</v>
      </c>
      <c r="CW54">
        <v>7578.7177930000007</v>
      </c>
      <c r="CX54">
        <v>9.4059399999999993</v>
      </c>
      <c r="CY54">
        <v>-5.1293347545447274E-2</v>
      </c>
      <c r="CZ54">
        <v>263.29496</v>
      </c>
      <c r="DA54">
        <v>2476.5365960623999</v>
      </c>
      <c r="DB54">
        <v>6.88</v>
      </c>
      <c r="DC54">
        <v>2.9500664396698056E-2</v>
      </c>
      <c r="DD54">
        <v>1317.1877500000001</v>
      </c>
      <c r="DE54">
        <v>9062.2517200000002</v>
      </c>
      <c r="DF54">
        <v>2.3199999999999998</v>
      </c>
      <c r="DG54">
        <v>-6.2650964961667374E-2</v>
      </c>
      <c r="DH54">
        <v>2984.7784099999999</v>
      </c>
      <c r="DI54">
        <v>6924.6859111999993</v>
      </c>
      <c r="DJ54">
        <v>82.94</v>
      </c>
      <c r="DK54">
        <v>7.7173265245583655E-2</v>
      </c>
      <c r="DL54">
        <v>0</v>
      </c>
      <c r="DM54">
        <v>0</v>
      </c>
      <c r="DN54">
        <v>25.9</v>
      </c>
      <c r="DO54">
        <v>1.7920230233570474E-2</v>
      </c>
      <c r="DP54">
        <v>592.98900000000003</v>
      </c>
      <c r="DQ54">
        <v>15358.4151</v>
      </c>
      <c r="DR54">
        <v>35.700000000000003</v>
      </c>
      <c r="DS54">
        <v>0</v>
      </c>
      <c r="DT54">
        <v>162.66412</v>
      </c>
      <c r="DU54">
        <v>5807.1090840000006</v>
      </c>
      <c r="DV54">
        <v>57</v>
      </c>
      <c r="DW54">
        <v>4.4850566165351713E-2</v>
      </c>
      <c r="DX54">
        <v>880.31179999999995</v>
      </c>
      <c r="DY54">
        <v>50177.772599999997</v>
      </c>
      <c r="DZ54">
        <v>6.09</v>
      </c>
      <c r="EA54">
        <v>1.4888612493750559E-2</v>
      </c>
      <c r="EB54">
        <v>249.86243999999999</v>
      </c>
      <c r="EC54">
        <v>1521.6622596</v>
      </c>
      <c r="ED54">
        <v>19.3</v>
      </c>
      <c r="EE54">
        <v>-1.7463207015479959E-2</v>
      </c>
      <c r="EF54">
        <v>717.53746999999998</v>
      </c>
      <c r="EG54">
        <v>13848.473171</v>
      </c>
      <c r="EH54">
        <v>24.5</v>
      </c>
      <c r="EI54">
        <v>-4.000533461369913E-2</v>
      </c>
      <c r="EJ54">
        <v>582.18443000000002</v>
      </c>
      <c r="EK54">
        <v>14263.518535000001</v>
      </c>
      <c r="EL54">
        <v>10.1</v>
      </c>
      <c r="EM54">
        <v>0</v>
      </c>
      <c r="EN54">
        <v>635.73005999999998</v>
      </c>
      <c r="EO54">
        <v>6420.8736059999992</v>
      </c>
      <c r="EP54">
        <v>280</v>
      </c>
      <c r="EQ54">
        <v>-2.1377017545288247E-2</v>
      </c>
      <c r="ER54">
        <v>234.62951000000001</v>
      </c>
      <c r="ES54">
        <v>65696.262799999997</v>
      </c>
      <c r="ET54">
        <v>44</v>
      </c>
      <c r="EU54">
        <v>0</v>
      </c>
      <c r="EV54">
        <v>65</v>
      </c>
      <c r="EW54">
        <v>2860</v>
      </c>
      <c r="EX54">
        <v>3.45</v>
      </c>
      <c r="EY54">
        <v>5.6647035664652214E-2</v>
      </c>
      <c r="EZ54">
        <v>656.44907000000001</v>
      </c>
      <c r="FA54">
        <v>2264.7492915000003</v>
      </c>
      <c r="FB54">
        <v>240</v>
      </c>
      <c r="FC54">
        <v>-1.0321549071871477E-2</v>
      </c>
      <c r="FD54">
        <v>98.387249999999995</v>
      </c>
      <c r="FE54">
        <v>23612.94</v>
      </c>
      <c r="FF54">
        <v>14.01</v>
      </c>
      <c r="FG54">
        <v>0</v>
      </c>
      <c r="FH54">
        <v>1500</v>
      </c>
      <c r="FI54">
        <v>21015</v>
      </c>
      <c r="FJ54">
        <v>72.069999999999993</v>
      </c>
      <c r="FK54">
        <v>2.5006959405694438E-3</v>
      </c>
      <c r="FL54">
        <v>2277.1770499999998</v>
      </c>
      <c r="FM54">
        <v>164116.14999349997</v>
      </c>
      <c r="FN54">
        <v>45.8</v>
      </c>
      <c r="FO54">
        <v>1.7843848267058159E-2</v>
      </c>
      <c r="FP54">
        <v>332.53550999999999</v>
      </c>
      <c r="FQ54">
        <v>15230.126357999998</v>
      </c>
      <c r="FR54">
        <v>26.76</v>
      </c>
      <c r="FS54">
        <v>3.7439205094650608E-3</v>
      </c>
      <c r="FT54">
        <v>1630.4512400000001</v>
      </c>
      <c r="FU54">
        <v>43630.875182400006</v>
      </c>
      <c r="FV54">
        <v>11</v>
      </c>
      <c r="FW54">
        <v>8.4370239765990465E-2</v>
      </c>
      <c r="FX54">
        <v>562.10220000000004</v>
      </c>
      <c r="FY54">
        <v>6183.1242000000002</v>
      </c>
      <c r="FZ54">
        <v>34.51</v>
      </c>
      <c r="GA54">
        <v>-1.9796945494139524E-2</v>
      </c>
      <c r="GB54">
        <v>6667.0279499999997</v>
      </c>
      <c r="GC54">
        <v>230079.13455449996</v>
      </c>
      <c r="GD54">
        <v>97.59</v>
      </c>
      <c r="GE54">
        <v>3.535484757105245E-2</v>
      </c>
      <c r="GF54">
        <v>269.93281999999999</v>
      </c>
      <c r="GG54">
        <v>26342.743903800001</v>
      </c>
      <c r="GH54">
        <v>77.62</v>
      </c>
      <c r="GI54">
        <v>-2.8324748720261032E-2</v>
      </c>
      <c r="GJ54">
        <v>2773.7</v>
      </c>
      <c r="GK54">
        <v>215294.59400000001</v>
      </c>
      <c r="GL54">
        <v>89.32</v>
      </c>
      <c r="GM54">
        <v>3.0274172362863274E-3</v>
      </c>
      <c r="GN54">
        <v>327.93133</v>
      </c>
      <c r="GO54">
        <v>29290.826395599997</v>
      </c>
      <c r="GP54">
        <v>41.2</v>
      </c>
      <c r="GQ54">
        <v>4.8661896511729063E-3</v>
      </c>
      <c r="GR54">
        <v>994.22734000000003</v>
      </c>
      <c r="GS54">
        <v>40962.166408000005</v>
      </c>
      <c r="GT54">
        <v>32.15</v>
      </c>
      <c r="GU54">
        <v>4.9890967222017768E-3</v>
      </c>
      <c r="GV54">
        <v>356.05124000000001</v>
      </c>
      <c r="GW54">
        <v>11447.047365999999</v>
      </c>
      <c r="GX54">
        <v>15.52</v>
      </c>
      <c r="GY54">
        <v>-1.025650016718911E-2</v>
      </c>
      <c r="GZ54">
        <v>166.36363</v>
      </c>
      <c r="HA54">
        <v>2581.9635376000001</v>
      </c>
      <c r="HB54">
        <v>42.77</v>
      </c>
      <c r="HC54">
        <v>4.3240941507564912E-2</v>
      </c>
      <c r="HD54">
        <v>429.98057</v>
      </c>
      <c r="HE54">
        <v>18390.2689789</v>
      </c>
      <c r="HF54">
        <v>31</v>
      </c>
      <c r="HG54">
        <v>0</v>
      </c>
      <c r="HH54">
        <v>2920.08482</v>
      </c>
      <c r="HI54">
        <v>90522.629419999997</v>
      </c>
      <c r="HJ54">
        <v>50</v>
      </c>
      <c r="HK54">
        <v>0</v>
      </c>
      <c r="HL54">
        <v>155.50617</v>
      </c>
      <c r="HM54">
        <v>7775.3085000000001</v>
      </c>
      <c r="HN54">
        <v>24</v>
      </c>
      <c r="HO54">
        <v>4.2994491572855453E-2</v>
      </c>
      <c r="HP54">
        <v>456.36615</v>
      </c>
      <c r="HQ54">
        <v>10952.7876</v>
      </c>
      <c r="HR54">
        <v>28.21782</v>
      </c>
      <c r="HS54">
        <v>-4.4604352616127087E-2</v>
      </c>
      <c r="HT54">
        <v>375.52339999999998</v>
      </c>
      <c r="HU54">
        <v>10596.451706987998</v>
      </c>
      <c r="HV54">
        <v>23.19</v>
      </c>
      <c r="HW54">
        <v>0</v>
      </c>
      <c r="HX54">
        <v>918.40499999999997</v>
      </c>
      <c r="HY54">
        <v>21297.811949999999</v>
      </c>
      <c r="HZ54">
        <v>52.7</v>
      </c>
      <c r="IA54">
        <v>-2.4368591016957691E-2</v>
      </c>
      <c r="IB54">
        <v>123.28175</v>
      </c>
      <c r="IC54">
        <v>6496.9482250000001</v>
      </c>
      <c r="ID54">
        <v>61.65</v>
      </c>
      <c r="IE54">
        <v>8.1433674771719186E-3</v>
      </c>
      <c r="IF54">
        <v>859.37215000000003</v>
      </c>
      <c r="IG54">
        <v>52980.293047500003</v>
      </c>
      <c r="IH54">
        <v>9.02</v>
      </c>
      <c r="II54">
        <v>-7.1650091828142512E-2</v>
      </c>
      <c r="IJ54">
        <v>2545.3828600000002</v>
      </c>
      <c r="IK54">
        <v>22959.3533972</v>
      </c>
      <c r="IL54">
        <v>87.94</v>
      </c>
      <c r="IM54">
        <v>2.6152057776711396E-2</v>
      </c>
      <c r="IN54">
        <v>393.33485000000002</v>
      </c>
      <c r="IO54">
        <v>34589.866709000002</v>
      </c>
      <c r="IP54">
        <v>17.350000000000001</v>
      </c>
      <c r="IQ54">
        <v>4.058186965417173E-2</v>
      </c>
      <c r="IR54">
        <v>289.95852000000002</v>
      </c>
      <c r="IS54">
        <v>5030.7803220000005</v>
      </c>
      <c r="IT54">
        <v>19.2</v>
      </c>
      <c r="IU54">
        <v>0</v>
      </c>
      <c r="IV54">
        <v>132.58195000000001</v>
      </c>
      <c r="IW54">
        <v>2545.5734400000001</v>
      </c>
      <c r="IX54">
        <v>180.54</v>
      </c>
      <c r="IY54">
        <v>6.6131558917172303E-3</v>
      </c>
      <c r="IZ54">
        <v>427.25698999999997</v>
      </c>
      <c r="JA54">
        <v>77136.976974599995</v>
      </c>
      <c r="JB54">
        <v>12.9</v>
      </c>
      <c r="JC54">
        <v>-2.1473217706734705E-2</v>
      </c>
      <c r="JD54">
        <v>130.52205000000001</v>
      </c>
      <c r="JE54">
        <v>1683.7344450000001</v>
      </c>
      <c r="JF54">
        <v>9</v>
      </c>
      <c r="JG54">
        <v>0</v>
      </c>
      <c r="JH54">
        <v>39.878529999999998</v>
      </c>
      <c r="JI54">
        <v>358.90676999999999</v>
      </c>
      <c r="JJ54">
        <v>30.3</v>
      </c>
      <c r="JK54">
        <v>-2.1871281469787923E-2</v>
      </c>
      <c r="JL54">
        <v>320.14332000000002</v>
      </c>
      <c r="JM54">
        <v>9700.3425960000004</v>
      </c>
      <c r="JN54">
        <v>14.5</v>
      </c>
      <c r="JO54">
        <v>-4.0546094394349905E-2</v>
      </c>
      <c r="JP54">
        <v>255.55401000000001</v>
      </c>
      <c r="JQ54">
        <v>3705.5331449999999</v>
      </c>
      <c r="JR54">
        <v>25.66</v>
      </c>
      <c r="JS54">
        <v>-3.6353725802107412E-2</v>
      </c>
      <c r="JT54">
        <v>6777.8801400000002</v>
      </c>
      <c r="JU54">
        <v>173920.4043924</v>
      </c>
      <c r="JV54">
        <v>0.26</v>
      </c>
      <c r="JW54">
        <v>-4.8790164169432056E-2</v>
      </c>
      <c r="JX54">
        <v>5526.0594899999996</v>
      </c>
      <c r="JY54">
        <v>1436.7754674</v>
      </c>
      <c r="JZ54">
        <v>42.28</v>
      </c>
      <c r="KA54">
        <v>-8.2368797259093685E-2</v>
      </c>
      <c r="KB54">
        <v>0</v>
      </c>
      <c r="KC54">
        <v>0</v>
      </c>
      <c r="KD54">
        <v>33.869999999999997</v>
      </c>
      <c r="KE54">
        <v>3.5766396837878175E-2</v>
      </c>
      <c r="KF54">
        <v>1800</v>
      </c>
      <c r="KG54">
        <v>60965.999999999993</v>
      </c>
      <c r="KH54">
        <v>20.02</v>
      </c>
      <c r="KI54">
        <v>1.6113138143131707E-2</v>
      </c>
      <c r="KJ54">
        <v>79.912890000000004</v>
      </c>
      <c r="KK54">
        <v>1599.8560578000001</v>
      </c>
      <c r="KL54">
        <v>97.54</v>
      </c>
      <c r="KM54">
        <v>-3.6144267632172412E-2</v>
      </c>
      <c r="KN54">
        <v>2424.1</v>
      </c>
      <c r="KO54">
        <v>236446.71400000001</v>
      </c>
      <c r="KP54">
        <v>74</v>
      </c>
      <c r="KQ54">
        <v>0</v>
      </c>
      <c r="KR54">
        <v>160</v>
      </c>
      <c r="KS54">
        <v>11840</v>
      </c>
      <c r="KT54">
        <v>19.850000000000001</v>
      </c>
      <c r="KU54">
        <v>-7.5282664207915245E-3</v>
      </c>
      <c r="KV54">
        <v>86.745580000000004</v>
      </c>
      <c r="KW54">
        <v>1721.8997630000001</v>
      </c>
      <c r="KX54">
        <v>61.12</v>
      </c>
      <c r="KY54">
        <v>0.16583517053487346</v>
      </c>
      <c r="KZ54">
        <v>483.12592999999998</v>
      </c>
      <c r="LA54">
        <v>29528.656841599997</v>
      </c>
      <c r="LB54">
        <v>40.869999999999997</v>
      </c>
      <c r="LC54">
        <v>2.6529385285794016E-2</v>
      </c>
      <c r="LD54">
        <v>17486.112130000001</v>
      </c>
      <c r="LE54">
        <v>714657.40275310003</v>
      </c>
    </row>
    <row r="55" spans="1:317" x14ac:dyDescent="0.2">
      <c r="A55" s="1">
        <v>41152</v>
      </c>
      <c r="B55">
        <v>93.72</v>
      </c>
      <c r="C55">
        <v>2.1026166808673138E-2</v>
      </c>
      <c r="D55">
        <v>1609.42992</v>
      </c>
      <c r="E55">
        <v>150835.77210239999</v>
      </c>
      <c r="F55">
        <v>32.78</v>
      </c>
      <c r="G55">
        <v>2.283345111552532E-2</v>
      </c>
      <c r="H55">
        <v>5134.5</v>
      </c>
      <c r="I55">
        <v>168308.91</v>
      </c>
      <c r="J55">
        <v>50.7</v>
      </c>
      <c r="K55">
        <v>3.3901551675681416E-2</v>
      </c>
      <c r="L55">
        <v>838.53754000000004</v>
      </c>
      <c r="M55">
        <v>42513.853278000002</v>
      </c>
      <c r="N55">
        <v>15.41</v>
      </c>
      <c r="O55">
        <v>2.430333081033071E-2</v>
      </c>
      <c r="P55">
        <v>66610</v>
      </c>
      <c r="Q55">
        <v>1026460.1</v>
      </c>
      <c r="R55">
        <v>243.86</v>
      </c>
      <c r="S55">
        <v>1.5372203529546895E-2</v>
      </c>
      <c r="T55">
        <v>300</v>
      </c>
      <c r="U55">
        <v>73158</v>
      </c>
      <c r="V55">
        <v>41.4</v>
      </c>
      <c r="W55">
        <v>2.544168534586037E-2</v>
      </c>
      <c r="X55">
        <v>4703.2</v>
      </c>
      <c r="Y55">
        <v>194712.47999999998</v>
      </c>
      <c r="Z55">
        <v>11.8713</v>
      </c>
      <c r="AA55">
        <v>7.1833575790947873E-2</v>
      </c>
      <c r="AB55">
        <v>13797.27571</v>
      </c>
      <c r="AC55">
        <v>163791.599136123</v>
      </c>
      <c r="AD55">
        <v>40.99</v>
      </c>
      <c r="AE55">
        <v>-1.59732340966054E-2</v>
      </c>
      <c r="AF55">
        <v>963.91720999999995</v>
      </c>
      <c r="AG55">
        <v>39510.966437900002</v>
      </c>
      <c r="AH55">
        <v>146.59</v>
      </c>
      <c r="AI55">
        <v>2.7315600747054816E-2</v>
      </c>
      <c r="AJ55">
        <v>3578.2262700000001</v>
      </c>
      <c r="AK55">
        <v>524532.18891929998</v>
      </c>
      <c r="AL55">
        <v>134.76</v>
      </c>
      <c r="AM55">
        <v>5.6163675400289048E-2</v>
      </c>
      <c r="AN55">
        <v>525.57555000000002</v>
      </c>
      <c r="AO55">
        <v>70826.561117999998</v>
      </c>
      <c r="AP55">
        <v>41.85</v>
      </c>
      <c r="AQ55">
        <v>3.9727412590978367E-2</v>
      </c>
      <c r="AR55">
        <v>7785</v>
      </c>
      <c r="AS55">
        <v>325802.25</v>
      </c>
      <c r="AT55">
        <v>216.97</v>
      </c>
      <c r="AU55">
        <v>8.4701161314211949E-3</v>
      </c>
      <c r="AV55">
        <v>432.74907999999999</v>
      </c>
      <c r="AW55">
        <v>93893.567887600002</v>
      </c>
      <c r="AX55">
        <v>57.84</v>
      </c>
      <c r="AY55">
        <v>-9.1214813651903284E-3</v>
      </c>
      <c r="AZ55">
        <v>432.13206000000002</v>
      </c>
      <c r="BA55">
        <v>24994.518350400002</v>
      </c>
      <c r="BB55">
        <v>37.119999999999997</v>
      </c>
      <c r="BC55">
        <v>3.1192679395612887E-2</v>
      </c>
      <c r="BD55">
        <v>3095.8315600000001</v>
      </c>
      <c r="BE55">
        <v>114917.2675072</v>
      </c>
      <c r="BF55">
        <v>13.81</v>
      </c>
      <c r="BG55">
        <v>3.7628932193492663E-2</v>
      </c>
      <c r="BH55">
        <v>1033.60457</v>
      </c>
      <c r="BI55">
        <v>14274.079111700001</v>
      </c>
      <c r="BJ55">
        <v>192.77</v>
      </c>
      <c r="BK55">
        <v>3.5106141433052178E-2</v>
      </c>
      <c r="BL55">
        <v>1342.1960999999999</v>
      </c>
      <c r="BM55">
        <v>258735.14219699998</v>
      </c>
      <c r="BN55">
        <v>41.297559999999997</v>
      </c>
      <c r="BO55">
        <v>1.2121336908437043E-2</v>
      </c>
      <c r="BP55">
        <v>2103.1536500000002</v>
      </c>
      <c r="BQ55">
        <v>86855.114050094009</v>
      </c>
      <c r="BR55">
        <v>22.94</v>
      </c>
      <c r="BS55">
        <v>5.280868971348273E-2</v>
      </c>
      <c r="BT55">
        <v>1732.1852699999999</v>
      </c>
      <c r="BU55">
        <v>39736.330093800003</v>
      </c>
      <c r="BV55">
        <v>245.83</v>
      </c>
      <c r="BW55">
        <v>1.4876409012911014E-2</v>
      </c>
      <c r="BX55">
        <v>397.47575000000001</v>
      </c>
      <c r="BY55">
        <v>97711.463622499999</v>
      </c>
      <c r="BZ55">
        <v>9.1999999999999993</v>
      </c>
      <c r="CA55">
        <v>0</v>
      </c>
      <c r="CB55">
        <v>189.00291999999999</v>
      </c>
      <c r="CC55">
        <v>1738.8268639999997</v>
      </c>
      <c r="CD55">
        <v>14.9</v>
      </c>
      <c r="CE55">
        <v>-2.2562337307086792E-2</v>
      </c>
      <c r="CF55">
        <v>590.95237999999995</v>
      </c>
      <c r="CG55">
        <v>8805.1904619999987</v>
      </c>
      <c r="CH55">
        <v>25.41</v>
      </c>
      <c r="CI55">
        <v>-1.9872074152001231E-2</v>
      </c>
      <c r="CJ55">
        <v>711.09959000000003</v>
      </c>
      <c r="CK55">
        <v>18069.040581900001</v>
      </c>
      <c r="CL55">
        <v>41</v>
      </c>
      <c r="CM55">
        <v>0</v>
      </c>
      <c r="CN55">
        <v>66.23997</v>
      </c>
      <c r="CO55">
        <v>2715.8387699999998</v>
      </c>
      <c r="CP55">
        <v>12.1</v>
      </c>
      <c r="CQ55">
        <v>0</v>
      </c>
      <c r="CR55">
        <v>559.36981000000003</v>
      </c>
      <c r="CS55">
        <v>6768.3747009999997</v>
      </c>
      <c r="CT55">
        <v>5.95</v>
      </c>
      <c r="CU55">
        <v>-2.8170876966696335E-2</v>
      </c>
      <c r="CV55">
        <v>1311.19685</v>
      </c>
      <c r="CW55">
        <v>7801.6212575000009</v>
      </c>
      <c r="CX55">
        <v>9.9009900000000002</v>
      </c>
      <c r="CY55">
        <v>7.0249271928068619E-3</v>
      </c>
      <c r="CZ55">
        <v>263.29496</v>
      </c>
      <c r="DA55">
        <v>2606.8807660104003</v>
      </c>
      <c r="DB55">
        <v>6.68</v>
      </c>
      <c r="DC55">
        <v>0.12586198988505906</v>
      </c>
      <c r="DD55">
        <v>1317.1877500000001</v>
      </c>
      <c r="DE55">
        <v>8798.8141699999996</v>
      </c>
      <c r="DF55">
        <v>2.4700000000000002</v>
      </c>
      <c r="DG55">
        <v>-0.10373976976009308</v>
      </c>
      <c r="DH55">
        <v>2984.7784099999999</v>
      </c>
      <c r="DI55">
        <v>7372.4026727</v>
      </c>
      <c r="DJ55">
        <v>76.78</v>
      </c>
      <c r="DK55">
        <v>4.568900317858891E-3</v>
      </c>
      <c r="DL55">
        <v>0</v>
      </c>
      <c r="DM55">
        <v>0</v>
      </c>
      <c r="DN55">
        <v>25.44</v>
      </c>
      <c r="DO55">
        <v>-2.4462489473488933E-2</v>
      </c>
      <c r="DP55">
        <v>592.98900000000003</v>
      </c>
      <c r="DQ55">
        <v>15085.640160000001</v>
      </c>
      <c r="DR55">
        <v>35.700000000000003</v>
      </c>
      <c r="DS55">
        <v>0</v>
      </c>
      <c r="DT55">
        <v>162.66412</v>
      </c>
      <c r="DU55">
        <v>5807.1090840000006</v>
      </c>
      <c r="DV55">
        <v>54.5</v>
      </c>
      <c r="DW55">
        <v>-6.2242308877220896E-2</v>
      </c>
      <c r="DX55">
        <v>880.31179999999995</v>
      </c>
      <c r="DY55">
        <v>47976.9931</v>
      </c>
      <c r="DZ55">
        <v>6</v>
      </c>
      <c r="EA55">
        <v>0</v>
      </c>
      <c r="EB55">
        <v>249.86243999999999</v>
      </c>
      <c r="EC55">
        <v>1499.17464</v>
      </c>
      <c r="ED55">
        <v>19.64</v>
      </c>
      <c r="EE55">
        <v>-3.0586490626228261E-2</v>
      </c>
      <c r="EF55">
        <v>717.53746999999998</v>
      </c>
      <c r="EG55">
        <v>14092.435910800001</v>
      </c>
      <c r="EH55">
        <v>25.5</v>
      </c>
      <c r="EI55">
        <v>2.8641575963383938E-2</v>
      </c>
      <c r="EJ55">
        <v>582.18443000000002</v>
      </c>
      <c r="EK55">
        <v>14845.702965</v>
      </c>
      <c r="EL55">
        <v>10.1</v>
      </c>
      <c r="EM55">
        <v>0</v>
      </c>
      <c r="EN55">
        <v>635.73005999999998</v>
      </c>
      <c r="EO55">
        <v>6420.8736059999992</v>
      </c>
      <c r="EP55">
        <v>286.05</v>
      </c>
      <c r="EQ55">
        <v>1.9272091599968497E-2</v>
      </c>
      <c r="ER55">
        <v>234.62951000000001</v>
      </c>
      <c r="ES55">
        <v>67115.771335500001</v>
      </c>
      <c r="ET55">
        <v>44</v>
      </c>
      <c r="EU55">
        <v>0</v>
      </c>
      <c r="EV55">
        <v>65</v>
      </c>
      <c r="EW55">
        <v>2860</v>
      </c>
      <c r="EX55">
        <v>3.26</v>
      </c>
      <c r="EY55">
        <v>-5.6647035664652207E-2</v>
      </c>
      <c r="EZ55">
        <v>656.44907000000001</v>
      </c>
      <c r="FA55">
        <v>2140.0239681999997</v>
      </c>
      <c r="FB55">
        <v>242.49</v>
      </c>
      <c r="FC55">
        <v>-6.2077528793391904E-3</v>
      </c>
      <c r="FD55">
        <v>98.387249999999995</v>
      </c>
      <c r="FE55">
        <v>23857.924252500001</v>
      </c>
      <c r="FF55">
        <v>14.01</v>
      </c>
      <c r="FG55">
        <v>-3.437728907761313E-2</v>
      </c>
      <c r="FH55">
        <v>1500</v>
      </c>
      <c r="FI55">
        <v>21015</v>
      </c>
      <c r="FJ55">
        <v>71.89</v>
      </c>
      <c r="FK55">
        <v>5.313258762108633E-2</v>
      </c>
      <c r="FL55">
        <v>2277.1770499999998</v>
      </c>
      <c r="FM55">
        <v>163706.25812449999</v>
      </c>
      <c r="FN55">
        <v>44.99</v>
      </c>
      <c r="FO55">
        <v>6.4667412335576938E-3</v>
      </c>
      <c r="FP55">
        <v>332.53550999999999</v>
      </c>
      <c r="FQ55">
        <v>14960.7725949</v>
      </c>
      <c r="FR55">
        <v>26.66</v>
      </c>
      <c r="FS55">
        <v>-3.750234433603165E-4</v>
      </c>
      <c r="FT55">
        <v>1630.4512400000001</v>
      </c>
      <c r="FU55">
        <v>43467.830058400003</v>
      </c>
      <c r="FV55">
        <v>10.11</v>
      </c>
      <c r="FW55">
        <v>-4.7328968085641458E-2</v>
      </c>
      <c r="FX55">
        <v>562.10220000000004</v>
      </c>
      <c r="FY55">
        <v>5682.8532420000001</v>
      </c>
      <c r="FZ55">
        <v>35.200000000000003</v>
      </c>
      <c r="GA55">
        <v>2.9698016476851007E-2</v>
      </c>
      <c r="GB55">
        <v>6667.0279499999997</v>
      </c>
      <c r="GC55">
        <v>234679.38383999999</v>
      </c>
      <c r="GD55">
        <v>94.2</v>
      </c>
      <c r="GE55">
        <v>3.5550175448550644E-2</v>
      </c>
      <c r="GF55">
        <v>269.93281999999999</v>
      </c>
      <c r="GG55">
        <v>25427.671644000002</v>
      </c>
      <c r="GH55">
        <v>79.849999999999994</v>
      </c>
      <c r="GI55">
        <v>3.5954918296146887E-2</v>
      </c>
      <c r="GJ55">
        <v>2773.7</v>
      </c>
      <c r="GK55">
        <v>221479.94499999998</v>
      </c>
      <c r="GL55">
        <v>89.05</v>
      </c>
      <c r="GM55">
        <v>-1.1229015788566903E-4</v>
      </c>
      <c r="GN55">
        <v>327.93133</v>
      </c>
      <c r="GO55">
        <v>29202.2849365</v>
      </c>
      <c r="GP55">
        <v>41</v>
      </c>
      <c r="GQ55">
        <v>0</v>
      </c>
      <c r="GR55">
        <v>994.22734000000003</v>
      </c>
      <c r="GS55">
        <v>40763.320939999998</v>
      </c>
      <c r="GT55">
        <v>31.99</v>
      </c>
      <c r="GU55">
        <v>2.6288132958879031E-2</v>
      </c>
      <c r="GV55">
        <v>356.05124000000001</v>
      </c>
      <c r="GW55">
        <v>11390.079167599999</v>
      </c>
      <c r="GX55">
        <v>15.68</v>
      </c>
      <c r="GY55">
        <v>4.4335813820051619E-2</v>
      </c>
      <c r="GZ55">
        <v>166.36363</v>
      </c>
      <c r="HA55">
        <v>2608.5817183999998</v>
      </c>
      <c r="HB55">
        <v>40.96</v>
      </c>
      <c r="HC55">
        <v>-3.5259678482981102E-2</v>
      </c>
      <c r="HD55">
        <v>429.98057</v>
      </c>
      <c r="HE55">
        <v>17612.004147200001</v>
      </c>
      <c r="HF55">
        <v>31</v>
      </c>
      <c r="HG55">
        <v>-2.5793501275906402E-2</v>
      </c>
      <c r="HH55">
        <v>2920.08482</v>
      </c>
      <c r="HI55">
        <v>90522.629419999997</v>
      </c>
      <c r="HJ55">
        <v>50</v>
      </c>
      <c r="HK55">
        <v>0</v>
      </c>
      <c r="HL55">
        <v>155.50617</v>
      </c>
      <c r="HM55">
        <v>7775.3085000000001</v>
      </c>
      <c r="HN55">
        <v>22.99</v>
      </c>
      <c r="HO55">
        <v>6.5612027398818412E-2</v>
      </c>
      <c r="HP55">
        <v>456.36615</v>
      </c>
      <c r="HQ55">
        <v>10491.8577885</v>
      </c>
      <c r="HR55">
        <v>29.504950000000001</v>
      </c>
      <c r="HS55">
        <v>-6.688994929320167E-3</v>
      </c>
      <c r="HT55">
        <v>375.52339999999998</v>
      </c>
      <c r="HU55">
        <v>11079.79914083</v>
      </c>
      <c r="HV55">
        <v>23.19</v>
      </c>
      <c r="HW55">
        <v>-3.4438260467600326E-3</v>
      </c>
      <c r="HX55">
        <v>918.40499999999997</v>
      </c>
      <c r="HY55">
        <v>21297.811949999999</v>
      </c>
      <c r="HZ55">
        <v>54</v>
      </c>
      <c r="IA55">
        <v>1.8692133012152546E-2</v>
      </c>
      <c r="IB55">
        <v>123.28175</v>
      </c>
      <c r="IC55">
        <v>6657.2145</v>
      </c>
      <c r="ID55">
        <v>61.15</v>
      </c>
      <c r="IE55">
        <v>2.9877741077504329E-2</v>
      </c>
      <c r="IF55">
        <v>859.37215000000003</v>
      </c>
      <c r="IG55">
        <v>52550.606972499998</v>
      </c>
      <c r="IH55">
        <v>9.69</v>
      </c>
      <c r="II55">
        <v>9.3313274288842219E-3</v>
      </c>
      <c r="IJ55">
        <v>2545.3828600000002</v>
      </c>
      <c r="IK55">
        <v>24664.759913400001</v>
      </c>
      <c r="IL55">
        <v>85.67</v>
      </c>
      <c r="IM55">
        <v>2.075791009397469E-2</v>
      </c>
      <c r="IN55">
        <v>393.33485000000002</v>
      </c>
      <c r="IO55">
        <v>33696.996599500002</v>
      </c>
      <c r="IP55">
        <v>16.66</v>
      </c>
      <c r="IQ55">
        <v>-5.1473350205340246E-2</v>
      </c>
      <c r="IR55">
        <v>289.95852000000002</v>
      </c>
      <c r="IS55">
        <v>4830.7089432000002</v>
      </c>
      <c r="IT55">
        <v>19.2</v>
      </c>
      <c r="IU55">
        <v>0</v>
      </c>
      <c r="IV55">
        <v>132.58195000000001</v>
      </c>
      <c r="IW55">
        <v>2545.5734400000001</v>
      </c>
      <c r="IX55">
        <v>179.35</v>
      </c>
      <c r="IY55">
        <v>-1.2962734136057551E-2</v>
      </c>
      <c r="IZ55">
        <v>427.25698999999997</v>
      </c>
      <c r="JA55">
        <v>76628.541156499996</v>
      </c>
      <c r="JB55">
        <v>13.18</v>
      </c>
      <c r="JC55">
        <v>-7.7354376909468531E-2</v>
      </c>
      <c r="JD55">
        <v>130.52205000000001</v>
      </c>
      <c r="JE55">
        <v>1720.2806190000001</v>
      </c>
      <c r="JF55">
        <v>9</v>
      </c>
      <c r="JG55">
        <v>0</v>
      </c>
      <c r="JH55">
        <v>39.878529999999998</v>
      </c>
      <c r="JI55">
        <v>358.90676999999999</v>
      </c>
      <c r="JJ55">
        <v>30.97</v>
      </c>
      <c r="JK55">
        <v>4.1871948176457507E-2</v>
      </c>
      <c r="JL55">
        <v>320.14332000000002</v>
      </c>
      <c r="JM55">
        <v>9914.8386203999999</v>
      </c>
      <c r="JN55">
        <v>15.1</v>
      </c>
      <c r="JO55">
        <v>0</v>
      </c>
      <c r="JP55">
        <v>255.55401000000001</v>
      </c>
      <c r="JQ55">
        <v>3858.8655509999999</v>
      </c>
      <c r="JR55">
        <v>26.61</v>
      </c>
      <c r="JS55">
        <v>1.5909426469977228E-2</v>
      </c>
      <c r="JT55">
        <v>6777.8801400000002</v>
      </c>
      <c r="JU55">
        <v>180359.3905254</v>
      </c>
      <c r="JV55">
        <v>0.27300000000000002</v>
      </c>
      <c r="JW55">
        <v>7.3529743052587332E-3</v>
      </c>
      <c r="JX55">
        <v>5526.0594899999996</v>
      </c>
      <c r="JY55">
        <v>1508.6142407699999</v>
      </c>
      <c r="JZ55">
        <v>45.91</v>
      </c>
      <c r="KA55">
        <v>1.7440597400979808E-3</v>
      </c>
      <c r="KB55">
        <v>0</v>
      </c>
      <c r="KC55">
        <v>0</v>
      </c>
      <c r="KD55">
        <v>32.68</v>
      </c>
      <c r="KE55">
        <v>1.9154122810395267E-2</v>
      </c>
      <c r="KF55">
        <v>1800</v>
      </c>
      <c r="KG55">
        <v>58824</v>
      </c>
      <c r="KH55">
        <v>19.7</v>
      </c>
      <c r="KI55">
        <v>4.9424883327522977E-2</v>
      </c>
      <c r="KJ55">
        <v>79.912890000000004</v>
      </c>
      <c r="KK55">
        <v>1574.2839329999999</v>
      </c>
      <c r="KL55">
        <v>101.13</v>
      </c>
      <c r="KM55">
        <v>-9.9376033054188618E-3</v>
      </c>
      <c r="KN55">
        <v>2424.1</v>
      </c>
      <c r="KO55">
        <v>245149.23299999998</v>
      </c>
      <c r="KP55">
        <v>74</v>
      </c>
      <c r="KQ55">
        <v>4.166694598581925E-2</v>
      </c>
      <c r="KR55">
        <v>160</v>
      </c>
      <c r="KS55">
        <v>11840</v>
      </c>
      <c r="KT55">
        <v>20</v>
      </c>
      <c r="KU55">
        <v>1.5113637810048106E-2</v>
      </c>
      <c r="KV55">
        <v>86.745580000000004</v>
      </c>
      <c r="KW55">
        <v>1734.9116000000001</v>
      </c>
      <c r="KX55">
        <v>51.78</v>
      </c>
      <c r="KY55">
        <v>2.4436755019574409E-2</v>
      </c>
      <c r="KZ55">
        <v>483.12592999999998</v>
      </c>
      <c r="LA55">
        <v>25016.260655400001</v>
      </c>
      <c r="LB55">
        <v>39.799999999999997</v>
      </c>
      <c r="LC55">
        <v>4.6017629289234606E-2</v>
      </c>
      <c r="LD55">
        <v>17486.112130000001</v>
      </c>
      <c r="LE55">
        <v>695947.26277400006</v>
      </c>
    </row>
    <row r="56" spans="1:317" x14ac:dyDescent="0.2">
      <c r="A56" s="1">
        <v>41159</v>
      </c>
      <c r="B56">
        <v>91.77</v>
      </c>
      <c r="C56">
        <v>-1.4818290723309461E-2</v>
      </c>
      <c r="D56">
        <v>1609.42992</v>
      </c>
      <c r="E56">
        <v>147697.38375839998</v>
      </c>
      <c r="F56">
        <v>32.04</v>
      </c>
      <c r="G56">
        <v>-2.4662162384069167E-2</v>
      </c>
      <c r="H56">
        <v>5134.5</v>
      </c>
      <c r="I56">
        <v>164509.38</v>
      </c>
      <c r="J56">
        <v>49.01</v>
      </c>
      <c r="K56">
        <v>-5.052785154151275E-2</v>
      </c>
      <c r="L56">
        <v>838.53754000000004</v>
      </c>
      <c r="M56">
        <v>41096.724835399997</v>
      </c>
      <c r="N56">
        <v>15.04</v>
      </c>
      <c r="O56">
        <v>-7.947061692531945E-3</v>
      </c>
      <c r="P56">
        <v>66610</v>
      </c>
      <c r="Q56">
        <v>1001814.3999999999</v>
      </c>
      <c r="R56">
        <v>240.14</v>
      </c>
      <c r="S56">
        <v>-5.8903556488829931E-2</v>
      </c>
      <c r="T56">
        <v>300</v>
      </c>
      <c r="U56">
        <v>72042</v>
      </c>
      <c r="V56">
        <v>40.36</v>
      </c>
      <c r="W56">
        <v>-3.5057144045302358E-2</v>
      </c>
      <c r="X56">
        <v>4703.2</v>
      </c>
      <c r="Y56">
        <v>189821.152</v>
      </c>
      <c r="Z56">
        <v>11.048450000000001</v>
      </c>
      <c r="AA56">
        <v>-0.10175551161350502</v>
      </c>
      <c r="AB56">
        <v>13797.27571</v>
      </c>
      <c r="AC56">
        <v>152438.51081814952</v>
      </c>
      <c r="AD56">
        <v>41.65</v>
      </c>
      <c r="AE56">
        <v>-5.0104112200455304E-2</v>
      </c>
      <c r="AF56">
        <v>963.91720999999995</v>
      </c>
      <c r="AG56">
        <v>40147.151796499995</v>
      </c>
      <c r="AH56">
        <v>142.63999999999999</v>
      </c>
      <c r="AI56">
        <v>-4.4494435219806047E-2</v>
      </c>
      <c r="AJ56">
        <v>3578.2262700000001</v>
      </c>
      <c r="AK56">
        <v>510398.19515279995</v>
      </c>
      <c r="AL56">
        <v>127.4</v>
      </c>
      <c r="AM56">
        <v>-5.8831529361481665E-2</v>
      </c>
      <c r="AN56">
        <v>525.57555000000002</v>
      </c>
      <c r="AO56">
        <v>66958.325070000006</v>
      </c>
      <c r="AP56">
        <v>40.22</v>
      </c>
      <c r="AQ56">
        <v>-2.8916496486762682E-2</v>
      </c>
      <c r="AR56">
        <v>7785</v>
      </c>
      <c r="AS56">
        <v>313112.7</v>
      </c>
      <c r="AT56">
        <v>215.14</v>
      </c>
      <c r="AU56">
        <v>-2.6647452572889575E-2</v>
      </c>
      <c r="AV56">
        <v>432.74907999999999</v>
      </c>
      <c r="AW56">
        <v>93101.637071199992</v>
      </c>
      <c r="AX56">
        <v>58.37</v>
      </c>
      <c r="AY56">
        <v>-3.5345315069421873E-2</v>
      </c>
      <c r="AZ56">
        <v>432.13206000000002</v>
      </c>
      <c r="BA56">
        <v>25223.5483422</v>
      </c>
      <c r="BB56">
        <v>35.979999999999997</v>
      </c>
      <c r="BC56">
        <v>-3.0384162979112606E-2</v>
      </c>
      <c r="BD56">
        <v>3095.8315600000001</v>
      </c>
      <c r="BE56">
        <v>111388.0195288</v>
      </c>
      <c r="BF56">
        <v>13.3</v>
      </c>
      <c r="BG56">
        <v>-9.8721987958661314E-2</v>
      </c>
      <c r="BH56">
        <v>1033.60457</v>
      </c>
      <c r="BI56">
        <v>13746.940781000001</v>
      </c>
      <c r="BJ56">
        <v>186.12</v>
      </c>
      <c r="BK56">
        <v>-1.9526570772380479E-2</v>
      </c>
      <c r="BL56">
        <v>1342.1960999999999</v>
      </c>
      <c r="BM56">
        <v>249809.53813199999</v>
      </c>
      <c r="BN56">
        <v>40.799999999999997</v>
      </c>
      <c r="BO56">
        <v>-6.2339183410560252E-2</v>
      </c>
      <c r="BP56">
        <v>2103.1536500000002</v>
      </c>
      <c r="BQ56">
        <v>85808.668919999996</v>
      </c>
      <c r="BR56">
        <v>21.76</v>
      </c>
      <c r="BS56">
        <v>-5.8893019652156778E-2</v>
      </c>
      <c r="BT56">
        <v>1732.1852699999999</v>
      </c>
      <c r="BU56">
        <v>37692.351475200005</v>
      </c>
      <c r="BV56">
        <v>242.2</v>
      </c>
      <c r="BW56">
        <v>8.9999155888494629E-3</v>
      </c>
      <c r="BX56">
        <v>397.47575000000001</v>
      </c>
      <c r="BY56">
        <v>96268.626649999991</v>
      </c>
      <c r="BZ56">
        <v>9.1999999999999993</v>
      </c>
      <c r="CA56">
        <v>0</v>
      </c>
      <c r="CB56">
        <v>189.00291999999999</v>
      </c>
      <c r="CC56">
        <v>1738.8268639999997</v>
      </c>
      <c r="CD56">
        <v>15.24</v>
      </c>
      <c r="CE56">
        <v>-1.2390116116569278E-2</v>
      </c>
      <c r="CF56">
        <v>590.95237999999995</v>
      </c>
      <c r="CG56">
        <v>9006.1142712000001</v>
      </c>
      <c r="CH56">
        <v>25.92</v>
      </c>
      <c r="CI56">
        <v>-4.2348475224000459E-3</v>
      </c>
      <c r="CJ56">
        <v>711.09959000000003</v>
      </c>
      <c r="CK56">
        <v>18431.701372800002</v>
      </c>
      <c r="CL56">
        <v>41</v>
      </c>
      <c r="CM56">
        <v>2.4692612590371414E-2</v>
      </c>
      <c r="CN56">
        <v>66.23997</v>
      </c>
      <c r="CO56">
        <v>2715.8387699999998</v>
      </c>
      <c r="CP56">
        <v>12.1</v>
      </c>
      <c r="CQ56">
        <v>-1.3136477905369964E-2</v>
      </c>
      <c r="CR56">
        <v>559.36981000000003</v>
      </c>
      <c r="CS56">
        <v>6768.3747009999997</v>
      </c>
      <c r="CT56">
        <v>6.12</v>
      </c>
      <c r="CU56">
        <v>-3.6892716380365523E-2</v>
      </c>
      <c r="CV56">
        <v>1311.19685</v>
      </c>
      <c r="CW56">
        <v>8024.5247220000001</v>
      </c>
      <c r="CX56">
        <v>9.8316800000000004</v>
      </c>
      <c r="CY56">
        <v>-0.11498180939804238</v>
      </c>
      <c r="CZ56">
        <v>263.29496</v>
      </c>
      <c r="DA56">
        <v>2588.6317923328002</v>
      </c>
      <c r="DB56">
        <v>5.89</v>
      </c>
      <c r="DC56">
        <v>-6.4113982816612014E-2</v>
      </c>
      <c r="DD56">
        <v>1317.1877500000001</v>
      </c>
      <c r="DE56">
        <v>7758.2358475000001</v>
      </c>
      <c r="DF56">
        <v>2.74</v>
      </c>
      <c r="DG56">
        <v>-2.5226562945675459E-2</v>
      </c>
      <c r="DH56">
        <v>2984.7784099999999</v>
      </c>
      <c r="DI56">
        <v>8178.2928434000005</v>
      </c>
      <c r="DJ56">
        <v>76.430000000000007</v>
      </c>
      <c r="DK56">
        <v>-1.5063263651065173E-2</v>
      </c>
      <c r="DL56">
        <v>0</v>
      </c>
      <c r="DM56">
        <v>0</v>
      </c>
      <c r="DN56">
        <v>26.07</v>
      </c>
      <c r="DO56">
        <v>-5.4127785119732562E-2</v>
      </c>
      <c r="DP56">
        <v>592.98900000000003</v>
      </c>
      <c r="DQ56">
        <v>15459.223230000001</v>
      </c>
      <c r="DR56">
        <v>35.700000000000003</v>
      </c>
      <c r="DS56">
        <v>0</v>
      </c>
      <c r="DT56">
        <v>162.66412</v>
      </c>
      <c r="DU56">
        <v>5807.1090840000006</v>
      </c>
      <c r="DV56">
        <v>58</v>
      </c>
      <c r="DW56">
        <v>0</v>
      </c>
      <c r="DX56">
        <v>880.31179999999995</v>
      </c>
      <c r="DY56">
        <v>51058.0844</v>
      </c>
      <c r="DZ56">
        <v>6</v>
      </c>
      <c r="EA56">
        <v>0</v>
      </c>
      <c r="EB56">
        <v>249.86243999999999</v>
      </c>
      <c r="EC56">
        <v>1499.17464</v>
      </c>
      <c r="ED56">
        <v>20.25</v>
      </c>
      <c r="EE56">
        <v>-4.3012186889543454E-2</v>
      </c>
      <c r="EF56">
        <v>717.53746999999998</v>
      </c>
      <c r="EG56">
        <v>14530.1337675</v>
      </c>
      <c r="EH56">
        <v>24.78</v>
      </c>
      <c r="EI56">
        <v>1.1363758650315223E-2</v>
      </c>
      <c r="EJ56">
        <v>582.18443000000002</v>
      </c>
      <c r="EK56">
        <v>14426.530175400001</v>
      </c>
      <c r="EL56">
        <v>10.1</v>
      </c>
      <c r="EM56">
        <v>0</v>
      </c>
      <c r="EN56">
        <v>635.73005999999998</v>
      </c>
      <c r="EO56">
        <v>6420.8736059999992</v>
      </c>
      <c r="EP56">
        <v>280.58999999999997</v>
      </c>
      <c r="EQ56">
        <v>-1.1199039681043216E-2</v>
      </c>
      <c r="ER56">
        <v>234.62951000000001</v>
      </c>
      <c r="ES56">
        <v>65834.694210899994</v>
      </c>
      <c r="ET56">
        <v>44</v>
      </c>
      <c r="EU56">
        <v>0</v>
      </c>
      <c r="EV56">
        <v>65</v>
      </c>
      <c r="EW56">
        <v>2860</v>
      </c>
      <c r="EX56">
        <v>3.45</v>
      </c>
      <c r="EY56">
        <v>-0.18473410319933853</v>
      </c>
      <c r="EZ56">
        <v>656.44907000000001</v>
      </c>
      <c r="FA56">
        <v>2264.7492915000003</v>
      </c>
      <c r="FB56">
        <v>244</v>
      </c>
      <c r="FC56">
        <v>-4.0083492663374421E-3</v>
      </c>
      <c r="FD56">
        <v>98.387249999999995</v>
      </c>
      <c r="FE56">
        <v>24006.488999999998</v>
      </c>
      <c r="FF56">
        <v>14.5</v>
      </c>
      <c r="FG56">
        <v>-1.3783599701212709E-3</v>
      </c>
      <c r="FH56">
        <v>1500</v>
      </c>
      <c r="FI56">
        <v>21750</v>
      </c>
      <c r="FJ56">
        <v>68.17</v>
      </c>
      <c r="FK56">
        <v>-3.4317092924129038E-2</v>
      </c>
      <c r="FL56">
        <v>2277.1770499999998</v>
      </c>
      <c r="FM56">
        <v>155235.1594985</v>
      </c>
      <c r="FN56">
        <v>44.7</v>
      </c>
      <c r="FO56">
        <v>4.7090568015726439E-3</v>
      </c>
      <c r="FP56">
        <v>332.53550999999999</v>
      </c>
      <c r="FQ56">
        <v>14864.337297</v>
      </c>
      <c r="FR56">
        <v>26.67</v>
      </c>
      <c r="FS56">
        <v>-1.303799433812983E-2</v>
      </c>
      <c r="FT56">
        <v>1630.4512400000001</v>
      </c>
      <c r="FU56">
        <v>43484.134570800008</v>
      </c>
      <c r="FV56">
        <v>10.6</v>
      </c>
      <c r="FW56">
        <v>-0.12654952886856602</v>
      </c>
      <c r="FX56">
        <v>562.10220000000004</v>
      </c>
      <c r="FY56">
        <v>5958.2833200000005</v>
      </c>
      <c r="FZ56">
        <v>34.17</v>
      </c>
      <c r="GA56">
        <v>-3.4798622604438778E-2</v>
      </c>
      <c r="GB56">
        <v>6667.0279499999997</v>
      </c>
      <c r="GC56">
        <v>227812.34505150001</v>
      </c>
      <c r="GD56">
        <v>90.91</v>
      </c>
      <c r="GE56">
        <v>-5.7390606781104435E-2</v>
      </c>
      <c r="GF56">
        <v>269.93281999999999</v>
      </c>
      <c r="GG56">
        <v>24539.592666199998</v>
      </c>
      <c r="GH56">
        <v>77.03</v>
      </c>
      <c r="GI56">
        <v>-7.4525162245482154E-2</v>
      </c>
      <c r="GJ56">
        <v>2773.7</v>
      </c>
      <c r="GK56">
        <v>213658.11099999998</v>
      </c>
      <c r="GL56">
        <v>89.06</v>
      </c>
      <c r="GM56">
        <v>-2.3854240298510642E-2</v>
      </c>
      <c r="GN56">
        <v>327.93133</v>
      </c>
      <c r="GO56">
        <v>29205.564249800002</v>
      </c>
      <c r="GP56">
        <v>41</v>
      </c>
      <c r="GQ56">
        <v>0</v>
      </c>
      <c r="GR56">
        <v>994.22734000000003</v>
      </c>
      <c r="GS56">
        <v>40763.320939999998</v>
      </c>
      <c r="GT56">
        <v>31.16</v>
      </c>
      <c r="GU56">
        <v>-1.7496867547708468E-2</v>
      </c>
      <c r="GV56">
        <v>356.05124000000001</v>
      </c>
      <c r="GW56">
        <v>11094.556638399999</v>
      </c>
      <c r="GX56">
        <v>15</v>
      </c>
      <c r="GY56">
        <v>0</v>
      </c>
      <c r="GZ56">
        <v>166.36363</v>
      </c>
      <c r="HA56">
        <v>2495.4544500000002</v>
      </c>
      <c r="HB56">
        <v>42.43</v>
      </c>
      <c r="HC56">
        <v>-2.1188942595138172E-3</v>
      </c>
      <c r="HD56">
        <v>429.98057</v>
      </c>
      <c r="HE56">
        <v>18244.075585099999</v>
      </c>
      <c r="HF56">
        <v>31.81</v>
      </c>
      <c r="HG56">
        <v>-3.0647809629045279E-2</v>
      </c>
      <c r="HH56">
        <v>2920.08482</v>
      </c>
      <c r="HI56">
        <v>92887.898124200001</v>
      </c>
      <c r="HJ56">
        <v>50</v>
      </c>
      <c r="HK56">
        <v>0</v>
      </c>
      <c r="HL56">
        <v>155.50617</v>
      </c>
      <c r="HM56">
        <v>7775.3085000000001</v>
      </c>
      <c r="HN56">
        <v>21.53</v>
      </c>
      <c r="HO56">
        <v>-5.7751724920024915E-2</v>
      </c>
      <c r="HP56">
        <v>456.36615</v>
      </c>
      <c r="HQ56">
        <v>9825.5632095000001</v>
      </c>
      <c r="HR56">
        <v>29.702970000000001</v>
      </c>
      <c r="HS56">
        <v>-6.6445494074103767E-3</v>
      </c>
      <c r="HT56">
        <v>375.52339999999998</v>
      </c>
      <c r="HU56">
        <v>11154.160284497999</v>
      </c>
      <c r="HV56">
        <v>23.27</v>
      </c>
      <c r="HW56">
        <v>-1.7888040856493755E-2</v>
      </c>
      <c r="HX56">
        <v>918.40499999999997</v>
      </c>
      <c r="HY56">
        <v>21371.284349999998</v>
      </c>
      <c r="HZ56">
        <v>53</v>
      </c>
      <c r="IA56">
        <v>-1.6838564362829593E-2</v>
      </c>
      <c r="IB56">
        <v>123.28175</v>
      </c>
      <c r="IC56">
        <v>6533.9327499999999</v>
      </c>
      <c r="ID56">
        <v>59.35</v>
      </c>
      <c r="IE56">
        <v>-5.0593808017975701E-2</v>
      </c>
      <c r="IF56">
        <v>859.37215000000003</v>
      </c>
      <c r="IG56">
        <v>51003.737102500003</v>
      </c>
      <c r="IH56">
        <v>9.6</v>
      </c>
      <c r="II56">
        <v>-4.182149485333872E-2</v>
      </c>
      <c r="IJ56">
        <v>2545.3828600000002</v>
      </c>
      <c r="IK56">
        <v>24435.675456000001</v>
      </c>
      <c r="IL56">
        <v>83.91</v>
      </c>
      <c r="IM56">
        <v>-4.4747066463997141E-2</v>
      </c>
      <c r="IN56">
        <v>393.33485000000002</v>
      </c>
      <c r="IO56">
        <v>33004.727263499997</v>
      </c>
      <c r="IP56">
        <v>17.54</v>
      </c>
      <c r="IQ56">
        <v>-9.5621108966803023E-2</v>
      </c>
      <c r="IR56">
        <v>289.95852000000002</v>
      </c>
      <c r="IS56">
        <v>5085.8724407999998</v>
      </c>
      <c r="IT56">
        <v>19.2</v>
      </c>
      <c r="IU56">
        <v>0</v>
      </c>
      <c r="IV56">
        <v>132.58195000000001</v>
      </c>
      <c r="IW56">
        <v>2545.5734400000001</v>
      </c>
      <c r="IX56">
        <v>181.69</v>
      </c>
      <c r="IY56">
        <v>9.1784344448179109E-3</v>
      </c>
      <c r="IZ56">
        <v>427.25698999999997</v>
      </c>
      <c r="JA56">
        <v>77628.322513099993</v>
      </c>
      <c r="JB56">
        <v>14.24</v>
      </c>
      <c r="JC56">
        <v>-3.6543190559458712E-2</v>
      </c>
      <c r="JD56">
        <v>130.52205000000001</v>
      </c>
      <c r="JE56">
        <v>1858.633992</v>
      </c>
      <c r="JF56">
        <v>9</v>
      </c>
      <c r="JG56">
        <v>0</v>
      </c>
      <c r="JH56">
        <v>39.878529999999998</v>
      </c>
      <c r="JI56">
        <v>358.90676999999999</v>
      </c>
      <c r="JJ56">
        <v>29.7</v>
      </c>
      <c r="JK56">
        <v>-2.3295562603522068E-2</v>
      </c>
      <c r="JL56">
        <v>320.14332000000002</v>
      </c>
      <c r="JM56">
        <v>9508.2566040000002</v>
      </c>
      <c r="JN56">
        <v>15.1</v>
      </c>
      <c r="JO56">
        <v>-5.789397841890262E-2</v>
      </c>
      <c r="JP56">
        <v>255.55401000000001</v>
      </c>
      <c r="JQ56">
        <v>3858.8655509999999</v>
      </c>
      <c r="JR56">
        <v>26.19</v>
      </c>
      <c r="JS56">
        <v>-5.4609667716991564E-2</v>
      </c>
      <c r="JT56">
        <v>6777.8801400000002</v>
      </c>
      <c r="JU56">
        <v>177512.68086660001</v>
      </c>
      <c r="JV56">
        <v>0.27100000000000002</v>
      </c>
      <c r="JW56">
        <v>-6.4307867232731089E-2</v>
      </c>
      <c r="JX56">
        <v>5526.0594899999996</v>
      </c>
      <c r="JY56">
        <v>1497.56212179</v>
      </c>
      <c r="JZ56">
        <v>45.83</v>
      </c>
      <c r="KA56">
        <v>-4.6053757349121503E-2</v>
      </c>
      <c r="KB56">
        <v>0</v>
      </c>
      <c r="KC56">
        <v>0</v>
      </c>
      <c r="KD56">
        <v>32.06</v>
      </c>
      <c r="KE56">
        <v>-7.4580830472038466E-3</v>
      </c>
      <c r="KF56">
        <v>1800</v>
      </c>
      <c r="KG56">
        <v>57708.000000000007</v>
      </c>
      <c r="KH56">
        <v>18.75</v>
      </c>
      <c r="KI56">
        <v>-6.0530499740032419E-2</v>
      </c>
      <c r="KJ56">
        <v>79.912890000000004</v>
      </c>
      <c r="KK56">
        <v>1498.3666875000001</v>
      </c>
      <c r="KL56">
        <v>102.14</v>
      </c>
      <c r="KM56">
        <v>-3.2556087189561253E-2</v>
      </c>
      <c r="KN56">
        <v>2424.1</v>
      </c>
      <c r="KO56">
        <v>247597.57399999999</v>
      </c>
      <c r="KP56">
        <v>70.98</v>
      </c>
      <c r="KQ56">
        <v>-2.8172982296494433E-4</v>
      </c>
      <c r="KR56">
        <v>160</v>
      </c>
      <c r="KS56">
        <v>11356.800000000001</v>
      </c>
      <c r="KT56">
        <v>19.7</v>
      </c>
      <c r="KU56">
        <v>0</v>
      </c>
      <c r="KV56">
        <v>86.745580000000004</v>
      </c>
      <c r="KW56">
        <v>1708.8879260000001</v>
      </c>
      <c r="KX56">
        <v>50.53</v>
      </c>
      <c r="KY56">
        <v>-1.1608590765462069E-2</v>
      </c>
      <c r="KZ56">
        <v>483.12592999999998</v>
      </c>
      <c r="LA56">
        <v>24412.353242900001</v>
      </c>
      <c r="LB56">
        <v>38.01</v>
      </c>
      <c r="LC56">
        <v>-2.4942836349460509E-2</v>
      </c>
      <c r="LD56">
        <v>17486.112130000001</v>
      </c>
      <c r="LE56">
        <v>664647.12206129998</v>
      </c>
    </row>
    <row r="57" spans="1:317" x14ac:dyDescent="0.2">
      <c r="A57" s="1">
        <v>41166</v>
      </c>
      <c r="B57">
        <v>93.14</v>
      </c>
      <c r="C57">
        <v>-2.1876204243088514E-2</v>
      </c>
      <c r="D57">
        <v>1609.42992</v>
      </c>
      <c r="E57">
        <v>149902.30274879999</v>
      </c>
      <c r="F57">
        <v>32.840000000000003</v>
      </c>
      <c r="G57">
        <v>-2.9405058886206658E-2</v>
      </c>
      <c r="H57">
        <v>5134.5</v>
      </c>
      <c r="I57">
        <v>168616.98</v>
      </c>
      <c r="J57">
        <v>51.55</v>
      </c>
      <c r="K57">
        <v>-1.5781697828427418E-2</v>
      </c>
      <c r="L57">
        <v>838.53754000000004</v>
      </c>
      <c r="M57">
        <v>43226.610186999998</v>
      </c>
      <c r="N57">
        <v>15.16</v>
      </c>
      <c r="O57">
        <v>-3.2449310348431418E-2</v>
      </c>
      <c r="P57">
        <v>66610</v>
      </c>
      <c r="Q57">
        <v>1009807.6</v>
      </c>
      <c r="R57">
        <v>254.71</v>
      </c>
      <c r="S57">
        <v>9.3482585918064961E-3</v>
      </c>
      <c r="T57">
        <v>300</v>
      </c>
      <c r="U57">
        <v>76413</v>
      </c>
      <c r="V57">
        <v>41.8</v>
      </c>
      <c r="W57">
        <v>-4.0783716275690829E-2</v>
      </c>
      <c r="X57">
        <v>4703.2</v>
      </c>
      <c r="Y57">
        <v>196593.75999999998</v>
      </c>
      <c r="Z57">
        <v>12.23188</v>
      </c>
      <c r="AA57">
        <v>-4.0730818769645141E-2</v>
      </c>
      <c r="AB57">
        <v>13797.27571</v>
      </c>
      <c r="AC57">
        <v>168766.62081163481</v>
      </c>
      <c r="AD57">
        <v>43.79</v>
      </c>
      <c r="AE57">
        <v>-8.1874462366620451E-3</v>
      </c>
      <c r="AF57">
        <v>963.91720999999995</v>
      </c>
      <c r="AG57">
        <v>42209.934625899994</v>
      </c>
      <c r="AH57">
        <v>149.13</v>
      </c>
      <c r="AI57">
        <v>5.8509195461173011E-3</v>
      </c>
      <c r="AJ57">
        <v>3578.2262700000001</v>
      </c>
      <c r="AK57">
        <v>533620.88364510005</v>
      </c>
      <c r="AL57">
        <v>135.12</v>
      </c>
      <c r="AM57">
        <v>8.1442273038992592E-4</v>
      </c>
      <c r="AN57">
        <v>525.57555000000002</v>
      </c>
      <c r="AO57">
        <v>71015.768316000002</v>
      </c>
      <c r="AP57">
        <v>41.4</v>
      </c>
      <c r="AQ57">
        <v>-3.2088314551500512E-2</v>
      </c>
      <c r="AR57">
        <v>7785</v>
      </c>
      <c r="AS57">
        <v>322299</v>
      </c>
      <c r="AT57">
        <v>220.95</v>
      </c>
      <c r="AU57">
        <v>2.011496391611322E-2</v>
      </c>
      <c r="AV57">
        <v>432.74907999999999</v>
      </c>
      <c r="AW57">
        <v>95615.909225999989</v>
      </c>
      <c r="AX57">
        <v>60.47</v>
      </c>
      <c r="AY57">
        <v>3.2095504632065251E-2</v>
      </c>
      <c r="AZ57">
        <v>432.13206000000002</v>
      </c>
      <c r="BA57">
        <v>26131.0256682</v>
      </c>
      <c r="BB57">
        <v>37.090000000000003</v>
      </c>
      <c r="BC57">
        <v>-4.0681785176690487E-2</v>
      </c>
      <c r="BD57">
        <v>3095.8315600000001</v>
      </c>
      <c r="BE57">
        <v>114824.39256040001</v>
      </c>
      <c r="BF57">
        <v>14.68</v>
      </c>
      <c r="BG57">
        <v>-4.071299675460132E-2</v>
      </c>
      <c r="BH57">
        <v>1033.60457</v>
      </c>
      <c r="BI57">
        <v>15173.3150876</v>
      </c>
      <c r="BJ57">
        <v>189.79</v>
      </c>
      <c r="BK57">
        <v>-1.6098189072876825E-2</v>
      </c>
      <c r="BL57">
        <v>1342.1960999999999</v>
      </c>
      <c r="BM57">
        <v>254735.39781899998</v>
      </c>
      <c r="BN57">
        <v>43.424390000000002</v>
      </c>
      <c r="BO57">
        <v>-4.2662517881090219E-2</v>
      </c>
      <c r="BP57">
        <v>2103.1536500000002</v>
      </c>
      <c r="BQ57">
        <v>91328.164327523511</v>
      </c>
      <c r="BR57">
        <v>23.08</v>
      </c>
      <c r="BS57">
        <v>-0.1051871904125706</v>
      </c>
      <c r="BT57">
        <v>1732.1852699999999</v>
      </c>
      <c r="BU57">
        <v>39978.836031599996</v>
      </c>
      <c r="BV57">
        <v>240.03</v>
      </c>
      <c r="BW57">
        <v>-2.9158769706523973E-4</v>
      </c>
      <c r="BX57">
        <v>397.47575000000001</v>
      </c>
      <c r="BY57">
        <v>95406.104272500001</v>
      </c>
      <c r="BZ57">
        <v>9.1999999999999993</v>
      </c>
      <c r="CA57">
        <v>0</v>
      </c>
      <c r="CB57">
        <v>189.00291999999999</v>
      </c>
      <c r="CC57">
        <v>1738.8268639999997</v>
      </c>
      <c r="CD57">
        <v>15.43</v>
      </c>
      <c r="CE57">
        <v>-1.6709900369871716E-2</v>
      </c>
      <c r="CF57">
        <v>590.95237999999995</v>
      </c>
      <c r="CG57">
        <v>9118.3952233999989</v>
      </c>
      <c r="CH57">
        <v>26.03</v>
      </c>
      <c r="CI57">
        <v>-1.7517584277504269E-2</v>
      </c>
      <c r="CJ57">
        <v>711.09959000000003</v>
      </c>
      <c r="CK57">
        <v>18509.922327700002</v>
      </c>
      <c r="CL57">
        <v>40</v>
      </c>
      <c r="CM57">
        <v>6.4538521137571164E-2</v>
      </c>
      <c r="CN57">
        <v>66.23997</v>
      </c>
      <c r="CO57">
        <v>2649.5987999999998</v>
      </c>
      <c r="CP57">
        <v>12.26</v>
      </c>
      <c r="CQ57">
        <v>0</v>
      </c>
      <c r="CR57">
        <v>559.36981000000003</v>
      </c>
      <c r="CS57">
        <v>6857.8738706000004</v>
      </c>
      <c r="CT57">
        <v>6.35</v>
      </c>
      <c r="CU57">
        <v>-2.1807717811398411E-2</v>
      </c>
      <c r="CV57">
        <v>1311.19685</v>
      </c>
      <c r="CW57">
        <v>8326.0999974999995</v>
      </c>
      <c r="CX57">
        <v>11.0297</v>
      </c>
      <c r="CY57">
        <v>-1.6029036904375023E-2</v>
      </c>
      <c r="CZ57">
        <v>263.29496</v>
      </c>
      <c r="DA57">
        <v>2904.064420312</v>
      </c>
      <c r="DB57">
        <v>6.28</v>
      </c>
      <c r="DC57">
        <v>-2.0489290452471356E-2</v>
      </c>
      <c r="DD57">
        <v>1317.1877500000001</v>
      </c>
      <c r="DE57">
        <v>8271.9390700000004</v>
      </c>
      <c r="DF57">
        <v>2.81</v>
      </c>
      <c r="DG57">
        <v>-0.10143824284548829</v>
      </c>
      <c r="DH57">
        <v>2984.7784099999999</v>
      </c>
      <c r="DI57">
        <v>8387.2273320999993</v>
      </c>
      <c r="DJ57">
        <v>77.59</v>
      </c>
      <c r="DK57">
        <v>-3.7306275981409411E-3</v>
      </c>
      <c r="DL57">
        <v>0</v>
      </c>
      <c r="DM57">
        <v>0</v>
      </c>
      <c r="DN57">
        <v>27.52</v>
      </c>
      <c r="DO57">
        <v>-5.8570530029496734E-2</v>
      </c>
      <c r="DP57">
        <v>592.98900000000003</v>
      </c>
      <c r="DQ57">
        <v>16319.057280000001</v>
      </c>
      <c r="DR57">
        <v>35.700000000000003</v>
      </c>
      <c r="DS57">
        <v>0</v>
      </c>
      <c r="DT57">
        <v>162.66412</v>
      </c>
      <c r="DU57">
        <v>5807.1090840000006</v>
      </c>
      <c r="DV57">
        <v>58</v>
      </c>
      <c r="DW57">
        <v>8.6244076065848207E-4</v>
      </c>
      <c r="DX57">
        <v>880.31179999999995</v>
      </c>
      <c r="DY57">
        <v>51058.0844</v>
      </c>
      <c r="DZ57">
        <v>6</v>
      </c>
      <c r="EA57">
        <v>0</v>
      </c>
      <c r="EB57">
        <v>249.86243999999999</v>
      </c>
      <c r="EC57">
        <v>1499.17464</v>
      </c>
      <c r="ED57">
        <v>21.14</v>
      </c>
      <c r="EE57">
        <v>9.0283340739448267E-3</v>
      </c>
      <c r="EF57">
        <v>717.53746999999998</v>
      </c>
      <c r="EG57">
        <v>15168.7421158</v>
      </c>
      <c r="EH57">
        <v>24.5</v>
      </c>
      <c r="EI57">
        <v>-2.0202707317519466E-2</v>
      </c>
      <c r="EJ57">
        <v>582.18443000000002</v>
      </c>
      <c r="EK57">
        <v>14263.518535000001</v>
      </c>
      <c r="EL57">
        <v>10.1</v>
      </c>
      <c r="EM57">
        <v>3.0153038170687457E-2</v>
      </c>
      <c r="EN57">
        <v>635.73005999999998</v>
      </c>
      <c r="EO57">
        <v>6420.8736059999992</v>
      </c>
      <c r="EP57">
        <v>283.75</v>
      </c>
      <c r="EQ57">
        <v>-0.15477980850481948</v>
      </c>
      <c r="ER57">
        <v>234.62951000000001</v>
      </c>
      <c r="ES57">
        <v>66576.123462500007</v>
      </c>
      <c r="ET57">
        <v>44</v>
      </c>
      <c r="EU57">
        <v>0</v>
      </c>
      <c r="EV57">
        <v>65</v>
      </c>
      <c r="EW57">
        <v>2860</v>
      </c>
      <c r="EX57">
        <v>4.1500000000000004</v>
      </c>
      <c r="EY57">
        <v>-6.979576193554185E-2</v>
      </c>
      <c r="EZ57">
        <v>656.44907000000001</v>
      </c>
      <c r="FA57">
        <v>2724.2636405000003</v>
      </c>
      <c r="FB57">
        <v>244.98</v>
      </c>
      <c r="FC57">
        <v>-8.1635985187634232E-5</v>
      </c>
      <c r="FD57">
        <v>98.387249999999995</v>
      </c>
      <c r="FE57">
        <v>24102.908504999999</v>
      </c>
      <c r="FF57">
        <v>14.52</v>
      </c>
      <c r="FG57">
        <v>0</v>
      </c>
      <c r="FH57">
        <v>1500</v>
      </c>
      <c r="FI57">
        <v>21780</v>
      </c>
      <c r="FJ57">
        <v>70.55</v>
      </c>
      <c r="FK57">
        <v>-2.9606966329721592E-2</v>
      </c>
      <c r="FL57">
        <v>2277.1770499999998</v>
      </c>
      <c r="FM57">
        <v>160654.84087749998</v>
      </c>
      <c r="FN57">
        <v>44.49</v>
      </c>
      <c r="FO57">
        <v>-2.2474435424405309E-4</v>
      </c>
      <c r="FP57">
        <v>332.53550999999999</v>
      </c>
      <c r="FQ57">
        <v>14794.504839900001</v>
      </c>
      <c r="FR57">
        <v>27.02</v>
      </c>
      <c r="FS57">
        <v>-3.6341208376808154E-2</v>
      </c>
      <c r="FT57">
        <v>1630.4512400000001</v>
      </c>
      <c r="FU57">
        <v>44054.792504800003</v>
      </c>
      <c r="FV57">
        <v>12.03</v>
      </c>
      <c r="FW57">
        <v>-1.0748346551433523E-2</v>
      </c>
      <c r="FX57">
        <v>562.10220000000004</v>
      </c>
      <c r="FY57">
        <v>6762.0894660000004</v>
      </c>
      <c r="FZ57">
        <v>35.380000000000003</v>
      </c>
      <c r="GA57">
        <v>-3.0891561716717086E-2</v>
      </c>
      <c r="GB57">
        <v>6667.0279499999997</v>
      </c>
      <c r="GC57">
        <v>235879.448871</v>
      </c>
      <c r="GD57">
        <v>96.28</v>
      </c>
      <c r="GE57">
        <v>-2.7960242219552119E-2</v>
      </c>
      <c r="GF57">
        <v>269.93281999999999</v>
      </c>
      <c r="GG57">
        <v>25989.131909600001</v>
      </c>
      <c r="GH57">
        <v>82.99</v>
      </c>
      <c r="GI57">
        <v>-2.5106916968971868E-2</v>
      </c>
      <c r="GJ57">
        <v>2773.7</v>
      </c>
      <c r="GK57">
        <v>230189.36299999998</v>
      </c>
      <c r="GL57">
        <v>91.21</v>
      </c>
      <c r="GM57">
        <v>-8.8414045352555124E-3</v>
      </c>
      <c r="GN57">
        <v>327.93133</v>
      </c>
      <c r="GO57">
        <v>29910.616609299999</v>
      </c>
      <c r="GP57">
        <v>41</v>
      </c>
      <c r="GQ57">
        <v>0</v>
      </c>
      <c r="GR57">
        <v>994.22734000000003</v>
      </c>
      <c r="GS57">
        <v>40763.320939999998</v>
      </c>
      <c r="GT57">
        <v>31.71</v>
      </c>
      <c r="GU57">
        <v>-1.47130530139812E-2</v>
      </c>
      <c r="GV57">
        <v>356.05124000000001</v>
      </c>
      <c r="GW57">
        <v>11290.384820400001</v>
      </c>
      <c r="GX57">
        <v>15</v>
      </c>
      <c r="GY57">
        <v>0</v>
      </c>
      <c r="GZ57">
        <v>166.36363</v>
      </c>
      <c r="HA57">
        <v>2495.4544500000002</v>
      </c>
      <c r="HB57">
        <v>42.52</v>
      </c>
      <c r="HC57">
        <v>-3.1484081933282344E-2</v>
      </c>
      <c r="HD57">
        <v>429.98057</v>
      </c>
      <c r="HE57">
        <v>18282.7738364</v>
      </c>
      <c r="HF57">
        <v>32.799999999999997</v>
      </c>
      <c r="HG57">
        <v>2.1572485254127763E-2</v>
      </c>
      <c r="HH57">
        <v>2920.08482</v>
      </c>
      <c r="HI57">
        <v>95778.782095999995</v>
      </c>
      <c r="HJ57">
        <v>50</v>
      </c>
      <c r="HK57">
        <v>0</v>
      </c>
      <c r="HL57">
        <v>155.50617</v>
      </c>
      <c r="HM57">
        <v>7775.3085000000001</v>
      </c>
      <c r="HN57">
        <v>22.81</v>
      </c>
      <c r="HO57">
        <v>-5.0854794051649055E-2</v>
      </c>
      <c r="HP57">
        <v>456.36615</v>
      </c>
      <c r="HQ57">
        <v>10409.711881499999</v>
      </c>
      <c r="HR57">
        <v>29.90099</v>
      </c>
      <c r="HS57">
        <v>-4.2145662857259097E-2</v>
      </c>
      <c r="HT57">
        <v>378.3</v>
      </c>
      <c r="HU57">
        <v>11311.544517</v>
      </c>
      <c r="HV57">
        <v>23.69</v>
      </c>
      <c r="HW57">
        <v>1.2316995807038525E-2</v>
      </c>
      <c r="HX57">
        <v>918.40499999999997</v>
      </c>
      <c r="HY57">
        <v>21757.014449999999</v>
      </c>
      <c r="HZ57">
        <v>53.9</v>
      </c>
      <c r="IA57">
        <v>7.4488240129904747E-3</v>
      </c>
      <c r="IB57">
        <v>123.28175</v>
      </c>
      <c r="IC57">
        <v>6644.8863250000004</v>
      </c>
      <c r="ID57">
        <v>62.43</v>
      </c>
      <c r="IE57">
        <v>-1.8724761617060114E-2</v>
      </c>
      <c r="IF57">
        <v>859.37215000000003</v>
      </c>
      <c r="IG57">
        <v>53650.6033245</v>
      </c>
      <c r="IH57">
        <v>10.01</v>
      </c>
      <c r="II57">
        <v>4.2863704431782314E-2</v>
      </c>
      <c r="IJ57">
        <v>2545.3829999999998</v>
      </c>
      <c r="IK57">
        <v>25479.283829999997</v>
      </c>
      <c r="IL57">
        <v>87.75</v>
      </c>
      <c r="IM57">
        <v>1.3538527118292959E-2</v>
      </c>
      <c r="IN57">
        <v>393.33485000000002</v>
      </c>
      <c r="IO57">
        <v>34515.133087499999</v>
      </c>
      <c r="IP57">
        <v>19.3</v>
      </c>
      <c r="IQ57">
        <v>5.7157858912312487E-3</v>
      </c>
      <c r="IR57">
        <v>289.95852000000002</v>
      </c>
      <c r="IS57">
        <v>5596.1994360000008</v>
      </c>
      <c r="IT57">
        <v>19.2</v>
      </c>
      <c r="IU57">
        <v>0</v>
      </c>
      <c r="IV57">
        <v>132.58195000000001</v>
      </c>
      <c r="IW57">
        <v>2545.5734400000001</v>
      </c>
      <c r="IX57">
        <v>180.03</v>
      </c>
      <c r="IY57">
        <v>-2.5880056158779998E-2</v>
      </c>
      <c r="IZ57">
        <v>427.25698999999997</v>
      </c>
      <c r="JA57">
        <v>76919.075909699997</v>
      </c>
      <c r="JB57">
        <v>14.77</v>
      </c>
      <c r="JC57">
        <v>1.9829709585718062E-2</v>
      </c>
      <c r="JD57">
        <v>130.52205000000001</v>
      </c>
      <c r="JE57">
        <v>1927.8106785</v>
      </c>
      <c r="JF57">
        <v>9</v>
      </c>
      <c r="JG57">
        <v>0</v>
      </c>
      <c r="JH57">
        <v>39.878529999999998</v>
      </c>
      <c r="JI57">
        <v>358.90676999999999</v>
      </c>
      <c r="JJ57">
        <v>30.4</v>
      </c>
      <c r="JK57">
        <v>-1.31492458130914E-3</v>
      </c>
      <c r="JL57">
        <v>320.14332000000002</v>
      </c>
      <c r="JM57">
        <v>9732.3569279999992</v>
      </c>
      <c r="JN57">
        <v>16</v>
      </c>
      <c r="JO57">
        <v>0</v>
      </c>
      <c r="JP57">
        <v>162.70804000000001</v>
      </c>
      <c r="JQ57">
        <v>2603.3286400000002</v>
      </c>
      <c r="JR57">
        <v>27.66</v>
      </c>
      <c r="JS57">
        <v>-3.3768980825406698E-2</v>
      </c>
      <c r="JT57">
        <v>6777.8801400000002</v>
      </c>
      <c r="JU57">
        <v>187476.16467240002</v>
      </c>
      <c r="JV57">
        <v>0.28899999999999998</v>
      </c>
      <c r="JW57">
        <v>1.0434877292579494E-2</v>
      </c>
      <c r="JX57">
        <v>5526.0594899999996</v>
      </c>
      <c r="JY57">
        <v>1597.0311926099998</v>
      </c>
      <c r="JZ57">
        <v>47.99</v>
      </c>
      <c r="KA57">
        <v>4.8041867858074957E-3</v>
      </c>
      <c r="KB57">
        <v>0</v>
      </c>
      <c r="KC57">
        <v>0</v>
      </c>
      <c r="KD57">
        <v>32.299999999999997</v>
      </c>
      <c r="KE57">
        <v>-6.1900342428382977E-4</v>
      </c>
      <c r="KF57">
        <v>1800</v>
      </c>
      <c r="KG57">
        <v>58139.999999999993</v>
      </c>
      <c r="KH57">
        <v>19.920000000000002</v>
      </c>
      <c r="KI57">
        <v>-3.3566823639083157E-2</v>
      </c>
      <c r="KJ57">
        <v>79.912890000000004</v>
      </c>
      <c r="KK57">
        <v>1591.8647688000003</v>
      </c>
      <c r="KL57">
        <v>105.52</v>
      </c>
      <c r="KM57">
        <v>-1.6634940239595795E-2</v>
      </c>
      <c r="KN57">
        <v>2424.1</v>
      </c>
      <c r="KO57">
        <v>255791.03199999998</v>
      </c>
      <c r="KP57">
        <v>71</v>
      </c>
      <c r="KQ57">
        <v>0</v>
      </c>
      <c r="KR57">
        <v>160</v>
      </c>
      <c r="KS57">
        <v>11360</v>
      </c>
      <c r="KT57">
        <v>19.7</v>
      </c>
      <c r="KU57">
        <v>1.0204170174241668E-2</v>
      </c>
      <c r="KV57">
        <v>86.745580000000004</v>
      </c>
      <c r="KW57">
        <v>1708.8879260000001</v>
      </c>
      <c r="KX57">
        <v>51.12</v>
      </c>
      <c r="KY57">
        <v>-2.2629338130759871E-2</v>
      </c>
      <c r="KZ57">
        <v>483.12592999999998</v>
      </c>
      <c r="LA57">
        <v>24697.397541599999</v>
      </c>
      <c r="LB57">
        <v>38.97</v>
      </c>
      <c r="LC57">
        <v>-3.1572264993888134E-2</v>
      </c>
      <c r="LD57">
        <v>17486.112130000001</v>
      </c>
      <c r="LE57">
        <v>681433.78970610001</v>
      </c>
    </row>
    <row r="58" spans="1:317" x14ac:dyDescent="0.2">
      <c r="A58" s="1">
        <v>41173</v>
      </c>
      <c r="B58">
        <v>95.2</v>
      </c>
      <c r="C58">
        <v>-1.8421710519135215E-2</v>
      </c>
      <c r="D58">
        <v>1609.42992</v>
      </c>
      <c r="E58">
        <v>153217.72838400002</v>
      </c>
      <c r="F58">
        <v>33.82</v>
      </c>
      <c r="G58">
        <v>5.4691635901865557E-2</v>
      </c>
      <c r="H58">
        <v>5134.5</v>
      </c>
      <c r="I58">
        <v>173648.79</v>
      </c>
      <c r="J58">
        <v>52.37</v>
      </c>
      <c r="K58">
        <v>-9.5428960386401032E-4</v>
      </c>
      <c r="L58">
        <v>838.53754000000004</v>
      </c>
      <c r="M58">
        <v>43914.210969799999</v>
      </c>
      <c r="N58">
        <v>15.66</v>
      </c>
      <c r="O58">
        <v>-6.3836580527244183E-4</v>
      </c>
      <c r="P58">
        <v>66695.614180000004</v>
      </c>
      <c r="Q58">
        <v>1044453.3180588001</v>
      </c>
      <c r="R58">
        <v>252.34</v>
      </c>
      <c r="S58">
        <v>4.5441177355981528E-2</v>
      </c>
      <c r="T58">
        <v>300</v>
      </c>
      <c r="U58">
        <v>75702</v>
      </c>
      <c r="V58">
        <v>43.54</v>
      </c>
      <c r="W58">
        <v>7.1453571268609373E-3</v>
      </c>
      <c r="X58">
        <v>4703.2</v>
      </c>
      <c r="Y58">
        <v>204777.32799999998</v>
      </c>
      <c r="Z58">
        <v>12.74038</v>
      </c>
      <c r="AA58">
        <v>3.6344318298675215E-3</v>
      </c>
      <c r="AB58">
        <v>13797.27571</v>
      </c>
      <c r="AC58">
        <v>175782.53551016981</v>
      </c>
      <c r="AD58">
        <v>44.15</v>
      </c>
      <c r="AE58">
        <v>-1.9958056781465915E-2</v>
      </c>
      <c r="AF58">
        <v>963.91720999999995</v>
      </c>
      <c r="AG58">
        <v>42556.944821499994</v>
      </c>
      <c r="AH58">
        <v>148.26</v>
      </c>
      <c r="AI58">
        <v>1.4676170471919816E-2</v>
      </c>
      <c r="AJ58">
        <v>3578.2262700000001</v>
      </c>
      <c r="AK58">
        <v>530507.82679019996</v>
      </c>
      <c r="AL58">
        <v>135.01</v>
      </c>
      <c r="AM58">
        <v>5.966681830576151E-2</v>
      </c>
      <c r="AN58">
        <v>525.57555000000002</v>
      </c>
      <c r="AO58">
        <v>70957.9550055</v>
      </c>
      <c r="AP58">
        <v>42.75</v>
      </c>
      <c r="AQ58">
        <v>-3.0183145991427889E-2</v>
      </c>
      <c r="AR58">
        <v>7785</v>
      </c>
      <c r="AS58">
        <v>332808.75</v>
      </c>
      <c r="AT58">
        <v>216.55</v>
      </c>
      <c r="AU58">
        <v>2.5442143014068493E-2</v>
      </c>
      <c r="AV58">
        <v>432.74907999999999</v>
      </c>
      <c r="AW58">
        <v>93711.813274</v>
      </c>
      <c r="AX58">
        <v>58.56</v>
      </c>
      <c r="AY58">
        <v>2.7000601818506095E-2</v>
      </c>
      <c r="AZ58">
        <v>432.13206000000002</v>
      </c>
      <c r="BA58">
        <v>25305.653433600004</v>
      </c>
      <c r="BB58">
        <v>38.630000000000003</v>
      </c>
      <c r="BC58">
        <v>3.3160933180797443E-2</v>
      </c>
      <c r="BD58">
        <v>3095.8315600000001</v>
      </c>
      <c r="BE58">
        <v>119591.97316280002</v>
      </c>
      <c r="BF58">
        <v>15.29</v>
      </c>
      <c r="BG58">
        <v>2.2487720104275574E-2</v>
      </c>
      <c r="BH58">
        <v>1033.60457</v>
      </c>
      <c r="BI58">
        <v>15803.813875299998</v>
      </c>
      <c r="BJ58">
        <v>192.87</v>
      </c>
      <c r="BK58">
        <v>2.2388016622347903E-2</v>
      </c>
      <c r="BL58">
        <v>1342.1960999999999</v>
      </c>
      <c r="BM58">
        <v>258869.36180699998</v>
      </c>
      <c r="BN58">
        <v>45.317070000000001</v>
      </c>
      <c r="BO58">
        <v>-1.5805515086967446E-2</v>
      </c>
      <c r="BP58">
        <v>2103.1536500000002</v>
      </c>
      <c r="BQ58">
        <v>95308.761177805514</v>
      </c>
      <c r="BR58">
        <v>25.64</v>
      </c>
      <c r="BS58">
        <v>-2.6555341455748688E-2</v>
      </c>
      <c r="BT58">
        <v>1732.1852699999999</v>
      </c>
      <c r="BU58">
        <v>44413.230322800002</v>
      </c>
      <c r="BV58">
        <v>240.1</v>
      </c>
      <c r="BW58">
        <v>-1.8446063280611772E-2</v>
      </c>
      <c r="BX58">
        <v>397.47575000000001</v>
      </c>
      <c r="BY58">
        <v>95433.927574999994</v>
      </c>
      <c r="BZ58">
        <v>9.1999999999999993</v>
      </c>
      <c r="CA58">
        <v>0</v>
      </c>
      <c r="CB58">
        <v>189.00291999999999</v>
      </c>
      <c r="CC58">
        <v>1738.8268639999997</v>
      </c>
      <c r="CD58">
        <v>15.69</v>
      </c>
      <c r="CE58">
        <v>2.5526497587789899E-3</v>
      </c>
      <c r="CF58">
        <v>590.95237999999995</v>
      </c>
      <c r="CG58">
        <v>9272.0428421999986</v>
      </c>
      <c r="CH58">
        <v>26.49</v>
      </c>
      <c r="CI58">
        <v>4.5567728726945679E-2</v>
      </c>
      <c r="CJ58">
        <v>711.09959000000003</v>
      </c>
      <c r="CK58">
        <v>18837.028139099999</v>
      </c>
      <c r="CL58">
        <v>37.5</v>
      </c>
      <c r="CM58">
        <v>0</v>
      </c>
      <c r="CN58">
        <v>66.23997</v>
      </c>
      <c r="CO58">
        <v>2483.9988749999998</v>
      </c>
      <c r="CP58">
        <v>12.26</v>
      </c>
      <c r="CQ58">
        <v>-5.088538085956109E-2</v>
      </c>
      <c r="CR58">
        <v>559.36981000000003</v>
      </c>
      <c r="CS58">
        <v>6857.8738706000004</v>
      </c>
      <c r="CT58">
        <v>6.49</v>
      </c>
      <c r="CU58">
        <v>-3.0769255044791975E-3</v>
      </c>
      <c r="CV58">
        <v>1311.19685</v>
      </c>
      <c r="CW58">
        <v>8509.6675565000005</v>
      </c>
      <c r="CX58">
        <v>11.20792</v>
      </c>
      <c r="CY58">
        <v>2.0527020398745849E-2</v>
      </c>
      <c r="CZ58">
        <v>263.29496</v>
      </c>
      <c r="DA58">
        <v>2950.9888480832001</v>
      </c>
      <c r="DB58">
        <v>6.41</v>
      </c>
      <c r="DC58">
        <v>7.2788789855320307E-2</v>
      </c>
      <c r="DD58">
        <v>1317.1877500000001</v>
      </c>
      <c r="DE58">
        <v>8443.1734775000004</v>
      </c>
      <c r="DF58">
        <v>3.11</v>
      </c>
      <c r="DG58">
        <v>-2.2258470600942808E-2</v>
      </c>
      <c r="DH58">
        <v>2984.7784099999999</v>
      </c>
      <c r="DI58">
        <v>9282.660855099999</v>
      </c>
      <c r="DJ58">
        <v>77.88</v>
      </c>
      <c r="DK58">
        <v>1.3443842603642954E-2</v>
      </c>
      <c r="DL58">
        <v>0</v>
      </c>
      <c r="DM58">
        <v>0</v>
      </c>
      <c r="DN58">
        <v>29.18</v>
      </c>
      <c r="DO58">
        <v>8.9501458040756182E-3</v>
      </c>
      <c r="DP58">
        <v>592.98900000000003</v>
      </c>
      <c r="DQ58">
        <v>17303.419020000001</v>
      </c>
      <c r="DR58">
        <v>35.700000000000003</v>
      </c>
      <c r="DS58">
        <v>0</v>
      </c>
      <c r="DT58">
        <v>162.66412</v>
      </c>
      <c r="DU58">
        <v>5807.1090840000006</v>
      </c>
      <c r="DV58">
        <v>57.95</v>
      </c>
      <c r="DW58">
        <v>-5.1755370774862828E-4</v>
      </c>
      <c r="DX58">
        <v>880.31179999999995</v>
      </c>
      <c r="DY58">
        <v>51014.068809999997</v>
      </c>
      <c r="DZ58">
        <v>6</v>
      </c>
      <c r="EA58">
        <v>0</v>
      </c>
      <c r="EB58">
        <v>249.86243999999999</v>
      </c>
      <c r="EC58">
        <v>1499.17464</v>
      </c>
      <c r="ED58">
        <v>20.95</v>
      </c>
      <c r="EE58">
        <v>-4.7721308469475337E-4</v>
      </c>
      <c r="EF58">
        <v>717.53746999999998</v>
      </c>
      <c r="EG58">
        <v>15032.409996499999</v>
      </c>
      <c r="EH58">
        <v>25</v>
      </c>
      <c r="EI58">
        <v>-3.8836023785198091E-2</v>
      </c>
      <c r="EJ58">
        <v>582.18443000000002</v>
      </c>
      <c r="EK58">
        <v>14554.61075</v>
      </c>
      <c r="EL58">
        <v>9.8000000000000007</v>
      </c>
      <c r="EM58">
        <v>0</v>
      </c>
      <c r="EN58">
        <v>635.73005999999998</v>
      </c>
      <c r="EO58">
        <v>6230.1545880000003</v>
      </c>
      <c r="EP58">
        <v>331.25</v>
      </c>
      <c r="EQ58">
        <v>-5.8966422013564307E-2</v>
      </c>
      <c r="ER58">
        <v>234.62951000000001</v>
      </c>
      <c r="ES58">
        <v>77721.02518750001</v>
      </c>
      <c r="ET58">
        <v>44</v>
      </c>
      <c r="EU58">
        <v>0</v>
      </c>
      <c r="EV58">
        <v>65</v>
      </c>
      <c r="EW58">
        <v>2860</v>
      </c>
      <c r="EX58">
        <v>4.45</v>
      </c>
      <c r="EY58">
        <v>2.2497197340153245E-3</v>
      </c>
      <c r="EZ58">
        <v>656.44907000000001</v>
      </c>
      <c r="FA58">
        <v>2921.1983614999999</v>
      </c>
      <c r="FB58">
        <v>245</v>
      </c>
      <c r="FC58">
        <v>0</v>
      </c>
      <c r="FD58">
        <v>98.387249999999995</v>
      </c>
      <c r="FE58">
        <v>24104.876249999998</v>
      </c>
      <c r="FF58">
        <v>14.52</v>
      </c>
      <c r="FG58">
        <v>6.8894250055356139E-4</v>
      </c>
      <c r="FH58">
        <v>1500</v>
      </c>
      <c r="FI58">
        <v>21780</v>
      </c>
      <c r="FJ58">
        <v>72.67</v>
      </c>
      <c r="FK58">
        <v>-6.583482837588861E-3</v>
      </c>
      <c r="FL58">
        <v>2277.1770499999998</v>
      </c>
      <c r="FM58">
        <v>165482.45622349999</v>
      </c>
      <c r="FN58">
        <v>44.5</v>
      </c>
      <c r="FO58">
        <v>-8.984726570270057E-4</v>
      </c>
      <c r="FP58">
        <v>332.53550999999999</v>
      </c>
      <c r="FQ58">
        <v>14797.830194999999</v>
      </c>
      <c r="FR58">
        <v>28.02</v>
      </c>
      <c r="FS58">
        <v>1.1125182033973795E-2</v>
      </c>
      <c r="FT58">
        <v>1630.4512400000001</v>
      </c>
      <c r="FU58">
        <v>45685.243744800006</v>
      </c>
      <c r="FV58">
        <v>12.16</v>
      </c>
      <c r="FW58">
        <v>5.4935653804229635E-2</v>
      </c>
      <c r="FX58">
        <v>562.10220000000004</v>
      </c>
      <c r="FY58">
        <v>6835.1627520000002</v>
      </c>
      <c r="FZ58">
        <v>36.49</v>
      </c>
      <c r="GA58">
        <v>-2.4633925143632712E-3</v>
      </c>
      <c r="GB58">
        <v>6667.0279499999997</v>
      </c>
      <c r="GC58">
        <v>243279.8498955</v>
      </c>
      <c r="GD58">
        <v>99.01</v>
      </c>
      <c r="GE58">
        <v>-1.6328937817707109E-2</v>
      </c>
      <c r="GF58">
        <v>269.93281999999999</v>
      </c>
      <c r="GG58">
        <v>26726.048508200001</v>
      </c>
      <c r="GH58">
        <v>85.1</v>
      </c>
      <c r="GI58">
        <v>3.5314927814709381E-3</v>
      </c>
      <c r="GJ58">
        <v>2769.3439100000001</v>
      </c>
      <c r="GK58">
        <v>235671.16674099999</v>
      </c>
      <c r="GL58">
        <v>92.02</v>
      </c>
      <c r="GM58">
        <v>-3.796305877196302E-3</v>
      </c>
      <c r="GN58">
        <v>327.93133</v>
      </c>
      <c r="GO58">
        <v>30176.240986599998</v>
      </c>
      <c r="GP58">
        <v>41</v>
      </c>
      <c r="GQ58">
        <v>0</v>
      </c>
      <c r="GR58">
        <v>994.22734000000003</v>
      </c>
      <c r="GS58">
        <v>40763.320939999998</v>
      </c>
      <c r="GT58">
        <v>32.18</v>
      </c>
      <c r="GU58">
        <v>-6.8132812340465131E-3</v>
      </c>
      <c r="GV58">
        <v>356.05124000000001</v>
      </c>
      <c r="GW58">
        <v>11457.728903200001</v>
      </c>
      <c r="GX58">
        <v>15</v>
      </c>
      <c r="GY58">
        <v>0</v>
      </c>
      <c r="GZ58">
        <v>166.36363</v>
      </c>
      <c r="HA58">
        <v>2495.4544500000002</v>
      </c>
      <c r="HB58">
        <v>43.88</v>
      </c>
      <c r="HC58">
        <v>1.1460130008301136E-2</v>
      </c>
      <c r="HD58">
        <v>429.98057</v>
      </c>
      <c r="HE58">
        <v>18867.5474116</v>
      </c>
      <c r="HF58">
        <v>32.1</v>
      </c>
      <c r="HG58">
        <v>2.4599159013367816E-2</v>
      </c>
      <c r="HH58">
        <v>2920.08482</v>
      </c>
      <c r="HI58">
        <v>93734.722722000006</v>
      </c>
      <c r="HJ58">
        <v>50</v>
      </c>
      <c r="HK58">
        <v>0</v>
      </c>
      <c r="HL58">
        <v>155.50617</v>
      </c>
      <c r="HM58">
        <v>7775.3085000000001</v>
      </c>
      <c r="HN58">
        <v>24</v>
      </c>
      <c r="HO58">
        <v>4.1675349634240632E-4</v>
      </c>
      <c r="HP58">
        <v>456.36615</v>
      </c>
      <c r="HQ58">
        <v>10952.7876</v>
      </c>
      <c r="HR58">
        <v>31.188120000000001</v>
      </c>
      <c r="HS58">
        <v>3.1796559807706275E-3</v>
      </c>
      <c r="HT58">
        <v>378.3</v>
      </c>
      <c r="HU58">
        <v>11798.465796</v>
      </c>
      <c r="HV58">
        <v>23.4</v>
      </c>
      <c r="HW58">
        <v>3.4786116085415389E-2</v>
      </c>
      <c r="HX58">
        <v>918.40499999999997</v>
      </c>
      <c r="HY58">
        <v>21490.677</v>
      </c>
      <c r="HZ58">
        <v>53.5</v>
      </c>
      <c r="IA58">
        <v>-5.5918132657778296E-3</v>
      </c>
      <c r="IB58">
        <v>123.28175</v>
      </c>
      <c r="IC58">
        <v>6595.573625</v>
      </c>
      <c r="ID58">
        <v>63.61</v>
      </c>
      <c r="IE58">
        <v>-2.9126768539249333E-2</v>
      </c>
      <c r="IF58">
        <v>859.37215000000003</v>
      </c>
      <c r="IG58">
        <v>54664.662461500004</v>
      </c>
      <c r="IH58">
        <v>9.59</v>
      </c>
      <c r="II58">
        <v>8.3770123380478637E-3</v>
      </c>
      <c r="IJ58">
        <v>2545.3829999999998</v>
      </c>
      <c r="IK58">
        <v>24410.222969999999</v>
      </c>
      <c r="IL58">
        <v>86.57</v>
      </c>
      <c r="IM58">
        <v>-3.4625174130314712E-2</v>
      </c>
      <c r="IN58">
        <v>393.33485000000002</v>
      </c>
      <c r="IO58">
        <v>34050.997964499998</v>
      </c>
      <c r="IP58">
        <v>19.190000000000001</v>
      </c>
      <c r="IQ58">
        <v>-1.4485509364499631E-2</v>
      </c>
      <c r="IR58">
        <v>289.95852000000002</v>
      </c>
      <c r="IS58">
        <v>5564.303998800001</v>
      </c>
      <c r="IT58">
        <v>19.2</v>
      </c>
      <c r="IU58">
        <v>0</v>
      </c>
      <c r="IV58">
        <v>132.58195000000001</v>
      </c>
      <c r="IW58">
        <v>2545.5734400000001</v>
      </c>
      <c r="IX58">
        <v>184.75</v>
      </c>
      <c r="IY58">
        <v>-4.1052291219705302E-3</v>
      </c>
      <c r="IZ58">
        <v>427.25698999999997</v>
      </c>
      <c r="JA58">
        <v>78935.728902499992</v>
      </c>
      <c r="JB58">
        <v>14.48</v>
      </c>
      <c r="JC58">
        <v>-1.7796499803620268E-2</v>
      </c>
      <c r="JD58">
        <v>130.52205000000001</v>
      </c>
      <c r="JE58">
        <v>1889.9592840000003</v>
      </c>
      <c r="JF58">
        <v>9</v>
      </c>
      <c r="JG58">
        <v>0</v>
      </c>
      <c r="JH58">
        <v>39.878529999999998</v>
      </c>
      <c r="JI58">
        <v>358.90676999999999</v>
      </c>
      <c r="JJ58">
        <v>30.44</v>
      </c>
      <c r="JK58">
        <v>-1.6292312151435031E-2</v>
      </c>
      <c r="JL58">
        <v>320.14332000000002</v>
      </c>
      <c r="JM58">
        <v>9745.1626608000006</v>
      </c>
      <c r="JN58">
        <v>16</v>
      </c>
      <c r="JO58">
        <v>0</v>
      </c>
      <c r="JP58">
        <v>162.70804000000001</v>
      </c>
      <c r="JQ58">
        <v>2603.3286400000002</v>
      </c>
      <c r="JR58">
        <v>28.61</v>
      </c>
      <c r="JS58">
        <v>-1.3971360987295991E-3</v>
      </c>
      <c r="JT58">
        <v>6777.8801400000002</v>
      </c>
      <c r="JU58">
        <v>193915.15080540002</v>
      </c>
      <c r="JV58">
        <v>0.28599999999999998</v>
      </c>
      <c r="JW58">
        <v>-7.0855936767344599E-2</v>
      </c>
      <c r="JX58">
        <v>5526.0594899999996</v>
      </c>
      <c r="JY58">
        <v>1580.4530141399998</v>
      </c>
      <c r="JZ58">
        <v>47.76</v>
      </c>
      <c r="KA58">
        <v>3.4941773683488289E-2</v>
      </c>
      <c r="KB58">
        <v>0</v>
      </c>
      <c r="KC58">
        <v>0</v>
      </c>
      <c r="KD58">
        <v>32.32</v>
      </c>
      <c r="KE58">
        <v>2.4783160144670005E-3</v>
      </c>
      <c r="KF58">
        <v>1800</v>
      </c>
      <c r="KG58">
        <v>58176</v>
      </c>
      <c r="KH58">
        <v>20.6</v>
      </c>
      <c r="KI58">
        <v>-1.8278527172615622E-2</v>
      </c>
      <c r="KJ58">
        <v>79.912890000000004</v>
      </c>
      <c r="KK58">
        <v>1646.2055340000002</v>
      </c>
      <c r="KL58">
        <v>107.29</v>
      </c>
      <c r="KM58">
        <v>-4.6706408925274008E-2</v>
      </c>
      <c r="KN58">
        <v>2424.1</v>
      </c>
      <c r="KO58">
        <v>260081.68900000001</v>
      </c>
      <c r="KP58">
        <v>71</v>
      </c>
      <c r="KQ58">
        <v>0</v>
      </c>
      <c r="KR58">
        <v>160</v>
      </c>
      <c r="KS58">
        <v>11360</v>
      </c>
      <c r="KT58">
        <v>19.5</v>
      </c>
      <c r="KU58">
        <v>0</v>
      </c>
      <c r="KV58">
        <v>86.745580000000004</v>
      </c>
      <c r="KW58">
        <v>1691.53881</v>
      </c>
      <c r="KX58">
        <v>52.29</v>
      </c>
      <c r="KY58">
        <v>3.6401994407179112E-3</v>
      </c>
      <c r="KZ58">
        <v>483.12592999999998</v>
      </c>
      <c r="LA58">
        <v>25262.6548797</v>
      </c>
      <c r="LB58">
        <v>40.22</v>
      </c>
      <c r="LC58">
        <v>2.7219422376575736E-2</v>
      </c>
      <c r="LD58">
        <v>17486.112130000001</v>
      </c>
      <c r="LE58">
        <v>703291.42986859998</v>
      </c>
    </row>
    <row r="59" spans="1:317" x14ac:dyDescent="0.2">
      <c r="A59" s="1">
        <v>41180</v>
      </c>
      <c r="B59">
        <v>96.97</v>
      </c>
      <c r="C59">
        <v>1.9052161312319345E-2</v>
      </c>
      <c r="D59">
        <v>1609.42992</v>
      </c>
      <c r="E59">
        <v>156066.41934240001</v>
      </c>
      <c r="F59">
        <v>32.020000000000003</v>
      </c>
      <c r="G59">
        <v>-2.1625804165977539E-2</v>
      </c>
      <c r="H59">
        <v>5134.5</v>
      </c>
      <c r="I59">
        <v>164406.69</v>
      </c>
      <c r="J59">
        <v>52.42</v>
      </c>
      <c r="K59">
        <v>1.3250313879836766E-2</v>
      </c>
      <c r="L59">
        <v>838.53754000000004</v>
      </c>
      <c r="M59">
        <v>43956.137846800004</v>
      </c>
      <c r="N59">
        <v>15.67</v>
      </c>
      <c r="O59">
        <v>1.4139053024175043E-2</v>
      </c>
      <c r="P59">
        <v>66695.614180000004</v>
      </c>
      <c r="Q59">
        <v>1045120.2742006001</v>
      </c>
      <c r="R59">
        <v>241.13</v>
      </c>
      <c r="S59">
        <v>7.9943799209173851E-3</v>
      </c>
      <c r="T59">
        <v>300</v>
      </c>
      <c r="U59">
        <v>72339</v>
      </c>
      <c r="V59">
        <v>43.23</v>
      </c>
      <c r="W59">
        <v>3.1010236742560218E-2</v>
      </c>
      <c r="X59">
        <v>4703.2</v>
      </c>
      <c r="Y59">
        <v>203319.33599999998</v>
      </c>
      <c r="Z59">
        <v>12.69416</v>
      </c>
      <c r="AA59">
        <v>4.1642393093965571E-2</v>
      </c>
      <c r="AB59">
        <v>13797.27571</v>
      </c>
      <c r="AC59">
        <v>175144.82542685361</v>
      </c>
      <c r="AD59">
        <v>45.04</v>
      </c>
      <c r="AE59">
        <v>6.0402621593522957E-2</v>
      </c>
      <c r="AF59">
        <v>963.91720999999995</v>
      </c>
      <c r="AG59">
        <v>43414.831138399997</v>
      </c>
      <c r="AH59">
        <v>146.1</v>
      </c>
      <c r="AI59">
        <v>1.8304776329280119E-2</v>
      </c>
      <c r="AJ59">
        <v>3578.2262700000001</v>
      </c>
      <c r="AK59">
        <v>522778.85804700002</v>
      </c>
      <c r="AL59">
        <v>127.19</v>
      </c>
      <c r="AM59">
        <v>2.0011785106509476E-2</v>
      </c>
      <c r="AN59">
        <v>525.57555000000002</v>
      </c>
      <c r="AO59">
        <v>66847.954204499998</v>
      </c>
      <c r="AP59">
        <v>44.06</v>
      </c>
      <c r="AQ59">
        <v>3.6989885099086961E-2</v>
      </c>
      <c r="AR59">
        <v>7785</v>
      </c>
      <c r="AS59">
        <v>343007.10000000003</v>
      </c>
      <c r="AT59">
        <v>211.11</v>
      </c>
      <c r="AU59">
        <v>1.1849184977635698E-3</v>
      </c>
      <c r="AV59">
        <v>432.74907999999999</v>
      </c>
      <c r="AW59">
        <v>91357.658278800009</v>
      </c>
      <c r="AX59">
        <v>57</v>
      </c>
      <c r="AY59">
        <v>1.0531859846586405E-3</v>
      </c>
      <c r="AZ59">
        <v>432.13206000000002</v>
      </c>
      <c r="BA59">
        <v>24631.527420000002</v>
      </c>
      <c r="BB59">
        <v>37.369999999999997</v>
      </c>
      <c r="BC59">
        <v>3.7905014975005563E-2</v>
      </c>
      <c r="BD59">
        <v>3095.8315600000001</v>
      </c>
      <c r="BE59">
        <v>115691.22539719999</v>
      </c>
      <c r="BF59">
        <v>14.95</v>
      </c>
      <c r="BG59">
        <v>-2.1178819393845597E-2</v>
      </c>
      <c r="BH59">
        <v>1033.60457</v>
      </c>
      <c r="BI59">
        <v>15452.388321499999</v>
      </c>
      <c r="BJ59">
        <v>188.6</v>
      </c>
      <c r="BK59">
        <v>-2.7533640183762887E-3</v>
      </c>
      <c r="BL59">
        <v>1342.1960999999999</v>
      </c>
      <c r="BM59">
        <v>253138.18445999996</v>
      </c>
      <c r="BN59">
        <v>46.039020000000001</v>
      </c>
      <c r="BO59">
        <v>-5.2839128179508763E-3</v>
      </c>
      <c r="BP59">
        <v>2103.1536500000002</v>
      </c>
      <c r="BQ59">
        <v>96827.132955423018</v>
      </c>
      <c r="BR59">
        <v>26.33</v>
      </c>
      <c r="BS59">
        <v>-2.2160531268309167E-2</v>
      </c>
      <c r="BT59">
        <v>1732.1852699999999</v>
      </c>
      <c r="BU59">
        <v>45608.438159099998</v>
      </c>
      <c r="BV59">
        <v>244.57</v>
      </c>
      <c r="BW59">
        <v>2.7356951201534589E-2</v>
      </c>
      <c r="BX59">
        <v>397.47575000000001</v>
      </c>
      <c r="BY59">
        <v>97210.644177499998</v>
      </c>
      <c r="BZ59">
        <v>9.1999999999999993</v>
      </c>
      <c r="CA59">
        <v>0</v>
      </c>
      <c r="CB59">
        <v>189.00291999999999</v>
      </c>
      <c r="CC59">
        <v>1738.8268639999997</v>
      </c>
      <c r="CD59">
        <v>15.65</v>
      </c>
      <c r="CE59">
        <v>1.2787725527770174E-3</v>
      </c>
      <c r="CF59">
        <v>590.95237999999995</v>
      </c>
      <c r="CG59">
        <v>9248.4047469999987</v>
      </c>
      <c r="CH59">
        <v>25.31</v>
      </c>
      <c r="CI59">
        <v>2.7695368840201981E-3</v>
      </c>
      <c r="CJ59">
        <v>711.09959000000003</v>
      </c>
      <c r="CK59">
        <v>17997.930622899999</v>
      </c>
      <c r="CL59">
        <v>37.5</v>
      </c>
      <c r="CM59">
        <v>0</v>
      </c>
      <c r="CN59">
        <v>66.23997</v>
      </c>
      <c r="CO59">
        <v>2483.9988749999998</v>
      </c>
      <c r="CP59">
        <v>12.9</v>
      </c>
      <c r="CQ59">
        <v>0</v>
      </c>
      <c r="CR59">
        <v>559.36981000000003</v>
      </c>
      <c r="CS59">
        <v>7215.8705490000002</v>
      </c>
      <c r="CT59">
        <v>6.51</v>
      </c>
      <c r="CU59">
        <v>4.2359273839141433E-2</v>
      </c>
      <c r="CV59">
        <v>1311.19685</v>
      </c>
      <c r="CW59">
        <v>8535.8914934999993</v>
      </c>
      <c r="CX59">
        <v>10.9802</v>
      </c>
      <c r="CY59">
        <v>-5.6105561608377971E-2</v>
      </c>
      <c r="CZ59">
        <v>263.29496</v>
      </c>
      <c r="DA59">
        <v>2891.031319792</v>
      </c>
      <c r="DB59">
        <v>5.96</v>
      </c>
      <c r="DC59">
        <v>0.20403204316485596</v>
      </c>
      <c r="DD59">
        <v>1317.1877500000001</v>
      </c>
      <c r="DE59">
        <v>7850.4389900000006</v>
      </c>
      <c r="DF59">
        <v>3.18</v>
      </c>
      <c r="DG59">
        <v>-0.11287934807185354</v>
      </c>
      <c r="DH59">
        <v>2984.7784099999999</v>
      </c>
      <c r="DI59">
        <v>9491.5953437999997</v>
      </c>
      <c r="DJ59">
        <v>76.84</v>
      </c>
      <c r="DK59">
        <v>1.1913474675213547E-2</v>
      </c>
      <c r="DL59">
        <v>0</v>
      </c>
      <c r="DM59">
        <v>0</v>
      </c>
      <c r="DN59">
        <v>28.92</v>
      </c>
      <c r="DO59">
        <v>-4.1407926660312769E-3</v>
      </c>
      <c r="DP59">
        <v>592.98900000000003</v>
      </c>
      <c r="DQ59">
        <v>17149.241880000001</v>
      </c>
      <c r="DR59">
        <v>35.700000000000003</v>
      </c>
      <c r="DS59">
        <v>0</v>
      </c>
      <c r="DT59">
        <v>162.66412</v>
      </c>
      <c r="DU59">
        <v>5807.1090840000006</v>
      </c>
      <c r="DV59">
        <v>57.98</v>
      </c>
      <c r="DW59">
        <v>8.9806209941387646E-2</v>
      </c>
      <c r="DX59">
        <v>880.31179999999995</v>
      </c>
      <c r="DY59">
        <v>51040.478163999993</v>
      </c>
      <c r="DZ59">
        <v>6</v>
      </c>
      <c r="EA59">
        <v>0</v>
      </c>
      <c r="EB59">
        <v>249.86243999999999</v>
      </c>
      <c r="EC59">
        <v>1499.17464</v>
      </c>
      <c r="ED59">
        <v>20.96</v>
      </c>
      <c r="EE59">
        <v>7.7858390198280891E-2</v>
      </c>
      <c r="EF59">
        <v>717.53746999999998</v>
      </c>
      <c r="EG59">
        <v>15039.585371200001</v>
      </c>
      <c r="EH59">
        <v>25.99</v>
      </c>
      <c r="EI59">
        <v>-1.9432884338777674E-2</v>
      </c>
      <c r="EJ59">
        <v>582.18443000000002</v>
      </c>
      <c r="EK59">
        <v>15130.9733357</v>
      </c>
      <c r="EL59">
        <v>9.8000000000000007</v>
      </c>
      <c r="EM59">
        <v>0</v>
      </c>
      <c r="EN59">
        <v>635.73005999999998</v>
      </c>
      <c r="EO59">
        <v>6230.1545880000003</v>
      </c>
      <c r="EP59">
        <v>351.37</v>
      </c>
      <c r="EQ59">
        <v>-1.6092041676152222E-2</v>
      </c>
      <c r="ER59">
        <v>234.62951000000001</v>
      </c>
      <c r="ES59">
        <v>82441.770928700003</v>
      </c>
      <c r="ET59">
        <v>44</v>
      </c>
      <c r="EU59">
        <v>4.5464879164612402E-4</v>
      </c>
      <c r="EV59">
        <v>65</v>
      </c>
      <c r="EW59">
        <v>2860</v>
      </c>
      <c r="EX59">
        <v>4.4400000000000004</v>
      </c>
      <c r="EY59">
        <v>1.1325149357053503E-2</v>
      </c>
      <c r="EZ59">
        <v>656.44907000000001</v>
      </c>
      <c r="FA59">
        <v>2914.6338708000003</v>
      </c>
      <c r="FB59">
        <v>245</v>
      </c>
      <c r="FC59">
        <v>-1.6194685919980606E-2</v>
      </c>
      <c r="FD59">
        <v>98.387249999999995</v>
      </c>
      <c r="FE59">
        <v>24104.876249999998</v>
      </c>
      <c r="FF59">
        <v>14.51</v>
      </c>
      <c r="FG59">
        <v>0</v>
      </c>
      <c r="FH59">
        <v>1500</v>
      </c>
      <c r="FI59">
        <v>21765</v>
      </c>
      <c r="FJ59">
        <v>73.150000000000006</v>
      </c>
      <c r="FK59">
        <v>6.8376071040062781E-4</v>
      </c>
      <c r="FL59">
        <v>2277.1770499999998</v>
      </c>
      <c r="FM59">
        <v>166575.5012075</v>
      </c>
      <c r="FN59">
        <v>44.54</v>
      </c>
      <c r="FO59">
        <v>-3.5858397903017038E-3</v>
      </c>
      <c r="FP59">
        <v>332.53550999999999</v>
      </c>
      <c r="FQ59">
        <v>14811.1316154</v>
      </c>
      <c r="FR59">
        <v>27.71</v>
      </c>
      <c r="FS59">
        <v>3.600682872405947E-2</v>
      </c>
      <c r="FT59">
        <v>1630.4512400000001</v>
      </c>
      <c r="FU59">
        <v>45179.803860400003</v>
      </c>
      <c r="FV59">
        <v>11.51</v>
      </c>
      <c r="FW59">
        <v>7.85001850592708E-3</v>
      </c>
      <c r="FX59">
        <v>562.10220000000004</v>
      </c>
      <c r="FY59">
        <v>6469.7963220000001</v>
      </c>
      <c r="FZ59">
        <v>36.58</v>
      </c>
      <c r="GA59">
        <v>-2.733360683959625E-4</v>
      </c>
      <c r="GB59">
        <v>6667.0279499999997</v>
      </c>
      <c r="GC59">
        <v>243879.88241099997</v>
      </c>
      <c r="GD59">
        <v>100.64</v>
      </c>
      <c r="GE59">
        <v>-3.5707238891290599E-3</v>
      </c>
      <c r="GF59">
        <v>269.93281999999999</v>
      </c>
      <c r="GG59">
        <v>27166.039004800001</v>
      </c>
      <c r="GH59">
        <v>84.8</v>
      </c>
      <c r="GI59">
        <v>1.7704342187129713E-3</v>
      </c>
      <c r="GJ59">
        <v>2769.3439100000001</v>
      </c>
      <c r="GK59">
        <v>234840.363568</v>
      </c>
      <c r="GL59">
        <v>92.37</v>
      </c>
      <c r="GM59">
        <v>-6.5821656579200154E-3</v>
      </c>
      <c r="GN59">
        <v>327.93133</v>
      </c>
      <c r="GO59">
        <v>30291.016952100003</v>
      </c>
      <c r="GP59">
        <v>41</v>
      </c>
      <c r="GQ59">
        <v>0</v>
      </c>
      <c r="GR59">
        <v>994.22734000000003</v>
      </c>
      <c r="GS59">
        <v>40763.320939999998</v>
      </c>
      <c r="GT59">
        <v>32.4</v>
      </c>
      <c r="GU59">
        <v>3.0911925696728796E-3</v>
      </c>
      <c r="GV59">
        <v>356.05124000000001</v>
      </c>
      <c r="GW59">
        <v>11536.060175999999</v>
      </c>
      <c r="GX59">
        <v>15</v>
      </c>
      <c r="GY59">
        <v>-1.3324452337786009E-3</v>
      </c>
      <c r="GZ59">
        <v>166.36363</v>
      </c>
      <c r="HA59">
        <v>2495.4544500000002</v>
      </c>
      <c r="HB59">
        <v>43.38</v>
      </c>
      <c r="HC59">
        <v>1.9553695626637377E-2</v>
      </c>
      <c r="HD59">
        <v>429.98057</v>
      </c>
      <c r="HE59">
        <v>18652.557126600001</v>
      </c>
      <c r="HF59">
        <v>31.32</v>
      </c>
      <c r="HG59">
        <v>-2.9261172119179148E-2</v>
      </c>
      <c r="HH59">
        <v>2920.08482</v>
      </c>
      <c r="HI59">
        <v>91457.056562400001</v>
      </c>
      <c r="HJ59">
        <v>50</v>
      </c>
      <c r="HK59">
        <v>0</v>
      </c>
      <c r="HL59">
        <v>155.50617</v>
      </c>
      <c r="HM59">
        <v>7775.3085000000001</v>
      </c>
      <c r="HN59">
        <v>23.99</v>
      </c>
      <c r="HO59">
        <v>5.4336601818330997E-3</v>
      </c>
      <c r="HP59">
        <v>456.36615</v>
      </c>
      <c r="HQ59">
        <v>10948.223938499999</v>
      </c>
      <c r="HR59">
        <v>31.089110000000002</v>
      </c>
      <c r="HS59">
        <v>6.7708929041590668E-3</v>
      </c>
      <c r="HT59">
        <v>378.3</v>
      </c>
      <c r="HU59">
        <v>11761.010313000001</v>
      </c>
      <c r="HV59">
        <v>22.6</v>
      </c>
      <c r="HW59">
        <v>-2.1882711249507709E-2</v>
      </c>
      <c r="HX59">
        <v>918.40499999999997</v>
      </c>
      <c r="HY59">
        <v>20755.953000000001</v>
      </c>
      <c r="HZ59">
        <v>53.8</v>
      </c>
      <c r="IA59">
        <v>-2.7842245364049865E-3</v>
      </c>
      <c r="IB59">
        <v>123.28175</v>
      </c>
      <c r="IC59">
        <v>6632.5581499999998</v>
      </c>
      <c r="ID59">
        <v>65.489999999999995</v>
      </c>
      <c r="IE59">
        <v>-1.8306641268240353E-3</v>
      </c>
      <c r="IF59">
        <v>859.37215000000003</v>
      </c>
      <c r="IG59">
        <v>56280.282103499994</v>
      </c>
      <c r="IH59">
        <v>9.51</v>
      </c>
      <c r="II59">
        <v>-4.2209044739482539E-2</v>
      </c>
      <c r="IJ59">
        <v>2545.3829999999998</v>
      </c>
      <c r="IK59">
        <v>24206.592329999996</v>
      </c>
      <c r="IL59">
        <v>89.62</v>
      </c>
      <c r="IM59">
        <v>1.676551224642793E-2</v>
      </c>
      <c r="IN59">
        <v>393.33485000000002</v>
      </c>
      <c r="IO59">
        <v>35250.669257000001</v>
      </c>
      <c r="IP59">
        <v>19.47</v>
      </c>
      <c r="IQ59">
        <v>-3.3336420267591836E-2</v>
      </c>
      <c r="IR59">
        <v>289.95852000000002</v>
      </c>
      <c r="IS59">
        <v>5645.4923844000004</v>
      </c>
      <c r="IT59">
        <v>19.2</v>
      </c>
      <c r="IU59">
        <v>1.5748356968139112E-2</v>
      </c>
      <c r="IV59">
        <v>132.58195000000001</v>
      </c>
      <c r="IW59">
        <v>2545.5734400000001</v>
      </c>
      <c r="IX59">
        <v>185.51</v>
      </c>
      <c r="IY59">
        <v>2.8874975945567902E-2</v>
      </c>
      <c r="IZ59">
        <v>427.25698999999997</v>
      </c>
      <c r="JA59">
        <v>79260.444214899995</v>
      </c>
      <c r="JB59">
        <v>14.74</v>
      </c>
      <c r="JC59">
        <v>-1.0796326190222942E-2</v>
      </c>
      <c r="JD59">
        <v>130.52205000000001</v>
      </c>
      <c r="JE59">
        <v>1923.8950170000001</v>
      </c>
      <c r="JF59">
        <v>9</v>
      </c>
      <c r="JG59">
        <v>0</v>
      </c>
      <c r="JH59">
        <v>39.878529999999998</v>
      </c>
      <c r="JI59">
        <v>358.90676999999999</v>
      </c>
      <c r="JJ59">
        <v>30.94</v>
      </c>
      <c r="JK59">
        <v>4.5351551653913628E-3</v>
      </c>
      <c r="JL59">
        <v>320.14332000000002</v>
      </c>
      <c r="JM59">
        <v>9905.2343208000002</v>
      </c>
      <c r="JN59">
        <v>16</v>
      </c>
      <c r="JO59">
        <v>-2.1027367192075617E-2</v>
      </c>
      <c r="JP59">
        <v>162.70804000000001</v>
      </c>
      <c r="JQ59">
        <v>2603.3286400000002</v>
      </c>
      <c r="JR59">
        <v>28.65</v>
      </c>
      <c r="JS59">
        <v>1.3706065904367076E-2</v>
      </c>
      <c r="JT59">
        <v>6777.8801400000002</v>
      </c>
      <c r="JU59">
        <v>194186.266011</v>
      </c>
      <c r="JV59">
        <v>0.307</v>
      </c>
      <c r="JW59">
        <v>0</v>
      </c>
      <c r="JX59">
        <v>5526.0594899999996</v>
      </c>
      <c r="JY59">
        <v>1696.5002634299999</v>
      </c>
      <c r="JZ59">
        <v>46.12</v>
      </c>
      <c r="KA59">
        <v>-3.8952656913301361E-3</v>
      </c>
      <c r="KB59">
        <v>0</v>
      </c>
      <c r="KC59">
        <v>0</v>
      </c>
      <c r="KD59">
        <v>32.24</v>
      </c>
      <c r="KE59">
        <v>-4.0126963960577855E-2</v>
      </c>
      <c r="KF59">
        <v>1800</v>
      </c>
      <c r="KG59">
        <v>58032</v>
      </c>
      <c r="KH59">
        <v>20.98</v>
      </c>
      <c r="KI59">
        <v>-8.8876493901661927E-2</v>
      </c>
      <c r="KJ59">
        <v>79.912890000000004</v>
      </c>
      <c r="KK59">
        <v>1676.5724322000001</v>
      </c>
      <c r="KL59">
        <v>112.42</v>
      </c>
      <c r="KM59">
        <v>-1.7109509880182099E-2</v>
      </c>
      <c r="KN59">
        <v>2424.1</v>
      </c>
      <c r="KO59">
        <v>272517.32199999999</v>
      </c>
      <c r="KP59">
        <v>71</v>
      </c>
      <c r="KQ59">
        <v>0</v>
      </c>
      <c r="KR59">
        <v>160</v>
      </c>
      <c r="KS59">
        <v>11360</v>
      </c>
      <c r="KT59">
        <v>19.5</v>
      </c>
      <c r="KU59">
        <v>5.1413995004186523E-3</v>
      </c>
      <c r="KV59">
        <v>86.745580000000004</v>
      </c>
      <c r="KW59">
        <v>1691.53881</v>
      </c>
      <c r="KX59">
        <v>52.1</v>
      </c>
      <c r="KY59">
        <v>7.6147552529990573E-2</v>
      </c>
      <c r="KZ59">
        <v>483.12592999999998</v>
      </c>
      <c r="LA59">
        <v>25170.860952999999</v>
      </c>
      <c r="LB59">
        <v>39.14</v>
      </c>
      <c r="LC59">
        <v>2.0912082575466492E-2</v>
      </c>
      <c r="LD59">
        <v>17486.112130000001</v>
      </c>
      <c r="LE59">
        <v>684406.4287682001</v>
      </c>
    </row>
    <row r="60" spans="1:317" x14ac:dyDescent="0.2">
      <c r="A60" s="1">
        <v>41187</v>
      </c>
      <c r="B60">
        <v>95.14</v>
      </c>
      <c r="C60">
        <v>1.2480331213423531E-2</v>
      </c>
      <c r="D60">
        <v>1609.42992</v>
      </c>
      <c r="E60">
        <v>153121.16258880001</v>
      </c>
      <c r="F60">
        <v>32.72</v>
      </c>
      <c r="G60">
        <v>1.9753728736232649E-2</v>
      </c>
      <c r="H60">
        <v>5134.5</v>
      </c>
      <c r="I60">
        <v>168000.84</v>
      </c>
      <c r="J60">
        <v>51.73</v>
      </c>
      <c r="K60">
        <v>6.594283011285328E-3</v>
      </c>
      <c r="L60">
        <v>838.53754000000004</v>
      </c>
      <c r="M60">
        <v>43377.546944199996</v>
      </c>
      <c r="N60">
        <v>15.45</v>
      </c>
      <c r="O60">
        <v>-4.9252378182745429E-2</v>
      </c>
      <c r="P60">
        <v>66695.614180000004</v>
      </c>
      <c r="Q60">
        <v>1030447.239081</v>
      </c>
      <c r="R60">
        <v>239.21</v>
      </c>
      <c r="S60">
        <v>1.0456533148418903E-3</v>
      </c>
      <c r="T60">
        <v>300</v>
      </c>
      <c r="U60">
        <v>71763</v>
      </c>
      <c r="V60">
        <v>41.91</v>
      </c>
      <c r="W60">
        <v>-1.3979613993391104E-2</v>
      </c>
      <c r="X60">
        <v>4703.2</v>
      </c>
      <c r="Y60">
        <v>197111.11199999996</v>
      </c>
      <c r="Z60">
        <v>12.176399999999999</v>
      </c>
      <c r="AA60">
        <v>-8.5808738930110443E-2</v>
      </c>
      <c r="AB60">
        <v>13797.27571</v>
      </c>
      <c r="AC60">
        <v>168001.147955244</v>
      </c>
      <c r="AD60">
        <v>42.4</v>
      </c>
      <c r="AE60">
        <v>-4.4513286519050066E-2</v>
      </c>
      <c r="AF60">
        <v>963.91720999999995</v>
      </c>
      <c r="AG60">
        <v>40870.089703999998</v>
      </c>
      <c r="AH60">
        <v>143.44999999999999</v>
      </c>
      <c r="AI60">
        <v>-1.7209035910100326E-2</v>
      </c>
      <c r="AJ60">
        <v>3578.2262700000001</v>
      </c>
      <c r="AK60">
        <v>513296.55843149999</v>
      </c>
      <c r="AL60">
        <v>124.67</v>
      </c>
      <c r="AM60">
        <v>1.5439016605348079E-2</v>
      </c>
      <c r="AN60">
        <v>525.57555000000002</v>
      </c>
      <c r="AO60">
        <v>65523.503818500001</v>
      </c>
      <c r="AP60">
        <v>42.46</v>
      </c>
      <c r="AQ60">
        <v>-6.4082105172757281E-2</v>
      </c>
      <c r="AR60">
        <v>7785</v>
      </c>
      <c r="AS60">
        <v>330551.10000000003</v>
      </c>
      <c r="AT60">
        <v>210.86</v>
      </c>
      <c r="AU60">
        <v>3.6856063546587957E-2</v>
      </c>
      <c r="AV60">
        <v>432.74907999999999</v>
      </c>
      <c r="AW60">
        <v>91249.471008799999</v>
      </c>
      <c r="AX60">
        <v>56.94</v>
      </c>
      <c r="AY60">
        <v>-5.7665641849809227E-2</v>
      </c>
      <c r="AZ60">
        <v>432.13206000000002</v>
      </c>
      <c r="BA60">
        <v>24605.599496400002</v>
      </c>
      <c r="BB60">
        <v>35.979999999999997</v>
      </c>
      <c r="BC60">
        <v>9.7752489046422468E-3</v>
      </c>
      <c r="BD60">
        <v>3095.8315600000001</v>
      </c>
      <c r="BE60">
        <v>111388.0195288</v>
      </c>
      <c r="BF60">
        <v>15.27</v>
      </c>
      <c r="BG60">
        <v>-3.4119820802380123E-2</v>
      </c>
      <c r="BH60">
        <v>1033.60457</v>
      </c>
      <c r="BI60">
        <v>15783.141783899999</v>
      </c>
      <c r="BJ60">
        <v>189.12</v>
      </c>
      <c r="BK60">
        <v>-2.0308454687152151E-2</v>
      </c>
      <c r="BL60">
        <v>1342.1960999999999</v>
      </c>
      <c r="BM60">
        <v>253836.12643199999</v>
      </c>
      <c r="BN60">
        <v>46.28293</v>
      </c>
      <c r="BO60">
        <v>9.47834288425905E-2</v>
      </c>
      <c r="BP60">
        <v>2103.1536500000002</v>
      </c>
      <c r="BQ60">
        <v>97340.11316219451</v>
      </c>
      <c r="BR60">
        <v>26.92</v>
      </c>
      <c r="BS60">
        <v>9.9516637139412195E-2</v>
      </c>
      <c r="BT60">
        <v>1732.1852699999999</v>
      </c>
      <c r="BU60">
        <v>46630.427468400005</v>
      </c>
      <c r="BV60">
        <v>237.97</v>
      </c>
      <c r="BW60">
        <v>-8.4258645753525624E-2</v>
      </c>
      <c r="BX60">
        <v>397.47575000000001</v>
      </c>
      <c r="BY60">
        <v>94587.304227500004</v>
      </c>
      <c r="BZ60">
        <v>9.1999999999999993</v>
      </c>
      <c r="CA60">
        <v>0</v>
      </c>
      <c r="CB60">
        <v>189.00291999999999</v>
      </c>
      <c r="CC60">
        <v>1738.8268639999997</v>
      </c>
      <c r="CD60">
        <v>15.63</v>
      </c>
      <c r="CE60">
        <v>-5.1053078341445424E-3</v>
      </c>
      <c r="CF60">
        <v>590.95237999999995</v>
      </c>
      <c r="CG60">
        <v>9236.5856994000005</v>
      </c>
      <c r="CH60">
        <v>25.24</v>
      </c>
      <c r="CI60">
        <v>-6.5553259681993839E-2</v>
      </c>
      <c r="CJ60">
        <v>711.09959000000003</v>
      </c>
      <c r="CK60">
        <v>17948.153651600001</v>
      </c>
      <c r="CL60">
        <v>37.5</v>
      </c>
      <c r="CM60">
        <v>0</v>
      </c>
      <c r="CN60">
        <v>66.23997</v>
      </c>
      <c r="CO60">
        <v>2483.9988749999998</v>
      </c>
      <c r="CP60">
        <v>12.9</v>
      </c>
      <c r="CQ60">
        <v>0</v>
      </c>
      <c r="CR60">
        <v>559.36981000000003</v>
      </c>
      <c r="CS60">
        <v>7215.8705490000002</v>
      </c>
      <c r="CT60">
        <v>6.24</v>
      </c>
      <c r="CU60">
        <v>-2.2187914975362218E-2</v>
      </c>
      <c r="CV60">
        <v>1311.19685</v>
      </c>
      <c r="CW60">
        <v>8181.8683440000004</v>
      </c>
      <c r="CX60">
        <v>11.613860000000001</v>
      </c>
      <c r="CY60">
        <v>-3.1882096828092267E-2</v>
      </c>
      <c r="CZ60">
        <v>263.29496</v>
      </c>
      <c r="DA60">
        <v>3057.8708041456002</v>
      </c>
      <c r="DB60">
        <v>4.8600000000000003</v>
      </c>
      <c r="DC60">
        <v>-1.6326893287428781E-2</v>
      </c>
      <c r="DD60">
        <v>1310.33123</v>
      </c>
      <c r="DE60">
        <v>6368.2097778000007</v>
      </c>
      <c r="DF60">
        <v>3.56</v>
      </c>
      <c r="DG60">
        <v>-6.2605474230395849E-2</v>
      </c>
      <c r="DH60">
        <v>2984.7784099999999</v>
      </c>
      <c r="DI60">
        <v>10625.8111396</v>
      </c>
      <c r="DJ60">
        <v>75.930000000000007</v>
      </c>
      <c r="DK60">
        <v>-2.2399686369553706E-2</v>
      </c>
      <c r="DL60">
        <v>0</v>
      </c>
      <c r="DM60">
        <v>0</v>
      </c>
      <c r="DN60">
        <v>29.04</v>
      </c>
      <c r="DO60">
        <v>1.0384309305716389E-2</v>
      </c>
      <c r="DP60">
        <v>592.98900000000003</v>
      </c>
      <c r="DQ60">
        <v>17220.400560000002</v>
      </c>
      <c r="DR60">
        <v>35.700000000000003</v>
      </c>
      <c r="DS60">
        <v>0</v>
      </c>
      <c r="DT60">
        <v>162.66412</v>
      </c>
      <c r="DU60">
        <v>5807.1090840000006</v>
      </c>
      <c r="DV60">
        <v>53</v>
      </c>
      <c r="DW60">
        <v>0</v>
      </c>
      <c r="DX60">
        <v>880.31179999999995</v>
      </c>
      <c r="DY60">
        <v>46656.525399999999</v>
      </c>
      <c r="DZ60">
        <v>6</v>
      </c>
      <c r="EA60">
        <v>-1.6529301951210471E-2</v>
      </c>
      <c r="EB60">
        <v>249.86243999999999</v>
      </c>
      <c r="EC60">
        <v>1499.17464</v>
      </c>
      <c r="ED60">
        <v>19.39</v>
      </c>
      <c r="EE60">
        <v>-2.8471674081312001E-2</v>
      </c>
      <c r="EF60">
        <v>717.53746999999998</v>
      </c>
      <c r="EG60">
        <v>13913.0515433</v>
      </c>
      <c r="EH60">
        <v>26.5</v>
      </c>
      <c r="EI60">
        <v>-3.390472262751965E-3</v>
      </c>
      <c r="EJ60">
        <v>582.18443000000002</v>
      </c>
      <c r="EK60">
        <v>15427.887395</v>
      </c>
      <c r="EL60">
        <v>9.8000000000000007</v>
      </c>
      <c r="EM60">
        <v>0</v>
      </c>
      <c r="EN60">
        <v>635.73005999999998</v>
      </c>
      <c r="EO60">
        <v>6230.1545880000003</v>
      </c>
      <c r="EP60">
        <v>357.07</v>
      </c>
      <c r="EQ60">
        <v>-4.7598382553688725E-4</v>
      </c>
      <c r="ER60">
        <v>234.62951000000001</v>
      </c>
      <c r="ES60">
        <v>83779.1591357</v>
      </c>
      <c r="ET60">
        <v>43.98</v>
      </c>
      <c r="EU60">
        <v>0</v>
      </c>
      <c r="EV60">
        <v>65</v>
      </c>
      <c r="EW60">
        <v>2858.7</v>
      </c>
      <c r="EX60">
        <v>4.3899999999999997</v>
      </c>
      <c r="EY60">
        <v>2.0714204387563235E-2</v>
      </c>
      <c r="EZ60">
        <v>656.44907000000001</v>
      </c>
      <c r="FA60">
        <v>2881.8114172999999</v>
      </c>
      <c r="FB60">
        <v>249</v>
      </c>
      <c r="FC60">
        <v>4.024150299725548E-3</v>
      </c>
      <c r="FD60">
        <v>98.387249999999995</v>
      </c>
      <c r="FE60">
        <v>24498.42525</v>
      </c>
      <c r="FF60">
        <v>14.51</v>
      </c>
      <c r="FG60">
        <v>-6.1834618181942783E-3</v>
      </c>
      <c r="FH60">
        <v>1500</v>
      </c>
      <c r="FI60">
        <v>21765</v>
      </c>
      <c r="FJ60">
        <v>73.099999999999994</v>
      </c>
      <c r="FK60">
        <v>3.0141138040299391E-3</v>
      </c>
      <c r="FL60">
        <v>2277.1770499999998</v>
      </c>
      <c r="FM60">
        <v>166461.64235499996</v>
      </c>
      <c r="FN60">
        <v>44.7</v>
      </c>
      <c r="FO60">
        <v>0</v>
      </c>
      <c r="FP60">
        <v>332.53550999999999</v>
      </c>
      <c r="FQ60">
        <v>14864.337297</v>
      </c>
      <c r="FR60">
        <v>26.73</v>
      </c>
      <c r="FS60">
        <v>-3.5284807032042856E-2</v>
      </c>
      <c r="FT60">
        <v>1638.72873</v>
      </c>
      <c r="FU60">
        <v>43803.218952900002</v>
      </c>
      <c r="FV60">
        <v>11.42</v>
      </c>
      <c r="FW60">
        <v>-1.3913267916985002E-2</v>
      </c>
      <c r="FX60">
        <v>562.00945999999999</v>
      </c>
      <c r="FY60">
        <v>6418.1480332000001</v>
      </c>
      <c r="FZ60">
        <v>36.590000000000003</v>
      </c>
      <c r="GA60">
        <v>-9.7906683630953478E-3</v>
      </c>
      <c r="GB60">
        <v>6667.0279499999997</v>
      </c>
      <c r="GC60">
        <v>243946.55269050002</v>
      </c>
      <c r="GD60">
        <v>101</v>
      </c>
      <c r="GE60">
        <v>2.6384637316592744E-2</v>
      </c>
      <c r="GF60">
        <v>269.93281999999999</v>
      </c>
      <c r="GG60">
        <v>27263.214820000001</v>
      </c>
      <c r="GH60">
        <v>84.65</v>
      </c>
      <c r="GI60">
        <v>-2.9908553835475932E-2</v>
      </c>
      <c r="GJ60">
        <v>2769.3439100000001</v>
      </c>
      <c r="GK60">
        <v>234424.96198150003</v>
      </c>
      <c r="GL60">
        <v>92.98</v>
      </c>
      <c r="GM60">
        <v>-1.1867354756235595E-2</v>
      </c>
      <c r="GN60">
        <v>327.93133</v>
      </c>
      <c r="GO60">
        <v>30491.055063400003</v>
      </c>
      <c r="GP60">
        <v>41</v>
      </c>
      <c r="GQ60">
        <v>0</v>
      </c>
      <c r="GR60">
        <v>994.22734000000003</v>
      </c>
      <c r="GS60">
        <v>40763.320939999998</v>
      </c>
      <c r="GT60">
        <v>32.299999999999997</v>
      </c>
      <c r="GU60">
        <v>0</v>
      </c>
      <c r="GV60">
        <v>356.05124000000001</v>
      </c>
      <c r="GW60">
        <v>11500.455051999999</v>
      </c>
      <c r="GX60">
        <v>15.02</v>
      </c>
      <c r="GY60">
        <v>1.3324452337786948E-3</v>
      </c>
      <c r="GZ60">
        <v>166.36363</v>
      </c>
      <c r="HA60">
        <v>2498.7817225999997</v>
      </c>
      <c r="HB60">
        <v>42.54</v>
      </c>
      <c r="HC60">
        <v>7.7876499776837645E-3</v>
      </c>
      <c r="HD60">
        <v>429.98057</v>
      </c>
      <c r="HE60">
        <v>18291.373447800001</v>
      </c>
      <c r="HF60">
        <v>32.25</v>
      </c>
      <c r="HG60">
        <v>-1.324522675002068E-2</v>
      </c>
      <c r="HH60">
        <v>2920.08482</v>
      </c>
      <c r="HI60">
        <v>94172.735444999998</v>
      </c>
      <c r="HJ60">
        <v>50</v>
      </c>
      <c r="HK60">
        <v>0</v>
      </c>
      <c r="HL60">
        <v>155.50617</v>
      </c>
      <c r="HM60">
        <v>7775.3085000000001</v>
      </c>
      <c r="HN60">
        <v>23.86</v>
      </c>
      <c r="HO60">
        <v>1.0956704638205552E-2</v>
      </c>
      <c r="HP60">
        <v>456.36615</v>
      </c>
      <c r="HQ60">
        <v>10888.896338999999</v>
      </c>
      <c r="HR60">
        <v>30.87932</v>
      </c>
      <c r="HS60">
        <v>1.6322944563310567E-2</v>
      </c>
      <c r="HT60">
        <v>375.52339999999998</v>
      </c>
      <c r="HU60">
        <v>11595.907236088</v>
      </c>
      <c r="HV60">
        <v>23.1</v>
      </c>
      <c r="HW60">
        <v>6.4365375954903339E-2</v>
      </c>
      <c r="HX60">
        <v>918.40499999999997</v>
      </c>
      <c r="HY60">
        <v>21215.155500000001</v>
      </c>
      <c r="HZ60">
        <v>53.95</v>
      </c>
      <c r="IA60">
        <v>9.272137891922675E-4</v>
      </c>
      <c r="IB60">
        <v>123.28175</v>
      </c>
      <c r="IC60">
        <v>6651.0504125000007</v>
      </c>
      <c r="ID60">
        <v>65.61</v>
      </c>
      <c r="IE60">
        <v>-8.3479273586496375E-3</v>
      </c>
      <c r="IF60">
        <v>859.42214999999999</v>
      </c>
      <c r="IG60">
        <v>56386.687261499996</v>
      </c>
      <c r="IH60">
        <v>9.92</v>
      </c>
      <c r="II60">
        <v>-0.10152251478460322</v>
      </c>
      <c r="IJ60">
        <v>2545.3828600000002</v>
      </c>
      <c r="IK60">
        <v>25250.197971200003</v>
      </c>
      <c r="IL60">
        <v>88.13</v>
      </c>
      <c r="IM60">
        <v>2.0404192518881571E-2</v>
      </c>
      <c r="IN60">
        <v>393.33485000000002</v>
      </c>
      <c r="IO60">
        <v>34664.600330499998</v>
      </c>
      <c r="IP60">
        <v>20.13</v>
      </c>
      <c r="IQ60">
        <v>9.9403586713947491E-4</v>
      </c>
      <c r="IR60">
        <v>289.95852000000002</v>
      </c>
      <c r="IS60">
        <v>5836.8650076000004</v>
      </c>
      <c r="IT60">
        <v>18.899999999999999</v>
      </c>
      <c r="IU60">
        <v>-2.0943173845243249E-2</v>
      </c>
      <c r="IV60">
        <v>132.58095</v>
      </c>
      <c r="IW60">
        <v>2505.779955</v>
      </c>
      <c r="IX60">
        <v>180.23</v>
      </c>
      <c r="IY60">
        <v>2.2218528276081858E-3</v>
      </c>
      <c r="IZ60">
        <v>427.25698999999997</v>
      </c>
      <c r="JA60">
        <v>77004.527307699987</v>
      </c>
      <c r="JB60">
        <v>14.9</v>
      </c>
      <c r="JC60">
        <v>2.9283672308020925E-2</v>
      </c>
      <c r="JD60">
        <v>130.52205000000001</v>
      </c>
      <c r="JE60">
        <v>1944.7785450000001</v>
      </c>
      <c r="JF60">
        <v>9</v>
      </c>
      <c r="JG60">
        <v>0</v>
      </c>
      <c r="JH60">
        <v>39.878529999999998</v>
      </c>
      <c r="JI60">
        <v>358.90676999999999</v>
      </c>
      <c r="JJ60">
        <v>30.8</v>
      </c>
      <c r="JK60">
        <v>-1.9293202934678781E-2</v>
      </c>
      <c r="JL60">
        <v>320.14332000000002</v>
      </c>
      <c r="JM60">
        <v>9860.414256</v>
      </c>
      <c r="JN60">
        <v>16.34</v>
      </c>
      <c r="JO60">
        <v>0</v>
      </c>
      <c r="JP60">
        <v>162.70804000000001</v>
      </c>
      <c r="JQ60">
        <v>2658.6493736000002</v>
      </c>
      <c r="JR60">
        <v>28.26</v>
      </c>
      <c r="JS60">
        <v>-2.412282676262275E-2</v>
      </c>
      <c r="JT60">
        <v>6777.8796700000003</v>
      </c>
      <c r="JU60">
        <v>191542.87947420002</v>
      </c>
      <c r="JV60">
        <v>0.307</v>
      </c>
      <c r="JW60">
        <v>-2.8894465999715003E-2</v>
      </c>
      <c r="JX60">
        <v>5526.0594899999996</v>
      </c>
      <c r="JY60">
        <v>1696.5002634299999</v>
      </c>
      <c r="JZ60">
        <v>46.3</v>
      </c>
      <c r="KA60">
        <v>-1.159557763732838E-2</v>
      </c>
      <c r="KB60">
        <v>0</v>
      </c>
      <c r="KC60">
        <v>0</v>
      </c>
      <c r="KD60">
        <v>33.56</v>
      </c>
      <c r="KE60">
        <v>-1.1259378207074639E-2</v>
      </c>
      <c r="KF60">
        <v>1800</v>
      </c>
      <c r="KG60">
        <v>60408.000000000007</v>
      </c>
      <c r="KH60">
        <v>22.93</v>
      </c>
      <c r="KI60">
        <v>0.10861239320494734</v>
      </c>
      <c r="KJ60">
        <v>79.912890000000004</v>
      </c>
      <c r="KK60">
        <v>1832.4025677000002</v>
      </c>
      <c r="KL60">
        <v>114.36</v>
      </c>
      <c r="KM60">
        <v>3.7671427440865478E-3</v>
      </c>
      <c r="KN60">
        <v>2424.1</v>
      </c>
      <c r="KO60">
        <v>277220.076</v>
      </c>
      <c r="KP60">
        <v>71</v>
      </c>
      <c r="KQ60">
        <v>0</v>
      </c>
      <c r="KR60">
        <v>160</v>
      </c>
      <c r="KS60">
        <v>11360</v>
      </c>
      <c r="KT60">
        <v>19.399999999999999</v>
      </c>
      <c r="KU60">
        <v>1.0362787035546658E-2</v>
      </c>
      <c r="KV60">
        <v>86.773660000000007</v>
      </c>
      <c r="KW60">
        <v>1683.4090040000001</v>
      </c>
      <c r="KX60">
        <v>48.28</v>
      </c>
      <c r="KY60">
        <v>2.7082583114606484E-2</v>
      </c>
      <c r="KZ60">
        <v>483.12592999999998</v>
      </c>
      <c r="LA60">
        <v>23325.319900399998</v>
      </c>
      <c r="LB60">
        <v>38.33</v>
      </c>
      <c r="LC60">
        <v>-3.5370165750696458E-2</v>
      </c>
      <c r="LD60">
        <v>17486.112130000001</v>
      </c>
      <c r="LE60">
        <v>670242.67794289999</v>
      </c>
    </row>
    <row r="61" spans="1:317" x14ac:dyDescent="0.2">
      <c r="A61" s="1">
        <v>41194</v>
      </c>
      <c r="B61">
        <v>93.96</v>
      </c>
      <c r="C61">
        <v>4.3948773645331084E-2</v>
      </c>
      <c r="D61">
        <v>1609.42992</v>
      </c>
      <c r="E61">
        <v>151222.03528320001</v>
      </c>
      <c r="F61">
        <v>32.08</v>
      </c>
      <c r="G61">
        <v>-1.8685773110529013E-3</v>
      </c>
      <c r="H61">
        <v>5134.5</v>
      </c>
      <c r="I61">
        <v>164714.75999999998</v>
      </c>
      <c r="J61">
        <v>51.39</v>
      </c>
      <c r="K61">
        <v>1.984933007967396E-2</v>
      </c>
      <c r="L61">
        <v>838.53754000000004</v>
      </c>
      <c r="M61">
        <v>43092.444180600003</v>
      </c>
      <c r="N61">
        <v>16.23</v>
      </c>
      <c r="O61">
        <v>-4.917035106422502E-3</v>
      </c>
      <c r="P61">
        <v>66705.614180000004</v>
      </c>
      <c r="Q61">
        <v>1082632.1181414002</v>
      </c>
      <c r="R61">
        <v>238.96</v>
      </c>
      <c r="S61">
        <v>3.2234793307111487E-2</v>
      </c>
      <c r="T61">
        <v>300</v>
      </c>
      <c r="U61">
        <v>71688</v>
      </c>
      <c r="V61">
        <v>42.5</v>
      </c>
      <c r="W61">
        <v>-1.8805835349622534E-3</v>
      </c>
      <c r="X61">
        <v>4703.1957499999999</v>
      </c>
      <c r="Y61">
        <v>199885.81937499999</v>
      </c>
      <c r="Z61">
        <v>13.267379999999999</v>
      </c>
      <c r="AA61">
        <v>9.1003434447442105E-3</v>
      </c>
      <c r="AB61">
        <v>13797.27571</v>
      </c>
      <c r="AC61">
        <v>183053.6998093398</v>
      </c>
      <c r="AD61">
        <v>44.33</v>
      </c>
      <c r="AE61">
        <v>-8.3118528625611386E-3</v>
      </c>
      <c r="AF61">
        <v>963.91720999999995</v>
      </c>
      <c r="AG61">
        <v>42730.449919299994</v>
      </c>
      <c r="AH61">
        <v>145.94</v>
      </c>
      <c r="AI61">
        <v>2.2591217846783175E-2</v>
      </c>
      <c r="AJ61">
        <v>3578.2262700000001</v>
      </c>
      <c r="AK61">
        <v>522206.34184380004</v>
      </c>
      <c r="AL61">
        <v>122.76</v>
      </c>
      <c r="AM61">
        <v>5.9230595551904471E-2</v>
      </c>
      <c r="AN61">
        <v>525.57555000000002</v>
      </c>
      <c r="AO61">
        <v>64519.654518000003</v>
      </c>
      <c r="AP61">
        <v>45.27</v>
      </c>
      <c r="AQ61">
        <v>2.3241269567632037E-2</v>
      </c>
      <c r="AR61">
        <v>7785</v>
      </c>
      <c r="AS61">
        <v>352426.95</v>
      </c>
      <c r="AT61">
        <v>203.23</v>
      </c>
      <c r="AU61">
        <v>2.0430684542879059E-2</v>
      </c>
      <c r="AV61">
        <v>432.74907999999999</v>
      </c>
      <c r="AW61">
        <v>87947.595528399994</v>
      </c>
      <c r="AX61">
        <v>60.32</v>
      </c>
      <c r="AY61">
        <v>-1.366613843348065E-2</v>
      </c>
      <c r="AZ61">
        <v>432.16206</v>
      </c>
      <c r="BA61">
        <v>26068.0154592</v>
      </c>
      <c r="BB61">
        <v>35.630000000000003</v>
      </c>
      <c r="BC61">
        <v>-4.7599137889097832E-3</v>
      </c>
      <c r="BD61">
        <v>3095.8315600000001</v>
      </c>
      <c r="BE61">
        <v>110304.47848280001</v>
      </c>
      <c r="BF61">
        <v>15.8</v>
      </c>
      <c r="BG61">
        <v>-3.1155167779795576E-2</v>
      </c>
      <c r="BH61">
        <v>1046.8593699999999</v>
      </c>
      <c r="BI61">
        <v>16540.378045999998</v>
      </c>
      <c r="BJ61">
        <v>193</v>
      </c>
      <c r="BK61">
        <v>3.6459761251749725E-2</v>
      </c>
      <c r="BL61">
        <v>1342.1960999999999</v>
      </c>
      <c r="BM61">
        <v>259043.84729999996</v>
      </c>
      <c r="BN61">
        <v>42.097560000000001</v>
      </c>
      <c r="BO61">
        <v>-2.08700434791004E-2</v>
      </c>
      <c r="BP61">
        <v>2103.1536500000002</v>
      </c>
      <c r="BQ61">
        <v>88537.636970094012</v>
      </c>
      <c r="BR61">
        <v>24.37</v>
      </c>
      <c r="BS61">
        <v>0.14835435278020578</v>
      </c>
      <c r="BT61">
        <v>1732.1852699999999</v>
      </c>
      <c r="BU61">
        <v>42213.355029899998</v>
      </c>
      <c r="BV61">
        <v>258.89</v>
      </c>
      <c r="BW61">
        <v>8.1835738968728637E-3</v>
      </c>
      <c r="BX61">
        <v>397.47575000000001</v>
      </c>
      <c r="BY61">
        <v>102902.4969175</v>
      </c>
      <c r="BZ61">
        <v>9.1999999999999993</v>
      </c>
      <c r="CA61">
        <v>0</v>
      </c>
      <c r="CB61">
        <v>189.00291999999999</v>
      </c>
      <c r="CC61">
        <v>1738.8268639999997</v>
      </c>
      <c r="CD61">
        <v>15.71</v>
      </c>
      <c r="CE61">
        <v>6.3673991326752637E-4</v>
      </c>
      <c r="CF61">
        <v>590.95237999999995</v>
      </c>
      <c r="CG61">
        <v>9283.8618898000004</v>
      </c>
      <c r="CH61">
        <v>26.95</v>
      </c>
      <c r="CI61">
        <v>1.5707129205357877E-2</v>
      </c>
      <c r="CJ61">
        <v>711.09959000000003</v>
      </c>
      <c r="CK61">
        <v>19164.1339505</v>
      </c>
      <c r="CL61">
        <v>37.5</v>
      </c>
      <c r="CM61">
        <v>4.08219945202552E-2</v>
      </c>
      <c r="CN61">
        <v>66.23997</v>
      </c>
      <c r="CO61">
        <v>2483.9988749999998</v>
      </c>
      <c r="CP61">
        <v>12.9</v>
      </c>
      <c r="CQ61">
        <v>0</v>
      </c>
      <c r="CR61">
        <v>559.36981000000003</v>
      </c>
      <c r="CS61">
        <v>7215.8705490000002</v>
      </c>
      <c r="CT61">
        <v>6.38</v>
      </c>
      <c r="CU61">
        <v>1.5686277726264339E-3</v>
      </c>
      <c r="CV61">
        <v>1311.2730100000001</v>
      </c>
      <c r="CW61">
        <v>8365.9218037999999</v>
      </c>
      <c r="CX61">
        <v>11.9901</v>
      </c>
      <c r="CY61">
        <v>-1.3125219233356482E-2</v>
      </c>
      <c r="CZ61">
        <v>263.21553999999998</v>
      </c>
      <c r="DA61">
        <v>3155.9806461539997</v>
      </c>
      <c r="DB61">
        <v>4.9400000000000004</v>
      </c>
      <c r="DC61">
        <v>-1.6064602503806563E-2</v>
      </c>
      <c r="DD61">
        <v>1310.33123</v>
      </c>
      <c r="DE61">
        <v>6473.0362762000004</v>
      </c>
      <c r="DF61">
        <v>3.79</v>
      </c>
      <c r="DG61">
        <v>-1.8301164382404467E-2</v>
      </c>
      <c r="DH61">
        <v>2985.2590500000001</v>
      </c>
      <c r="DI61">
        <v>11314.131799500001</v>
      </c>
      <c r="DJ61">
        <v>77.650000000000006</v>
      </c>
      <c r="DK61">
        <v>4.4908461116751161E-2</v>
      </c>
      <c r="DL61">
        <v>0</v>
      </c>
      <c r="DM61">
        <v>0</v>
      </c>
      <c r="DN61">
        <v>28.74</v>
      </c>
      <c r="DO61">
        <v>3.834761540855258E-3</v>
      </c>
      <c r="DP61">
        <v>592.98900000000003</v>
      </c>
      <c r="DQ61">
        <v>17042.503860000001</v>
      </c>
      <c r="DR61">
        <v>35.700000000000003</v>
      </c>
      <c r="DS61">
        <v>0</v>
      </c>
      <c r="DT61">
        <v>162.66412</v>
      </c>
      <c r="DU61">
        <v>5807.1090840000006</v>
      </c>
      <c r="DV61">
        <v>53</v>
      </c>
      <c r="DW61">
        <v>5.8268908123975824E-2</v>
      </c>
      <c r="DX61">
        <v>880.31179999999995</v>
      </c>
      <c r="DY61">
        <v>46656.525399999999</v>
      </c>
      <c r="DZ61">
        <v>6.1</v>
      </c>
      <c r="EA61">
        <v>1.6529301951210506E-2</v>
      </c>
      <c r="EB61">
        <v>249.86243999999999</v>
      </c>
      <c r="EC61">
        <v>1524.1608839999999</v>
      </c>
      <c r="ED61">
        <v>19.95</v>
      </c>
      <c r="EE61">
        <v>-2.5031302181185884E-3</v>
      </c>
      <c r="EF61">
        <v>717.53746999999998</v>
      </c>
      <c r="EG61">
        <v>14314.872526499999</v>
      </c>
      <c r="EH61">
        <v>26.59</v>
      </c>
      <c r="EI61">
        <v>-4.1283601512753891E-3</v>
      </c>
      <c r="EJ61">
        <v>582.18443000000002</v>
      </c>
      <c r="EK61">
        <v>15480.283993700001</v>
      </c>
      <c r="EL61">
        <v>9.8000000000000007</v>
      </c>
      <c r="EM61">
        <v>0</v>
      </c>
      <c r="EN61">
        <v>635.73005999999998</v>
      </c>
      <c r="EO61">
        <v>6230.1545880000003</v>
      </c>
      <c r="EP61">
        <v>357.24</v>
      </c>
      <c r="EQ61">
        <v>-1.0497833964559498E-2</v>
      </c>
      <c r="ER61">
        <v>234.90066999999999</v>
      </c>
      <c r="ES61">
        <v>83915.915350800002</v>
      </c>
      <c r="ET61">
        <v>43.98</v>
      </c>
      <c r="EU61">
        <v>0</v>
      </c>
      <c r="EV61">
        <v>65</v>
      </c>
      <c r="EW61">
        <v>2858.7</v>
      </c>
      <c r="EX61">
        <v>4.3</v>
      </c>
      <c r="EY61">
        <v>-2.5259666759237989E-2</v>
      </c>
      <c r="EZ61">
        <v>656.44907000000001</v>
      </c>
      <c r="FA61">
        <v>2822.7310010000001</v>
      </c>
      <c r="FB61">
        <v>248</v>
      </c>
      <c r="FC61">
        <v>-7.9921708972430054E-3</v>
      </c>
      <c r="FD61">
        <v>98.387249999999995</v>
      </c>
      <c r="FE61">
        <v>24400.038</v>
      </c>
      <c r="FF61">
        <v>14.6</v>
      </c>
      <c r="FG61">
        <v>3.4305350967892222E-3</v>
      </c>
      <c r="FH61">
        <v>1498.92491</v>
      </c>
      <c r="FI61">
        <v>21884.303685999999</v>
      </c>
      <c r="FJ61">
        <v>72.88</v>
      </c>
      <c r="FK61">
        <v>-2.4667684154336218E-3</v>
      </c>
      <c r="FL61">
        <v>2277.5270500000001</v>
      </c>
      <c r="FM61">
        <v>165986.17140399999</v>
      </c>
      <c r="FN61">
        <v>44.7</v>
      </c>
      <c r="FO61">
        <v>-6.6889881507965401E-3</v>
      </c>
      <c r="FP61">
        <v>332.53550999999999</v>
      </c>
      <c r="FQ61">
        <v>14864.337297</v>
      </c>
      <c r="FR61">
        <v>27.69</v>
      </c>
      <c r="FS61">
        <v>-6.8382487094525617E-3</v>
      </c>
      <c r="FT61">
        <v>1638.72873</v>
      </c>
      <c r="FU61">
        <v>45376.398533700005</v>
      </c>
      <c r="FV61">
        <v>11.58</v>
      </c>
      <c r="FW61">
        <v>-1.1163705464776803E-2</v>
      </c>
      <c r="FX61">
        <v>562.00945999999999</v>
      </c>
      <c r="FY61">
        <v>6508.0695468000004</v>
      </c>
      <c r="FZ61">
        <v>36.950000000000003</v>
      </c>
      <c r="GA61">
        <v>2.8271403960211865E-2</v>
      </c>
      <c r="GB61">
        <v>6667.0279499999997</v>
      </c>
      <c r="GC61">
        <v>246346.6827525</v>
      </c>
      <c r="GD61">
        <v>98.37</v>
      </c>
      <c r="GE61">
        <v>-1.3206686533766237E-3</v>
      </c>
      <c r="GF61">
        <v>269.93281999999999</v>
      </c>
      <c r="GG61">
        <v>26553.2915034</v>
      </c>
      <c r="GH61">
        <v>87.22</v>
      </c>
      <c r="GI61">
        <v>-2.5022533943469448E-2</v>
      </c>
      <c r="GJ61">
        <v>2769.3439100000001</v>
      </c>
      <c r="GK61">
        <v>241542.17583019999</v>
      </c>
      <c r="GL61">
        <v>94.09</v>
      </c>
      <c r="GM61">
        <v>9.9333260025341579E-3</v>
      </c>
      <c r="GN61">
        <v>327.93133</v>
      </c>
      <c r="GO61">
        <v>30855.058839700003</v>
      </c>
      <c r="GP61">
        <v>41</v>
      </c>
      <c r="GQ61">
        <v>0</v>
      </c>
      <c r="GR61">
        <v>994.22734000000003</v>
      </c>
      <c r="GS61">
        <v>40763.320939999998</v>
      </c>
      <c r="GT61">
        <v>32.299999999999997</v>
      </c>
      <c r="GU61">
        <v>-5.8651194523982458E-3</v>
      </c>
      <c r="GV61">
        <v>356.05124000000001</v>
      </c>
      <c r="GW61">
        <v>11500.455051999999</v>
      </c>
      <c r="GX61">
        <v>15</v>
      </c>
      <c r="GY61">
        <v>0</v>
      </c>
      <c r="GZ61">
        <v>166.36363</v>
      </c>
      <c r="HA61">
        <v>2495.4544500000002</v>
      </c>
      <c r="HB61">
        <v>42.21</v>
      </c>
      <c r="HC61">
        <v>2.6892376899089014E-2</v>
      </c>
      <c r="HD61">
        <v>426.51339000000002</v>
      </c>
      <c r="HE61">
        <v>18003.1301919</v>
      </c>
      <c r="HF61">
        <v>32.68</v>
      </c>
      <c r="HG61">
        <v>2.3530497410194036E-2</v>
      </c>
      <c r="HH61">
        <v>2920.08482</v>
      </c>
      <c r="HI61">
        <v>95428.371917600001</v>
      </c>
      <c r="HJ61">
        <v>50</v>
      </c>
      <c r="HK61">
        <v>0</v>
      </c>
      <c r="HL61">
        <v>155.50617</v>
      </c>
      <c r="HM61">
        <v>7775.3085000000001</v>
      </c>
      <c r="HN61">
        <v>23.6</v>
      </c>
      <c r="HO61">
        <v>2.1414094503816573E-2</v>
      </c>
      <c r="HP61">
        <v>455.90985000000001</v>
      </c>
      <c r="HQ61">
        <v>10759.472460000001</v>
      </c>
      <c r="HR61">
        <v>30.379370000000002</v>
      </c>
      <c r="HS61">
        <v>-4.1093181276771001E-2</v>
      </c>
      <c r="HT61">
        <v>375.52339999999998</v>
      </c>
      <c r="HU61">
        <v>11408.164312258001</v>
      </c>
      <c r="HV61">
        <v>21.66</v>
      </c>
      <c r="HW61">
        <v>-2.7662534928900736E-3</v>
      </c>
      <c r="HX61">
        <v>918.40499999999997</v>
      </c>
      <c r="HY61">
        <v>19892.652299999998</v>
      </c>
      <c r="HZ61">
        <v>53.9</v>
      </c>
      <c r="IA61">
        <v>0</v>
      </c>
      <c r="IB61">
        <v>123.28175</v>
      </c>
      <c r="IC61">
        <v>6644.8863250000004</v>
      </c>
      <c r="ID61">
        <v>66.16</v>
      </c>
      <c r="IE61">
        <v>1.8920308069045357E-2</v>
      </c>
      <c r="IF61">
        <v>859.42214999999999</v>
      </c>
      <c r="IG61">
        <v>56859.369443999996</v>
      </c>
      <c r="IH61">
        <v>10.98</v>
      </c>
      <c r="II61">
        <v>5.7158413839948623E-2</v>
      </c>
      <c r="IJ61">
        <v>2545.3828600000002</v>
      </c>
      <c r="IK61">
        <v>27948.303802800005</v>
      </c>
      <c r="IL61">
        <v>86.35</v>
      </c>
      <c r="IM61">
        <v>4.2584790335515321E-2</v>
      </c>
      <c r="IN61">
        <v>393.33485000000002</v>
      </c>
      <c r="IO61">
        <v>33964.464297500002</v>
      </c>
      <c r="IP61">
        <v>20.11</v>
      </c>
      <c r="IQ61">
        <v>4.4854298974860559E-3</v>
      </c>
      <c r="IR61">
        <v>289.95852000000002</v>
      </c>
      <c r="IS61">
        <v>5831.0658372000007</v>
      </c>
      <c r="IT61">
        <v>19.3</v>
      </c>
      <c r="IU61">
        <v>0</v>
      </c>
      <c r="IV61">
        <v>132.58095</v>
      </c>
      <c r="IW61">
        <v>2558.8123350000001</v>
      </c>
      <c r="IX61">
        <v>179.83</v>
      </c>
      <c r="IY61">
        <v>2.9457044643069315E-2</v>
      </c>
      <c r="IZ61">
        <v>427.44805000000002</v>
      </c>
      <c r="JA61">
        <v>76867.982831500005</v>
      </c>
      <c r="JB61">
        <v>14.47</v>
      </c>
      <c r="JC61">
        <v>1.7428116268297718E-2</v>
      </c>
      <c r="JD61">
        <v>130.52205000000001</v>
      </c>
      <c r="JE61">
        <v>1888.6540635000001</v>
      </c>
      <c r="JF61">
        <v>9</v>
      </c>
      <c r="JG61">
        <v>0</v>
      </c>
      <c r="JH61">
        <v>39.878529999999998</v>
      </c>
      <c r="JI61">
        <v>358.90676999999999</v>
      </c>
      <c r="JJ61">
        <v>31.4</v>
      </c>
      <c r="JK61">
        <v>1.9293202934678851E-2</v>
      </c>
      <c r="JL61">
        <v>320.14332000000002</v>
      </c>
      <c r="JM61">
        <v>10052.500248</v>
      </c>
      <c r="JN61">
        <v>16.34</v>
      </c>
      <c r="JO61">
        <v>2.4509816191401607E-3</v>
      </c>
      <c r="JP61">
        <v>162.70804000000001</v>
      </c>
      <c r="JQ61">
        <v>2658.6493736000002</v>
      </c>
      <c r="JR61">
        <v>28.95</v>
      </c>
      <c r="JS61">
        <v>-9.9674308625735293E-3</v>
      </c>
      <c r="JT61">
        <v>6777.8796700000003</v>
      </c>
      <c r="JU61">
        <v>196219.6164465</v>
      </c>
      <c r="JV61">
        <v>0.316</v>
      </c>
      <c r="JW61">
        <v>0.18358818140914762</v>
      </c>
      <c r="JX61">
        <v>5526.0594899999996</v>
      </c>
      <c r="JY61">
        <v>1746.2347988399999</v>
      </c>
      <c r="JZ61">
        <v>46.84</v>
      </c>
      <c r="KA61">
        <v>-1.7145091370694452E-2</v>
      </c>
      <c r="KB61">
        <v>0</v>
      </c>
      <c r="KC61">
        <v>0</v>
      </c>
      <c r="KD61">
        <v>33.94</v>
      </c>
      <c r="KE61">
        <v>-1.2880740148623041E-2</v>
      </c>
      <c r="KF61">
        <v>1800</v>
      </c>
      <c r="KG61">
        <v>61091.999999999993</v>
      </c>
      <c r="KH61">
        <v>20.57</v>
      </c>
      <c r="KI61">
        <v>-1.6871935531856425E-2</v>
      </c>
      <c r="KJ61">
        <v>80.065889999999996</v>
      </c>
      <c r="KK61">
        <v>1646.9553572999998</v>
      </c>
      <c r="KL61">
        <v>113.93</v>
      </c>
      <c r="KM61">
        <v>1.7085353414929904E-2</v>
      </c>
      <c r="KN61">
        <v>2424.1</v>
      </c>
      <c r="KO61">
        <v>276177.71299999999</v>
      </c>
      <c r="KP61">
        <v>71</v>
      </c>
      <c r="KQ61">
        <v>1.0619568827460351E-2</v>
      </c>
      <c r="KR61">
        <v>160</v>
      </c>
      <c r="KS61">
        <v>11360</v>
      </c>
      <c r="KT61">
        <v>19.2</v>
      </c>
      <c r="KU61">
        <v>1.5748356968139112E-2</v>
      </c>
      <c r="KV61">
        <v>86.773660000000007</v>
      </c>
      <c r="KW61">
        <v>1666.0542720000001</v>
      </c>
      <c r="KX61">
        <v>46.99</v>
      </c>
      <c r="KY61">
        <v>4.0516101911235022E-3</v>
      </c>
      <c r="KZ61">
        <v>483.12592999999998</v>
      </c>
      <c r="LA61">
        <v>22702.087450700001</v>
      </c>
      <c r="LB61">
        <v>39.71</v>
      </c>
      <c r="LC61">
        <v>2.0094787825355689E-2</v>
      </c>
      <c r="LD61">
        <v>17486.71213</v>
      </c>
      <c r="LE61">
        <v>694397.33868230006</v>
      </c>
    </row>
    <row r="62" spans="1:317" x14ac:dyDescent="0.2">
      <c r="A62" s="1">
        <v>41201</v>
      </c>
      <c r="B62">
        <v>89.92</v>
      </c>
      <c r="C62">
        <v>-1.6981332084528098E-2</v>
      </c>
      <c r="D62">
        <v>1610.9564499999999</v>
      </c>
      <c r="E62">
        <v>144857.20398399999</v>
      </c>
      <c r="F62">
        <v>32.14</v>
      </c>
      <c r="G62">
        <v>5.8623669239654827E-2</v>
      </c>
      <c r="H62">
        <v>5134.5</v>
      </c>
      <c r="I62">
        <v>165022.83000000002</v>
      </c>
      <c r="J62">
        <v>50.38</v>
      </c>
      <c r="K62">
        <v>3.4531447079101239E-2</v>
      </c>
      <c r="L62">
        <v>838.53754000000004</v>
      </c>
      <c r="M62">
        <v>42245.521265200005</v>
      </c>
      <c r="N62">
        <v>16.309999999999999</v>
      </c>
      <c r="O62">
        <v>-1.1581964273612499E-2</v>
      </c>
      <c r="P62">
        <v>66715.614180000004</v>
      </c>
      <c r="Q62">
        <v>1088131.6672757999</v>
      </c>
      <c r="R62">
        <v>231.38</v>
      </c>
      <c r="S62">
        <v>2.8272137912535304E-2</v>
      </c>
      <c r="T62">
        <v>300</v>
      </c>
      <c r="U62">
        <v>69414</v>
      </c>
      <c r="V62">
        <v>42.58</v>
      </c>
      <c r="W62">
        <v>2.8345353704692371E-2</v>
      </c>
      <c r="X62">
        <v>4703.1957499999999</v>
      </c>
      <c r="Y62">
        <v>200262.07503499999</v>
      </c>
      <c r="Z62">
        <v>13.14719</v>
      </c>
      <c r="AA62">
        <v>-9.7972992079791051E-3</v>
      </c>
      <c r="AB62">
        <v>13797.27571</v>
      </c>
      <c r="AC62">
        <v>181395.4052417549</v>
      </c>
      <c r="AD62">
        <v>44.7</v>
      </c>
      <c r="AE62">
        <v>1.6693372084102483E-2</v>
      </c>
      <c r="AF62">
        <v>963.91720999999995</v>
      </c>
      <c r="AG62">
        <v>43087.099286999997</v>
      </c>
      <c r="AH62">
        <v>142.68</v>
      </c>
      <c r="AI62">
        <v>9.3652763510914915E-3</v>
      </c>
      <c r="AJ62">
        <v>3578.2262700000001</v>
      </c>
      <c r="AK62">
        <v>510541.32420360006</v>
      </c>
      <c r="AL62">
        <v>115.7</v>
      </c>
      <c r="AM62">
        <v>3.3931355714130841E-2</v>
      </c>
      <c r="AN62">
        <v>525.57555000000002</v>
      </c>
      <c r="AO62">
        <v>60809.091135000002</v>
      </c>
      <c r="AP62">
        <v>44.23</v>
      </c>
      <c r="AQ62">
        <v>-4.9618820663420396E-2</v>
      </c>
      <c r="AR62">
        <v>7785</v>
      </c>
      <c r="AS62">
        <v>344330.55</v>
      </c>
      <c r="AT62">
        <v>199.12</v>
      </c>
      <c r="AU62">
        <v>5.0233587232043726E-4</v>
      </c>
      <c r="AV62">
        <v>432.74907999999999</v>
      </c>
      <c r="AW62">
        <v>86168.996809599994</v>
      </c>
      <c r="AX62">
        <v>61.15</v>
      </c>
      <c r="AY62">
        <v>1.9151980468179664E-2</v>
      </c>
      <c r="AZ62">
        <v>432.17406</v>
      </c>
      <c r="BA62">
        <v>26427.443768999998</v>
      </c>
      <c r="BB62">
        <v>35.799999999999997</v>
      </c>
      <c r="BC62">
        <v>4.1637037937324949E-2</v>
      </c>
      <c r="BD62">
        <v>3095.8315600000001</v>
      </c>
      <c r="BE62">
        <v>110830.769848</v>
      </c>
      <c r="BF62">
        <v>16.3</v>
      </c>
      <c r="BG62">
        <v>-1.7634996389636465E-2</v>
      </c>
      <c r="BH62">
        <v>1046.8593699999999</v>
      </c>
      <c r="BI62">
        <v>17063.807731000001</v>
      </c>
      <c r="BJ62">
        <v>186.09</v>
      </c>
      <c r="BK62">
        <v>1.6143362499513307E-2</v>
      </c>
      <c r="BL62">
        <v>1342.1960999999999</v>
      </c>
      <c r="BM62">
        <v>249769.27224899997</v>
      </c>
      <c r="BN62">
        <v>42.985370000000003</v>
      </c>
      <c r="BO62">
        <v>-1.360699888089473E-3</v>
      </c>
      <c r="BP62">
        <v>2103.1536500000002</v>
      </c>
      <c r="BQ62">
        <v>90404.837812100508</v>
      </c>
      <c r="BR62">
        <v>21.01</v>
      </c>
      <c r="BS62">
        <v>2.2624310356496931E-2</v>
      </c>
      <c r="BT62">
        <v>1732.1852699999999</v>
      </c>
      <c r="BU62">
        <v>36393.2125227</v>
      </c>
      <c r="BV62">
        <v>256.77999999999997</v>
      </c>
      <c r="BW62">
        <v>1.8552532753591724E-2</v>
      </c>
      <c r="BX62">
        <v>397.47575000000001</v>
      </c>
      <c r="BY62">
        <v>102063.823085</v>
      </c>
      <c r="BZ62">
        <v>9.1999999999999993</v>
      </c>
      <c r="CA62">
        <v>0</v>
      </c>
      <c r="CB62">
        <v>189.00291999999999</v>
      </c>
      <c r="CC62">
        <v>1738.8268639999997</v>
      </c>
      <c r="CD62">
        <v>15.7</v>
      </c>
      <c r="CE62">
        <v>0</v>
      </c>
      <c r="CF62">
        <v>590.95237999999995</v>
      </c>
      <c r="CG62">
        <v>9277.9523659999995</v>
      </c>
      <c r="CH62">
        <v>26.53</v>
      </c>
      <c r="CI62">
        <v>4.3526994125157398E-2</v>
      </c>
      <c r="CJ62">
        <v>711.09959000000003</v>
      </c>
      <c r="CK62">
        <v>18865.472122700001</v>
      </c>
      <c r="CL62">
        <v>36</v>
      </c>
      <c r="CM62">
        <v>-4.0821994520255166E-2</v>
      </c>
      <c r="CN62">
        <v>66.23997</v>
      </c>
      <c r="CO62">
        <v>2384.6389199999999</v>
      </c>
      <c r="CP62">
        <v>12.9</v>
      </c>
      <c r="CQ62">
        <v>0</v>
      </c>
      <c r="CR62">
        <v>559.36981000000003</v>
      </c>
      <c r="CS62">
        <v>7215.8705490000002</v>
      </c>
      <c r="CT62">
        <v>6.37</v>
      </c>
      <c r="CU62">
        <v>4.1672696400568081E-2</v>
      </c>
      <c r="CV62">
        <v>1311.1662899999999</v>
      </c>
      <c r="CW62">
        <v>8352.1292672999989</v>
      </c>
      <c r="CX62">
        <v>12.14851</v>
      </c>
      <c r="CY62">
        <v>8.1524697438951899E-4</v>
      </c>
      <c r="CZ62">
        <v>263.23707999999999</v>
      </c>
      <c r="DA62">
        <v>3197.9382987507997</v>
      </c>
      <c r="DB62">
        <v>5.0199999999999996</v>
      </c>
      <c r="DC62">
        <v>1.2024192966801591E-2</v>
      </c>
      <c r="DD62">
        <v>1310.33123</v>
      </c>
      <c r="DE62">
        <v>6577.8627745999993</v>
      </c>
      <c r="DF62">
        <v>3.86</v>
      </c>
      <c r="DG62">
        <v>-2.5873235649510238E-3</v>
      </c>
      <c r="DH62">
        <v>2985.2590500000001</v>
      </c>
      <c r="DI62">
        <v>11523.099933</v>
      </c>
      <c r="DJ62">
        <v>74.239999999999995</v>
      </c>
      <c r="DK62">
        <v>4.9140441026449412E-2</v>
      </c>
      <c r="DL62">
        <v>0</v>
      </c>
      <c r="DM62">
        <v>0</v>
      </c>
      <c r="DN62">
        <v>28.63</v>
      </c>
      <c r="DO62">
        <v>-9.0403953681202475E-3</v>
      </c>
      <c r="DP62">
        <v>592.98900000000003</v>
      </c>
      <c r="DQ62">
        <v>16977.27507</v>
      </c>
      <c r="DR62">
        <v>35.700000000000003</v>
      </c>
      <c r="DS62">
        <v>0</v>
      </c>
      <c r="DT62">
        <v>162.66412</v>
      </c>
      <c r="DU62">
        <v>5807.1090840000006</v>
      </c>
      <c r="DV62">
        <v>50</v>
      </c>
      <c r="DW62">
        <v>0</v>
      </c>
      <c r="DX62">
        <v>880.31179999999995</v>
      </c>
      <c r="DY62">
        <v>44015.59</v>
      </c>
      <c r="DZ62">
        <v>6</v>
      </c>
      <c r="EA62">
        <v>0</v>
      </c>
      <c r="EB62">
        <v>249.86243999999999</v>
      </c>
      <c r="EC62">
        <v>1499.17464</v>
      </c>
      <c r="ED62">
        <v>20</v>
      </c>
      <c r="EE62">
        <v>5.0125418235444138E-3</v>
      </c>
      <c r="EF62">
        <v>717.53746999999998</v>
      </c>
      <c r="EG62">
        <v>14350.749400000001</v>
      </c>
      <c r="EH62">
        <v>26.7</v>
      </c>
      <c r="EI62">
        <v>-1.0802861623709401E-2</v>
      </c>
      <c r="EJ62">
        <v>582.18443000000002</v>
      </c>
      <c r="EK62">
        <v>15544.324280999999</v>
      </c>
      <c r="EL62">
        <v>9.8000000000000007</v>
      </c>
      <c r="EM62">
        <v>0</v>
      </c>
      <c r="EN62">
        <v>635.73005999999998</v>
      </c>
      <c r="EO62">
        <v>6230.1545880000003</v>
      </c>
      <c r="EP62">
        <v>361.01</v>
      </c>
      <c r="EQ62">
        <v>1.6900551709590973E-2</v>
      </c>
      <c r="ER62">
        <v>234.60667000000001</v>
      </c>
      <c r="ES62">
        <v>84695.353936700005</v>
      </c>
      <c r="ET62">
        <v>43.98</v>
      </c>
      <c r="EU62">
        <v>0</v>
      </c>
      <c r="EV62">
        <v>65</v>
      </c>
      <c r="EW62">
        <v>2858.7</v>
      </c>
      <c r="EX62">
        <v>4.41</v>
      </c>
      <c r="EY62">
        <v>-2.4637304385385063E-2</v>
      </c>
      <c r="EZ62">
        <v>656.44907000000001</v>
      </c>
      <c r="FA62">
        <v>2894.9403987000001</v>
      </c>
      <c r="FB62">
        <v>249.99</v>
      </c>
      <c r="FC62">
        <v>0</v>
      </c>
      <c r="FD62">
        <v>98.387249999999995</v>
      </c>
      <c r="FE62">
        <v>24595.828627499999</v>
      </c>
      <c r="FF62">
        <v>14.55</v>
      </c>
      <c r="FG62">
        <v>3.4423441909729197E-3</v>
      </c>
      <c r="FH62">
        <v>1498.92491</v>
      </c>
      <c r="FI62">
        <v>21809.3574405</v>
      </c>
      <c r="FJ62">
        <v>73.06</v>
      </c>
      <c r="FK62">
        <v>5.6160538266255083E-2</v>
      </c>
      <c r="FL62">
        <v>2277.5270500000001</v>
      </c>
      <c r="FM62">
        <v>166396.126273</v>
      </c>
      <c r="FN62">
        <v>45</v>
      </c>
      <c r="FO62">
        <v>0</v>
      </c>
      <c r="FP62">
        <v>332.53550999999999</v>
      </c>
      <c r="FQ62">
        <v>14964.097949999999</v>
      </c>
      <c r="FR62">
        <v>27.88</v>
      </c>
      <c r="FS62">
        <v>3.9532845736149208E-3</v>
      </c>
      <c r="FT62">
        <v>1638.72873</v>
      </c>
      <c r="FU62">
        <v>45687.756992399998</v>
      </c>
      <c r="FV62">
        <v>11.71</v>
      </c>
      <c r="FW62">
        <v>0.11671614128440511</v>
      </c>
      <c r="FX62">
        <v>562.00945999999999</v>
      </c>
      <c r="FY62">
        <v>6581.1307766</v>
      </c>
      <c r="FZ62">
        <v>35.92</v>
      </c>
      <c r="GA62">
        <v>1.5147554702359706E-2</v>
      </c>
      <c r="GB62">
        <v>6667.0279499999997</v>
      </c>
      <c r="GC62">
        <v>239479.64396399999</v>
      </c>
      <c r="GD62">
        <v>98.5</v>
      </c>
      <c r="GE62">
        <v>1.3080096560733815E-2</v>
      </c>
      <c r="GF62">
        <v>269.93281999999999</v>
      </c>
      <c r="GG62">
        <v>26588.38277</v>
      </c>
      <c r="GH62">
        <v>89.43</v>
      </c>
      <c r="GI62">
        <v>4.2370025752713585E-2</v>
      </c>
      <c r="GJ62">
        <v>2769.3439100000001</v>
      </c>
      <c r="GK62">
        <v>247662.42587130002</v>
      </c>
      <c r="GL62">
        <v>93.16</v>
      </c>
      <c r="GM62">
        <v>2.049629848735425E-2</v>
      </c>
      <c r="GN62">
        <v>327.93133</v>
      </c>
      <c r="GO62">
        <v>30550.082702799999</v>
      </c>
      <c r="GP62">
        <v>41</v>
      </c>
      <c r="GQ62">
        <v>0</v>
      </c>
      <c r="GR62">
        <v>994.22734000000003</v>
      </c>
      <c r="GS62">
        <v>40763.320939999998</v>
      </c>
      <c r="GT62">
        <v>32.49</v>
      </c>
      <c r="GU62">
        <v>1.7699577099400857E-2</v>
      </c>
      <c r="GV62">
        <v>356.05124000000001</v>
      </c>
      <c r="GW62">
        <v>11568.104787600001</v>
      </c>
      <c r="GX62">
        <v>15</v>
      </c>
      <c r="GY62">
        <v>-9.950330853168092E-3</v>
      </c>
      <c r="GZ62">
        <v>166.36363</v>
      </c>
      <c r="HA62">
        <v>2495.4544500000002</v>
      </c>
      <c r="HB62">
        <v>41.09</v>
      </c>
      <c r="HC62">
        <v>1.4956757916108333E-2</v>
      </c>
      <c r="HD62">
        <v>426.51339000000002</v>
      </c>
      <c r="HE62">
        <v>17525.435195100003</v>
      </c>
      <c r="HF62">
        <v>31.92</v>
      </c>
      <c r="HG62">
        <v>3.8970117988456607E-2</v>
      </c>
      <c r="HH62">
        <v>2920.08482</v>
      </c>
      <c r="HI62">
        <v>93209.1074544</v>
      </c>
      <c r="HJ62">
        <v>50</v>
      </c>
      <c r="HK62">
        <v>0</v>
      </c>
      <c r="HL62">
        <v>155.50617</v>
      </c>
      <c r="HM62">
        <v>7775.3085000000001</v>
      </c>
      <c r="HN62">
        <v>23.1</v>
      </c>
      <c r="HO62">
        <v>-3.7804459323855191E-2</v>
      </c>
      <c r="HP62">
        <v>455.90985000000001</v>
      </c>
      <c r="HQ62">
        <v>10531.517535000001</v>
      </c>
      <c r="HR62">
        <v>31.653759999999998</v>
      </c>
      <c r="HS62">
        <v>-3.095519544496025E-4</v>
      </c>
      <c r="HT62">
        <v>375.52339999999998</v>
      </c>
      <c r="HU62">
        <v>11886.727577983998</v>
      </c>
      <c r="HV62">
        <v>21.72</v>
      </c>
      <c r="HW62">
        <v>-6.424987682657886E-3</v>
      </c>
      <c r="HX62">
        <v>918.40499999999997</v>
      </c>
      <c r="HY62">
        <v>19947.756599999997</v>
      </c>
      <c r="HZ62">
        <v>53.9</v>
      </c>
      <c r="IA62">
        <v>-1.8535686493229438E-3</v>
      </c>
      <c r="IB62">
        <v>123.28175</v>
      </c>
      <c r="IC62">
        <v>6644.8863250000004</v>
      </c>
      <c r="ID62">
        <v>64.92</v>
      </c>
      <c r="IE62">
        <v>-2.26919049062318E-2</v>
      </c>
      <c r="IF62">
        <v>859.42214999999999</v>
      </c>
      <c r="IG62">
        <v>55793.685978000001</v>
      </c>
      <c r="IH62">
        <v>10.37</v>
      </c>
      <c r="II62">
        <v>-9.2061285521008729E-2</v>
      </c>
      <c r="IJ62">
        <v>2545.3828600000002</v>
      </c>
      <c r="IK62">
        <v>26395.620258200001</v>
      </c>
      <c r="IL62">
        <v>82.75</v>
      </c>
      <c r="IM62">
        <v>5.2343296870388918E-2</v>
      </c>
      <c r="IN62">
        <v>393.33485000000002</v>
      </c>
      <c r="IO62">
        <v>32548.458837500002</v>
      </c>
      <c r="IP62">
        <v>20.02</v>
      </c>
      <c r="IQ62">
        <v>-1.8803126963096113E-2</v>
      </c>
      <c r="IR62">
        <v>289.95852000000002</v>
      </c>
      <c r="IS62">
        <v>5804.9695704000005</v>
      </c>
      <c r="IT62">
        <v>19.3</v>
      </c>
      <c r="IU62">
        <v>0</v>
      </c>
      <c r="IV62">
        <v>132.58095</v>
      </c>
      <c r="IW62">
        <v>2558.8123350000001</v>
      </c>
      <c r="IX62">
        <v>174.61</v>
      </c>
      <c r="IY62">
        <v>-1.7179670765219617E-4</v>
      </c>
      <c r="IZ62">
        <v>427.44805000000002</v>
      </c>
      <c r="JA62">
        <v>74636.704010500005</v>
      </c>
      <c r="JB62">
        <v>14.22</v>
      </c>
      <c r="JC62">
        <v>1.7021687569430743E-2</v>
      </c>
      <c r="JD62">
        <v>130.52205000000001</v>
      </c>
      <c r="JE62">
        <v>1856.0235510000002</v>
      </c>
      <c r="JF62">
        <v>9</v>
      </c>
      <c r="JG62">
        <v>0</v>
      </c>
      <c r="JH62">
        <v>39.878529999999998</v>
      </c>
      <c r="JI62">
        <v>358.90676999999999</v>
      </c>
      <c r="JJ62">
        <v>30.8</v>
      </c>
      <c r="JK62">
        <v>-4.8583091510762946E-3</v>
      </c>
      <c r="JL62">
        <v>320.14332000000002</v>
      </c>
      <c r="JM62">
        <v>9860.414256</v>
      </c>
      <c r="JN62">
        <v>16.3</v>
      </c>
      <c r="JO62">
        <v>-4.8959706122065861E-3</v>
      </c>
      <c r="JP62">
        <v>162.70804000000001</v>
      </c>
      <c r="JQ62">
        <v>2652.1410520000004</v>
      </c>
      <c r="JR62">
        <v>29.24</v>
      </c>
      <c r="JS62">
        <v>2.0540917869380478E-3</v>
      </c>
      <c r="JT62">
        <v>6777.8796700000003</v>
      </c>
      <c r="JU62">
        <v>198185.2015508</v>
      </c>
      <c r="JV62">
        <v>0.26300000000000001</v>
      </c>
      <c r="JW62">
        <v>-3.3648034118232757E-2</v>
      </c>
      <c r="JX62">
        <v>5526.0594899999996</v>
      </c>
      <c r="JY62">
        <v>1453.35364587</v>
      </c>
      <c r="JZ62">
        <v>47.65</v>
      </c>
      <c r="KA62">
        <v>2.5290902757948066E-2</v>
      </c>
      <c r="KB62">
        <v>0</v>
      </c>
      <c r="KC62">
        <v>0</v>
      </c>
      <c r="KD62">
        <v>34.380000000000003</v>
      </c>
      <c r="KE62">
        <v>-2.499052930357434E-2</v>
      </c>
      <c r="KF62">
        <v>1800</v>
      </c>
      <c r="KG62">
        <v>61884.000000000007</v>
      </c>
      <c r="KH62">
        <v>20.92</v>
      </c>
      <c r="KI62">
        <v>3.7005195993554368E-2</v>
      </c>
      <c r="KJ62">
        <v>80.065889999999996</v>
      </c>
      <c r="KK62">
        <v>1674.9784188000001</v>
      </c>
      <c r="KL62">
        <v>112</v>
      </c>
      <c r="KM62">
        <v>-8.8305182519324288E-2</v>
      </c>
      <c r="KN62">
        <v>2424.1</v>
      </c>
      <c r="KO62">
        <v>271499.2</v>
      </c>
      <c r="KP62">
        <v>70.25</v>
      </c>
      <c r="KQ62">
        <v>0</v>
      </c>
      <c r="KR62">
        <v>160</v>
      </c>
      <c r="KS62">
        <v>11240</v>
      </c>
      <c r="KT62">
        <v>18.899999999999999</v>
      </c>
      <c r="KU62">
        <v>0</v>
      </c>
      <c r="KV62">
        <v>86.773660000000007</v>
      </c>
      <c r="KW62">
        <v>1640.0221739999999</v>
      </c>
      <c r="KX62">
        <v>46.8</v>
      </c>
      <c r="KY62">
        <v>-1.5477887702317117E-2</v>
      </c>
      <c r="KZ62">
        <v>483.12592999999998</v>
      </c>
      <c r="LA62">
        <v>22610.293523999997</v>
      </c>
      <c r="LB62">
        <v>38.92</v>
      </c>
      <c r="LC62">
        <v>1.5014519700305727E-2</v>
      </c>
      <c r="LD62">
        <v>17486.912130000001</v>
      </c>
      <c r="LE62">
        <v>680590.62009960006</v>
      </c>
    </row>
    <row r="63" spans="1:317" x14ac:dyDescent="0.2">
      <c r="A63" s="1">
        <v>41208</v>
      </c>
      <c r="B63">
        <v>91.46</v>
      </c>
      <c r="C63">
        <v>-5.8868588191312255E-3</v>
      </c>
      <c r="D63">
        <v>1610.9564499999999</v>
      </c>
      <c r="E63">
        <v>147338.07691699997</v>
      </c>
      <c r="F63">
        <v>30.31</v>
      </c>
      <c r="G63">
        <v>-2.829917255991872E-2</v>
      </c>
      <c r="H63">
        <v>5134.5</v>
      </c>
      <c r="I63">
        <v>155626.69500000001</v>
      </c>
      <c r="J63">
        <v>48.67</v>
      </c>
      <c r="K63">
        <v>4.1177739880783335E-3</v>
      </c>
      <c r="L63">
        <v>838.53754000000004</v>
      </c>
      <c r="M63">
        <v>40811.622071800004</v>
      </c>
      <c r="N63">
        <v>16.5</v>
      </c>
      <c r="O63">
        <v>-1.204833851617448E-2</v>
      </c>
      <c r="P63">
        <v>66766.199900000007</v>
      </c>
      <c r="Q63">
        <v>1101642.2983500001</v>
      </c>
      <c r="R63">
        <v>224.93</v>
      </c>
      <c r="S63">
        <v>1.6908431544602745E-3</v>
      </c>
      <c r="T63">
        <v>300</v>
      </c>
      <c r="U63">
        <v>67479</v>
      </c>
      <c r="V63">
        <v>41.39</v>
      </c>
      <c r="W63">
        <v>0</v>
      </c>
      <c r="X63">
        <v>4703.1957499999999</v>
      </c>
      <c r="Y63">
        <v>194665.2720925</v>
      </c>
      <c r="Z63">
        <v>13.276630000000001</v>
      </c>
      <c r="AA63">
        <v>-2.8828081806782681E-2</v>
      </c>
      <c r="AB63">
        <v>13797.27571</v>
      </c>
      <c r="AC63">
        <v>183181.32460965731</v>
      </c>
      <c r="AD63">
        <v>43.96</v>
      </c>
      <c r="AE63">
        <v>-2.0043458969384528E-2</v>
      </c>
      <c r="AF63">
        <v>963.91720999999995</v>
      </c>
      <c r="AG63">
        <v>42373.800551599998</v>
      </c>
      <c r="AH63">
        <v>141.35</v>
      </c>
      <c r="AI63">
        <v>1.2034121722731151E-3</v>
      </c>
      <c r="AJ63">
        <v>3578.2262700000001</v>
      </c>
      <c r="AK63">
        <v>505782.28326449997</v>
      </c>
      <c r="AL63">
        <v>111.84</v>
      </c>
      <c r="AM63">
        <v>2.810956676772557E-2</v>
      </c>
      <c r="AN63">
        <v>525.57555000000002</v>
      </c>
      <c r="AO63">
        <v>58780.369512000005</v>
      </c>
      <c r="AP63">
        <v>46.48</v>
      </c>
      <c r="AQ63">
        <v>-3.3636169362213635E-2</v>
      </c>
      <c r="AR63">
        <v>7785</v>
      </c>
      <c r="AS63">
        <v>361846.8</v>
      </c>
      <c r="AT63">
        <v>199.02</v>
      </c>
      <c r="AU63">
        <v>-1.7137013983589546E-2</v>
      </c>
      <c r="AV63">
        <v>432.74907999999999</v>
      </c>
      <c r="AW63">
        <v>86125.721901600002</v>
      </c>
      <c r="AX63">
        <v>59.99</v>
      </c>
      <c r="AY63">
        <v>-1.6859903498759259E-2</v>
      </c>
      <c r="AZ63">
        <v>432.23656</v>
      </c>
      <c r="BA63">
        <v>25929.871234400001</v>
      </c>
      <c r="BB63">
        <v>34.340000000000003</v>
      </c>
      <c r="BC63">
        <v>7.3067693195177814E-3</v>
      </c>
      <c r="BD63">
        <v>3095.8815599999998</v>
      </c>
      <c r="BE63">
        <v>106312.5727704</v>
      </c>
      <c r="BF63">
        <v>16.59</v>
      </c>
      <c r="BG63">
        <v>-1.2048194228503075E-3</v>
      </c>
      <c r="BH63">
        <v>1046.8593699999999</v>
      </c>
      <c r="BI63">
        <v>17367.396948299996</v>
      </c>
      <c r="BJ63">
        <v>183.11</v>
      </c>
      <c r="BK63">
        <v>-1.0322812517888627E-2</v>
      </c>
      <c r="BL63">
        <v>1342.1960999999999</v>
      </c>
      <c r="BM63">
        <v>245769.527871</v>
      </c>
      <c r="BN63">
        <v>43.043900000000001</v>
      </c>
      <c r="BO63">
        <v>-5.0170856489288693E-2</v>
      </c>
      <c r="BP63">
        <v>2103.1536500000002</v>
      </c>
      <c r="BQ63">
        <v>90527.935395235007</v>
      </c>
      <c r="BR63">
        <v>20.54</v>
      </c>
      <c r="BS63">
        <v>-1.6896371068062285E-2</v>
      </c>
      <c r="BT63">
        <v>1732.1852699999999</v>
      </c>
      <c r="BU63">
        <v>35579.085445799996</v>
      </c>
      <c r="BV63">
        <v>252.06</v>
      </c>
      <c r="BW63">
        <v>-4.7190626673188567E-2</v>
      </c>
      <c r="BX63">
        <v>397.47575000000001</v>
      </c>
      <c r="BY63">
        <v>100187.737545</v>
      </c>
      <c r="BZ63">
        <v>9.1999999999999993</v>
      </c>
      <c r="CA63">
        <v>0</v>
      </c>
      <c r="CB63">
        <v>189.00291999999999</v>
      </c>
      <c r="CC63">
        <v>1738.8268639999997</v>
      </c>
      <c r="CD63">
        <v>15.7</v>
      </c>
      <c r="CE63">
        <v>6.3897980987709883E-3</v>
      </c>
      <c r="CF63">
        <v>590.95237999999995</v>
      </c>
      <c r="CG63">
        <v>9277.9523659999995</v>
      </c>
      <c r="CH63">
        <v>25.4</v>
      </c>
      <c r="CI63">
        <v>7.1118434877173739E-3</v>
      </c>
      <c r="CJ63">
        <v>711.09959000000003</v>
      </c>
      <c r="CK63">
        <v>18061.929585999998</v>
      </c>
      <c r="CL63">
        <v>37.5</v>
      </c>
      <c r="CM63">
        <v>0</v>
      </c>
      <c r="CN63">
        <v>66.23997</v>
      </c>
      <c r="CO63">
        <v>2483.9988749999998</v>
      </c>
      <c r="CP63">
        <v>12.9</v>
      </c>
      <c r="CQ63">
        <v>0</v>
      </c>
      <c r="CR63">
        <v>559.36981000000003</v>
      </c>
      <c r="CS63">
        <v>7215.8705490000002</v>
      </c>
      <c r="CT63">
        <v>6.11</v>
      </c>
      <c r="CU63">
        <v>1.3179762444409821E-2</v>
      </c>
      <c r="CV63">
        <v>1311.1662899999999</v>
      </c>
      <c r="CW63">
        <v>8011.2260318999997</v>
      </c>
      <c r="CX63">
        <v>12.13861</v>
      </c>
      <c r="CY63">
        <v>-2.0985785220486115E-2</v>
      </c>
      <c r="CZ63">
        <v>263.29496</v>
      </c>
      <c r="DA63">
        <v>3196.0348344056001</v>
      </c>
      <c r="DB63">
        <v>4.96</v>
      </c>
      <c r="DC63">
        <v>-1.202419296680159E-2</v>
      </c>
      <c r="DD63">
        <v>1310.33123</v>
      </c>
      <c r="DE63">
        <v>6499.2429007999999</v>
      </c>
      <c r="DF63">
        <v>3.87</v>
      </c>
      <c r="DG63">
        <v>-2.5806465934916254E-3</v>
      </c>
      <c r="DH63">
        <v>2985.2590500000001</v>
      </c>
      <c r="DI63">
        <v>11552.9525235</v>
      </c>
      <c r="DJ63">
        <v>70.680000000000007</v>
      </c>
      <c r="DK63">
        <v>-2.9415935678670926E-2</v>
      </c>
      <c r="DL63">
        <v>0</v>
      </c>
      <c r="DM63">
        <v>0</v>
      </c>
      <c r="DN63">
        <v>28.89</v>
      </c>
      <c r="DO63">
        <v>1.9221280215609531E-2</v>
      </c>
      <c r="DP63">
        <v>592.98900000000003</v>
      </c>
      <c r="DQ63">
        <v>17131.452209999999</v>
      </c>
      <c r="DR63">
        <v>35.700000000000003</v>
      </c>
      <c r="DS63">
        <v>0</v>
      </c>
      <c r="DT63">
        <v>162.66412</v>
      </c>
      <c r="DU63">
        <v>5807.1090840000006</v>
      </c>
      <c r="DV63">
        <v>50</v>
      </c>
      <c r="DW63">
        <v>0</v>
      </c>
      <c r="DX63">
        <v>880.31179999999995</v>
      </c>
      <c r="DY63">
        <v>44015.59</v>
      </c>
      <c r="DZ63">
        <v>6</v>
      </c>
      <c r="EA63">
        <v>-2.4692612590371522E-2</v>
      </c>
      <c r="EB63">
        <v>249.86243999999999</v>
      </c>
      <c r="EC63">
        <v>1499.17464</v>
      </c>
      <c r="ED63">
        <v>19.899999999999999</v>
      </c>
      <c r="EE63">
        <v>-1.1988155559969663E-2</v>
      </c>
      <c r="EF63">
        <v>717.53746999999998</v>
      </c>
      <c r="EG63">
        <v>14278.995652999998</v>
      </c>
      <c r="EH63">
        <v>26.99</v>
      </c>
      <c r="EI63">
        <v>0</v>
      </c>
      <c r="EJ63">
        <v>582.18443000000002</v>
      </c>
      <c r="EK63">
        <v>15713.1577657</v>
      </c>
      <c r="EL63">
        <v>9.8000000000000007</v>
      </c>
      <c r="EM63">
        <v>0</v>
      </c>
      <c r="EN63">
        <v>635.73005999999998</v>
      </c>
      <c r="EO63">
        <v>6230.1545880000003</v>
      </c>
      <c r="EP63">
        <v>354.96</v>
      </c>
      <c r="EQ63">
        <v>-2.2590546069007438E-2</v>
      </c>
      <c r="ER63">
        <v>234.63887</v>
      </c>
      <c r="ES63">
        <v>83287.413295199993</v>
      </c>
      <c r="ET63">
        <v>43.98</v>
      </c>
      <c r="EU63">
        <v>0</v>
      </c>
      <c r="EV63">
        <v>65</v>
      </c>
      <c r="EW63">
        <v>2858.7</v>
      </c>
      <c r="EX63">
        <v>4.5199999999999996</v>
      </c>
      <c r="EY63">
        <v>-3.9050514871873256E-2</v>
      </c>
      <c r="EZ63">
        <v>656.44907000000001</v>
      </c>
      <c r="FA63">
        <v>2967.1497963999996</v>
      </c>
      <c r="FB63">
        <v>249.99</v>
      </c>
      <c r="FC63">
        <v>2.0244342502685822E-2</v>
      </c>
      <c r="FD63">
        <v>98.387249999999995</v>
      </c>
      <c r="FE63">
        <v>24595.828627499999</v>
      </c>
      <c r="FF63">
        <v>14.5</v>
      </c>
      <c r="FG63">
        <v>-1.0291686036547636E-2</v>
      </c>
      <c r="FH63">
        <v>1498.92491</v>
      </c>
      <c r="FI63">
        <v>21734.411195000001</v>
      </c>
      <c r="FJ63">
        <v>69.069999999999993</v>
      </c>
      <c r="FK63">
        <v>5.3070340459675118E-2</v>
      </c>
      <c r="FL63">
        <v>2278.1873500000002</v>
      </c>
      <c r="FM63">
        <v>157354.4002645</v>
      </c>
      <c r="FN63">
        <v>45</v>
      </c>
      <c r="FO63">
        <v>-1.1049836186584935E-2</v>
      </c>
      <c r="FP63">
        <v>332.53550999999999</v>
      </c>
      <c r="FQ63">
        <v>14964.097949999999</v>
      </c>
      <c r="FR63">
        <v>27.77</v>
      </c>
      <c r="FS63">
        <v>-1.038877335560663E-2</v>
      </c>
      <c r="FT63">
        <v>1638.72873</v>
      </c>
      <c r="FU63">
        <v>45507.496832099998</v>
      </c>
      <c r="FV63">
        <v>10.42</v>
      </c>
      <c r="FW63">
        <v>-1.5238390104932498E-2</v>
      </c>
      <c r="FX63">
        <v>562.00945999999999</v>
      </c>
      <c r="FY63">
        <v>5856.1385731999999</v>
      </c>
      <c r="FZ63">
        <v>35.380000000000003</v>
      </c>
      <c r="GA63">
        <v>-5.3558972287245437E-3</v>
      </c>
      <c r="GB63">
        <v>6667.0279499999997</v>
      </c>
      <c r="GC63">
        <v>235879.448871</v>
      </c>
      <c r="GD63">
        <v>97.22</v>
      </c>
      <c r="GE63">
        <v>1.5131390367591683E-2</v>
      </c>
      <c r="GF63">
        <v>269.93281999999999</v>
      </c>
      <c r="GG63">
        <v>26242.868760400001</v>
      </c>
      <c r="GH63">
        <v>85.72</v>
      </c>
      <c r="GI63">
        <v>-7.78575776541652E-3</v>
      </c>
      <c r="GJ63">
        <v>2769.3439100000001</v>
      </c>
      <c r="GK63">
        <v>237388.1599652</v>
      </c>
      <c r="GL63">
        <v>91.27</v>
      </c>
      <c r="GM63">
        <v>-1.0246438022263896E-2</v>
      </c>
      <c r="GN63">
        <v>327.93133</v>
      </c>
      <c r="GO63">
        <v>29930.2924891</v>
      </c>
      <c r="GP63">
        <v>41</v>
      </c>
      <c r="GQ63">
        <v>0</v>
      </c>
      <c r="GR63">
        <v>994.22734000000003</v>
      </c>
      <c r="GS63">
        <v>40763.320939999998</v>
      </c>
      <c r="GT63">
        <v>31.92</v>
      </c>
      <c r="GU63">
        <v>-2.414230532159975E-2</v>
      </c>
      <c r="GV63">
        <v>356.05124000000001</v>
      </c>
      <c r="GW63">
        <v>11365.155580800001</v>
      </c>
      <c r="GX63">
        <v>15.15</v>
      </c>
      <c r="GY63">
        <v>9.950330853168092E-3</v>
      </c>
      <c r="GZ63">
        <v>166.36363</v>
      </c>
      <c r="HA63">
        <v>2520.4089945000001</v>
      </c>
      <c r="HB63">
        <v>40.479999999999997</v>
      </c>
      <c r="HC63">
        <v>-6.6478147076616395E-3</v>
      </c>
      <c r="HD63">
        <v>426.51339000000002</v>
      </c>
      <c r="HE63">
        <v>17265.262027199999</v>
      </c>
      <c r="HF63">
        <v>30.7</v>
      </c>
      <c r="HG63">
        <v>-9.4019172065054283E-3</v>
      </c>
      <c r="HH63">
        <v>2920.08482</v>
      </c>
      <c r="HI63">
        <v>89646.603973999998</v>
      </c>
      <c r="HJ63">
        <v>50</v>
      </c>
      <c r="HK63">
        <v>0</v>
      </c>
      <c r="HL63">
        <v>155.50617</v>
      </c>
      <c r="HM63">
        <v>7775.3085000000001</v>
      </c>
      <c r="HN63">
        <v>23.99</v>
      </c>
      <c r="HO63">
        <v>-4.1238748016597652E-2</v>
      </c>
      <c r="HP63">
        <v>455.90985000000001</v>
      </c>
      <c r="HQ63">
        <v>10937.2773015</v>
      </c>
      <c r="HR63">
        <v>31.66356</v>
      </c>
      <c r="HS63">
        <v>0</v>
      </c>
      <c r="HT63">
        <v>375.52339999999998</v>
      </c>
      <c r="HU63">
        <v>11890.407707303999</v>
      </c>
      <c r="HV63">
        <v>21.86</v>
      </c>
      <c r="HW63">
        <v>4.2519836380245757E-2</v>
      </c>
      <c r="HX63">
        <v>918.40499999999997</v>
      </c>
      <c r="HY63">
        <v>20076.333299999998</v>
      </c>
      <c r="HZ63">
        <v>54</v>
      </c>
      <c r="IA63">
        <v>-1.8516804052528326E-4</v>
      </c>
      <c r="IB63">
        <v>123.28175</v>
      </c>
      <c r="IC63">
        <v>6657.2145</v>
      </c>
      <c r="ID63">
        <v>66.41</v>
      </c>
      <c r="IE63">
        <v>9.5318067917112385E-3</v>
      </c>
      <c r="IF63">
        <v>859.42214999999999</v>
      </c>
      <c r="IG63">
        <v>57074.224981499996</v>
      </c>
      <c r="IH63">
        <v>11.37</v>
      </c>
      <c r="II63">
        <v>-2.4327872249264967E-2</v>
      </c>
      <c r="IJ63">
        <v>2545.3828600000002</v>
      </c>
      <c r="IK63">
        <v>28941.003118199998</v>
      </c>
      <c r="IL63">
        <v>78.53</v>
      </c>
      <c r="IM63">
        <v>2.3187951197209455E-2</v>
      </c>
      <c r="IN63">
        <v>393.33485000000002</v>
      </c>
      <c r="IO63">
        <v>30888.585770500002</v>
      </c>
      <c r="IP63">
        <v>20.399999999999999</v>
      </c>
      <c r="IQ63">
        <v>-9.2706201895274617E-3</v>
      </c>
      <c r="IR63">
        <v>289.95852000000002</v>
      </c>
      <c r="IS63">
        <v>5915.153808</v>
      </c>
      <c r="IT63">
        <v>19.3</v>
      </c>
      <c r="IU63">
        <v>1.8301164382404662E-2</v>
      </c>
      <c r="IV63">
        <v>132.58095</v>
      </c>
      <c r="IW63">
        <v>2558.8123350000001</v>
      </c>
      <c r="IX63">
        <v>174.64</v>
      </c>
      <c r="IY63">
        <v>2.4078438509423416E-3</v>
      </c>
      <c r="IZ63">
        <v>427.44805000000002</v>
      </c>
      <c r="JA63">
        <v>74649.527451999995</v>
      </c>
      <c r="JB63">
        <v>13.98</v>
      </c>
      <c r="JC63">
        <v>2.148228538289605E-3</v>
      </c>
      <c r="JD63">
        <v>130.52205000000001</v>
      </c>
      <c r="JE63">
        <v>1824.6982590000002</v>
      </c>
      <c r="JF63">
        <v>9</v>
      </c>
      <c r="JG63">
        <v>0</v>
      </c>
      <c r="JH63">
        <v>39.878529999999998</v>
      </c>
      <c r="JI63">
        <v>358.90676999999999</v>
      </c>
      <c r="JJ63">
        <v>30.95</v>
      </c>
      <c r="JK63">
        <v>-1.6661711945710426E-2</v>
      </c>
      <c r="JL63">
        <v>320.14332000000002</v>
      </c>
      <c r="JM63">
        <v>9908.4357540000001</v>
      </c>
      <c r="JN63">
        <v>16.38</v>
      </c>
      <c r="JO63">
        <v>0</v>
      </c>
      <c r="JP63">
        <v>162.70804000000001</v>
      </c>
      <c r="JQ63">
        <v>2665.1576952</v>
      </c>
      <c r="JR63">
        <v>29.18</v>
      </c>
      <c r="JS63">
        <v>-2.1360364595340454E-2</v>
      </c>
      <c r="JT63">
        <v>6777.8796700000003</v>
      </c>
      <c r="JU63">
        <v>197778.52877060001</v>
      </c>
      <c r="JV63">
        <v>0.27200000000000002</v>
      </c>
      <c r="JW63">
        <v>-8.7930072506702123E-2</v>
      </c>
      <c r="JX63">
        <v>5526.0594899999996</v>
      </c>
      <c r="JY63">
        <v>1503.0881812800001</v>
      </c>
      <c r="JZ63">
        <v>46.46</v>
      </c>
      <c r="KA63">
        <v>-1.134308577246124E-2</v>
      </c>
      <c r="KB63">
        <v>0</v>
      </c>
      <c r="KC63">
        <v>0</v>
      </c>
      <c r="KD63">
        <v>35.25</v>
      </c>
      <c r="KE63">
        <v>-2.836477114465044E-4</v>
      </c>
      <c r="KF63">
        <v>1800</v>
      </c>
      <c r="KG63">
        <v>63450</v>
      </c>
      <c r="KH63">
        <v>20.16</v>
      </c>
      <c r="KI63">
        <v>-9.915717222950518E-4</v>
      </c>
      <c r="KJ63">
        <v>80.065889999999996</v>
      </c>
      <c r="KK63">
        <v>1614.1283423999998</v>
      </c>
      <c r="KL63">
        <v>122.34</v>
      </c>
      <c r="KM63">
        <v>-4.2414419213624684E-3</v>
      </c>
      <c r="KN63">
        <v>2424.1</v>
      </c>
      <c r="KO63">
        <v>296564.39399999997</v>
      </c>
      <c r="KP63">
        <v>70.25</v>
      </c>
      <c r="KQ63">
        <v>-4.6584717520975372E-2</v>
      </c>
      <c r="KR63">
        <v>160</v>
      </c>
      <c r="KS63">
        <v>11240</v>
      </c>
      <c r="KT63">
        <v>18.899999999999999</v>
      </c>
      <c r="KU63">
        <v>1.0638398205055797E-2</v>
      </c>
      <c r="KV63">
        <v>86.773660000000007</v>
      </c>
      <c r="KW63">
        <v>1640.0221739999999</v>
      </c>
      <c r="KX63">
        <v>47.53</v>
      </c>
      <c r="KY63">
        <v>1.1213488915859609E-2</v>
      </c>
      <c r="KZ63">
        <v>483.12592999999998</v>
      </c>
      <c r="LA63">
        <v>22962.975452899998</v>
      </c>
      <c r="LB63">
        <v>38.340000000000003</v>
      </c>
      <c r="LC63">
        <v>-6.4994379320290011E-3</v>
      </c>
      <c r="LD63">
        <v>17487.912130000001</v>
      </c>
      <c r="LE63">
        <v>670486.55106420012</v>
      </c>
    </row>
    <row r="64" spans="1:317" x14ac:dyDescent="0.2">
      <c r="A64" s="1">
        <v>41215</v>
      </c>
      <c r="B64">
        <v>92</v>
      </c>
      <c r="C64">
        <v>3.7024979680622904E-3</v>
      </c>
      <c r="D64">
        <v>1610.9564499999999</v>
      </c>
      <c r="E64">
        <v>148207.99339999998</v>
      </c>
      <c r="F64">
        <v>31.18</v>
      </c>
      <c r="G64">
        <v>1.486295535015897E-2</v>
      </c>
      <c r="H64">
        <v>5134.5</v>
      </c>
      <c r="I64">
        <v>160093.71</v>
      </c>
      <c r="J64">
        <v>48.47</v>
      </c>
      <c r="K64">
        <v>2.0636480115817476E-2</v>
      </c>
      <c r="L64">
        <v>838.34663</v>
      </c>
      <c r="M64">
        <v>40634.661156100003</v>
      </c>
      <c r="N64">
        <v>16.7</v>
      </c>
      <c r="O64">
        <v>3.1014951733165579E-2</v>
      </c>
      <c r="P64">
        <v>66821.199900000007</v>
      </c>
      <c r="Q64">
        <v>1115914.0383300001</v>
      </c>
      <c r="R64">
        <v>224.55</v>
      </c>
      <c r="S64">
        <v>4.2762940249138522E-2</v>
      </c>
      <c r="T64">
        <v>300</v>
      </c>
      <c r="U64">
        <v>67365</v>
      </c>
      <c r="V64">
        <v>41.39</v>
      </c>
      <c r="W64">
        <v>1.4112156342926747E-2</v>
      </c>
      <c r="X64">
        <v>4703.1957499999999</v>
      </c>
      <c r="Y64">
        <v>194665.2720925</v>
      </c>
      <c r="Z64">
        <v>13.66494</v>
      </c>
      <c r="AA64">
        <v>2.0320758406219145E-3</v>
      </c>
      <c r="AB64">
        <v>13797.27571</v>
      </c>
      <c r="AC64">
        <v>188538.9447406074</v>
      </c>
      <c r="AD64">
        <v>44.85</v>
      </c>
      <c r="AE64">
        <v>1.5619773341964197E-3</v>
      </c>
      <c r="AF64">
        <v>963.91720999999995</v>
      </c>
      <c r="AG64">
        <v>43231.686868500001</v>
      </c>
      <c r="AH64">
        <v>141.18</v>
      </c>
      <c r="AI64">
        <v>1.2472988760396589E-2</v>
      </c>
      <c r="AJ64">
        <v>3578.2262700000001</v>
      </c>
      <c r="AK64">
        <v>505173.98479860002</v>
      </c>
      <c r="AL64">
        <v>108.74</v>
      </c>
      <c r="AM64">
        <v>1.4916661443307928E-2</v>
      </c>
      <c r="AN64">
        <v>525.57555000000002</v>
      </c>
      <c r="AO64">
        <v>57151.085307000001</v>
      </c>
      <c r="AP64">
        <v>48.07</v>
      </c>
      <c r="AQ64">
        <v>2.2936302675102663E-2</v>
      </c>
      <c r="AR64">
        <v>7785</v>
      </c>
      <c r="AS64">
        <v>374224.95</v>
      </c>
      <c r="AT64">
        <v>202.46</v>
      </c>
      <c r="AU64">
        <v>1.2675070902954229E-2</v>
      </c>
      <c r="AV64">
        <v>432.74907999999999</v>
      </c>
      <c r="AW64">
        <v>87614.378736800005</v>
      </c>
      <c r="AX64">
        <v>61.01</v>
      </c>
      <c r="AY64">
        <v>-1.4320830587509071E-2</v>
      </c>
      <c r="AZ64">
        <v>432.25456000000003</v>
      </c>
      <c r="BA64">
        <v>26371.850705600002</v>
      </c>
      <c r="BB64">
        <v>34.090000000000003</v>
      </c>
      <c r="BC64">
        <v>-1.7584998669872422E-3</v>
      </c>
      <c r="BD64">
        <v>3095.8815599999998</v>
      </c>
      <c r="BE64">
        <v>105538.6023804</v>
      </c>
      <c r="BF64">
        <v>16.61</v>
      </c>
      <c r="BG64">
        <v>8.084575931275817E-2</v>
      </c>
      <c r="BH64">
        <v>1046.8593699999999</v>
      </c>
      <c r="BI64">
        <v>17388.334135699999</v>
      </c>
      <c r="BJ64">
        <v>185.01</v>
      </c>
      <c r="BK64">
        <v>3.9188282999721581E-2</v>
      </c>
      <c r="BL64">
        <v>1342.1960999999999</v>
      </c>
      <c r="BM64">
        <v>248319.70046099997</v>
      </c>
      <c r="BN64">
        <v>45.258540000000004</v>
      </c>
      <c r="BO64">
        <v>7.5734809480554671E-3</v>
      </c>
      <c r="BP64">
        <v>2103.1536500000002</v>
      </c>
      <c r="BQ64">
        <v>95185.663594671016</v>
      </c>
      <c r="BR64">
        <v>20.89</v>
      </c>
      <c r="BS64">
        <v>2.8763202955938258E-3</v>
      </c>
      <c r="BT64">
        <v>1732.1852699999999</v>
      </c>
      <c r="BU64">
        <v>36185.350290299997</v>
      </c>
      <c r="BV64">
        <v>264.24</v>
      </c>
      <c r="BW64">
        <v>-6.1120733569188937E-3</v>
      </c>
      <c r="BX64">
        <v>397.47575000000001</v>
      </c>
      <c r="BY64">
        <v>105028.99218</v>
      </c>
      <c r="BZ64">
        <v>9.1999999999999993</v>
      </c>
      <c r="CA64">
        <v>0</v>
      </c>
      <c r="CB64">
        <v>189.00291999999999</v>
      </c>
      <c r="CC64">
        <v>1738.8268639999997</v>
      </c>
      <c r="CD64">
        <v>15.6</v>
      </c>
      <c r="CE64">
        <v>-3.2000027306709027E-3</v>
      </c>
      <c r="CF64">
        <v>590.95237999999995</v>
      </c>
      <c r="CG64">
        <v>9218.8571279999996</v>
      </c>
      <c r="CH64">
        <v>25.22</v>
      </c>
      <c r="CI64">
        <v>1.3171214157272799E-2</v>
      </c>
      <c r="CJ64">
        <v>711.09959000000003</v>
      </c>
      <c r="CK64">
        <v>17933.9316598</v>
      </c>
      <c r="CL64">
        <v>37.5</v>
      </c>
      <c r="CM64">
        <v>0</v>
      </c>
      <c r="CN64">
        <v>66.23997</v>
      </c>
      <c r="CO64">
        <v>2483.9988749999998</v>
      </c>
      <c r="CP64">
        <v>12.9</v>
      </c>
      <c r="CQ64">
        <v>0</v>
      </c>
      <c r="CR64">
        <v>559.36981000000003</v>
      </c>
      <c r="CS64">
        <v>7215.8705490000002</v>
      </c>
      <c r="CT64">
        <v>6.03</v>
      </c>
      <c r="CU64">
        <v>-4.8553225416990677E-2</v>
      </c>
      <c r="CV64">
        <v>1311.1242400000001</v>
      </c>
      <c r="CW64">
        <v>7906.0791672000005</v>
      </c>
      <c r="CX64">
        <v>12.396039999999999</v>
      </c>
      <c r="CY64">
        <v>-5.2889666819948729E-2</v>
      </c>
      <c r="CZ64">
        <v>263.31738000000001</v>
      </c>
      <c r="DA64">
        <v>3264.0927751752001</v>
      </c>
      <c r="DB64">
        <v>5.0199999999999996</v>
      </c>
      <c r="DC64">
        <v>1.0010093595100425E-2</v>
      </c>
      <c r="DD64">
        <v>1310.33123</v>
      </c>
      <c r="DE64">
        <v>6577.8627745999993</v>
      </c>
      <c r="DF64">
        <v>3.88</v>
      </c>
      <c r="DG64">
        <v>-2.2930941063917017E-2</v>
      </c>
      <c r="DH64">
        <v>2985.2590500000001</v>
      </c>
      <c r="DI64">
        <v>11582.805114000001</v>
      </c>
      <c r="DJ64">
        <v>72.790000000000006</v>
      </c>
      <c r="DK64">
        <v>2.6449203263240489E-2</v>
      </c>
      <c r="DL64">
        <v>0</v>
      </c>
      <c r="DM64">
        <v>0</v>
      </c>
      <c r="DN64">
        <v>28.34</v>
      </c>
      <c r="DO64">
        <v>1.3499316896924886E-2</v>
      </c>
      <c r="DP64">
        <v>592.98900000000003</v>
      </c>
      <c r="DQ64">
        <v>16805.308260000002</v>
      </c>
      <c r="DR64">
        <v>35.700000000000003</v>
      </c>
      <c r="DS64">
        <v>0</v>
      </c>
      <c r="DT64">
        <v>162.66412</v>
      </c>
      <c r="DU64">
        <v>5807.1090840000006</v>
      </c>
      <c r="DV64">
        <v>50</v>
      </c>
      <c r="DW64">
        <v>-1.9606529638918322E-2</v>
      </c>
      <c r="DX64">
        <v>880.31179999999995</v>
      </c>
      <c r="DY64">
        <v>44015.59</v>
      </c>
      <c r="DZ64">
        <v>6.15</v>
      </c>
      <c r="EA64">
        <v>6.525308634922641E-3</v>
      </c>
      <c r="EB64">
        <v>249.86243999999999</v>
      </c>
      <c r="EC64">
        <v>1536.654006</v>
      </c>
      <c r="ED64">
        <v>20.14</v>
      </c>
      <c r="EE64">
        <v>-8.4054883018770364E-3</v>
      </c>
      <c r="EF64">
        <v>717.53746999999998</v>
      </c>
      <c r="EG64">
        <v>14451.2046458</v>
      </c>
      <c r="EH64">
        <v>26.99</v>
      </c>
      <c r="EI64">
        <v>1.3803614062947656E-2</v>
      </c>
      <c r="EJ64">
        <v>582.18443000000002</v>
      </c>
      <c r="EK64">
        <v>15713.1577657</v>
      </c>
      <c r="EL64">
        <v>9.8000000000000007</v>
      </c>
      <c r="EM64">
        <v>0</v>
      </c>
      <c r="EN64">
        <v>635.73005999999998</v>
      </c>
      <c r="EO64">
        <v>6230.1545880000003</v>
      </c>
      <c r="EP64">
        <v>363.07</v>
      </c>
      <c r="EQ64">
        <v>1.2248670567217967E-2</v>
      </c>
      <c r="ER64">
        <v>234.77097000000001</v>
      </c>
      <c r="ES64">
        <v>85238.296077899999</v>
      </c>
      <c r="ET64">
        <v>43.98</v>
      </c>
      <c r="EU64">
        <v>0</v>
      </c>
      <c r="EV64">
        <v>65</v>
      </c>
      <c r="EW64">
        <v>2858.7</v>
      </c>
      <c r="EX64">
        <v>4.7</v>
      </c>
      <c r="EY64">
        <v>-1.4783796184236867E-2</v>
      </c>
      <c r="EZ64">
        <v>656.44907000000001</v>
      </c>
      <c r="FA64">
        <v>3085.3106290000001</v>
      </c>
      <c r="FB64">
        <v>244.98</v>
      </c>
      <c r="FC64">
        <v>-8.1635985187634232E-5</v>
      </c>
      <c r="FD64">
        <v>98.387249999999995</v>
      </c>
      <c r="FE64">
        <v>24102.908504999999</v>
      </c>
      <c r="FF64">
        <v>14.65</v>
      </c>
      <c r="FG64">
        <v>2.734109700468165E-3</v>
      </c>
      <c r="FH64">
        <v>1498.92491</v>
      </c>
      <c r="FI64">
        <v>21959.249931499999</v>
      </c>
      <c r="FJ64">
        <v>65.5</v>
      </c>
      <c r="FK64">
        <v>6.1087356817181629E-4</v>
      </c>
      <c r="FL64">
        <v>2279.3373499999998</v>
      </c>
      <c r="FM64">
        <v>149296.596425</v>
      </c>
      <c r="FN64">
        <v>45.5</v>
      </c>
      <c r="FO64">
        <v>2.1980437499191554E-4</v>
      </c>
      <c r="FP64">
        <v>332.53550999999999</v>
      </c>
      <c r="FQ64">
        <v>15130.365705</v>
      </c>
      <c r="FR64">
        <v>28.06</v>
      </c>
      <c r="FS64">
        <v>1.9432061609171949E-2</v>
      </c>
      <c r="FT64">
        <v>1638.72873</v>
      </c>
      <c r="FU64">
        <v>45982.728163799999</v>
      </c>
      <c r="FV64">
        <v>10.58</v>
      </c>
      <c r="FW64">
        <v>5.6380333436107689E-2</v>
      </c>
      <c r="FX64">
        <v>562.00945999999999</v>
      </c>
      <c r="FY64">
        <v>5946.0600868000001</v>
      </c>
      <c r="FZ64">
        <v>35.57</v>
      </c>
      <c r="GA64">
        <v>-8.4305189762100556E-4</v>
      </c>
      <c r="GB64">
        <v>6667.0279499999997</v>
      </c>
      <c r="GC64">
        <v>237146.18418149999</v>
      </c>
      <c r="GD64">
        <v>95.76</v>
      </c>
      <c r="GE64">
        <v>2.4047269678008202E-3</v>
      </c>
      <c r="GF64">
        <v>269.93281999999999</v>
      </c>
      <c r="GG64">
        <v>25848.766843199999</v>
      </c>
      <c r="GH64">
        <v>86.39</v>
      </c>
      <c r="GI64">
        <v>-7.151126207140277E-3</v>
      </c>
      <c r="GJ64">
        <v>2769.3439100000001</v>
      </c>
      <c r="GK64">
        <v>239243.62038490002</v>
      </c>
      <c r="GL64">
        <v>92.21</v>
      </c>
      <c r="GM64">
        <v>4.7868779859918331E-2</v>
      </c>
      <c r="GN64">
        <v>327.93133</v>
      </c>
      <c r="GO64">
        <v>30238.547939299999</v>
      </c>
      <c r="GP64">
        <v>41</v>
      </c>
      <c r="GQ64">
        <v>0</v>
      </c>
      <c r="GR64">
        <v>994.22734000000003</v>
      </c>
      <c r="GS64">
        <v>40763.320939999998</v>
      </c>
      <c r="GT64">
        <v>32.700000000000003</v>
      </c>
      <c r="GU64">
        <v>2.1951723941781118E-2</v>
      </c>
      <c r="GV64">
        <v>356.05124000000001</v>
      </c>
      <c r="GW64">
        <v>11642.875548000002</v>
      </c>
      <c r="GX64">
        <v>15</v>
      </c>
      <c r="GY64">
        <v>0</v>
      </c>
      <c r="GZ64">
        <v>166.36363</v>
      </c>
      <c r="HA64">
        <v>2495.4544500000002</v>
      </c>
      <c r="HB64">
        <v>40.75</v>
      </c>
      <c r="HC64">
        <v>2.2333434450647737E-2</v>
      </c>
      <c r="HD64">
        <v>426.51339000000002</v>
      </c>
      <c r="HE64">
        <v>17380.420642500001</v>
      </c>
      <c r="HF64">
        <v>30.99</v>
      </c>
      <c r="HG64">
        <v>-5.9504088401308775E-2</v>
      </c>
      <c r="HH64">
        <v>2920.08482</v>
      </c>
      <c r="HI64">
        <v>90493.428571800003</v>
      </c>
      <c r="HJ64">
        <v>50</v>
      </c>
      <c r="HK64">
        <v>0</v>
      </c>
      <c r="HL64">
        <v>155.50617</v>
      </c>
      <c r="HM64">
        <v>7775.3085000000001</v>
      </c>
      <c r="HN64">
        <v>25</v>
      </c>
      <c r="HO64">
        <v>-9.950330853168092E-3</v>
      </c>
      <c r="HP64">
        <v>455.90985000000001</v>
      </c>
      <c r="HQ64">
        <v>11397.74625</v>
      </c>
      <c r="HR64">
        <v>31.66356</v>
      </c>
      <c r="HS64">
        <v>9.3313659195032941E-3</v>
      </c>
      <c r="HT64">
        <v>375.52339999999998</v>
      </c>
      <c r="HU64">
        <v>11890.407707303999</v>
      </c>
      <c r="HV64">
        <v>20.95</v>
      </c>
      <c r="HW64">
        <v>-1.0918693805113651E-2</v>
      </c>
      <c r="HX64">
        <v>918.40499999999997</v>
      </c>
      <c r="HY64">
        <v>19240.584749999998</v>
      </c>
      <c r="HZ64">
        <v>54.01</v>
      </c>
      <c r="IA64">
        <v>-1.816397062767118E-2</v>
      </c>
      <c r="IB64">
        <v>123.28175</v>
      </c>
      <c r="IC64">
        <v>6658.4473175000003</v>
      </c>
      <c r="ID64">
        <v>65.78</v>
      </c>
      <c r="IE64">
        <v>1.5213756167379467E-3</v>
      </c>
      <c r="IF64">
        <v>859.42214999999999</v>
      </c>
      <c r="IG64">
        <v>56532.789026999999</v>
      </c>
      <c r="IH64">
        <v>11.65</v>
      </c>
      <c r="II64">
        <v>-4.7767773731739731E-2</v>
      </c>
      <c r="IJ64">
        <v>2545.3828600000002</v>
      </c>
      <c r="IK64">
        <v>29653.710319000002</v>
      </c>
      <c r="IL64">
        <v>76.73</v>
      </c>
      <c r="IM64">
        <v>2.0141535233779706E-2</v>
      </c>
      <c r="IN64">
        <v>393.39485000000002</v>
      </c>
      <c r="IO64">
        <v>30185.186840500002</v>
      </c>
      <c r="IP64">
        <v>20.59</v>
      </c>
      <c r="IQ64">
        <v>3.8929489554088638E-3</v>
      </c>
      <c r="IR64">
        <v>289.95852000000002</v>
      </c>
      <c r="IS64">
        <v>5970.2459268000002</v>
      </c>
      <c r="IT64">
        <v>18.95</v>
      </c>
      <c r="IU64">
        <v>0</v>
      </c>
      <c r="IV64">
        <v>132.58095</v>
      </c>
      <c r="IW64">
        <v>2512.4090025</v>
      </c>
      <c r="IX64">
        <v>174.22</v>
      </c>
      <c r="IY64">
        <v>1.0153542866567611E-2</v>
      </c>
      <c r="IZ64">
        <v>427.44805000000002</v>
      </c>
      <c r="JA64">
        <v>74469.999271000008</v>
      </c>
      <c r="JB64">
        <v>13.95</v>
      </c>
      <c r="JC64">
        <v>-1.7057982904576625E-2</v>
      </c>
      <c r="JD64">
        <v>130.52205000000001</v>
      </c>
      <c r="JE64">
        <v>1820.7825975000001</v>
      </c>
      <c r="JF64">
        <v>9</v>
      </c>
      <c r="JG64">
        <v>0</v>
      </c>
      <c r="JH64">
        <v>39.878529999999998</v>
      </c>
      <c r="JI64">
        <v>358.90676999999999</v>
      </c>
      <c r="JJ64">
        <v>31.47</v>
      </c>
      <c r="JK64">
        <v>1.504750659116923E-2</v>
      </c>
      <c r="JL64">
        <v>320.14332000000002</v>
      </c>
      <c r="JM64">
        <v>10074.910280399999</v>
      </c>
      <c r="JN64">
        <v>16.38</v>
      </c>
      <c r="JO64">
        <v>9.1349778588227834E-2</v>
      </c>
      <c r="JP64">
        <v>162.70804000000001</v>
      </c>
      <c r="JQ64">
        <v>2665.1576952</v>
      </c>
      <c r="JR64">
        <v>29.81</v>
      </c>
      <c r="JS64">
        <v>3.3774317118604048E-2</v>
      </c>
      <c r="JT64">
        <v>6777.8796700000003</v>
      </c>
      <c r="JU64">
        <v>202048.5929627</v>
      </c>
      <c r="JV64">
        <v>0.29699999999999999</v>
      </c>
      <c r="JW64">
        <v>0</v>
      </c>
      <c r="JX64">
        <v>5526.0594899999996</v>
      </c>
      <c r="JY64">
        <v>1641.2396685299998</v>
      </c>
      <c r="JZ64">
        <v>46.99</v>
      </c>
      <c r="KA64">
        <v>-1.9806800056815475E-2</v>
      </c>
      <c r="KB64">
        <v>0</v>
      </c>
      <c r="KC64">
        <v>0</v>
      </c>
      <c r="KD64">
        <v>35.26</v>
      </c>
      <c r="KE64">
        <v>4.8329873746002757E-3</v>
      </c>
      <c r="KF64">
        <v>1800</v>
      </c>
      <c r="KG64">
        <v>63468</v>
      </c>
      <c r="KH64">
        <v>20.18</v>
      </c>
      <c r="KI64">
        <v>6.077949010126843E-2</v>
      </c>
      <c r="KJ64">
        <v>80.065889999999996</v>
      </c>
      <c r="KK64">
        <v>1615.7296601999999</v>
      </c>
      <c r="KL64">
        <v>122.86</v>
      </c>
      <c r="KM64">
        <v>1.8980891108601343E-2</v>
      </c>
      <c r="KN64">
        <v>2424.1</v>
      </c>
      <c r="KO64">
        <v>297824.92599999998</v>
      </c>
      <c r="KP64">
        <v>73.599999999999994</v>
      </c>
      <c r="KQ64">
        <v>-2.5487630520148553E-2</v>
      </c>
      <c r="KR64">
        <v>160</v>
      </c>
      <c r="KS64">
        <v>11776</v>
      </c>
      <c r="KT64">
        <v>18.7</v>
      </c>
      <c r="KU64">
        <v>5.3619431413853731E-3</v>
      </c>
      <c r="KV64">
        <v>86.773660000000007</v>
      </c>
      <c r="KW64">
        <v>1622.6674420000002</v>
      </c>
      <c r="KX64">
        <v>47</v>
      </c>
      <c r="KY64">
        <v>6.595796779179737E-2</v>
      </c>
      <c r="KZ64">
        <v>483.12592999999998</v>
      </c>
      <c r="LA64">
        <v>22706.918709999998</v>
      </c>
      <c r="LB64">
        <v>38.590000000000003</v>
      </c>
      <c r="LC64">
        <v>-1.8231343325688019E-2</v>
      </c>
      <c r="LD64">
        <v>17488.71213</v>
      </c>
      <c r="LE64">
        <v>674889.40109670011</v>
      </c>
    </row>
    <row r="65" spans="1:317" x14ac:dyDescent="0.2">
      <c r="A65" s="1">
        <v>41222</v>
      </c>
      <c r="B65">
        <v>91.66</v>
      </c>
      <c r="C65">
        <v>-1.6339702381355622E-2</v>
      </c>
      <c r="D65">
        <v>1610.9564499999999</v>
      </c>
      <c r="E65">
        <v>147660.26820699999</v>
      </c>
      <c r="F65">
        <v>30.72</v>
      </c>
      <c r="G65">
        <v>-6.812678417506819E-3</v>
      </c>
      <c r="H65">
        <v>5134.5</v>
      </c>
      <c r="I65">
        <v>157731.84</v>
      </c>
      <c r="J65">
        <v>47.48</v>
      </c>
      <c r="K65">
        <v>1.5066598003672249E-2</v>
      </c>
      <c r="L65">
        <v>838.34663</v>
      </c>
      <c r="M65">
        <v>39804.697992399997</v>
      </c>
      <c r="N65">
        <v>16.190000000000001</v>
      </c>
      <c r="O65">
        <v>2.2486893796623161E-2</v>
      </c>
      <c r="P65">
        <v>66871.199999999997</v>
      </c>
      <c r="Q65">
        <v>1082644.7280000001</v>
      </c>
      <c r="R65">
        <v>215.15</v>
      </c>
      <c r="S65">
        <v>-2.7415304584698409E-2</v>
      </c>
      <c r="T65">
        <v>300</v>
      </c>
      <c r="U65">
        <v>64545</v>
      </c>
      <c r="V65">
        <v>40.81</v>
      </c>
      <c r="W65">
        <v>-5.1326032265202022E-3</v>
      </c>
      <c r="X65">
        <v>4703.1957499999999</v>
      </c>
      <c r="Y65">
        <v>191937.4185575</v>
      </c>
      <c r="Z65">
        <v>13.6372</v>
      </c>
      <c r="AA65">
        <v>1.3567701710495139E-3</v>
      </c>
      <c r="AB65">
        <v>13797.27571</v>
      </c>
      <c r="AC65">
        <v>188156.208312412</v>
      </c>
      <c r="AD65">
        <v>44.78</v>
      </c>
      <c r="AE65">
        <v>-2.230411549839522E-2</v>
      </c>
      <c r="AF65">
        <v>963.91720999999995</v>
      </c>
      <c r="AG65">
        <v>43164.212663799997</v>
      </c>
      <c r="AH65">
        <v>139.43</v>
      </c>
      <c r="AI65">
        <v>1.204964252750907E-2</v>
      </c>
      <c r="AJ65">
        <v>3578.2262700000001</v>
      </c>
      <c r="AK65">
        <v>498912.08882610005</v>
      </c>
      <c r="AL65">
        <v>107.13</v>
      </c>
      <c r="AM65">
        <v>-1.4824694735191383E-2</v>
      </c>
      <c r="AN65">
        <v>525.57555000000002</v>
      </c>
      <c r="AO65">
        <v>56304.908671500001</v>
      </c>
      <c r="AP65">
        <v>46.98</v>
      </c>
      <c r="AQ65">
        <v>-1.3950765256332723E-2</v>
      </c>
      <c r="AR65">
        <v>7785</v>
      </c>
      <c r="AS65">
        <v>365739.3</v>
      </c>
      <c r="AT65">
        <v>199.91</v>
      </c>
      <c r="AU65">
        <v>-2.3238462910816503E-2</v>
      </c>
      <c r="AV65">
        <v>432.74907999999999</v>
      </c>
      <c r="AW65">
        <v>86510.868582800002</v>
      </c>
      <c r="AX65">
        <v>61.89</v>
      </c>
      <c r="AY65">
        <v>-8.5271210913632212E-3</v>
      </c>
      <c r="AZ65">
        <v>432.25956000000002</v>
      </c>
      <c r="BA65">
        <v>26752.544168400003</v>
      </c>
      <c r="BB65">
        <v>34.15</v>
      </c>
      <c r="BC65">
        <v>1.3858396642673002E-2</v>
      </c>
      <c r="BD65">
        <v>3095.9265599999999</v>
      </c>
      <c r="BE65">
        <v>105725.89202399999</v>
      </c>
      <c r="BF65">
        <v>15.32</v>
      </c>
      <c r="BG65">
        <v>-3.4641051894256647E-2</v>
      </c>
      <c r="BH65">
        <v>1046.8593699999999</v>
      </c>
      <c r="BI65">
        <v>16037.8855484</v>
      </c>
      <c r="BJ65">
        <v>177.9</v>
      </c>
      <c r="BK65">
        <v>-1.5165560240890045E-3</v>
      </c>
      <c r="BL65">
        <v>1342.1960999999999</v>
      </c>
      <c r="BM65">
        <v>238776.68618999998</v>
      </c>
      <c r="BN65">
        <v>44.917070000000002</v>
      </c>
      <c r="BO65">
        <v>-4.3348192327152804E-3</v>
      </c>
      <c r="BP65">
        <v>2103.1536500000002</v>
      </c>
      <c r="BQ65">
        <v>94467.49971780552</v>
      </c>
      <c r="BR65">
        <v>20.83</v>
      </c>
      <c r="BS65">
        <v>8.409153964622558E-2</v>
      </c>
      <c r="BT65">
        <v>1732.1852699999999</v>
      </c>
      <c r="BU65">
        <v>36081.419174099996</v>
      </c>
      <c r="BV65">
        <v>265.86</v>
      </c>
      <c r="BW65">
        <v>-3.2670563617042095E-3</v>
      </c>
      <c r="BX65">
        <v>397.47575000000001</v>
      </c>
      <c r="BY65">
        <v>105672.90289500001</v>
      </c>
      <c r="BZ65">
        <v>9.1999999999999993</v>
      </c>
      <c r="CA65">
        <v>0</v>
      </c>
      <c r="CB65">
        <v>189.00291999999999</v>
      </c>
      <c r="CC65">
        <v>1738.8268639999997</v>
      </c>
      <c r="CD65">
        <v>15.65</v>
      </c>
      <c r="CE65">
        <v>-6.3694482854798227E-3</v>
      </c>
      <c r="CF65">
        <v>590.95237999999995</v>
      </c>
      <c r="CG65">
        <v>9248.4047469999987</v>
      </c>
      <c r="CH65">
        <v>24.89</v>
      </c>
      <c r="CI65">
        <v>-6.8068330884215556E-3</v>
      </c>
      <c r="CJ65">
        <v>711.09959000000003</v>
      </c>
      <c r="CK65">
        <v>17699.268795100001</v>
      </c>
      <c r="CL65">
        <v>37.5</v>
      </c>
      <c r="CM65">
        <v>-6.6445427186686131E-3</v>
      </c>
      <c r="CN65">
        <v>66.23997</v>
      </c>
      <c r="CO65">
        <v>2483.9988749999998</v>
      </c>
      <c r="CP65">
        <v>12.9</v>
      </c>
      <c r="CQ65">
        <v>0</v>
      </c>
      <c r="CR65">
        <v>559.36981000000003</v>
      </c>
      <c r="CS65">
        <v>7215.8705490000002</v>
      </c>
      <c r="CT65">
        <v>6.33</v>
      </c>
      <c r="CU65">
        <v>-9.4340322333585289E-3</v>
      </c>
      <c r="CV65">
        <v>1311.14309</v>
      </c>
      <c r="CW65">
        <v>8299.5357597000002</v>
      </c>
      <c r="CX65">
        <v>13.06931</v>
      </c>
      <c r="CY65">
        <v>0.1163641132123583</v>
      </c>
      <c r="CZ65">
        <v>263.41703999999999</v>
      </c>
      <c r="DA65">
        <v>3442.6789550423996</v>
      </c>
      <c r="DB65">
        <v>4.97</v>
      </c>
      <c r="DC65">
        <v>0</v>
      </c>
      <c r="DD65">
        <v>1310.33123</v>
      </c>
      <c r="DE65">
        <v>6512.3462130999997</v>
      </c>
      <c r="DF65">
        <v>3.97</v>
      </c>
      <c r="DG65">
        <v>-2.7330893716971304E-2</v>
      </c>
      <c r="DH65">
        <v>2985.2590500000001</v>
      </c>
      <c r="DI65">
        <v>11851.478428500001</v>
      </c>
      <c r="DJ65">
        <v>70.89</v>
      </c>
      <c r="DK65">
        <v>-1.4096421843683006E-3</v>
      </c>
      <c r="DL65">
        <v>0</v>
      </c>
      <c r="DM65">
        <v>0</v>
      </c>
      <c r="DN65">
        <v>27.96</v>
      </c>
      <c r="DO65">
        <v>7.8995024789240316E-3</v>
      </c>
      <c r="DP65">
        <v>592.98900000000003</v>
      </c>
      <c r="DQ65">
        <v>16579.972440000001</v>
      </c>
      <c r="DR65">
        <v>35.700000000000003</v>
      </c>
      <c r="DS65">
        <v>0</v>
      </c>
      <c r="DT65">
        <v>162.66412</v>
      </c>
      <c r="DU65">
        <v>5807.1090840000006</v>
      </c>
      <c r="DV65">
        <v>50.99</v>
      </c>
      <c r="DW65">
        <v>0</v>
      </c>
      <c r="DX65">
        <v>880.31179999999995</v>
      </c>
      <c r="DY65">
        <v>44887.098681999996</v>
      </c>
      <c r="DZ65">
        <v>6.11</v>
      </c>
      <c r="EA65">
        <v>0</v>
      </c>
      <c r="EB65">
        <v>249.86243999999999</v>
      </c>
      <c r="EC65">
        <v>1526.6595084</v>
      </c>
      <c r="ED65">
        <v>20.309999999999999</v>
      </c>
      <c r="EE65">
        <v>9.8522175456986654E-4</v>
      </c>
      <c r="EF65">
        <v>717.53746999999998</v>
      </c>
      <c r="EG65">
        <v>14573.186015699999</v>
      </c>
      <c r="EH65">
        <v>26.62</v>
      </c>
      <c r="EI65">
        <v>-3.433972263195794E-2</v>
      </c>
      <c r="EJ65">
        <v>582.18443000000002</v>
      </c>
      <c r="EK65">
        <v>15497.749526600001</v>
      </c>
      <c r="EL65">
        <v>9.8000000000000007</v>
      </c>
      <c r="EM65">
        <v>5.2367985517315939E-2</v>
      </c>
      <c r="EN65">
        <v>635.73005999999998</v>
      </c>
      <c r="EO65">
        <v>6230.1545880000003</v>
      </c>
      <c r="EP65">
        <v>358.65</v>
      </c>
      <c r="EQ65">
        <v>-1.3844884028106273E-2</v>
      </c>
      <c r="ER65">
        <v>234.69967</v>
      </c>
      <c r="ES65">
        <v>84175.036645499989</v>
      </c>
      <c r="ET65">
        <v>43.98</v>
      </c>
      <c r="EU65">
        <v>0</v>
      </c>
      <c r="EV65">
        <v>65</v>
      </c>
      <c r="EW65">
        <v>2858.7</v>
      </c>
      <c r="EX65">
        <v>4.7699999999999996</v>
      </c>
      <c r="EY65">
        <v>-3.299268315434889E-2</v>
      </c>
      <c r="EZ65">
        <v>656.44907000000001</v>
      </c>
      <c r="FA65">
        <v>3131.2620638999997</v>
      </c>
      <c r="FB65">
        <v>245</v>
      </c>
      <c r="FC65">
        <v>-1.6194685919980606E-2</v>
      </c>
      <c r="FD65">
        <v>98.387249999999995</v>
      </c>
      <c r="FE65">
        <v>24104.876249999998</v>
      </c>
      <c r="FF65">
        <v>14.61</v>
      </c>
      <c r="FG65">
        <v>4.1152321451065794E-3</v>
      </c>
      <c r="FH65">
        <v>1498.92491</v>
      </c>
      <c r="FI65">
        <v>21899.292935099998</v>
      </c>
      <c r="FJ65">
        <v>65.459999999999994</v>
      </c>
      <c r="FK65">
        <v>9.9793566334096858E-3</v>
      </c>
      <c r="FL65">
        <v>2280.5873499999998</v>
      </c>
      <c r="FM65">
        <v>149287.24793099996</v>
      </c>
      <c r="FN65">
        <v>45.49</v>
      </c>
      <c r="FO65">
        <v>-2.1980437499199011E-4</v>
      </c>
      <c r="FP65">
        <v>332.53550999999999</v>
      </c>
      <c r="FQ65">
        <v>15127.0403499</v>
      </c>
      <c r="FR65">
        <v>27.52</v>
      </c>
      <c r="FS65">
        <v>2.1826127253178713E-3</v>
      </c>
      <c r="FT65">
        <v>1638.72873</v>
      </c>
      <c r="FU65">
        <v>45097.814649599997</v>
      </c>
      <c r="FV65">
        <v>10</v>
      </c>
      <c r="FW65">
        <v>4.0080213975386466E-3</v>
      </c>
      <c r="FX65">
        <v>562.00945999999999</v>
      </c>
      <c r="FY65">
        <v>5620.0946000000004</v>
      </c>
      <c r="FZ65">
        <v>35.6</v>
      </c>
      <c r="GA65">
        <v>-1.3947227480850441E-2</v>
      </c>
      <c r="GB65">
        <v>6667.0279499999997</v>
      </c>
      <c r="GC65">
        <v>237346.19501999998</v>
      </c>
      <c r="GD65">
        <v>95.53</v>
      </c>
      <c r="GE65">
        <v>-1.5373731691275158E-2</v>
      </c>
      <c r="GF65">
        <v>269.93281999999999</v>
      </c>
      <c r="GG65">
        <v>25786.682294599999</v>
      </c>
      <c r="GH65">
        <v>87.01</v>
      </c>
      <c r="GI65">
        <v>9.7009653262577159E-3</v>
      </c>
      <c r="GJ65">
        <v>2769.3439100000001</v>
      </c>
      <c r="GK65">
        <v>240960.61360910002</v>
      </c>
      <c r="GL65">
        <v>87.9</v>
      </c>
      <c r="GM65">
        <v>-4.7667778376537066E-3</v>
      </c>
      <c r="GN65">
        <v>327.93133</v>
      </c>
      <c r="GO65">
        <v>28825.163907000002</v>
      </c>
      <c r="GP65">
        <v>41</v>
      </c>
      <c r="GQ65">
        <v>-3.5932009226063329E-2</v>
      </c>
      <c r="GR65">
        <v>994.22734000000003</v>
      </c>
      <c r="GS65">
        <v>40763.320939999998</v>
      </c>
      <c r="GT65">
        <v>31.99</v>
      </c>
      <c r="GU65">
        <v>-3.4326761745436226E-3</v>
      </c>
      <c r="GV65">
        <v>356.05124000000001</v>
      </c>
      <c r="GW65">
        <v>11390.079167599999</v>
      </c>
      <c r="GX65">
        <v>15</v>
      </c>
      <c r="GY65">
        <v>1.6807118316381191E-2</v>
      </c>
      <c r="GZ65">
        <v>166.36363</v>
      </c>
      <c r="HA65">
        <v>2495.4544500000002</v>
      </c>
      <c r="HB65">
        <v>39.85</v>
      </c>
      <c r="HC65">
        <v>-3.5070176225029566E-3</v>
      </c>
      <c r="HD65">
        <v>426.51339000000002</v>
      </c>
      <c r="HE65">
        <v>16996.558591500001</v>
      </c>
      <c r="HF65">
        <v>32.89</v>
      </c>
      <c r="HG65">
        <v>-2.7587956518829053E-2</v>
      </c>
      <c r="HH65">
        <v>2920.08482</v>
      </c>
      <c r="HI65">
        <v>96041.589729800005</v>
      </c>
      <c r="HJ65">
        <v>50</v>
      </c>
      <c r="HK65">
        <v>0</v>
      </c>
      <c r="HL65">
        <v>155.50617</v>
      </c>
      <c r="HM65">
        <v>7775.3085000000001</v>
      </c>
      <c r="HN65">
        <v>25.25</v>
      </c>
      <c r="HO65">
        <v>-2.9270382300113224E-2</v>
      </c>
      <c r="HP65">
        <v>455.90985000000001</v>
      </c>
      <c r="HQ65">
        <v>11511.723712499999</v>
      </c>
      <c r="HR65">
        <v>31.36947</v>
      </c>
      <c r="HS65">
        <v>-3.1201402463891408E-3</v>
      </c>
      <c r="HT65">
        <v>375.52339999999998</v>
      </c>
      <c r="HU65">
        <v>11779.970030597999</v>
      </c>
      <c r="HV65">
        <v>21.18</v>
      </c>
      <c r="HW65">
        <v>3.165731987069164E-2</v>
      </c>
      <c r="HX65">
        <v>918.40499999999997</v>
      </c>
      <c r="HY65">
        <v>19451.817899999998</v>
      </c>
      <c r="HZ65">
        <v>55</v>
      </c>
      <c r="IA65">
        <v>2.7651531330509949E-2</v>
      </c>
      <c r="IB65">
        <v>123.28175</v>
      </c>
      <c r="IC65">
        <v>6780.4962500000001</v>
      </c>
      <c r="ID65">
        <v>65.680000000000007</v>
      </c>
      <c r="IE65">
        <v>1.0561053237915428E-2</v>
      </c>
      <c r="IF65">
        <v>859.42214999999999</v>
      </c>
      <c r="IG65">
        <v>56446.846812000003</v>
      </c>
      <c r="IH65">
        <v>12.22</v>
      </c>
      <c r="II65">
        <v>6.5681681120971693E-3</v>
      </c>
      <c r="IJ65">
        <v>2545.3828600000002</v>
      </c>
      <c r="IK65">
        <v>31104.578549200003</v>
      </c>
      <c r="IL65">
        <v>75.2</v>
      </c>
      <c r="IM65">
        <v>7.3407069705946687E-3</v>
      </c>
      <c r="IN65">
        <v>393.76485000000002</v>
      </c>
      <c r="IO65">
        <v>29611.116720000002</v>
      </c>
      <c r="IP65">
        <v>20.51</v>
      </c>
      <c r="IQ65">
        <v>-1.5961644800876865E-2</v>
      </c>
      <c r="IR65">
        <v>289.95852000000002</v>
      </c>
      <c r="IS65">
        <v>5947.0492452000008</v>
      </c>
      <c r="IT65">
        <v>18.95</v>
      </c>
      <c r="IU65">
        <v>0</v>
      </c>
      <c r="IV65">
        <v>132.58095</v>
      </c>
      <c r="IW65">
        <v>2512.4090025</v>
      </c>
      <c r="IX65">
        <v>172.46</v>
      </c>
      <c r="IY65">
        <v>1.6486780917788511E-2</v>
      </c>
      <c r="IZ65">
        <v>427.44805000000002</v>
      </c>
      <c r="JA65">
        <v>73717.690703</v>
      </c>
      <c r="JB65">
        <v>14.19</v>
      </c>
      <c r="JC65">
        <v>2.4252258538603692E-2</v>
      </c>
      <c r="JD65">
        <v>130.52205000000001</v>
      </c>
      <c r="JE65">
        <v>1852.1078895000001</v>
      </c>
      <c r="JF65">
        <v>9</v>
      </c>
      <c r="JG65">
        <v>0</v>
      </c>
      <c r="JH65">
        <v>39.878529999999998</v>
      </c>
      <c r="JI65">
        <v>358.90676999999999</v>
      </c>
      <c r="JJ65">
        <v>31</v>
      </c>
      <c r="JK65">
        <v>-2.8305276536820051E-2</v>
      </c>
      <c r="JL65">
        <v>320.14332000000002</v>
      </c>
      <c r="JM65">
        <v>9924.4429200000013</v>
      </c>
      <c r="JN65">
        <v>14.95</v>
      </c>
      <c r="JO65">
        <v>-4.005345808675162E-3</v>
      </c>
      <c r="JP65">
        <v>162.70804000000001</v>
      </c>
      <c r="JQ65">
        <v>2432.4851979999999</v>
      </c>
      <c r="JR65">
        <v>28.82</v>
      </c>
      <c r="JS65">
        <v>3.9637177378083338E-2</v>
      </c>
      <c r="JT65">
        <v>6777.8796700000003</v>
      </c>
      <c r="JU65">
        <v>195338.49208940001</v>
      </c>
      <c r="JV65">
        <v>0.29699999999999999</v>
      </c>
      <c r="JW65">
        <v>-6.2010074784212596E-2</v>
      </c>
      <c r="JX65">
        <v>5526.0594899999996</v>
      </c>
      <c r="JY65">
        <v>1641.2396685299998</v>
      </c>
      <c r="JZ65">
        <v>47.93</v>
      </c>
      <c r="KA65">
        <v>-1.3676135246271795E-2</v>
      </c>
      <c r="KB65">
        <v>0</v>
      </c>
      <c r="KC65">
        <v>0</v>
      </c>
      <c r="KD65">
        <v>35.090000000000003</v>
      </c>
      <c r="KE65">
        <v>-2.1427377450505585E-2</v>
      </c>
      <c r="KF65">
        <v>1800</v>
      </c>
      <c r="KG65">
        <v>63162.000000000007</v>
      </c>
      <c r="KH65">
        <v>18.989999999999998</v>
      </c>
      <c r="KI65">
        <v>-1.0526316761434844E-3</v>
      </c>
      <c r="KJ65">
        <v>80.065889999999996</v>
      </c>
      <c r="KK65">
        <v>1520.4512510999998</v>
      </c>
      <c r="KL65">
        <v>120.55</v>
      </c>
      <c r="KM65">
        <v>1.2101128265925611E-2</v>
      </c>
      <c r="KN65">
        <v>2424.1</v>
      </c>
      <c r="KO65">
        <v>292225.255</v>
      </c>
      <c r="KP65">
        <v>75.5</v>
      </c>
      <c r="KQ65">
        <v>-7.6470363991838028E-2</v>
      </c>
      <c r="KR65">
        <v>160</v>
      </c>
      <c r="KS65">
        <v>12080</v>
      </c>
      <c r="KT65">
        <v>18.600000000000001</v>
      </c>
      <c r="KU65">
        <v>0</v>
      </c>
      <c r="KV65">
        <v>86.773660000000007</v>
      </c>
      <c r="KW65">
        <v>1613.9900760000003</v>
      </c>
      <c r="KX65">
        <v>44</v>
      </c>
      <c r="KY65">
        <v>-9.500184548020315E-3</v>
      </c>
      <c r="KZ65">
        <v>483.12592999999998</v>
      </c>
      <c r="LA65">
        <v>21257.540919999999</v>
      </c>
      <c r="LB65">
        <v>39.299999999999997</v>
      </c>
      <c r="LC65">
        <v>-3.5560108592191265E-3</v>
      </c>
      <c r="LD65">
        <v>17489.612130000001</v>
      </c>
      <c r="LE65">
        <v>687341.75670899998</v>
      </c>
    </row>
    <row r="66" spans="1:317" x14ac:dyDescent="0.2">
      <c r="A66" s="1">
        <v>41229</v>
      </c>
      <c r="B66">
        <v>93.17</v>
      </c>
      <c r="C66">
        <v>7.6496629022541965E-3</v>
      </c>
      <c r="D66">
        <v>1610.9564499999999</v>
      </c>
      <c r="E66">
        <v>150092.8124465</v>
      </c>
      <c r="F66">
        <v>30.93</v>
      </c>
      <c r="G66">
        <v>-3.6194427008085298E-2</v>
      </c>
      <c r="H66">
        <v>5134.5</v>
      </c>
      <c r="I66">
        <v>158810.08499999999</v>
      </c>
      <c r="J66">
        <v>46.77</v>
      </c>
      <c r="K66">
        <v>2.6211833158813442E-2</v>
      </c>
      <c r="L66">
        <v>838.34663</v>
      </c>
      <c r="M66">
        <v>39209.4718851</v>
      </c>
      <c r="N66">
        <v>15.83</v>
      </c>
      <c r="O66">
        <v>-1.0056652952942068E-2</v>
      </c>
      <c r="P66">
        <v>66931.199999999997</v>
      </c>
      <c r="Q66">
        <v>1059520.8959999999</v>
      </c>
      <c r="R66">
        <v>221.13</v>
      </c>
      <c r="S66">
        <v>3.7151184448333693E-3</v>
      </c>
      <c r="T66">
        <v>300</v>
      </c>
      <c r="U66">
        <v>66339</v>
      </c>
      <c r="V66">
        <v>41.02</v>
      </c>
      <c r="W66">
        <v>1.7460175515160263E-2</v>
      </c>
      <c r="X66">
        <v>4703.1957499999999</v>
      </c>
      <c r="Y66">
        <v>192925.08966500001</v>
      </c>
      <c r="Z66">
        <v>13.61871</v>
      </c>
      <c r="AA66">
        <v>1.2982338706288062E-2</v>
      </c>
      <c r="AB66">
        <v>13797.27571</v>
      </c>
      <c r="AC66">
        <v>187901.0966845341</v>
      </c>
      <c r="AD66">
        <v>45.79</v>
      </c>
      <c r="AE66">
        <v>6.7930577866688654E-3</v>
      </c>
      <c r="AF66">
        <v>963.91720999999995</v>
      </c>
      <c r="AG66">
        <v>44137.7690459</v>
      </c>
      <c r="AH66">
        <v>137.76</v>
      </c>
      <c r="AI66">
        <v>-3.4059237968451952E-3</v>
      </c>
      <c r="AJ66">
        <v>3578.2262700000001</v>
      </c>
      <c r="AK66">
        <v>492936.45095520001</v>
      </c>
      <c r="AL66">
        <v>108.73</v>
      </c>
      <c r="AM66">
        <v>1.4726187658973941E-3</v>
      </c>
      <c r="AN66">
        <v>525.57555000000002</v>
      </c>
      <c r="AO66">
        <v>57145.829551500006</v>
      </c>
      <c r="AP66">
        <v>47.64</v>
      </c>
      <c r="AQ66">
        <v>2.250148003090445E-2</v>
      </c>
      <c r="AR66">
        <v>7785</v>
      </c>
      <c r="AS66">
        <v>370877.4</v>
      </c>
      <c r="AT66">
        <v>204.61</v>
      </c>
      <c r="AU66">
        <v>2.2888366630764573E-2</v>
      </c>
      <c r="AV66">
        <v>432.74907999999999</v>
      </c>
      <c r="AW66">
        <v>88544.78925880001</v>
      </c>
      <c r="AX66">
        <v>62.42</v>
      </c>
      <c r="AY66">
        <v>5.3007914658320041E-3</v>
      </c>
      <c r="AZ66">
        <v>432.25956000000002</v>
      </c>
      <c r="BA66">
        <v>26981.641735200003</v>
      </c>
      <c r="BB66">
        <v>33.68</v>
      </c>
      <c r="BC66">
        <v>-5.9206804097277901E-3</v>
      </c>
      <c r="BD66">
        <v>3096.5321800000002</v>
      </c>
      <c r="BE66">
        <v>104291.2038224</v>
      </c>
      <c r="BF66">
        <v>15.86</v>
      </c>
      <c r="BG66">
        <v>-4.4999887995651279E-2</v>
      </c>
      <c r="BH66">
        <v>1046.8593699999999</v>
      </c>
      <c r="BI66">
        <v>16603.189608199998</v>
      </c>
      <c r="BJ66">
        <v>178.17</v>
      </c>
      <c r="BK66">
        <v>1.5669070757795705E-2</v>
      </c>
      <c r="BL66">
        <v>1342.1960999999999</v>
      </c>
      <c r="BM66">
        <v>239139.07913699996</v>
      </c>
      <c r="BN66">
        <v>45.112200000000001</v>
      </c>
      <c r="BO66">
        <v>9.3429900848401044E-3</v>
      </c>
      <c r="BP66">
        <v>2103.1536500000002</v>
      </c>
      <c r="BQ66">
        <v>94877.88808953001</v>
      </c>
      <c r="BR66">
        <v>19.149999999999999</v>
      </c>
      <c r="BS66">
        <v>-0.10405417974377089</v>
      </c>
      <c r="BT66">
        <v>1732.1852699999999</v>
      </c>
      <c r="BU66">
        <v>33171.347920499997</v>
      </c>
      <c r="BV66">
        <v>266.73</v>
      </c>
      <c r="BW66">
        <v>-1.1406967793376478E-2</v>
      </c>
      <c r="BX66">
        <v>397.47575000000001</v>
      </c>
      <c r="BY66">
        <v>106018.70679750001</v>
      </c>
      <c r="BZ66">
        <v>9.1999999999999993</v>
      </c>
      <c r="CA66">
        <v>0</v>
      </c>
      <c r="CB66">
        <v>189.00291999999999</v>
      </c>
      <c r="CC66">
        <v>1738.8268639999997</v>
      </c>
      <c r="CD66">
        <v>15.75</v>
      </c>
      <c r="CE66">
        <v>3.1796529173798056E-3</v>
      </c>
      <c r="CF66">
        <v>590.95237999999995</v>
      </c>
      <c r="CG66">
        <v>9307.4999849999986</v>
      </c>
      <c r="CH66">
        <v>25.06</v>
      </c>
      <c r="CI66">
        <v>-2.6773252700058318E-2</v>
      </c>
      <c r="CJ66">
        <v>711.14989000000003</v>
      </c>
      <c r="CK66">
        <v>17821.416243399999</v>
      </c>
      <c r="CL66">
        <v>37.75</v>
      </c>
      <c r="CM66">
        <v>0</v>
      </c>
      <c r="CN66">
        <v>66.23997</v>
      </c>
      <c r="CO66">
        <v>2500.5588674999999</v>
      </c>
      <c r="CP66">
        <v>12.9</v>
      </c>
      <c r="CQ66">
        <v>-1.5384918839479343E-2</v>
      </c>
      <c r="CR66">
        <v>559.36981000000003</v>
      </c>
      <c r="CS66">
        <v>7215.8705490000002</v>
      </c>
      <c r="CT66">
        <v>6.39</v>
      </c>
      <c r="CU66">
        <v>3.5035430472146953E-2</v>
      </c>
      <c r="CV66">
        <v>1311.1343099999999</v>
      </c>
      <c r="CW66">
        <v>8378.1482408999982</v>
      </c>
      <c r="CX66">
        <v>11.633660000000001</v>
      </c>
      <c r="CY66">
        <v>-1.1003682571343609E-2</v>
      </c>
      <c r="CZ66">
        <v>263.41703999999999</v>
      </c>
      <c r="DA66">
        <v>3064.5042815664001</v>
      </c>
      <c r="DB66">
        <v>4.97</v>
      </c>
      <c r="DC66">
        <v>5.7987257650349316E-2</v>
      </c>
      <c r="DD66">
        <v>1310.33123</v>
      </c>
      <c r="DE66">
        <v>6512.3462130999997</v>
      </c>
      <c r="DF66">
        <v>4.08</v>
      </c>
      <c r="DG66">
        <v>-3.8466280827796052E-2</v>
      </c>
      <c r="DH66">
        <v>2985.2590500000001</v>
      </c>
      <c r="DI66">
        <v>12179.856924000002</v>
      </c>
      <c r="DJ66">
        <v>70.989999999999995</v>
      </c>
      <c r="DK66">
        <v>-8.1369696992116183E-3</v>
      </c>
      <c r="DL66">
        <v>0</v>
      </c>
      <c r="DM66">
        <v>0</v>
      </c>
      <c r="DN66">
        <v>27.74</v>
      </c>
      <c r="DO66">
        <v>2.3341687001030217E-2</v>
      </c>
      <c r="DP66">
        <v>592.98900000000003</v>
      </c>
      <c r="DQ66">
        <v>16449.514859999999</v>
      </c>
      <c r="DR66">
        <v>35.700000000000003</v>
      </c>
      <c r="DS66">
        <v>0</v>
      </c>
      <c r="DT66">
        <v>162.66412</v>
      </c>
      <c r="DU66">
        <v>5807.1090840000006</v>
      </c>
      <c r="DV66">
        <v>50.99</v>
      </c>
      <c r="DW66">
        <v>-1.9609765726133561E-4</v>
      </c>
      <c r="DX66">
        <v>880.31179999999995</v>
      </c>
      <c r="DY66">
        <v>44887.098681999996</v>
      </c>
      <c r="DZ66">
        <v>6.11</v>
      </c>
      <c r="EA66">
        <v>0</v>
      </c>
      <c r="EB66">
        <v>249.86243999999999</v>
      </c>
      <c r="EC66">
        <v>1526.6595084</v>
      </c>
      <c r="ED66">
        <v>20.29</v>
      </c>
      <c r="EE66">
        <v>9.4083387726931669E-3</v>
      </c>
      <c r="EF66">
        <v>717.53746999999998</v>
      </c>
      <c r="EG66">
        <v>14558.835266299999</v>
      </c>
      <c r="EH66">
        <v>27.55</v>
      </c>
      <c r="EI66">
        <v>1.8165309263980069E-3</v>
      </c>
      <c r="EJ66">
        <v>582.18443000000002</v>
      </c>
      <c r="EK66">
        <v>16039.181046500002</v>
      </c>
      <c r="EL66">
        <v>9.3000000000000007</v>
      </c>
      <c r="EM66">
        <v>0</v>
      </c>
      <c r="EN66">
        <v>635.73005999999998</v>
      </c>
      <c r="EO66">
        <v>5912.2895580000004</v>
      </c>
      <c r="EP66">
        <v>363.65</v>
      </c>
      <c r="EQ66">
        <v>-4.9490487852304629E-2</v>
      </c>
      <c r="ER66">
        <v>234.70963</v>
      </c>
      <c r="ES66">
        <v>85352.1569495</v>
      </c>
      <c r="ET66">
        <v>43.98</v>
      </c>
      <c r="EU66">
        <v>0</v>
      </c>
      <c r="EV66">
        <v>65</v>
      </c>
      <c r="EW66">
        <v>2858.7</v>
      </c>
      <c r="EX66">
        <v>4.93</v>
      </c>
      <c r="EY66">
        <v>2.0492520390117386E-2</v>
      </c>
      <c r="EZ66">
        <v>656.44907000000001</v>
      </c>
      <c r="FA66">
        <v>3236.2939151</v>
      </c>
      <c r="FB66">
        <v>249</v>
      </c>
      <c r="FC66">
        <v>-4.0080213975388218E-3</v>
      </c>
      <c r="FD66">
        <v>98.387249999999995</v>
      </c>
      <c r="FE66">
        <v>24498.42525</v>
      </c>
      <c r="FF66">
        <v>14.55</v>
      </c>
      <c r="FG66">
        <v>0</v>
      </c>
      <c r="FH66">
        <v>1498.92491</v>
      </c>
      <c r="FI66">
        <v>21809.3574405</v>
      </c>
      <c r="FJ66">
        <v>64.81</v>
      </c>
      <c r="FK66">
        <v>2.2153792143549657E-2</v>
      </c>
      <c r="FL66">
        <v>2281.6769399999998</v>
      </c>
      <c r="FM66">
        <v>147875.48248139999</v>
      </c>
      <c r="FN66">
        <v>45.5</v>
      </c>
      <c r="FO66">
        <v>3.5114867969216514E-2</v>
      </c>
      <c r="FP66">
        <v>332.53550999999999</v>
      </c>
      <c r="FQ66">
        <v>15130.365705</v>
      </c>
      <c r="FR66">
        <v>27.46</v>
      </c>
      <c r="FS66">
        <v>2.0975930059051719E-2</v>
      </c>
      <c r="FT66">
        <v>1638.72873</v>
      </c>
      <c r="FU66">
        <v>44999.490925800004</v>
      </c>
      <c r="FV66">
        <v>9.9600000000000009</v>
      </c>
      <c r="FW66">
        <v>-5.0075217306222927E-3</v>
      </c>
      <c r="FX66">
        <v>562.00945999999999</v>
      </c>
      <c r="FY66">
        <v>5597.6142216000007</v>
      </c>
      <c r="FZ66">
        <v>36.1</v>
      </c>
      <c r="GA66">
        <v>2.1560403967781406E-2</v>
      </c>
      <c r="GB66">
        <v>6667.0279499999997</v>
      </c>
      <c r="GC66">
        <v>240679.70899499999</v>
      </c>
      <c r="GD66">
        <v>97.01</v>
      </c>
      <c r="GE66">
        <v>3.3040814777360933E-3</v>
      </c>
      <c r="GF66">
        <v>269.93281999999999</v>
      </c>
      <c r="GG66">
        <v>26186.182868200001</v>
      </c>
      <c r="GH66">
        <v>86.17</v>
      </c>
      <c r="GI66">
        <v>7.3379864529127909E-3</v>
      </c>
      <c r="GJ66">
        <v>2769.3439100000001</v>
      </c>
      <c r="GK66">
        <v>238634.36472470002</v>
      </c>
      <c r="GL66">
        <v>88.32</v>
      </c>
      <c r="GM66">
        <v>4.1024875908470954E-2</v>
      </c>
      <c r="GN66">
        <v>327.93133</v>
      </c>
      <c r="GO66">
        <v>28962.895065599998</v>
      </c>
      <c r="GP66">
        <v>42.5</v>
      </c>
      <c r="GQ66">
        <v>0</v>
      </c>
      <c r="GR66">
        <v>994.22734000000003</v>
      </c>
      <c r="GS66">
        <v>42254.661950000002</v>
      </c>
      <c r="GT66">
        <v>32.1</v>
      </c>
      <c r="GU66">
        <v>1.4117881545785022E-2</v>
      </c>
      <c r="GV66">
        <v>356.05124000000001</v>
      </c>
      <c r="GW66">
        <v>11429.244804</v>
      </c>
      <c r="GX66">
        <v>14.75</v>
      </c>
      <c r="GY66">
        <v>-6.7567824628797625E-3</v>
      </c>
      <c r="GZ66">
        <v>166.36363</v>
      </c>
      <c r="HA66">
        <v>2453.8635425000002</v>
      </c>
      <c r="HB66">
        <v>39.99</v>
      </c>
      <c r="HC66">
        <v>1.2328750951650785E-2</v>
      </c>
      <c r="HD66">
        <v>426.51339000000002</v>
      </c>
      <c r="HE66">
        <v>17056.270466100003</v>
      </c>
      <c r="HF66">
        <v>33.81</v>
      </c>
      <c r="HG66">
        <v>-1.7730501098855811E-3</v>
      </c>
      <c r="HH66">
        <v>2920.08482</v>
      </c>
      <c r="HI66">
        <v>98728.067764200008</v>
      </c>
      <c r="HJ66">
        <v>50</v>
      </c>
      <c r="HK66">
        <v>0</v>
      </c>
      <c r="HL66">
        <v>155.50617</v>
      </c>
      <c r="HM66">
        <v>7775.3085000000001</v>
      </c>
      <c r="HN66">
        <v>26</v>
      </c>
      <c r="HO66">
        <v>-6.8992224602718207E-3</v>
      </c>
      <c r="HP66">
        <v>455.90985000000001</v>
      </c>
      <c r="HQ66">
        <v>11853.6561</v>
      </c>
      <c r="HR66">
        <v>31.467500000000001</v>
      </c>
      <c r="HS66">
        <v>-6.2112256731142049E-3</v>
      </c>
      <c r="HT66">
        <v>375.52339999999998</v>
      </c>
      <c r="HU66">
        <v>11816.782589500001</v>
      </c>
      <c r="HV66">
        <v>20.52</v>
      </c>
      <c r="HW66">
        <v>9.794397592287625E-3</v>
      </c>
      <c r="HX66">
        <v>918.40499999999997</v>
      </c>
      <c r="HY66">
        <v>18845.670599999998</v>
      </c>
      <c r="HZ66">
        <v>53.5</v>
      </c>
      <c r="IA66">
        <v>9.3897403498391374E-3</v>
      </c>
      <c r="IB66">
        <v>123.28175</v>
      </c>
      <c r="IC66">
        <v>6595.573625</v>
      </c>
      <c r="ID66">
        <v>64.989999999999995</v>
      </c>
      <c r="IE66">
        <v>3.2364981630742268E-3</v>
      </c>
      <c r="IF66">
        <v>859.42214999999999</v>
      </c>
      <c r="IG66">
        <v>55853.845528499995</v>
      </c>
      <c r="IH66">
        <v>12.14</v>
      </c>
      <c r="II66">
        <v>-5.4500665861171707E-2</v>
      </c>
      <c r="IJ66">
        <v>2545.3828600000002</v>
      </c>
      <c r="IK66">
        <v>30900.947920400002</v>
      </c>
      <c r="IL66">
        <v>74.650000000000006</v>
      </c>
      <c r="IM66">
        <v>-1.1189673166333916E-2</v>
      </c>
      <c r="IN66">
        <v>394.75484999999998</v>
      </c>
      <c r="IO66">
        <v>29468.449552500002</v>
      </c>
      <c r="IP66">
        <v>20.84</v>
      </c>
      <c r="IQ66">
        <v>6.2575414776732926E-3</v>
      </c>
      <c r="IR66">
        <v>289.95852000000002</v>
      </c>
      <c r="IS66">
        <v>6042.7355568000003</v>
      </c>
      <c r="IT66">
        <v>18.95</v>
      </c>
      <c r="IU66">
        <v>2.6420094628387975E-3</v>
      </c>
      <c r="IV66">
        <v>132.58095</v>
      </c>
      <c r="IW66">
        <v>2512.4090025</v>
      </c>
      <c r="IX66">
        <v>169.64</v>
      </c>
      <c r="IY66">
        <v>-6.1705011698517057E-3</v>
      </c>
      <c r="IZ66">
        <v>427.44805000000002</v>
      </c>
      <c r="JA66">
        <v>72512.287201999992</v>
      </c>
      <c r="JB66">
        <v>13.85</v>
      </c>
      <c r="JC66">
        <v>-1.005755604404235E-2</v>
      </c>
      <c r="JD66">
        <v>130.52205000000001</v>
      </c>
      <c r="JE66">
        <v>1807.7303925000001</v>
      </c>
      <c r="JF66">
        <v>9</v>
      </c>
      <c r="JG66">
        <v>0</v>
      </c>
      <c r="JH66">
        <v>39.878529999999998</v>
      </c>
      <c r="JI66">
        <v>358.90676999999999</v>
      </c>
      <c r="JJ66">
        <v>31.89</v>
      </c>
      <c r="JK66">
        <v>5.0298754268619872E-3</v>
      </c>
      <c r="JL66">
        <v>320.14332000000002</v>
      </c>
      <c r="JM66">
        <v>10209.3704748</v>
      </c>
      <c r="JN66">
        <v>15.01</v>
      </c>
      <c r="JO66">
        <v>-3.3255767263769298E-3</v>
      </c>
      <c r="JP66">
        <v>162.70804000000001</v>
      </c>
      <c r="JQ66">
        <v>2442.2476804000003</v>
      </c>
      <c r="JR66">
        <v>27.7</v>
      </c>
      <c r="JS66">
        <v>-9.700094020575558E-3</v>
      </c>
      <c r="JT66">
        <v>6777.8796700000003</v>
      </c>
      <c r="JU66">
        <v>187747.266859</v>
      </c>
      <c r="JV66">
        <v>0.316</v>
      </c>
      <c r="JW66">
        <v>-2.8082968742825364E-2</v>
      </c>
      <c r="JX66">
        <v>5526.0594899999996</v>
      </c>
      <c r="JY66">
        <v>1746.2347988399999</v>
      </c>
      <c r="JZ66">
        <v>48.59</v>
      </c>
      <c r="KA66">
        <v>5.4124390588661545E-2</v>
      </c>
      <c r="KB66">
        <v>0</v>
      </c>
      <c r="KC66">
        <v>0</v>
      </c>
      <c r="KD66">
        <v>35.85</v>
      </c>
      <c r="KE66">
        <v>-5.5632966853286035E-3</v>
      </c>
      <c r="KF66">
        <v>1800</v>
      </c>
      <c r="KG66">
        <v>64530</v>
      </c>
      <c r="KH66">
        <v>19.010000000000002</v>
      </c>
      <c r="KI66">
        <v>-9.424153519270775E-3</v>
      </c>
      <c r="KJ66">
        <v>80.065889999999996</v>
      </c>
      <c r="KK66">
        <v>1522.0525689000001</v>
      </c>
      <c r="KL66">
        <v>119.1</v>
      </c>
      <c r="KM66">
        <v>2.4564577126472038E-2</v>
      </c>
      <c r="KN66">
        <v>2424.1</v>
      </c>
      <c r="KO66">
        <v>288710.31</v>
      </c>
      <c r="KP66">
        <v>81.5</v>
      </c>
      <c r="KQ66">
        <v>-7.1035773116751771E-2</v>
      </c>
      <c r="KR66">
        <v>160</v>
      </c>
      <c r="KS66">
        <v>13040</v>
      </c>
      <c r="KT66">
        <v>18.600000000000001</v>
      </c>
      <c r="KU66">
        <v>5.3908486348765933E-3</v>
      </c>
      <c r="KV66">
        <v>86.773660000000007</v>
      </c>
      <c r="KW66">
        <v>1613.9900760000003</v>
      </c>
      <c r="KX66">
        <v>44.42</v>
      </c>
      <c r="KY66">
        <v>6.0968914163125392E-3</v>
      </c>
      <c r="KZ66">
        <v>483.12592999999998</v>
      </c>
      <c r="LA66">
        <v>21460.4538106</v>
      </c>
      <c r="LB66">
        <v>39.44</v>
      </c>
      <c r="LC66">
        <v>1.1475326739928546E-2</v>
      </c>
      <c r="LD66">
        <v>17490.612130000001</v>
      </c>
      <c r="LE66">
        <v>689829.74240720004</v>
      </c>
    </row>
    <row r="67" spans="1:317" x14ac:dyDescent="0.2">
      <c r="A67" s="1">
        <v>41236</v>
      </c>
      <c r="B67">
        <v>92.46</v>
      </c>
      <c r="C67">
        <v>-9.9010709827115698E-3</v>
      </c>
      <c r="D67">
        <v>1610.9564499999999</v>
      </c>
      <c r="E67">
        <v>148949.03336699997</v>
      </c>
      <c r="F67">
        <v>32.07</v>
      </c>
      <c r="G67">
        <v>5.8094305344853707E-2</v>
      </c>
      <c r="H67">
        <v>5134.5</v>
      </c>
      <c r="I67">
        <v>164663.41500000001</v>
      </c>
      <c r="J67">
        <v>45.56</v>
      </c>
      <c r="K67">
        <v>-1.6327781913679215E-2</v>
      </c>
      <c r="L67">
        <v>838.34663</v>
      </c>
      <c r="M67">
        <v>38195.072462800003</v>
      </c>
      <c r="N67">
        <v>15.99</v>
      </c>
      <c r="O67">
        <v>-1.3047715392475519E-2</v>
      </c>
      <c r="P67">
        <v>66976.2</v>
      </c>
      <c r="Q67">
        <v>1070949.4380000001</v>
      </c>
      <c r="R67">
        <v>220.31</v>
      </c>
      <c r="S67">
        <v>-8.4072091645624372E-3</v>
      </c>
      <c r="T67">
        <v>300</v>
      </c>
      <c r="U67">
        <v>66093</v>
      </c>
      <c r="V67">
        <v>40.31</v>
      </c>
      <c r="W67">
        <v>-3.3421820316036945E-2</v>
      </c>
      <c r="X67">
        <v>4703.1957499999999</v>
      </c>
      <c r="Y67">
        <v>189585.82068249999</v>
      </c>
      <c r="Z67">
        <v>13.443049999999999</v>
      </c>
      <c r="AA67">
        <v>8.2875827056310119E-3</v>
      </c>
      <c r="AB67">
        <v>13797.27571</v>
      </c>
      <c r="AC67">
        <v>185477.46723331549</v>
      </c>
      <c r="AD67">
        <v>45.48</v>
      </c>
      <c r="AE67">
        <v>-3.1384460923991067E-2</v>
      </c>
      <c r="AF67">
        <v>963.91720999999995</v>
      </c>
      <c r="AG67">
        <v>43838.954710799997</v>
      </c>
      <c r="AH67">
        <v>138.22999999999999</v>
      </c>
      <c r="AI67">
        <v>8.7190845181562976E-3</v>
      </c>
      <c r="AJ67">
        <v>3578.2262700000001</v>
      </c>
      <c r="AK67">
        <v>494618.21730209998</v>
      </c>
      <c r="AL67">
        <v>108.57</v>
      </c>
      <c r="AM67">
        <v>-9.0772181511167629E-3</v>
      </c>
      <c r="AN67">
        <v>525.57555000000002</v>
      </c>
      <c r="AO67">
        <v>57061.737463500001</v>
      </c>
      <c r="AP67">
        <v>46.58</v>
      </c>
      <c r="AQ67">
        <v>-2.3550467853938085E-2</v>
      </c>
      <c r="AR67">
        <v>7785</v>
      </c>
      <c r="AS67">
        <v>362625.3</v>
      </c>
      <c r="AT67">
        <v>199.98</v>
      </c>
      <c r="AU67">
        <v>-1.6662093299311707E-2</v>
      </c>
      <c r="AV67">
        <v>432.74907999999999</v>
      </c>
      <c r="AW67">
        <v>86541.161018399987</v>
      </c>
      <c r="AX67">
        <v>62.09</v>
      </c>
      <c r="AY67">
        <v>-3.1391290274128604E-2</v>
      </c>
      <c r="AZ67">
        <v>432.28955999999999</v>
      </c>
      <c r="BA67">
        <v>26840.858780400002</v>
      </c>
      <c r="BB67">
        <v>33.880000000000003</v>
      </c>
      <c r="BC67">
        <v>-2.6217639142283335E-2</v>
      </c>
      <c r="BD67">
        <v>3096.8774899999999</v>
      </c>
      <c r="BE67">
        <v>104922.2093612</v>
      </c>
      <c r="BF67">
        <v>16.59</v>
      </c>
      <c r="BG67">
        <v>-1.2048194228503075E-3</v>
      </c>
      <c r="BH67">
        <v>1046.8593699999999</v>
      </c>
      <c r="BI67">
        <v>17367.396948299996</v>
      </c>
      <c r="BJ67">
        <v>175.4</v>
      </c>
      <c r="BK67">
        <v>1.2795308974023327E-2</v>
      </c>
      <c r="BL67">
        <v>1342.1960999999999</v>
      </c>
      <c r="BM67">
        <v>235421.19593999998</v>
      </c>
      <c r="BN67">
        <v>44.692680000000003</v>
      </c>
      <c r="BO67">
        <v>-1.8384897392978203E-2</v>
      </c>
      <c r="BP67">
        <v>2103.1536500000002</v>
      </c>
      <c r="BQ67">
        <v>93995.573070282015</v>
      </c>
      <c r="BR67">
        <v>21.25</v>
      </c>
      <c r="BS67">
        <v>2.3810648693718607E-2</v>
      </c>
      <c r="BT67">
        <v>1732.1852699999999</v>
      </c>
      <c r="BU67">
        <v>36808.936987499997</v>
      </c>
      <c r="BV67">
        <v>269.79000000000002</v>
      </c>
      <c r="BW67">
        <v>-6.097241881440822E-3</v>
      </c>
      <c r="BX67">
        <v>397.47575000000001</v>
      </c>
      <c r="BY67">
        <v>107234.9825925</v>
      </c>
      <c r="BZ67">
        <v>9.1999999999999993</v>
      </c>
      <c r="CA67">
        <v>0</v>
      </c>
      <c r="CB67">
        <v>189.00291999999999</v>
      </c>
      <c r="CC67">
        <v>1738.8268639999997</v>
      </c>
      <c r="CD67">
        <v>15.7</v>
      </c>
      <c r="CE67">
        <v>-1.9090047159241192E-3</v>
      </c>
      <c r="CF67">
        <v>590.95237999999995</v>
      </c>
      <c r="CG67">
        <v>9277.9523659999995</v>
      </c>
      <c r="CH67">
        <v>25.74</v>
      </c>
      <c r="CI67">
        <v>-7.7399767203173543E-3</v>
      </c>
      <c r="CJ67">
        <v>711.34988999999996</v>
      </c>
      <c r="CK67">
        <v>18310.146168599997</v>
      </c>
      <c r="CL67">
        <v>37.75</v>
      </c>
      <c r="CM67">
        <v>4.7466537238923752E-2</v>
      </c>
      <c r="CN67">
        <v>66.23997</v>
      </c>
      <c r="CO67">
        <v>2500.5588674999999</v>
      </c>
      <c r="CP67">
        <v>13.1</v>
      </c>
      <c r="CQ67">
        <v>-7.6045993852193036E-3</v>
      </c>
      <c r="CR67">
        <v>559.36981000000003</v>
      </c>
      <c r="CS67">
        <v>7327.7445109999999</v>
      </c>
      <c r="CT67">
        <v>6.17</v>
      </c>
      <c r="CU67">
        <v>-1.2882625831013718E-2</v>
      </c>
      <c r="CV67">
        <v>1311.1343099999999</v>
      </c>
      <c r="CW67">
        <v>8089.6986926999998</v>
      </c>
      <c r="CX67">
        <v>11.76238</v>
      </c>
      <c r="CY67">
        <v>-7.0674449569355827E-2</v>
      </c>
      <c r="CZ67">
        <v>263.41703999999999</v>
      </c>
      <c r="DA67">
        <v>3098.4113229551999</v>
      </c>
      <c r="DB67">
        <v>4.6900000000000004</v>
      </c>
      <c r="DC67">
        <v>2.1344725286328412E-3</v>
      </c>
      <c r="DD67">
        <v>1310.33123</v>
      </c>
      <c r="DE67">
        <v>6145.4534687000005</v>
      </c>
      <c r="DF67">
        <v>4.24</v>
      </c>
      <c r="DG67">
        <v>-6.3948724600273288E-2</v>
      </c>
      <c r="DH67">
        <v>2985.2590500000001</v>
      </c>
      <c r="DI67">
        <v>12657.498372000002</v>
      </c>
      <c r="DJ67">
        <v>71.569999999999993</v>
      </c>
      <c r="DK67">
        <v>-2.8104894320108483E-2</v>
      </c>
      <c r="DL67">
        <v>0</v>
      </c>
      <c r="DM67">
        <v>0</v>
      </c>
      <c r="DN67">
        <v>27.1</v>
      </c>
      <c r="DO67">
        <v>-7.719207599958311E-3</v>
      </c>
      <c r="DP67">
        <v>592.98900000000003</v>
      </c>
      <c r="DQ67">
        <v>16070.001900000001</v>
      </c>
      <c r="DR67">
        <v>35.700000000000003</v>
      </c>
      <c r="DS67">
        <v>0</v>
      </c>
      <c r="DT67">
        <v>162.66412</v>
      </c>
      <c r="DU67">
        <v>5807.1090840000006</v>
      </c>
      <c r="DV67">
        <v>51</v>
      </c>
      <c r="DW67">
        <v>0</v>
      </c>
      <c r="DX67">
        <v>880.31179999999995</v>
      </c>
      <c r="DY67">
        <v>44895.9018</v>
      </c>
      <c r="DZ67">
        <v>6.11</v>
      </c>
      <c r="EA67">
        <v>0</v>
      </c>
      <c r="EB67">
        <v>249.86243999999999</v>
      </c>
      <c r="EC67">
        <v>1526.6595084</v>
      </c>
      <c r="ED67">
        <v>20.100000000000001</v>
      </c>
      <c r="EE67">
        <v>-4.4676172597160448E-3</v>
      </c>
      <c r="EF67">
        <v>717.53746999999998</v>
      </c>
      <c r="EG67">
        <v>14422.503147000001</v>
      </c>
      <c r="EH67">
        <v>27.5</v>
      </c>
      <c r="EI67">
        <v>5.2250690343877894E-2</v>
      </c>
      <c r="EJ67">
        <v>582.18443000000002</v>
      </c>
      <c r="EK67">
        <v>16010.071825000001</v>
      </c>
      <c r="EL67">
        <v>9.3000000000000007</v>
      </c>
      <c r="EM67">
        <v>-1.1758553438077971E-2</v>
      </c>
      <c r="EN67">
        <v>635.73005999999998</v>
      </c>
      <c r="EO67">
        <v>5912.2895580000004</v>
      </c>
      <c r="EP67">
        <v>382.1</v>
      </c>
      <c r="EQ67">
        <v>-2.102832818889841E-2</v>
      </c>
      <c r="ER67">
        <v>234.91658000000001</v>
      </c>
      <c r="ES67">
        <v>89761.625218000016</v>
      </c>
      <c r="ET67">
        <v>43.98</v>
      </c>
      <c r="EU67">
        <v>0</v>
      </c>
      <c r="EV67">
        <v>65</v>
      </c>
      <c r="EW67">
        <v>2858.7</v>
      </c>
      <c r="EX67">
        <v>4.83</v>
      </c>
      <c r="EY67">
        <v>-4.4541775622787064E-2</v>
      </c>
      <c r="EZ67">
        <v>656.44907000000001</v>
      </c>
      <c r="FA67">
        <v>3170.6490081000002</v>
      </c>
      <c r="FB67">
        <v>250</v>
      </c>
      <c r="FC67">
        <v>-1.9763410840950062E-2</v>
      </c>
      <c r="FD67">
        <v>98.387249999999995</v>
      </c>
      <c r="FE67">
        <v>24596.8125</v>
      </c>
      <c r="FF67">
        <v>14.55</v>
      </c>
      <c r="FG67">
        <v>-6.849341845574783E-3</v>
      </c>
      <c r="FH67">
        <v>1498.92491</v>
      </c>
      <c r="FI67">
        <v>21809.3574405</v>
      </c>
      <c r="FJ67">
        <v>63.39</v>
      </c>
      <c r="FK67">
        <v>-2.6618428918448386E-2</v>
      </c>
      <c r="FL67">
        <v>2282.7769400000002</v>
      </c>
      <c r="FM67">
        <v>144705.23022660002</v>
      </c>
      <c r="FN67">
        <v>43.93</v>
      </c>
      <c r="FO67">
        <v>-1.1375271389268118E-3</v>
      </c>
      <c r="FP67">
        <v>332.53550999999999</v>
      </c>
      <c r="FQ67">
        <v>14608.284954299999</v>
      </c>
      <c r="FR67">
        <v>26.89</v>
      </c>
      <c r="FS67">
        <v>1.687645529728771E-2</v>
      </c>
      <c r="FT67">
        <v>1638.72873</v>
      </c>
      <c r="FU67">
        <v>44065.415549700003</v>
      </c>
      <c r="FV67">
        <v>10.01</v>
      </c>
      <c r="FW67">
        <v>-2.6615666699889736E-2</v>
      </c>
      <c r="FX67">
        <v>562.00945999999999</v>
      </c>
      <c r="FY67">
        <v>5625.7146945999993</v>
      </c>
      <c r="FZ67">
        <v>35.33</v>
      </c>
      <c r="GA67">
        <v>4.5390148851625813E-3</v>
      </c>
      <c r="GB67">
        <v>6667.0279499999997</v>
      </c>
      <c r="GC67">
        <v>235546.09747349998</v>
      </c>
      <c r="GD67">
        <v>96.69</v>
      </c>
      <c r="GE67">
        <v>-3.2959956378241922E-2</v>
      </c>
      <c r="GF67">
        <v>269.93281999999999</v>
      </c>
      <c r="GG67">
        <v>26099.804365799999</v>
      </c>
      <c r="GH67">
        <v>85.54</v>
      </c>
      <c r="GI67">
        <v>-1.611909429221044E-2</v>
      </c>
      <c r="GJ67">
        <v>2769.3439100000001</v>
      </c>
      <c r="GK67">
        <v>236889.67806140002</v>
      </c>
      <c r="GL67">
        <v>84.77</v>
      </c>
      <c r="GM67">
        <v>-2.356546395135811E-3</v>
      </c>
      <c r="GN67">
        <v>327.93133</v>
      </c>
      <c r="GO67">
        <v>27798.7388441</v>
      </c>
      <c r="GP67">
        <v>42.5</v>
      </c>
      <c r="GQ67">
        <v>9.5992765654226236E-2</v>
      </c>
      <c r="GR67">
        <v>994.22734000000003</v>
      </c>
      <c r="GS67">
        <v>42254.661950000002</v>
      </c>
      <c r="GT67">
        <v>31.65</v>
      </c>
      <c r="GU67">
        <v>-5.0425571708675281E-3</v>
      </c>
      <c r="GV67">
        <v>356.05124000000001</v>
      </c>
      <c r="GW67">
        <v>11269.021746</v>
      </c>
      <c r="GX67">
        <v>14.85</v>
      </c>
      <c r="GY67">
        <v>0</v>
      </c>
      <c r="GZ67">
        <v>166.36363</v>
      </c>
      <c r="HA67">
        <v>2470.4999054999998</v>
      </c>
      <c r="HB67">
        <v>39.5</v>
      </c>
      <c r="HC67">
        <v>-1.0075651988741587E-2</v>
      </c>
      <c r="HD67">
        <v>426.51339000000002</v>
      </c>
      <c r="HE67">
        <v>16847.278904999999</v>
      </c>
      <c r="HF67">
        <v>33.869999999999997</v>
      </c>
      <c r="HG67">
        <v>-1.180289307866893E-3</v>
      </c>
      <c r="HH67">
        <v>2920.08482</v>
      </c>
      <c r="HI67">
        <v>98903.272853399991</v>
      </c>
      <c r="HJ67">
        <v>50</v>
      </c>
      <c r="HK67">
        <v>0</v>
      </c>
      <c r="HL67">
        <v>155.50617</v>
      </c>
      <c r="HM67">
        <v>7775.3085000000001</v>
      </c>
      <c r="HN67">
        <v>26.18</v>
      </c>
      <c r="HO67">
        <v>-6.4725145056174788E-3</v>
      </c>
      <c r="HP67">
        <v>455.90985000000001</v>
      </c>
      <c r="HQ67">
        <v>11935.719873</v>
      </c>
      <c r="HR67">
        <v>31.66356</v>
      </c>
      <c r="HS67">
        <v>-3.0977188437916465E-4</v>
      </c>
      <c r="HT67">
        <v>375.52339999999998</v>
      </c>
      <c r="HU67">
        <v>11890.407707303999</v>
      </c>
      <c r="HV67">
        <v>20.32</v>
      </c>
      <c r="HW67">
        <v>-2.2866479159640324E-2</v>
      </c>
      <c r="HX67">
        <v>918.40499999999997</v>
      </c>
      <c r="HY67">
        <v>18661.989600000001</v>
      </c>
      <c r="HZ67">
        <v>53</v>
      </c>
      <c r="IA67">
        <v>-2.974196919873753E-2</v>
      </c>
      <c r="IB67">
        <v>123.28175</v>
      </c>
      <c r="IC67">
        <v>6533.9327499999999</v>
      </c>
      <c r="ID67">
        <v>64.78</v>
      </c>
      <c r="IE67">
        <v>1.3902836872892459E-3</v>
      </c>
      <c r="IF67">
        <v>859.42214999999999</v>
      </c>
      <c r="IG67">
        <v>55673.366877</v>
      </c>
      <c r="IH67">
        <v>12.82</v>
      </c>
      <c r="II67">
        <v>5.0390507999343859E-2</v>
      </c>
      <c r="IJ67">
        <v>2545.3828600000002</v>
      </c>
      <c r="IK67">
        <v>32631.808265200001</v>
      </c>
      <c r="IL67">
        <v>75.489999999999995</v>
      </c>
      <c r="IM67">
        <v>4.6362328215183872E-2</v>
      </c>
      <c r="IN67">
        <v>394.94484999999997</v>
      </c>
      <c r="IO67">
        <v>29814.386726499997</v>
      </c>
      <c r="IP67">
        <v>20.71</v>
      </c>
      <c r="IQ67">
        <v>7.2586269037513279E-2</v>
      </c>
      <c r="IR67">
        <v>289.95852000000002</v>
      </c>
      <c r="IS67">
        <v>6005.0409492000008</v>
      </c>
      <c r="IT67">
        <v>18.899999999999999</v>
      </c>
      <c r="IU67">
        <v>0</v>
      </c>
      <c r="IV67">
        <v>132.58095</v>
      </c>
      <c r="IW67">
        <v>2505.779955</v>
      </c>
      <c r="IX67">
        <v>170.69</v>
      </c>
      <c r="IY67">
        <v>1.7374269924450417E-2</v>
      </c>
      <c r="IZ67">
        <v>427.44805000000002</v>
      </c>
      <c r="JA67">
        <v>72961.107654499996</v>
      </c>
      <c r="JB67">
        <v>13.99</v>
      </c>
      <c r="JC67">
        <v>-2.2615804890969753E-2</v>
      </c>
      <c r="JD67">
        <v>130.52205000000001</v>
      </c>
      <c r="JE67">
        <v>1826.0034795000001</v>
      </c>
      <c r="JF67">
        <v>9</v>
      </c>
      <c r="JG67">
        <v>0</v>
      </c>
      <c r="JH67">
        <v>39.878529999999998</v>
      </c>
      <c r="JI67">
        <v>358.90676999999999</v>
      </c>
      <c r="JJ67">
        <v>31.73</v>
      </c>
      <c r="JK67">
        <v>2.2952872482746564E-2</v>
      </c>
      <c r="JL67">
        <v>320.14332000000002</v>
      </c>
      <c r="JM67">
        <v>10158.1475436</v>
      </c>
      <c r="JN67">
        <v>15.06</v>
      </c>
      <c r="JO67">
        <v>7.3309225350522127E-3</v>
      </c>
      <c r="JP67">
        <v>162.70804000000001</v>
      </c>
      <c r="JQ67">
        <v>2450.3830824000001</v>
      </c>
      <c r="JR67">
        <v>27.97</v>
      </c>
      <c r="JS67">
        <v>-3.5473429678668025E-2</v>
      </c>
      <c r="JT67">
        <v>6777.8796700000003</v>
      </c>
      <c r="JU67">
        <v>189577.29436989999</v>
      </c>
      <c r="JV67">
        <v>0.32500000000000001</v>
      </c>
      <c r="JW67">
        <v>-3.0721990369701403E-3</v>
      </c>
      <c r="JX67">
        <v>5526.0594899999996</v>
      </c>
      <c r="JY67">
        <v>1795.96933425</v>
      </c>
      <c r="JZ67">
        <v>46.03</v>
      </c>
      <c r="KA67">
        <v>2.5969769324344985E-2</v>
      </c>
      <c r="KB67">
        <v>0</v>
      </c>
      <c r="KC67">
        <v>0</v>
      </c>
      <c r="KD67">
        <v>36.049999999999997</v>
      </c>
      <c r="KE67">
        <v>1.3879252748480759E-3</v>
      </c>
      <c r="KF67">
        <v>1800</v>
      </c>
      <c r="KG67">
        <v>64889.999999999993</v>
      </c>
      <c r="KH67">
        <v>19.190000000000001</v>
      </c>
      <c r="KI67">
        <v>1.5227387954011939E-2</v>
      </c>
      <c r="KJ67">
        <v>80.065889999999996</v>
      </c>
      <c r="KK67">
        <v>1536.4644291</v>
      </c>
      <c r="KL67">
        <v>116.21</v>
      </c>
      <c r="KM67">
        <v>-1.9772196426401283E-3</v>
      </c>
      <c r="KN67">
        <v>2424.1</v>
      </c>
      <c r="KO67">
        <v>281704.66099999996</v>
      </c>
      <c r="KP67">
        <v>87.5</v>
      </c>
      <c r="KQ67">
        <v>-2.8170876966696335E-2</v>
      </c>
      <c r="KR67">
        <v>160</v>
      </c>
      <c r="KS67">
        <v>14000</v>
      </c>
      <c r="KT67">
        <v>18.5</v>
      </c>
      <c r="KU67">
        <v>2.7398974188114347E-2</v>
      </c>
      <c r="KV67">
        <v>86.773660000000007</v>
      </c>
      <c r="KW67">
        <v>1605.3127100000002</v>
      </c>
      <c r="KX67">
        <v>44.15</v>
      </c>
      <c r="KY67">
        <v>8.1119164535081598E-2</v>
      </c>
      <c r="KZ67">
        <v>483.12592999999998</v>
      </c>
      <c r="LA67">
        <v>21330.009809499999</v>
      </c>
      <c r="LB67">
        <v>38.99</v>
      </c>
      <c r="LC67">
        <v>2.5192865934222822E-2</v>
      </c>
      <c r="LD67">
        <v>17491.53213</v>
      </c>
      <c r="LE67">
        <v>681994.83774870005</v>
      </c>
    </row>
    <row r="68" spans="1:317" x14ac:dyDescent="0.2">
      <c r="A68" s="1">
        <v>41243</v>
      </c>
      <c r="B68">
        <v>93.38</v>
      </c>
      <c r="C68">
        <v>-3.0167882123632462E-2</v>
      </c>
      <c r="D68">
        <v>1610.9564499999999</v>
      </c>
      <c r="E68">
        <v>150431.11330099998</v>
      </c>
      <c r="F68">
        <v>30.26</v>
      </c>
      <c r="G68">
        <v>-3.9525715188992575E-2</v>
      </c>
      <c r="H68">
        <v>5134.5</v>
      </c>
      <c r="I68">
        <v>155369.97</v>
      </c>
      <c r="J68">
        <v>46.31</v>
      </c>
      <c r="K68">
        <v>2.1616956104855379E-3</v>
      </c>
      <c r="L68">
        <v>838.34663</v>
      </c>
      <c r="M68">
        <v>38823.832435299999</v>
      </c>
      <c r="N68">
        <v>16.2</v>
      </c>
      <c r="O68">
        <v>3.5819097804953057E-2</v>
      </c>
      <c r="P68">
        <v>67036.2</v>
      </c>
      <c r="Q68">
        <v>1085986.44</v>
      </c>
      <c r="R68">
        <v>222.17</v>
      </c>
      <c r="S68">
        <v>-2.4761772793422746E-2</v>
      </c>
      <c r="T68">
        <v>300</v>
      </c>
      <c r="U68">
        <v>66651</v>
      </c>
      <c r="V68">
        <v>41.68</v>
      </c>
      <c r="W68">
        <v>-1.9175461292717062E-3</v>
      </c>
      <c r="X68">
        <v>4703.1957499999999</v>
      </c>
      <c r="Y68">
        <v>196029.19886</v>
      </c>
      <c r="Z68">
        <v>13.332100000000001</v>
      </c>
      <c r="AA68">
        <v>-3.9433883228183052E-2</v>
      </c>
      <c r="AB68">
        <v>13797.27571</v>
      </c>
      <c r="AC68">
        <v>183946.65949329099</v>
      </c>
      <c r="AD68">
        <v>46.93</v>
      </c>
      <c r="AE68">
        <v>7.9153263831438763E-3</v>
      </c>
      <c r="AF68">
        <v>963.91720999999995</v>
      </c>
      <c r="AG68">
        <v>45236.6346653</v>
      </c>
      <c r="AH68">
        <v>137.03</v>
      </c>
      <c r="AI68">
        <v>-4.3483559242354176E-2</v>
      </c>
      <c r="AJ68">
        <v>3578.2262700000001</v>
      </c>
      <c r="AK68">
        <v>490324.34577810002</v>
      </c>
      <c r="AL68">
        <v>109.56</v>
      </c>
      <c r="AM68">
        <v>-4.5533272367353573E-3</v>
      </c>
      <c r="AN68">
        <v>525.57555000000002</v>
      </c>
      <c r="AO68">
        <v>57582.057258000001</v>
      </c>
      <c r="AP68">
        <v>47.69</v>
      </c>
      <c r="AQ68">
        <v>-1.4571448495094315E-2</v>
      </c>
      <c r="AR68">
        <v>7785</v>
      </c>
      <c r="AS68">
        <v>371266.64999999997</v>
      </c>
      <c r="AT68">
        <v>203.34</v>
      </c>
      <c r="AU68">
        <v>3.0103358865645625E-2</v>
      </c>
      <c r="AV68">
        <v>432.74907999999999</v>
      </c>
      <c r="AW68">
        <v>87995.197927200003</v>
      </c>
      <c r="AX68">
        <v>64.069999999999993</v>
      </c>
      <c r="AY68">
        <v>-7.4638816417214073E-3</v>
      </c>
      <c r="AZ68">
        <v>432.38546000000002</v>
      </c>
      <c r="BA68">
        <v>27702.936422199997</v>
      </c>
      <c r="BB68">
        <v>34.78</v>
      </c>
      <c r="BC68">
        <v>1.7109305274927173E-2</v>
      </c>
      <c r="BD68">
        <v>3097.17749</v>
      </c>
      <c r="BE68">
        <v>107719.83310220001</v>
      </c>
      <c r="BF68">
        <v>16.61</v>
      </c>
      <c r="BG68">
        <v>-3.5485686598244644E-2</v>
      </c>
      <c r="BH68">
        <v>1046.8593699999999</v>
      </c>
      <c r="BI68">
        <v>17388.334135699999</v>
      </c>
      <c r="BJ68">
        <v>173.17</v>
      </c>
      <c r="BK68">
        <v>1.5538474240487972E-2</v>
      </c>
      <c r="BL68">
        <v>1342.1960999999999</v>
      </c>
      <c r="BM68">
        <v>232428.09863699996</v>
      </c>
      <c r="BN68">
        <v>45.521949999999997</v>
      </c>
      <c r="BO68">
        <v>9.0419073081380238E-3</v>
      </c>
      <c r="BP68">
        <v>2103.1536500000002</v>
      </c>
      <c r="BQ68">
        <v>95739.655297617501</v>
      </c>
      <c r="BR68">
        <v>20.75</v>
      </c>
      <c r="BS68">
        <v>-0.17466177332381136</v>
      </c>
      <c r="BT68">
        <v>1732.1852699999999</v>
      </c>
      <c r="BU68">
        <v>35942.844352499997</v>
      </c>
      <c r="BV68">
        <v>271.44</v>
      </c>
      <c r="BW68">
        <v>-1.5789801732635195E-2</v>
      </c>
      <c r="BX68">
        <v>397.47575000000001</v>
      </c>
      <c r="BY68">
        <v>107890.81758</v>
      </c>
      <c r="BZ68">
        <v>9.1999999999999993</v>
      </c>
      <c r="CA68">
        <v>0</v>
      </c>
      <c r="CB68">
        <v>189.00291999999999</v>
      </c>
      <c r="CC68">
        <v>1738.8268639999997</v>
      </c>
      <c r="CD68">
        <v>15.73</v>
      </c>
      <c r="CE68">
        <v>8.2988028146950641E-3</v>
      </c>
      <c r="CF68">
        <v>590.95237999999995</v>
      </c>
      <c r="CG68">
        <v>9295.6809373999986</v>
      </c>
      <c r="CH68">
        <v>25.94</v>
      </c>
      <c r="CI68">
        <v>-3.7454727935209695E-2</v>
      </c>
      <c r="CJ68">
        <v>711.61147000000005</v>
      </c>
      <c r="CK68">
        <v>18459.201531800001</v>
      </c>
      <c r="CL68">
        <v>36</v>
      </c>
      <c r="CM68">
        <v>0</v>
      </c>
      <c r="CN68">
        <v>66.23997</v>
      </c>
      <c r="CO68">
        <v>2384.6389199999999</v>
      </c>
      <c r="CP68">
        <v>13.2</v>
      </c>
      <c r="CQ68">
        <v>0</v>
      </c>
      <c r="CR68">
        <v>559.36981000000003</v>
      </c>
      <c r="CS68">
        <v>7383.6814919999997</v>
      </c>
      <c r="CT68">
        <v>6.25</v>
      </c>
      <c r="CU68">
        <v>-6.3796069640390399E-3</v>
      </c>
      <c r="CV68">
        <v>1311.1363100000001</v>
      </c>
      <c r="CW68">
        <v>8194.6019375000014</v>
      </c>
      <c r="CX68">
        <v>12.623760000000001</v>
      </c>
      <c r="CY68">
        <v>-8.491756191121623E-2</v>
      </c>
      <c r="CZ68">
        <v>263.41703999999999</v>
      </c>
      <c r="DA68">
        <v>3325.3134928703998</v>
      </c>
      <c r="DB68">
        <v>4.68</v>
      </c>
      <c r="DC68">
        <v>-2.5317807984289897E-2</v>
      </c>
      <c r="DD68">
        <v>1310.33123</v>
      </c>
      <c r="DE68">
        <v>6132.3501563999998</v>
      </c>
      <c r="DF68">
        <v>4.5199999999999996</v>
      </c>
      <c r="DG68">
        <v>3.833614874354703E-2</v>
      </c>
      <c r="DH68">
        <v>2985.2590500000001</v>
      </c>
      <c r="DI68">
        <v>13493.370906</v>
      </c>
      <c r="DJ68">
        <v>73.61</v>
      </c>
      <c r="DK68">
        <v>5.4724050620187106E-2</v>
      </c>
      <c r="DL68">
        <v>0</v>
      </c>
      <c r="DM68">
        <v>0</v>
      </c>
      <c r="DN68">
        <v>27.31</v>
      </c>
      <c r="DO68">
        <v>-3.0649595804228096E-2</v>
      </c>
      <c r="DP68">
        <v>592.98900000000003</v>
      </c>
      <c r="DQ68">
        <v>16194.52959</v>
      </c>
      <c r="DR68">
        <v>35.700000000000003</v>
      </c>
      <c r="DS68">
        <v>5.6179923042232738E-3</v>
      </c>
      <c r="DT68">
        <v>162.66412</v>
      </c>
      <c r="DU68">
        <v>5807.1090840000006</v>
      </c>
      <c r="DV68">
        <v>51</v>
      </c>
      <c r="DW68">
        <v>-1.9418085857101627E-2</v>
      </c>
      <c r="DX68">
        <v>880.31179999999995</v>
      </c>
      <c r="DY68">
        <v>44895.9018</v>
      </c>
      <c r="DZ68">
        <v>6.11</v>
      </c>
      <c r="EA68">
        <v>6.0726918374244834E-2</v>
      </c>
      <c r="EB68">
        <v>249.86243999999999</v>
      </c>
      <c r="EC68">
        <v>1526.6595084</v>
      </c>
      <c r="ED68">
        <v>20.190000000000001</v>
      </c>
      <c r="EE68">
        <v>-2.8322205563274742E-2</v>
      </c>
      <c r="EF68">
        <v>717.53746999999998</v>
      </c>
      <c r="EG68">
        <v>14487.0815193</v>
      </c>
      <c r="EH68">
        <v>26.1</v>
      </c>
      <c r="EI68">
        <v>3.8387763071656669E-3</v>
      </c>
      <c r="EJ68">
        <v>582.18443000000002</v>
      </c>
      <c r="EK68">
        <v>15195.013623000001</v>
      </c>
      <c r="EL68">
        <v>9.41</v>
      </c>
      <c r="EM68">
        <v>2.8019074309858265E-2</v>
      </c>
      <c r="EN68">
        <v>635.73005999999998</v>
      </c>
      <c r="EO68">
        <v>5982.2198645999997</v>
      </c>
      <c r="EP68">
        <v>390.22</v>
      </c>
      <c r="EQ68">
        <v>-1.8861538761391503E-2</v>
      </c>
      <c r="ER68">
        <v>234.71535</v>
      </c>
      <c r="ES68">
        <v>91590.623877000005</v>
      </c>
      <c r="ET68">
        <v>43.98</v>
      </c>
      <c r="EU68">
        <v>-2.2735023401332602E-4</v>
      </c>
      <c r="EV68">
        <v>65</v>
      </c>
      <c r="EW68">
        <v>2858.7</v>
      </c>
      <c r="EX68">
        <v>5.05</v>
      </c>
      <c r="EY68">
        <v>9.950330853168092E-3</v>
      </c>
      <c r="EZ68">
        <v>656.44907000000001</v>
      </c>
      <c r="FA68">
        <v>3315.0678035000001</v>
      </c>
      <c r="FB68">
        <v>254.99</v>
      </c>
      <c r="FC68">
        <v>2.7755260770502593E-2</v>
      </c>
      <c r="FD68">
        <v>98.387249999999995</v>
      </c>
      <c r="FE68">
        <v>25087.764877499998</v>
      </c>
      <c r="FF68">
        <v>14.65</v>
      </c>
      <c r="FG68">
        <v>6.8493418455747683E-3</v>
      </c>
      <c r="FH68">
        <v>1498.92491</v>
      </c>
      <c r="FI68">
        <v>21959.249931499999</v>
      </c>
      <c r="FJ68">
        <v>65.099999999999994</v>
      </c>
      <c r="FK68">
        <v>-6.1255934266827312E-3</v>
      </c>
      <c r="FL68">
        <v>2283.9823999999999</v>
      </c>
      <c r="FM68">
        <v>148687.25423999998</v>
      </c>
      <c r="FN68">
        <v>43.98</v>
      </c>
      <c r="FO68">
        <v>1.1203958517067982E-2</v>
      </c>
      <c r="FP68">
        <v>332.53550999999999</v>
      </c>
      <c r="FQ68">
        <v>14624.911729799998</v>
      </c>
      <c r="FR68">
        <v>26.44</v>
      </c>
      <c r="FS68">
        <v>3.1504718514897383E-2</v>
      </c>
      <c r="FT68">
        <v>1638.72873</v>
      </c>
      <c r="FU68">
        <v>43327.987621200002</v>
      </c>
      <c r="FV68">
        <v>10.28</v>
      </c>
      <c r="FW68">
        <v>-4.2843296615588139E-2</v>
      </c>
      <c r="FX68">
        <v>562.00945999999999</v>
      </c>
      <c r="FY68">
        <v>5777.4572487999994</v>
      </c>
      <c r="FZ68">
        <v>35.17</v>
      </c>
      <c r="GA68">
        <v>-4.1492795925667722E-2</v>
      </c>
      <c r="GB68">
        <v>6667.0279499999997</v>
      </c>
      <c r="GC68">
        <v>234479.3730015</v>
      </c>
      <c r="GD68">
        <v>99.93</v>
      </c>
      <c r="GE68">
        <v>-3.0016509305349684E-4</v>
      </c>
      <c r="GF68">
        <v>269.93281999999999</v>
      </c>
      <c r="GG68">
        <v>26974.386702600001</v>
      </c>
      <c r="GH68">
        <v>86.93</v>
      </c>
      <c r="GI68">
        <v>2.3033523946086997E-3</v>
      </c>
      <c r="GJ68">
        <v>2769.3439100000001</v>
      </c>
      <c r="GK68">
        <v>240739.06609630003</v>
      </c>
      <c r="GL68">
        <v>84.97</v>
      </c>
      <c r="GM68">
        <v>-5.5161221964347643E-3</v>
      </c>
      <c r="GN68">
        <v>327.93133</v>
      </c>
      <c r="GO68">
        <v>27864.325110099999</v>
      </c>
      <c r="GP68">
        <v>38.61</v>
      </c>
      <c r="GQ68">
        <v>-0.10302679231160614</v>
      </c>
      <c r="GR68">
        <v>994.22734000000003</v>
      </c>
      <c r="GS68">
        <v>38387.1175974</v>
      </c>
      <c r="GT68">
        <v>31.81</v>
      </c>
      <c r="GU68">
        <v>-5.6426482003738895E-3</v>
      </c>
      <c r="GV68">
        <v>356.05124000000001</v>
      </c>
      <c r="GW68">
        <v>11325.9899444</v>
      </c>
      <c r="GX68">
        <v>14.85</v>
      </c>
      <c r="GY68">
        <v>-3.8313801126360833E-2</v>
      </c>
      <c r="GZ68">
        <v>166.36363</v>
      </c>
      <c r="HA68">
        <v>2470.4999054999998</v>
      </c>
      <c r="HB68">
        <v>39.9</v>
      </c>
      <c r="HC68">
        <v>-5.498639197917014E-3</v>
      </c>
      <c r="HD68">
        <v>426.51339000000002</v>
      </c>
      <c r="HE68">
        <v>17017.884260999999</v>
      </c>
      <c r="HF68">
        <v>33.909999999999997</v>
      </c>
      <c r="HG68">
        <v>-5.8806402930071631E-3</v>
      </c>
      <c r="HH68">
        <v>2920.08482</v>
      </c>
      <c r="HI68">
        <v>99020.076246199998</v>
      </c>
      <c r="HJ68">
        <v>50</v>
      </c>
      <c r="HK68">
        <v>0</v>
      </c>
      <c r="HL68">
        <v>155.50617</v>
      </c>
      <c r="HM68">
        <v>7775.3085000000001</v>
      </c>
      <c r="HN68">
        <v>26.35</v>
      </c>
      <c r="HO68">
        <v>-6.0537453135628277E-3</v>
      </c>
      <c r="HP68">
        <v>455.90985000000001</v>
      </c>
      <c r="HQ68">
        <v>12013.2245475</v>
      </c>
      <c r="HR68">
        <v>31.673369999999998</v>
      </c>
      <c r="HS68">
        <v>-2.8677728895105913E-2</v>
      </c>
      <c r="HT68">
        <v>375.52339999999998</v>
      </c>
      <c r="HU68">
        <v>11894.091591857999</v>
      </c>
      <c r="HV68">
        <v>20.79</v>
      </c>
      <c r="HW68">
        <v>-5.2770571008437812E-3</v>
      </c>
      <c r="HX68">
        <v>918.40499999999997</v>
      </c>
      <c r="HY68">
        <v>19093.639949999997</v>
      </c>
      <c r="HZ68">
        <v>54.6</v>
      </c>
      <c r="IA68">
        <v>1.6497116746699355E-3</v>
      </c>
      <c r="IB68">
        <v>123.28175</v>
      </c>
      <c r="IC68">
        <v>6731.1835500000007</v>
      </c>
      <c r="ID68">
        <v>64.69</v>
      </c>
      <c r="IE68">
        <v>-8.1595403052790554E-3</v>
      </c>
      <c r="IF68">
        <v>859.42214999999999</v>
      </c>
      <c r="IG68">
        <v>55596.018883500001</v>
      </c>
      <c r="IH68">
        <v>12.19</v>
      </c>
      <c r="II68">
        <v>-3.3874206483648028E-2</v>
      </c>
      <c r="IJ68">
        <v>2545.3828600000002</v>
      </c>
      <c r="IK68">
        <v>31028.217063399999</v>
      </c>
      <c r="IL68">
        <v>72.069999999999993</v>
      </c>
      <c r="IM68">
        <v>-8.0096073168487464E-2</v>
      </c>
      <c r="IN68">
        <v>394.94484999999997</v>
      </c>
      <c r="IO68">
        <v>28463.675339499994</v>
      </c>
      <c r="IP68">
        <v>19.260000000000002</v>
      </c>
      <c r="IQ68">
        <v>-8.8394981499529471E-2</v>
      </c>
      <c r="IR68">
        <v>289.95852000000002</v>
      </c>
      <c r="IS68">
        <v>5584.6010952000006</v>
      </c>
      <c r="IT68">
        <v>18.899999999999999</v>
      </c>
      <c r="IU68">
        <v>-6.3291350516476242E-3</v>
      </c>
      <c r="IV68">
        <v>132.58095</v>
      </c>
      <c r="IW68">
        <v>2505.779955</v>
      </c>
      <c r="IX68">
        <v>167.75</v>
      </c>
      <c r="IY68">
        <v>-4.9144937650287907E-2</v>
      </c>
      <c r="IZ68">
        <v>427.44805000000002</v>
      </c>
      <c r="JA68">
        <v>71704.4103875</v>
      </c>
      <c r="JB68">
        <v>14.31</v>
      </c>
      <c r="JC68">
        <v>2.1187233219444063E-2</v>
      </c>
      <c r="JD68">
        <v>130.52205000000001</v>
      </c>
      <c r="JE68">
        <v>1867.7705355000003</v>
      </c>
      <c r="JF68">
        <v>9</v>
      </c>
      <c r="JG68">
        <v>0</v>
      </c>
      <c r="JH68">
        <v>39.878529999999998</v>
      </c>
      <c r="JI68">
        <v>358.90676999999999</v>
      </c>
      <c r="JJ68">
        <v>31.01</v>
      </c>
      <c r="JK68">
        <v>-7.7096430700528381E-3</v>
      </c>
      <c r="JL68">
        <v>320.14332000000002</v>
      </c>
      <c r="JM68">
        <v>9927.6443532000012</v>
      </c>
      <c r="JN68">
        <v>14.95</v>
      </c>
      <c r="JO68">
        <v>0</v>
      </c>
      <c r="JP68">
        <v>162.70804000000001</v>
      </c>
      <c r="JQ68">
        <v>2432.4851979999999</v>
      </c>
      <c r="JR68">
        <v>28.98</v>
      </c>
      <c r="JS68">
        <v>-3.9578986280658084E-2</v>
      </c>
      <c r="JT68">
        <v>6777.8796700000003</v>
      </c>
      <c r="JU68">
        <v>196422.95283660002</v>
      </c>
      <c r="JV68">
        <v>0.32600000000000001</v>
      </c>
      <c r="JW68">
        <v>-1.2195273093818243E-2</v>
      </c>
      <c r="JX68">
        <v>5526.0594899999996</v>
      </c>
      <c r="JY68">
        <v>1801.4953937400001</v>
      </c>
      <c r="JZ68">
        <v>44.85</v>
      </c>
      <c r="KA68">
        <v>-1.3729179332113973E-2</v>
      </c>
      <c r="KB68">
        <v>0</v>
      </c>
      <c r="KC68">
        <v>0</v>
      </c>
      <c r="KD68">
        <v>36</v>
      </c>
      <c r="KE68">
        <v>0</v>
      </c>
      <c r="KF68">
        <v>1800</v>
      </c>
      <c r="KG68">
        <v>64800</v>
      </c>
      <c r="KH68">
        <v>18.899999999999999</v>
      </c>
      <c r="KI68">
        <v>0</v>
      </c>
      <c r="KJ68">
        <v>80.065889999999996</v>
      </c>
      <c r="KK68">
        <v>1513.2453209999999</v>
      </c>
      <c r="KL68">
        <v>116.44</v>
      </c>
      <c r="KM68">
        <v>2.2318672054908839E-2</v>
      </c>
      <c r="KN68">
        <v>2424.1</v>
      </c>
      <c r="KO68">
        <v>282262.20399999997</v>
      </c>
      <c r="KP68">
        <v>90</v>
      </c>
      <c r="KQ68">
        <v>-2.7398974188114388E-2</v>
      </c>
      <c r="KR68">
        <v>160</v>
      </c>
      <c r="KS68">
        <v>14400</v>
      </c>
      <c r="KT68">
        <v>18</v>
      </c>
      <c r="KU68">
        <v>0</v>
      </c>
      <c r="KV68">
        <v>86.773660000000007</v>
      </c>
      <c r="KW68">
        <v>1561.9258800000002</v>
      </c>
      <c r="KX68">
        <v>40.71</v>
      </c>
      <c r="KY68">
        <v>-4.06745997230245E-2</v>
      </c>
      <c r="KZ68">
        <v>483.12592999999998</v>
      </c>
      <c r="LA68">
        <v>19668.056610299998</v>
      </c>
      <c r="LB68">
        <v>38.020000000000003</v>
      </c>
      <c r="LC68">
        <v>1.8582961081140024E-2</v>
      </c>
      <c r="LD68">
        <v>17492.792130000002</v>
      </c>
      <c r="LE68">
        <v>665075.95678260014</v>
      </c>
    </row>
    <row r="69" spans="1:317" x14ac:dyDescent="0.2">
      <c r="A69" s="1">
        <v>41250</v>
      </c>
      <c r="B69">
        <v>96.24</v>
      </c>
      <c r="C69">
        <v>-1.8734464556663787E-2</v>
      </c>
      <c r="D69">
        <v>1610.9564499999999</v>
      </c>
      <c r="E69">
        <v>155038.448748</v>
      </c>
      <c r="F69">
        <v>31.48</v>
      </c>
      <c r="G69">
        <v>-1.1684958468969929E-2</v>
      </c>
      <c r="H69">
        <v>5134.5</v>
      </c>
      <c r="I69">
        <v>161634.06</v>
      </c>
      <c r="J69">
        <v>46.21</v>
      </c>
      <c r="K69">
        <v>-3.2154372347540254E-2</v>
      </c>
      <c r="L69">
        <v>838.34663</v>
      </c>
      <c r="M69">
        <v>38739.997772299997</v>
      </c>
      <c r="N69">
        <v>15.63</v>
      </c>
      <c r="O69">
        <v>-1.1450506787995378E-2</v>
      </c>
      <c r="P69">
        <v>67080</v>
      </c>
      <c r="Q69">
        <v>1048460.4</v>
      </c>
      <c r="R69">
        <v>227.74</v>
      </c>
      <c r="S69">
        <v>-9.7007533726312638E-3</v>
      </c>
      <c r="T69">
        <v>300</v>
      </c>
      <c r="U69">
        <v>68322</v>
      </c>
      <c r="V69">
        <v>41.76</v>
      </c>
      <c r="W69">
        <v>-1.4737609265769802E-2</v>
      </c>
      <c r="X69">
        <v>4703.1957499999999</v>
      </c>
      <c r="Y69">
        <v>196405.45452</v>
      </c>
      <c r="Z69">
        <v>13.86834</v>
      </c>
      <c r="AA69">
        <v>-4.369768132616203E-2</v>
      </c>
      <c r="AB69">
        <v>13797.27571</v>
      </c>
      <c r="AC69">
        <v>191345.3106200214</v>
      </c>
      <c r="AD69">
        <v>46.56</v>
      </c>
      <c r="AE69">
        <v>8.6281812233384089E-3</v>
      </c>
      <c r="AF69">
        <v>963.91720999999995</v>
      </c>
      <c r="AG69">
        <v>44879.985297599997</v>
      </c>
      <c r="AH69">
        <v>143.12</v>
      </c>
      <c r="AI69">
        <v>-1.2015285014895585E-2</v>
      </c>
      <c r="AJ69">
        <v>3578.2262700000001</v>
      </c>
      <c r="AK69">
        <v>512115.74376240006</v>
      </c>
      <c r="AL69">
        <v>110.06</v>
      </c>
      <c r="AM69">
        <v>-6.1594397632082866E-3</v>
      </c>
      <c r="AN69">
        <v>525.57555000000002</v>
      </c>
      <c r="AO69">
        <v>57844.845033000005</v>
      </c>
      <c r="AP69">
        <v>48.39</v>
      </c>
      <c r="AQ69">
        <v>-2.6711752297355888E-2</v>
      </c>
      <c r="AR69">
        <v>7785</v>
      </c>
      <c r="AS69">
        <v>376716.15</v>
      </c>
      <c r="AT69">
        <v>197.31</v>
      </c>
      <c r="AU69">
        <v>1.542420772634789E-2</v>
      </c>
      <c r="AV69">
        <v>432.74907999999999</v>
      </c>
      <c r="AW69">
        <v>85385.720974800002</v>
      </c>
      <c r="AX69">
        <v>64.55</v>
      </c>
      <c r="AY69">
        <v>-9.4056664411928219E-3</v>
      </c>
      <c r="AZ69">
        <v>432.43446</v>
      </c>
      <c r="BA69">
        <v>27913.644392999999</v>
      </c>
      <c r="BB69">
        <v>34.19</v>
      </c>
      <c r="BC69">
        <v>-1.169248890884063E-3</v>
      </c>
      <c r="BD69">
        <v>3097.45399</v>
      </c>
      <c r="BE69">
        <v>105901.95191809999</v>
      </c>
      <c r="BF69">
        <v>17.21</v>
      </c>
      <c r="BG69">
        <v>2.4707139133998676E-2</v>
      </c>
      <c r="BH69">
        <v>1046.8593699999999</v>
      </c>
      <c r="BI69">
        <v>18016.4497577</v>
      </c>
      <c r="BJ69">
        <v>170.5</v>
      </c>
      <c r="BK69">
        <v>-1.6808095833009906E-2</v>
      </c>
      <c r="BL69">
        <v>1342.1960999999999</v>
      </c>
      <c r="BM69">
        <v>228844.43504999997</v>
      </c>
      <c r="BN69">
        <v>45.112200000000001</v>
      </c>
      <c r="BO69">
        <v>-1.6089427416309723E-2</v>
      </c>
      <c r="BP69">
        <v>2103.1536500000002</v>
      </c>
      <c r="BQ69">
        <v>94877.88808953001</v>
      </c>
      <c r="BR69">
        <v>24.71</v>
      </c>
      <c r="BS69">
        <v>-9.2649202513717509E-3</v>
      </c>
      <c r="BT69">
        <v>1732.1852699999999</v>
      </c>
      <c r="BU69">
        <v>42802.2980217</v>
      </c>
      <c r="BV69">
        <v>275.76</v>
      </c>
      <c r="BW69">
        <v>-3.3273997682723606E-2</v>
      </c>
      <c r="BX69">
        <v>397.47575000000001</v>
      </c>
      <c r="BY69">
        <v>109607.91282</v>
      </c>
      <c r="BZ69">
        <v>9.1999999999999993</v>
      </c>
      <c r="CA69">
        <v>0</v>
      </c>
      <c r="CB69">
        <v>189.00291999999999</v>
      </c>
      <c r="CC69">
        <v>1738.8268639999997</v>
      </c>
      <c r="CD69">
        <v>15.6</v>
      </c>
      <c r="CE69">
        <v>-5.752652489449811E-3</v>
      </c>
      <c r="CF69">
        <v>590.95237999999995</v>
      </c>
      <c r="CG69">
        <v>9218.8571279999996</v>
      </c>
      <c r="CH69">
        <v>26.93</v>
      </c>
      <c r="CI69">
        <v>4.5583280529854706E-2</v>
      </c>
      <c r="CJ69">
        <v>711.68146999999999</v>
      </c>
      <c r="CK69">
        <v>19165.581987099999</v>
      </c>
      <c r="CL69">
        <v>36</v>
      </c>
      <c r="CM69">
        <v>0</v>
      </c>
      <c r="CN69">
        <v>66.23997</v>
      </c>
      <c r="CO69">
        <v>2384.6389199999999</v>
      </c>
      <c r="CP69">
        <v>13.2</v>
      </c>
      <c r="CQ69">
        <v>-5.9554530756590458E-2</v>
      </c>
      <c r="CR69">
        <v>559.36981000000003</v>
      </c>
      <c r="CS69">
        <v>7383.6814919999997</v>
      </c>
      <c r="CT69">
        <v>6.29</v>
      </c>
      <c r="CU69">
        <v>-2.5119060095331963E-2</v>
      </c>
      <c r="CV69">
        <v>1311.2179799999999</v>
      </c>
      <c r="CW69">
        <v>8247.5610942000003</v>
      </c>
      <c r="CX69">
        <v>13.742570000000001</v>
      </c>
      <c r="CY69">
        <v>0.18203271513792416</v>
      </c>
      <c r="CZ69">
        <v>263.41703999999999</v>
      </c>
      <c r="DA69">
        <v>3620.0271113928002</v>
      </c>
      <c r="DB69">
        <v>4.8</v>
      </c>
      <c r="DC69">
        <v>2.1053409197832263E-2</v>
      </c>
      <c r="DD69">
        <v>1310.33123</v>
      </c>
      <c r="DE69">
        <v>6289.5899039999995</v>
      </c>
      <c r="DF69">
        <v>4.3499999999999996</v>
      </c>
      <c r="DG69">
        <v>-3.8336148743547099E-2</v>
      </c>
      <c r="DH69">
        <v>2985.2590500000001</v>
      </c>
      <c r="DI69">
        <v>12985.876867499999</v>
      </c>
      <c r="DJ69">
        <v>69.69</v>
      </c>
      <c r="DK69">
        <v>-3.8287575950301904E-2</v>
      </c>
      <c r="DL69">
        <v>0</v>
      </c>
      <c r="DM69">
        <v>0</v>
      </c>
      <c r="DN69">
        <v>28.16</v>
      </c>
      <c r="DO69">
        <v>3.5517670414238889E-4</v>
      </c>
      <c r="DP69">
        <v>592.98900000000003</v>
      </c>
      <c r="DQ69">
        <v>16698.570240000001</v>
      </c>
      <c r="DR69">
        <v>35.5</v>
      </c>
      <c r="DS69">
        <v>0</v>
      </c>
      <c r="DT69">
        <v>162.66412</v>
      </c>
      <c r="DU69">
        <v>5774.5762599999998</v>
      </c>
      <c r="DV69">
        <v>52</v>
      </c>
      <c r="DW69">
        <v>-9.5694510161506725E-3</v>
      </c>
      <c r="DX69">
        <v>880.31179999999995</v>
      </c>
      <c r="DY69">
        <v>45776.213599999995</v>
      </c>
      <c r="DZ69">
        <v>5.75</v>
      </c>
      <c r="EA69">
        <v>-3.754707259525162E-2</v>
      </c>
      <c r="EB69">
        <v>249.86243999999999</v>
      </c>
      <c r="EC69">
        <v>1436.70903</v>
      </c>
      <c r="ED69">
        <v>20.77</v>
      </c>
      <c r="EE69">
        <v>-1.3865868817808481E-2</v>
      </c>
      <c r="EF69">
        <v>717.53746999999998</v>
      </c>
      <c r="EG69">
        <v>14903.2532519</v>
      </c>
      <c r="EH69">
        <v>26</v>
      </c>
      <c r="EI69">
        <v>-1.9212301778939326E-3</v>
      </c>
      <c r="EJ69">
        <v>582.18443000000002</v>
      </c>
      <c r="EK69">
        <v>15136.795180000001</v>
      </c>
      <c r="EL69">
        <v>9.15</v>
      </c>
      <c r="EM69">
        <v>0</v>
      </c>
      <c r="EN69">
        <v>635.73005999999998</v>
      </c>
      <c r="EO69">
        <v>5816.9300489999996</v>
      </c>
      <c r="EP69">
        <v>397.65</v>
      </c>
      <c r="EQ69">
        <v>4.6379232683431233E-3</v>
      </c>
      <c r="ER69">
        <v>235.02177</v>
      </c>
      <c r="ES69">
        <v>93456.4068405</v>
      </c>
      <c r="ET69">
        <v>43.99</v>
      </c>
      <c r="EU69">
        <v>0</v>
      </c>
      <c r="EV69">
        <v>65</v>
      </c>
      <c r="EW69">
        <v>2859.35</v>
      </c>
      <c r="EX69">
        <v>5</v>
      </c>
      <c r="EY69">
        <v>-1.9802627296179643E-2</v>
      </c>
      <c r="EZ69">
        <v>656.44907000000001</v>
      </c>
      <c r="FA69">
        <v>3282.2453500000001</v>
      </c>
      <c r="FB69">
        <v>248.01</v>
      </c>
      <c r="FC69">
        <v>4.0321767711722653E-5</v>
      </c>
      <c r="FD69">
        <v>98.387249999999995</v>
      </c>
      <c r="FE69">
        <v>24401.021872499998</v>
      </c>
      <c r="FF69">
        <v>14.55</v>
      </c>
      <c r="FG69">
        <v>-6.870491510383883E-4</v>
      </c>
      <c r="FH69">
        <v>1498.92491</v>
      </c>
      <c r="FI69">
        <v>21809.3574405</v>
      </c>
      <c r="FJ69">
        <v>65.5</v>
      </c>
      <c r="FK69">
        <v>-6.0882988672554053E-3</v>
      </c>
      <c r="FL69">
        <v>2285.5124000000001</v>
      </c>
      <c r="FM69">
        <v>149701.06220000001</v>
      </c>
      <c r="FN69">
        <v>43.49</v>
      </c>
      <c r="FO69">
        <v>-3.9671643536387996E-2</v>
      </c>
      <c r="FP69">
        <v>332.53550999999999</v>
      </c>
      <c r="FQ69">
        <v>14461.969329900001</v>
      </c>
      <c r="FR69">
        <v>25.62</v>
      </c>
      <c r="FS69">
        <v>-2.7715399846546768E-2</v>
      </c>
      <c r="FT69">
        <v>1638.72873</v>
      </c>
      <c r="FU69">
        <v>41984.2300626</v>
      </c>
      <c r="FV69">
        <v>10.73</v>
      </c>
      <c r="FW69">
        <v>-2.5760394091981421E-2</v>
      </c>
      <c r="FX69">
        <v>562.00945999999999</v>
      </c>
      <c r="FY69">
        <v>6030.3615058000005</v>
      </c>
      <c r="FZ69">
        <v>36.659999999999997</v>
      </c>
      <c r="GA69">
        <v>2.4580102502689718E-3</v>
      </c>
      <c r="GB69">
        <v>6667.0279499999997</v>
      </c>
      <c r="GC69">
        <v>244413.24464699996</v>
      </c>
      <c r="GD69">
        <v>99.96</v>
      </c>
      <c r="GE69">
        <v>1.5932574599557953E-2</v>
      </c>
      <c r="GF69">
        <v>269.93281999999999</v>
      </c>
      <c r="GG69">
        <v>26982.484687199998</v>
      </c>
      <c r="GH69">
        <v>86.73</v>
      </c>
      <c r="GI69">
        <v>-1.9863666798930087E-2</v>
      </c>
      <c r="GJ69">
        <v>2769.3439100000001</v>
      </c>
      <c r="GK69">
        <v>240185.19731430002</v>
      </c>
      <c r="GL69">
        <v>85.44</v>
      </c>
      <c r="GM69">
        <v>-3.8549197904454032E-3</v>
      </c>
      <c r="GN69">
        <v>327.93133</v>
      </c>
      <c r="GO69">
        <v>28018.452835199998</v>
      </c>
      <c r="GP69">
        <v>42.8</v>
      </c>
      <c r="GQ69">
        <v>-3.4985458425133929E-3</v>
      </c>
      <c r="GR69">
        <v>994.22734000000003</v>
      </c>
      <c r="GS69">
        <v>42552.930152000001</v>
      </c>
      <c r="GT69">
        <v>31.99</v>
      </c>
      <c r="GU69">
        <v>-2.8049303809899555E-2</v>
      </c>
      <c r="GV69">
        <v>356.05124000000001</v>
      </c>
      <c r="GW69">
        <v>11390.079167599999</v>
      </c>
      <c r="GX69">
        <v>15.43</v>
      </c>
      <c r="GY69">
        <v>4.1686485604999941E-2</v>
      </c>
      <c r="GZ69">
        <v>166.36363</v>
      </c>
      <c r="HA69">
        <v>2566.9908108999998</v>
      </c>
      <c r="HB69">
        <v>40.119999999999997</v>
      </c>
      <c r="HC69">
        <v>-2.6077738505908624E-2</v>
      </c>
      <c r="HD69">
        <v>426.51339000000002</v>
      </c>
      <c r="HE69">
        <v>17111.7172068</v>
      </c>
      <c r="HF69">
        <v>34.11</v>
      </c>
      <c r="HG69">
        <v>2.9321214108321195E-4</v>
      </c>
      <c r="HH69">
        <v>2920.08482</v>
      </c>
      <c r="HI69">
        <v>99604.093210199993</v>
      </c>
      <c r="HJ69">
        <v>50</v>
      </c>
      <c r="HK69">
        <v>0</v>
      </c>
      <c r="HL69">
        <v>155.50617</v>
      </c>
      <c r="HM69">
        <v>7775.3085000000001</v>
      </c>
      <c r="HN69">
        <v>26.51</v>
      </c>
      <c r="HO69">
        <v>0</v>
      </c>
      <c r="HP69">
        <v>455.90985000000001</v>
      </c>
      <c r="HQ69">
        <v>12086.1701235</v>
      </c>
      <c r="HR69">
        <v>32.594839999999998</v>
      </c>
      <c r="HS69">
        <v>-1.2025346043334124E-3</v>
      </c>
      <c r="HT69">
        <v>375.52339999999998</v>
      </c>
      <c r="HU69">
        <v>12240.125139255999</v>
      </c>
      <c r="HV69">
        <v>20.9</v>
      </c>
      <c r="HW69">
        <v>-2.2238910360290999E-2</v>
      </c>
      <c r="HX69">
        <v>918.40499999999997</v>
      </c>
      <c r="HY69">
        <v>19194.664499999999</v>
      </c>
      <c r="HZ69">
        <v>54.51</v>
      </c>
      <c r="IA69">
        <v>9.4001245119150478E-3</v>
      </c>
      <c r="IB69">
        <v>123.28175</v>
      </c>
      <c r="IC69">
        <v>6720.0881925000003</v>
      </c>
      <c r="ID69">
        <v>65.22</v>
      </c>
      <c r="IE69">
        <v>3.3520949685613234E-2</v>
      </c>
      <c r="IF69">
        <v>859.42214999999999</v>
      </c>
      <c r="IG69">
        <v>56051.512622999995</v>
      </c>
      <c r="IH69">
        <v>12.61</v>
      </c>
      <c r="II69">
        <v>3.972988936775378E-3</v>
      </c>
      <c r="IJ69">
        <v>2545.3828600000002</v>
      </c>
      <c r="IK69">
        <v>32097.277864600001</v>
      </c>
      <c r="IL69">
        <v>78.08</v>
      </c>
      <c r="IM69">
        <v>9.3933650857618862E-3</v>
      </c>
      <c r="IN69">
        <v>394.94484999999997</v>
      </c>
      <c r="IO69">
        <v>30837.293887999997</v>
      </c>
      <c r="IP69">
        <v>21.04</v>
      </c>
      <c r="IQ69">
        <v>-2.5341571960479398E-2</v>
      </c>
      <c r="IR69">
        <v>289.95852000000002</v>
      </c>
      <c r="IS69">
        <v>6100.7272608000003</v>
      </c>
      <c r="IT69">
        <v>19.02</v>
      </c>
      <c r="IU69">
        <v>-2.4923408452456851E-2</v>
      </c>
      <c r="IV69">
        <v>132.58095</v>
      </c>
      <c r="IW69">
        <v>2521.6896689999999</v>
      </c>
      <c r="IX69">
        <v>176.2</v>
      </c>
      <c r="IY69">
        <v>1.8154723633522118E-2</v>
      </c>
      <c r="IZ69">
        <v>427.44805000000002</v>
      </c>
      <c r="JA69">
        <v>75316.346409999998</v>
      </c>
      <c r="JB69">
        <v>14.01</v>
      </c>
      <c r="JC69">
        <v>-1.4174581760093681E-2</v>
      </c>
      <c r="JD69">
        <v>130.52205000000001</v>
      </c>
      <c r="JE69">
        <v>1828.6139205000002</v>
      </c>
      <c r="JF69">
        <v>9</v>
      </c>
      <c r="JG69">
        <v>0</v>
      </c>
      <c r="JH69">
        <v>39.878529999999998</v>
      </c>
      <c r="JI69">
        <v>358.90676999999999</v>
      </c>
      <c r="JJ69">
        <v>31.25</v>
      </c>
      <c r="JK69">
        <v>-2.2374949401919031E-3</v>
      </c>
      <c r="JL69">
        <v>320.14332000000002</v>
      </c>
      <c r="JM69">
        <v>10004.47875</v>
      </c>
      <c r="JN69">
        <v>14.95</v>
      </c>
      <c r="JO69">
        <v>1.7544309650909525E-2</v>
      </c>
      <c r="JP69">
        <v>162.70804000000001</v>
      </c>
      <c r="JQ69">
        <v>2432.4851979999999</v>
      </c>
      <c r="JR69">
        <v>30.15</v>
      </c>
      <c r="JS69">
        <v>-2.9806281381377893E-3</v>
      </c>
      <c r="JT69">
        <v>6777.8796700000003</v>
      </c>
      <c r="JU69">
        <v>204353.07205049999</v>
      </c>
      <c r="JV69">
        <v>0.33</v>
      </c>
      <c r="JW69">
        <v>-3.0257209165369561E-3</v>
      </c>
      <c r="JX69">
        <v>5526.0594899999996</v>
      </c>
      <c r="JY69">
        <v>1823.5996316999999</v>
      </c>
      <c r="JZ69">
        <v>45.47</v>
      </c>
      <c r="KA69">
        <v>9.9459323583329356E-3</v>
      </c>
      <c r="KB69">
        <v>0</v>
      </c>
      <c r="KC69">
        <v>0</v>
      </c>
      <c r="KD69">
        <v>36</v>
      </c>
      <c r="KE69">
        <v>-1.4341117270657825E-2</v>
      </c>
      <c r="KF69">
        <v>1800</v>
      </c>
      <c r="KG69">
        <v>64800</v>
      </c>
      <c r="KH69">
        <v>18.899999999999999</v>
      </c>
      <c r="KI69">
        <v>1.5885626851377399E-3</v>
      </c>
      <c r="KJ69">
        <v>80.065889999999996</v>
      </c>
      <c r="KK69">
        <v>1513.2453209999999</v>
      </c>
      <c r="KL69">
        <v>113.87</v>
      </c>
      <c r="KM69">
        <v>3.1309697473428356E-2</v>
      </c>
      <c r="KN69">
        <v>2424.1</v>
      </c>
      <c r="KO69">
        <v>276032.26699999999</v>
      </c>
      <c r="KP69">
        <v>92.5</v>
      </c>
      <c r="KQ69">
        <v>-0.11236296818704429</v>
      </c>
      <c r="KR69">
        <v>160</v>
      </c>
      <c r="KS69">
        <v>14800</v>
      </c>
      <c r="KT69">
        <v>18</v>
      </c>
      <c r="KU69">
        <v>0</v>
      </c>
      <c r="KV69">
        <v>86.773660000000007</v>
      </c>
      <c r="KW69">
        <v>1561.9258800000002</v>
      </c>
      <c r="KX69">
        <v>42.4</v>
      </c>
      <c r="KY69">
        <v>-1.4051753455650415E-2</v>
      </c>
      <c r="KZ69">
        <v>483.12592999999998</v>
      </c>
      <c r="LA69">
        <v>20484.539431999998</v>
      </c>
      <c r="LB69">
        <v>37.32</v>
      </c>
      <c r="LC69">
        <v>-1.330868725116832E-2</v>
      </c>
      <c r="LD69">
        <v>17494.682130000001</v>
      </c>
      <c r="LE69">
        <v>652901.53709160001</v>
      </c>
    </row>
    <row r="70" spans="1:317" x14ac:dyDescent="0.2">
      <c r="A70" s="1">
        <v>41257</v>
      </c>
      <c r="B70">
        <v>98.06</v>
      </c>
      <c r="C70">
        <v>1.8838376854777805E-2</v>
      </c>
      <c r="D70">
        <v>1610.9564499999999</v>
      </c>
      <c r="E70">
        <v>157970.38948700001</v>
      </c>
      <c r="F70">
        <v>31.85</v>
      </c>
      <c r="G70">
        <v>1.6780510895570106E-2</v>
      </c>
      <c r="H70">
        <v>5134.5</v>
      </c>
      <c r="I70">
        <v>163533.82500000001</v>
      </c>
      <c r="J70">
        <v>47.72</v>
      </c>
      <c r="K70">
        <v>1.2440856294075776E-2</v>
      </c>
      <c r="L70">
        <v>838.34663</v>
      </c>
      <c r="M70">
        <v>40005.901183599999</v>
      </c>
      <c r="N70">
        <v>15.81</v>
      </c>
      <c r="O70">
        <v>2.5332502464336074E-3</v>
      </c>
      <c r="P70">
        <v>67120</v>
      </c>
      <c r="Q70">
        <v>1061167.2</v>
      </c>
      <c r="R70">
        <v>229.96</v>
      </c>
      <c r="S70">
        <v>1.3792718162745634E-2</v>
      </c>
      <c r="T70">
        <v>300</v>
      </c>
      <c r="U70">
        <v>68988</v>
      </c>
      <c r="V70">
        <v>42.38</v>
      </c>
      <c r="W70">
        <v>1.1390725912061112E-2</v>
      </c>
      <c r="X70">
        <v>4703.1957499999999</v>
      </c>
      <c r="Y70">
        <v>199321.43588500001</v>
      </c>
      <c r="Z70">
        <v>14.48779</v>
      </c>
      <c r="AA70">
        <v>2.5857771697636499E-2</v>
      </c>
      <c r="AB70">
        <v>13797.27571</v>
      </c>
      <c r="AC70">
        <v>199892.03305858091</v>
      </c>
      <c r="AD70">
        <v>46.16</v>
      </c>
      <c r="AE70">
        <v>4.7774249388918841E-3</v>
      </c>
      <c r="AF70">
        <v>963.91720999999995</v>
      </c>
      <c r="AG70">
        <v>44494.418413599997</v>
      </c>
      <c r="AH70">
        <v>144.85</v>
      </c>
      <c r="AI70">
        <v>1.1743171314621205E-3</v>
      </c>
      <c r="AJ70">
        <v>3578.2262700000001</v>
      </c>
      <c r="AK70">
        <v>518306.07520949998</v>
      </c>
      <c r="AL70">
        <v>110.74</v>
      </c>
      <c r="AM70">
        <v>3.8905274135307595E-3</v>
      </c>
      <c r="AN70">
        <v>525.57555000000002</v>
      </c>
      <c r="AO70">
        <v>58202.236406999997</v>
      </c>
      <c r="AP70">
        <v>49.7</v>
      </c>
      <c r="AQ70">
        <v>1.8889563380621768E-2</v>
      </c>
      <c r="AR70">
        <v>7785</v>
      </c>
      <c r="AS70">
        <v>386914.5</v>
      </c>
      <c r="AT70">
        <v>194.29</v>
      </c>
      <c r="AU70">
        <v>2.374987937897929E-2</v>
      </c>
      <c r="AV70">
        <v>432.74907999999999</v>
      </c>
      <c r="AW70">
        <v>84078.818753200001</v>
      </c>
      <c r="AX70">
        <v>65.16</v>
      </c>
      <c r="AY70">
        <v>2.4704122785526961E-2</v>
      </c>
      <c r="AZ70">
        <v>434.25546000000003</v>
      </c>
      <c r="BA70">
        <v>28296.0857736</v>
      </c>
      <c r="BB70">
        <v>34.229999999999997</v>
      </c>
      <c r="BC70">
        <v>-1.9957278429307647E-2</v>
      </c>
      <c r="BD70">
        <v>3097.6427100000001</v>
      </c>
      <c r="BE70">
        <v>106032.30996329999</v>
      </c>
      <c r="BF70">
        <v>16.79</v>
      </c>
      <c r="BG70">
        <v>-1.3017935318321091E-2</v>
      </c>
      <c r="BH70">
        <v>1046.8593699999999</v>
      </c>
      <c r="BI70">
        <v>17576.768822299997</v>
      </c>
      <c r="BJ70">
        <v>173.39</v>
      </c>
      <c r="BK70">
        <v>-1.5622188330971704E-2</v>
      </c>
      <c r="BL70">
        <v>1342.1960999999999</v>
      </c>
      <c r="BM70">
        <v>232723.38177899996</v>
      </c>
      <c r="BN70">
        <v>45.843899999999998</v>
      </c>
      <c r="BO70">
        <v>4.8619937906975857E-2</v>
      </c>
      <c r="BP70">
        <v>2103.1536500000002</v>
      </c>
      <c r="BQ70">
        <v>96416.76561523501</v>
      </c>
      <c r="BR70">
        <v>24.94</v>
      </c>
      <c r="BS70">
        <v>-3.8927659298682603E-2</v>
      </c>
      <c r="BT70">
        <v>1732.1852699999999</v>
      </c>
      <c r="BU70">
        <v>43200.700633799999</v>
      </c>
      <c r="BV70">
        <v>285.08999999999997</v>
      </c>
      <c r="BW70">
        <v>6.0363773312039841E-2</v>
      </c>
      <c r="BX70">
        <v>397.47575000000001</v>
      </c>
      <c r="BY70">
        <v>113316.36156749999</v>
      </c>
      <c r="BZ70">
        <v>9.1999999999999993</v>
      </c>
      <c r="CA70">
        <v>0</v>
      </c>
      <c r="CB70">
        <v>189.00291999999999</v>
      </c>
      <c r="CC70">
        <v>1738.8268639999997</v>
      </c>
      <c r="CD70">
        <v>15.69</v>
      </c>
      <c r="CE70">
        <v>1.5414563401186793E-2</v>
      </c>
      <c r="CF70">
        <v>577.50359000000003</v>
      </c>
      <c r="CG70">
        <v>9061.0313270999995</v>
      </c>
      <c r="CH70">
        <v>25.73</v>
      </c>
      <c r="CI70">
        <v>-2.1911312890066131E-2</v>
      </c>
      <c r="CJ70">
        <v>711.68146999999999</v>
      </c>
      <c r="CK70">
        <v>18311.564223099998</v>
      </c>
      <c r="CL70">
        <v>36</v>
      </c>
      <c r="CM70">
        <v>0</v>
      </c>
      <c r="CN70">
        <v>66.23997</v>
      </c>
      <c r="CO70">
        <v>2384.6389199999999</v>
      </c>
      <c r="CP70">
        <v>14.01</v>
      </c>
      <c r="CQ70">
        <v>7.1403073365697344E-4</v>
      </c>
      <c r="CR70">
        <v>559.36981000000003</v>
      </c>
      <c r="CS70">
        <v>7836.7710381000006</v>
      </c>
      <c r="CT70">
        <v>6.45</v>
      </c>
      <c r="CU70">
        <v>7.782140442054949E-3</v>
      </c>
      <c r="CV70">
        <v>1311.2179799999999</v>
      </c>
      <c r="CW70">
        <v>8457.355970999999</v>
      </c>
      <c r="CX70">
        <v>11.455450000000001</v>
      </c>
      <c r="CY70">
        <v>8.6546482213873234E-4</v>
      </c>
      <c r="CZ70">
        <v>263.41703999999999</v>
      </c>
      <c r="DA70">
        <v>3017.5607308680001</v>
      </c>
      <c r="DB70">
        <v>4.7</v>
      </c>
      <c r="DC70">
        <v>9.8293348434733988E-2</v>
      </c>
      <c r="DD70">
        <v>1310.33123</v>
      </c>
      <c r="DE70">
        <v>6158.5567810000002</v>
      </c>
      <c r="DF70">
        <v>4.5199999999999996</v>
      </c>
      <c r="DG70">
        <v>-3.0503454293414854E-2</v>
      </c>
      <c r="DH70">
        <v>2985.2590500000001</v>
      </c>
      <c r="DI70">
        <v>13493.370906</v>
      </c>
      <c r="DJ70">
        <v>72.41</v>
      </c>
      <c r="DK70">
        <v>8.8778499587489103E-3</v>
      </c>
      <c r="DL70">
        <v>0</v>
      </c>
      <c r="DM70">
        <v>0</v>
      </c>
      <c r="DN70">
        <v>28.15</v>
      </c>
      <c r="DO70">
        <v>1.3951218947095579E-2</v>
      </c>
      <c r="DP70">
        <v>592.98900000000003</v>
      </c>
      <c r="DQ70">
        <v>16692.640350000001</v>
      </c>
      <c r="DR70">
        <v>35.5</v>
      </c>
      <c r="DS70">
        <v>0</v>
      </c>
      <c r="DT70">
        <v>162.66412</v>
      </c>
      <c r="DU70">
        <v>5774.5762599999998</v>
      </c>
      <c r="DV70">
        <v>52.5</v>
      </c>
      <c r="DW70">
        <v>6.8992871486951421E-2</v>
      </c>
      <c r="DX70">
        <v>880.31179999999995</v>
      </c>
      <c r="DY70">
        <v>46216.369500000001</v>
      </c>
      <c r="DZ70">
        <v>5.97</v>
      </c>
      <c r="EA70">
        <v>-5.0125418235442863E-3</v>
      </c>
      <c r="EB70">
        <v>249.86243999999999</v>
      </c>
      <c r="EC70">
        <v>1491.6787667999999</v>
      </c>
      <c r="ED70">
        <v>21.06</v>
      </c>
      <c r="EE70">
        <v>5.1643233151838386E-2</v>
      </c>
      <c r="EF70">
        <v>717.53746999999998</v>
      </c>
      <c r="EG70">
        <v>15111.3391182</v>
      </c>
      <c r="EH70">
        <v>26.05</v>
      </c>
      <c r="EI70">
        <v>2.6907569569224995E-3</v>
      </c>
      <c r="EJ70">
        <v>582.18443000000002</v>
      </c>
      <c r="EK70">
        <v>15165.904401500002</v>
      </c>
      <c r="EL70">
        <v>9.15</v>
      </c>
      <c r="EM70">
        <v>1.8753996973321599E-2</v>
      </c>
      <c r="EN70">
        <v>635.73005999999998</v>
      </c>
      <c r="EO70">
        <v>5816.9300489999996</v>
      </c>
      <c r="EP70">
        <v>395.81</v>
      </c>
      <c r="EQ70">
        <v>-1.4895706482820882E-2</v>
      </c>
      <c r="ER70">
        <v>234.71717000000001</v>
      </c>
      <c r="ES70">
        <v>92903.403057700009</v>
      </c>
      <c r="ET70">
        <v>43.99</v>
      </c>
      <c r="EU70">
        <v>0</v>
      </c>
      <c r="EV70">
        <v>65</v>
      </c>
      <c r="EW70">
        <v>2859.35</v>
      </c>
      <c r="EX70">
        <v>5.0999999999999996</v>
      </c>
      <c r="EY70">
        <v>1.5810606026642245E-2</v>
      </c>
      <c r="EZ70">
        <v>656.44907000000001</v>
      </c>
      <c r="FA70">
        <v>3347.890257</v>
      </c>
      <c r="FB70">
        <v>248</v>
      </c>
      <c r="FC70">
        <v>2.4491020008295696E-2</v>
      </c>
      <c r="FD70">
        <v>98.387249999999995</v>
      </c>
      <c r="FE70">
        <v>24400.038</v>
      </c>
      <c r="FF70">
        <v>14.56</v>
      </c>
      <c r="FG70">
        <v>9.6619109117368901E-3</v>
      </c>
      <c r="FH70">
        <v>1498.92491</v>
      </c>
      <c r="FI70">
        <v>21824.346689599999</v>
      </c>
      <c r="FJ70">
        <v>65.900000000000006</v>
      </c>
      <c r="FK70">
        <v>1.0525610103350716E-2</v>
      </c>
      <c r="FL70">
        <v>2286.6424000000002</v>
      </c>
      <c r="FM70">
        <v>150689.73416000002</v>
      </c>
      <c r="FN70">
        <v>45.25</v>
      </c>
      <c r="FO70">
        <v>7.4533051862566771E-2</v>
      </c>
      <c r="FP70">
        <v>332.53550999999999</v>
      </c>
      <c r="FQ70">
        <v>15047.2318275</v>
      </c>
      <c r="FR70">
        <v>26.34</v>
      </c>
      <c r="FS70">
        <v>-1.1700454296718513E-2</v>
      </c>
      <c r="FT70">
        <v>1631.94424</v>
      </c>
      <c r="FU70">
        <v>42985.411281599998</v>
      </c>
      <c r="FV70">
        <v>11.01</v>
      </c>
      <c r="FW70">
        <v>4.5525743425024884E-2</v>
      </c>
      <c r="FX70">
        <v>562.00945999999999</v>
      </c>
      <c r="FY70">
        <v>6187.7241545999996</v>
      </c>
      <c r="FZ70">
        <v>36.57</v>
      </c>
      <c r="GA70">
        <v>-2.6711422178772405E-2</v>
      </c>
      <c r="GB70">
        <v>6667.0279499999997</v>
      </c>
      <c r="GC70">
        <v>243813.21213149998</v>
      </c>
      <c r="GD70">
        <v>98.38</v>
      </c>
      <c r="GE70">
        <v>1.9916478054223453E-2</v>
      </c>
      <c r="GF70">
        <v>269.93281999999999</v>
      </c>
      <c r="GG70">
        <v>26555.990831599996</v>
      </c>
      <c r="GH70">
        <v>88.47</v>
      </c>
      <c r="GI70">
        <v>-2.1470130315025066E-2</v>
      </c>
      <c r="GJ70">
        <v>2769.3439100000001</v>
      </c>
      <c r="GK70">
        <v>245003.8557177</v>
      </c>
      <c r="GL70">
        <v>85.77</v>
      </c>
      <c r="GM70">
        <v>-2.2366622960960054E-2</v>
      </c>
      <c r="GN70">
        <v>327.93133</v>
      </c>
      <c r="GO70">
        <v>28126.6701741</v>
      </c>
      <c r="GP70">
        <v>42.95</v>
      </c>
      <c r="GQ70">
        <v>1.053257249989337E-2</v>
      </c>
      <c r="GR70">
        <v>994.22734000000003</v>
      </c>
      <c r="GS70">
        <v>42702.064253000004</v>
      </c>
      <c r="GT70">
        <v>32.9</v>
      </c>
      <c r="GU70">
        <v>6.0975798681183165E-3</v>
      </c>
      <c r="GV70">
        <v>356.05124000000001</v>
      </c>
      <c r="GW70">
        <v>11714.085795999999</v>
      </c>
      <c r="GX70">
        <v>14.8</v>
      </c>
      <c r="GY70">
        <v>4.1385216162854489E-2</v>
      </c>
      <c r="GZ70">
        <v>166.36363</v>
      </c>
      <c r="HA70">
        <v>2462.181724</v>
      </c>
      <c r="HB70">
        <v>41.18</v>
      </c>
      <c r="HC70">
        <v>-3.8778526539789064E-3</v>
      </c>
      <c r="HD70">
        <v>426.51339000000002</v>
      </c>
      <c r="HE70">
        <v>17563.821400200002</v>
      </c>
      <c r="HF70">
        <v>34.1</v>
      </c>
      <c r="HG70">
        <v>-2.9282597790884456E-3</v>
      </c>
      <c r="HH70">
        <v>2920.08482</v>
      </c>
      <c r="HI70">
        <v>99574.892361999999</v>
      </c>
      <c r="HJ70">
        <v>50</v>
      </c>
      <c r="HK70">
        <v>0</v>
      </c>
      <c r="HL70">
        <v>155.50617</v>
      </c>
      <c r="HM70">
        <v>7775.3085000000001</v>
      </c>
      <c r="HN70">
        <v>26.51</v>
      </c>
      <c r="HO70">
        <v>-3.3891954867191661E-3</v>
      </c>
      <c r="HP70">
        <v>455.90985000000001</v>
      </c>
      <c r="HQ70">
        <v>12086.1701235</v>
      </c>
      <c r="HR70">
        <v>32.634059999999998</v>
      </c>
      <c r="HS70">
        <v>-3.2987695867592827E-3</v>
      </c>
      <c r="HT70">
        <v>375.52339999999998</v>
      </c>
      <c r="HU70">
        <v>12254.853167003999</v>
      </c>
      <c r="HV70">
        <v>21.37</v>
      </c>
      <c r="HW70">
        <v>-9.3545376325802681E-4</v>
      </c>
      <c r="HX70">
        <v>918.40499999999997</v>
      </c>
      <c r="HY70">
        <v>19626.314849999999</v>
      </c>
      <c r="HZ70">
        <v>54</v>
      </c>
      <c r="IA70">
        <v>-3.6367644170874833E-2</v>
      </c>
      <c r="IB70">
        <v>123.28175</v>
      </c>
      <c r="IC70">
        <v>6657.2145</v>
      </c>
      <c r="ID70">
        <v>63.07</v>
      </c>
      <c r="IE70">
        <v>-6.1938823302076132E-2</v>
      </c>
      <c r="IF70">
        <v>859.42214999999999</v>
      </c>
      <c r="IG70">
        <v>54203.755000500001</v>
      </c>
      <c r="IH70">
        <v>12.56</v>
      </c>
      <c r="II70">
        <v>2.4991224049316706E-2</v>
      </c>
      <c r="IJ70">
        <v>2545.3828600000002</v>
      </c>
      <c r="IK70">
        <v>31970.008721600003</v>
      </c>
      <c r="IL70">
        <v>77.349999999999994</v>
      </c>
      <c r="IM70">
        <v>1.2226999359599786E-2</v>
      </c>
      <c r="IN70">
        <v>394.94484999999997</v>
      </c>
      <c r="IO70">
        <v>30548.984147499996</v>
      </c>
      <c r="IP70">
        <v>21.58</v>
      </c>
      <c r="IQ70">
        <v>-4.1303806141235751E-2</v>
      </c>
      <c r="IR70">
        <v>289.95852000000002</v>
      </c>
      <c r="IS70">
        <v>6257.3048615999996</v>
      </c>
      <c r="IT70">
        <v>19.5</v>
      </c>
      <c r="IU70">
        <v>1.0309369658861287E-2</v>
      </c>
      <c r="IV70">
        <v>132.58095</v>
      </c>
      <c r="IW70">
        <v>2585.3285249999999</v>
      </c>
      <c r="IX70">
        <v>173.03</v>
      </c>
      <c r="IY70">
        <v>-1.3718108654678509E-2</v>
      </c>
      <c r="IZ70">
        <v>427.44805000000002</v>
      </c>
      <c r="JA70">
        <v>73961.336091500008</v>
      </c>
      <c r="JB70">
        <v>14.21</v>
      </c>
      <c r="JC70">
        <v>2.8552974687808569E-2</v>
      </c>
      <c r="JD70">
        <v>130.52205000000001</v>
      </c>
      <c r="JE70">
        <v>1854.7183305000003</v>
      </c>
      <c r="JF70">
        <v>9</v>
      </c>
      <c r="JG70">
        <v>0</v>
      </c>
      <c r="JH70">
        <v>39.878529999999998</v>
      </c>
      <c r="JI70">
        <v>358.90676999999999</v>
      </c>
      <c r="JJ70">
        <v>31.32</v>
      </c>
      <c r="JK70">
        <v>-9.849166194955055E-3</v>
      </c>
      <c r="JL70">
        <v>320.14332000000002</v>
      </c>
      <c r="JM70">
        <v>10026.888782400001</v>
      </c>
      <c r="JN70">
        <v>14.69</v>
      </c>
      <c r="JO70">
        <v>-2.4211001009098936E-2</v>
      </c>
      <c r="JP70">
        <v>162.70804000000001</v>
      </c>
      <c r="JQ70">
        <v>2390.1811075999999</v>
      </c>
      <c r="JR70">
        <v>30.24</v>
      </c>
      <c r="JS70">
        <v>-1.3793322132335873E-2</v>
      </c>
      <c r="JT70">
        <v>6777.8796700000003</v>
      </c>
      <c r="JU70">
        <v>204963.0812208</v>
      </c>
      <c r="JV70">
        <v>0.33100000000000002</v>
      </c>
      <c r="JW70">
        <v>0</v>
      </c>
      <c r="JX70">
        <v>5526.0594899999996</v>
      </c>
      <c r="JY70">
        <v>1829.12569119</v>
      </c>
      <c r="JZ70">
        <v>45.02</v>
      </c>
      <c r="KA70">
        <v>3.3886232930898957E-2</v>
      </c>
      <c r="KB70">
        <v>0</v>
      </c>
      <c r="KC70">
        <v>0</v>
      </c>
      <c r="KD70">
        <v>36.520000000000003</v>
      </c>
      <c r="KE70">
        <v>-1.2787550117594875E-2</v>
      </c>
      <c r="KF70">
        <v>1800</v>
      </c>
      <c r="KG70">
        <v>65736</v>
      </c>
      <c r="KH70">
        <v>18.87</v>
      </c>
      <c r="KI70">
        <v>8.3404650148254919E-2</v>
      </c>
      <c r="KJ70">
        <v>80.065889999999996</v>
      </c>
      <c r="KK70">
        <v>1510.8433442999999</v>
      </c>
      <c r="KL70">
        <v>110.36</v>
      </c>
      <c r="KM70">
        <v>-1.4487507061304529E-3</v>
      </c>
      <c r="KN70">
        <v>2424.1</v>
      </c>
      <c r="KO70">
        <v>267523.67599999998</v>
      </c>
      <c r="KP70">
        <v>103.5</v>
      </c>
      <c r="KQ70">
        <v>4.0419499042895296E-2</v>
      </c>
      <c r="KR70">
        <v>160</v>
      </c>
      <c r="KS70">
        <v>16560</v>
      </c>
      <c r="KT70">
        <v>18</v>
      </c>
      <c r="KU70">
        <v>0</v>
      </c>
      <c r="KV70">
        <v>86.773660000000007</v>
      </c>
      <c r="KW70">
        <v>1561.9258800000002</v>
      </c>
      <c r="KX70">
        <v>43</v>
      </c>
      <c r="KY70">
        <v>0.20585205420414882</v>
      </c>
      <c r="KZ70">
        <v>483.12592999999998</v>
      </c>
      <c r="LA70">
        <v>20774.414989999997</v>
      </c>
      <c r="LB70">
        <v>37.82</v>
      </c>
      <c r="LC70">
        <v>9.0306058600899894E-3</v>
      </c>
      <c r="LD70">
        <v>17495.922129999999</v>
      </c>
      <c r="LE70">
        <v>661695.77495659993</v>
      </c>
    </row>
    <row r="71" spans="1:317" x14ac:dyDescent="0.2">
      <c r="A71" s="1">
        <v>41264</v>
      </c>
      <c r="B71">
        <v>96.23</v>
      </c>
      <c r="C71">
        <v>2.0790333040189388E-2</v>
      </c>
      <c r="D71">
        <v>1610.9564499999999</v>
      </c>
      <c r="E71">
        <v>155022.33918350001</v>
      </c>
      <c r="F71">
        <v>31.32</v>
      </c>
      <c r="G71">
        <v>5.4426258891402722E-3</v>
      </c>
      <c r="H71">
        <v>5134.5</v>
      </c>
      <c r="I71">
        <v>160812.54</v>
      </c>
      <c r="J71">
        <v>47.13</v>
      </c>
      <c r="K71">
        <v>2.2747761987813871E-2</v>
      </c>
      <c r="L71">
        <v>838.34663</v>
      </c>
      <c r="M71">
        <v>39511.276671899999</v>
      </c>
      <c r="N71">
        <v>15.77</v>
      </c>
      <c r="O71">
        <v>-2.1330796213935972E-2</v>
      </c>
      <c r="P71">
        <v>67180</v>
      </c>
      <c r="Q71">
        <v>1059428.5999999999</v>
      </c>
      <c r="R71">
        <v>226.81</v>
      </c>
      <c r="S71">
        <v>4.3524303611513541E-2</v>
      </c>
      <c r="T71">
        <v>300</v>
      </c>
      <c r="U71">
        <v>68043</v>
      </c>
      <c r="V71">
        <v>41.9</v>
      </c>
      <c r="W71">
        <v>1.6847570572611225E-2</v>
      </c>
      <c r="X71">
        <v>4703.1957499999999</v>
      </c>
      <c r="Y71">
        <v>197063.90192499998</v>
      </c>
      <c r="Z71">
        <v>14.11797</v>
      </c>
      <c r="AA71">
        <v>3.1262842263352554E-2</v>
      </c>
      <c r="AB71">
        <v>13797.27571</v>
      </c>
      <c r="AC71">
        <v>194789.52455550869</v>
      </c>
      <c r="AD71">
        <v>45.94</v>
      </c>
      <c r="AE71">
        <v>-2.174386592729761E-3</v>
      </c>
      <c r="AF71">
        <v>963.91720999999995</v>
      </c>
      <c r="AG71">
        <v>44282.356627399997</v>
      </c>
      <c r="AH71">
        <v>144.68</v>
      </c>
      <c r="AI71">
        <v>3.9475099944236487E-2</v>
      </c>
      <c r="AJ71">
        <v>3578.2262700000001</v>
      </c>
      <c r="AK71">
        <v>517697.77674360003</v>
      </c>
      <c r="AL71">
        <v>110.31</v>
      </c>
      <c r="AM71">
        <v>9.8388331258386207E-3</v>
      </c>
      <c r="AN71">
        <v>525.57555000000002</v>
      </c>
      <c r="AO71">
        <v>57976.2389205</v>
      </c>
      <c r="AP71">
        <v>48.77</v>
      </c>
      <c r="AQ71">
        <v>2.933737914621096E-2</v>
      </c>
      <c r="AR71">
        <v>7785</v>
      </c>
      <c r="AS71">
        <v>379674.45</v>
      </c>
      <c r="AT71">
        <v>189.73</v>
      </c>
      <c r="AU71">
        <v>2.5300239312744433E-2</v>
      </c>
      <c r="AV71">
        <v>432.74907999999999</v>
      </c>
      <c r="AW71">
        <v>82105.482948399993</v>
      </c>
      <c r="AX71">
        <v>63.57</v>
      </c>
      <c r="AY71">
        <v>1.5695922707581331E-2</v>
      </c>
      <c r="AZ71">
        <v>432.44546000000003</v>
      </c>
      <c r="BA71">
        <v>27490.557892200002</v>
      </c>
      <c r="BB71">
        <v>34.92</v>
      </c>
      <c r="BC71">
        <v>2.5817242458587006E-2</v>
      </c>
      <c r="BD71">
        <v>3097.6427100000001</v>
      </c>
      <c r="BE71">
        <v>108169.68343320001</v>
      </c>
      <c r="BF71">
        <v>17.010000000000002</v>
      </c>
      <c r="BG71">
        <v>-6.211053186400961E-2</v>
      </c>
      <c r="BH71">
        <v>1046.8593699999999</v>
      </c>
      <c r="BI71">
        <v>17807.0778837</v>
      </c>
      <c r="BJ71">
        <v>176.12</v>
      </c>
      <c r="BK71">
        <v>4.405180539962443E-2</v>
      </c>
      <c r="BL71">
        <v>1342.1960999999999</v>
      </c>
      <c r="BM71">
        <v>236387.57713199998</v>
      </c>
      <c r="BN71">
        <v>43.668289999999999</v>
      </c>
      <c r="BO71">
        <v>1.8489817633819395E-2</v>
      </c>
      <c r="BP71">
        <v>2103.1536500000002</v>
      </c>
      <c r="BQ71">
        <v>91841.123502758506</v>
      </c>
      <c r="BR71">
        <v>25.93</v>
      </c>
      <c r="BS71">
        <v>-0.1756791565934519</v>
      </c>
      <c r="BT71">
        <v>1732.1852699999999</v>
      </c>
      <c r="BU71">
        <v>44915.564051099995</v>
      </c>
      <c r="BV71">
        <v>268.39</v>
      </c>
      <c r="BW71">
        <v>3.0952149263974795E-2</v>
      </c>
      <c r="BX71">
        <v>397.47575000000001</v>
      </c>
      <c r="BY71">
        <v>106678.5165425</v>
      </c>
      <c r="BZ71">
        <v>9.1999999999999993</v>
      </c>
      <c r="CA71">
        <v>0</v>
      </c>
      <c r="CB71">
        <v>189.00291999999999</v>
      </c>
      <c r="CC71">
        <v>1738.8268639999997</v>
      </c>
      <c r="CD71">
        <v>15.45</v>
      </c>
      <c r="CE71">
        <v>-1.222273177341068E-2</v>
      </c>
      <c r="CF71">
        <v>577.50359000000003</v>
      </c>
      <c r="CG71">
        <v>8922.4304654999996</v>
      </c>
      <c r="CH71">
        <v>26.3</v>
      </c>
      <c r="CI71">
        <v>-3.3280319460660505E-2</v>
      </c>
      <c r="CJ71">
        <v>711.68146999999999</v>
      </c>
      <c r="CK71">
        <v>18717.222661</v>
      </c>
      <c r="CL71">
        <v>36</v>
      </c>
      <c r="CM71">
        <v>5.7158413839948623E-2</v>
      </c>
      <c r="CN71">
        <v>66.23997</v>
      </c>
      <c r="CO71">
        <v>2384.6389199999999</v>
      </c>
      <c r="CP71">
        <v>14</v>
      </c>
      <c r="CQ71">
        <v>7.168489478612497E-3</v>
      </c>
      <c r="CR71">
        <v>559.36981000000003</v>
      </c>
      <c r="CS71">
        <v>7831.1773400000002</v>
      </c>
      <c r="CT71">
        <v>6.4</v>
      </c>
      <c r="CU71">
        <v>-2.0108952922713509E-2</v>
      </c>
      <c r="CV71">
        <v>1311.6513</v>
      </c>
      <c r="CW71">
        <v>8394.5683200000003</v>
      </c>
      <c r="CX71">
        <v>11.445539999999999</v>
      </c>
      <c r="CY71">
        <v>-0.13342381218442143</v>
      </c>
      <c r="CZ71">
        <v>263.41703999999999</v>
      </c>
      <c r="DA71">
        <v>3014.9502680015999</v>
      </c>
      <c r="DB71">
        <v>4.26</v>
      </c>
      <c r="DC71">
        <v>-4.5879605750693664E-2</v>
      </c>
      <c r="DD71">
        <v>1310.33123</v>
      </c>
      <c r="DE71">
        <v>5582.0110397999997</v>
      </c>
      <c r="DF71">
        <v>4.66</v>
      </c>
      <c r="DG71">
        <v>-6.4171343206335402E-3</v>
      </c>
      <c r="DH71">
        <v>2985.2590500000001</v>
      </c>
      <c r="DI71">
        <v>13911.307173000001</v>
      </c>
      <c r="DJ71">
        <v>71.77</v>
      </c>
      <c r="DK71">
        <v>4.6049044995517603E-2</v>
      </c>
      <c r="DL71">
        <v>0</v>
      </c>
      <c r="DM71">
        <v>0</v>
      </c>
      <c r="DN71">
        <v>27.76</v>
      </c>
      <c r="DO71">
        <v>-6.1133053316244329E-2</v>
      </c>
      <c r="DP71">
        <v>592.98900000000003</v>
      </c>
      <c r="DQ71">
        <v>16461.374640000002</v>
      </c>
      <c r="DR71">
        <v>35.5</v>
      </c>
      <c r="DS71">
        <v>1.9915309700941516E-2</v>
      </c>
      <c r="DT71">
        <v>162.66412</v>
      </c>
      <c r="DU71">
        <v>5774.5762599999998</v>
      </c>
      <c r="DV71">
        <v>49</v>
      </c>
      <c r="DW71">
        <v>2.2078684939086803E-2</v>
      </c>
      <c r="DX71">
        <v>880.31179999999995</v>
      </c>
      <c r="DY71">
        <v>43135.278200000001</v>
      </c>
      <c r="DZ71">
        <v>6</v>
      </c>
      <c r="EA71">
        <v>-2.1435280720065033E-2</v>
      </c>
      <c r="EB71">
        <v>249.86243999999999</v>
      </c>
      <c r="EC71">
        <v>1499.17464</v>
      </c>
      <c r="ED71">
        <v>20</v>
      </c>
      <c r="EE71">
        <v>-2.9558802241544505E-2</v>
      </c>
      <c r="EF71">
        <v>717.53746999999998</v>
      </c>
      <c r="EG71">
        <v>14350.749400000001</v>
      </c>
      <c r="EH71">
        <v>25.98</v>
      </c>
      <c r="EI71">
        <v>1.3953714773865308E-2</v>
      </c>
      <c r="EJ71">
        <v>582.18443000000002</v>
      </c>
      <c r="EK71">
        <v>15125.1514914</v>
      </c>
      <c r="EL71">
        <v>8.98</v>
      </c>
      <c r="EM71">
        <v>4.9068599365439391E-2</v>
      </c>
      <c r="EN71">
        <v>635.73005999999998</v>
      </c>
      <c r="EO71">
        <v>5708.8559388000003</v>
      </c>
      <c r="EP71">
        <v>401.75</v>
      </c>
      <c r="EQ71">
        <v>1.0708905602099309E-3</v>
      </c>
      <c r="ER71">
        <v>234.72752</v>
      </c>
      <c r="ES71">
        <v>94301.781159999999</v>
      </c>
      <c r="ET71">
        <v>43.99</v>
      </c>
      <c r="EU71">
        <v>0</v>
      </c>
      <c r="EV71">
        <v>65</v>
      </c>
      <c r="EW71">
        <v>2859.35</v>
      </c>
      <c r="EX71">
        <v>5.0199999999999996</v>
      </c>
      <c r="EY71">
        <v>3.9920212695374567E-3</v>
      </c>
      <c r="EZ71">
        <v>656.44907000000001</v>
      </c>
      <c r="FA71">
        <v>3295.3743313999998</v>
      </c>
      <c r="FB71">
        <v>242</v>
      </c>
      <c r="FC71">
        <v>0</v>
      </c>
      <c r="FD71">
        <v>98.387249999999995</v>
      </c>
      <c r="FE71">
        <v>23809.714499999998</v>
      </c>
      <c r="FF71">
        <v>14.42</v>
      </c>
      <c r="FG71">
        <v>-1.2405396857487741E-2</v>
      </c>
      <c r="FH71">
        <v>1498.92491</v>
      </c>
      <c r="FI71">
        <v>21614.4972022</v>
      </c>
      <c r="FJ71">
        <v>65.209999999999994</v>
      </c>
      <c r="FK71">
        <v>3.0675819063839517E-2</v>
      </c>
      <c r="FL71">
        <v>2287.6424000000002</v>
      </c>
      <c r="FM71">
        <v>149177.16090399999</v>
      </c>
      <c r="FN71">
        <v>42</v>
      </c>
      <c r="FO71">
        <v>0</v>
      </c>
      <c r="FP71">
        <v>332.53550999999999</v>
      </c>
      <c r="FQ71">
        <v>13966.49142</v>
      </c>
      <c r="FR71">
        <v>26.65</v>
      </c>
      <c r="FS71">
        <v>1.7411492092232812E-2</v>
      </c>
      <c r="FT71">
        <v>1631.94424</v>
      </c>
      <c r="FU71">
        <v>43491.313995999997</v>
      </c>
      <c r="FV71">
        <v>10.52</v>
      </c>
      <c r="FW71">
        <v>-8.2963270497155475E-2</v>
      </c>
      <c r="FX71">
        <v>562.00945999999999</v>
      </c>
      <c r="FY71">
        <v>5912.3395191999998</v>
      </c>
      <c r="FZ71">
        <v>37.56</v>
      </c>
      <c r="GA71">
        <v>2.5072077549339197E-2</v>
      </c>
      <c r="GB71">
        <v>6667.0279499999997</v>
      </c>
      <c r="GC71">
        <v>250413.56980200001</v>
      </c>
      <c r="GD71">
        <v>96.44</v>
      </c>
      <c r="GE71">
        <v>-4.9648426353546679E-3</v>
      </c>
      <c r="GF71">
        <v>269.93281999999999</v>
      </c>
      <c r="GG71">
        <v>26032.321160799998</v>
      </c>
      <c r="GH71">
        <v>90.39</v>
      </c>
      <c r="GI71">
        <v>3.2723446001752421E-2</v>
      </c>
      <c r="GJ71">
        <v>2769.3439100000001</v>
      </c>
      <c r="GK71">
        <v>250320.9960249</v>
      </c>
      <c r="GL71">
        <v>87.71</v>
      </c>
      <c r="GM71">
        <v>-3.0735979572836252E-3</v>
      </c>
      <c r="GN71">
        <v>327.93133</v>
      </c>
      <c r="GO71">
        <v>28762.856954299998</v>
      </c>
      <c r="GP71">
        <v>42.5</v>
      </c>
      <c r="GQ71">
        <v>-7.0340266573799357E-3</v>
      </c>
      <c r="GR71">
        <v>994.22734000000003</v>
      </c>
      <c r="GS71">
        <v>42254.661950000002</v>
      </c>
      <c r="GT71">
        <v>32.700000000000003</v>
      </c>
      <c r="GU71">
        <v>5.1776269523719949E-2</v>
      </c>
      <c r="GV71">
        <v>356.05124000000001</v>
      </c>
      <c r="GW71">
        <v>11642.875548000002</v>
      </c>
      <c r="GX71">
        <v>14.2</v>
      </c>
      <c r="GY71">
        <v>1.4184634991956381E-2</v>
      </c>
      <c r="GZ71">
        <v>166.36363</v>
      </c>
      <c r="HA71">
        <v>2362.363546</v>
      </c>
      <c r="HB71">
        <v>41.34</v>
      </c>
      <c r="HC71">
        <v>-9.8688970432422567E-3</v>
      </c>
      <c r="HD71">
        <v>426.51339000000002</v>
      </c>
      <c r="HE71">
        <v>17632.063542600001</v>
      </c>
      <c r="HF71">
        <v>34.200000000000003</v>
      </c>
      <c r="HG71">
        <v>1.1469027348764819E-2</v>
      </c>
      <c r="HH71">
        <v>2920.08482</v>
      </c>
      <c r="HI71">
        <v>99866.900844000003</v>
      </c>
      <c r="HJ71">
        <v>50</v>
      </c>
      <c r="HK71">
        <v>0</v>
      </c>
      <c r="HL71">
        <v>155.50617</v>
      </c>
      <c r="HM71">
        <v>7775.3085000000001</v>
      </c>
      <c r="HN71">
        <v>26.6</v>
      </c>
      <c r="HO71">
        <v>-1.4925650216675593E-2</v>
      </c>
      <c r="HP71">
        <v>455.90985000000001</v>
      </c>
      <c r="HQ71">
        <v>12127.202010000001</v>
      </c>
      <c r="HR71">
        <v>32.741889999999998</v>
      </c>
      <c r="HS71">
        <v>-2.6907842746420382E-3</v>
      </c>
      <c r="HT71">
        <v>375.52339999999998</v>
      </c>
      <c r="HU71">
        <v>12295.345855225998</v>
      </c>
      <c r="HV71">
        <v>21.39</v>
      </c>
      <c r="HW71">
        <v>1.6973533379705748E-2</v>
      </c>
      <c r="HX71">
        <v>918.40499999999997</v>
      </c>
      <c r="HY71">
        <v>19644.682949999999</v>
      </c>
      <c r="HZ71">
        <v>56</v>
      </c>
      <c r="IA71">
        <v>-1.0127118619915094E-2</v>
      </c>
      <c r="IB71">
        <v>123.28175</v>
      </c>
      <c r="IC71">
        <v>6903.7780000000002</v>
      </c>
      <c r="ID71">
        <v>67.099999999999994</v>
      </c>
      <c r="IE71">
        <v>4.9647461499087719E-2</v>
      </c>
      <c r="IF71">
        <v>859.42214999999999</v>
      </c>
      <c r="IG71">
        <v>57667.226264999998</v>
      </c>
      <c r="IH71">
        <v>12.25</v>
      </c>
      <c r="II71">
        <v>-3.9220713153281267E-2</v>
      </c>
      <c r="IJ71">
        <v>2545.3828600000002</v>
      </c>
      <c r="IK71">
        <v>31180.940035000003</v>
      </c>
      <c r="IL71">
        <v>76.41</v>
      </c>
      <c r="IM71">
        <v>-2.7445616130277301E-3</v>
      </c>
      <c r="IN71">
        <v>394.94484999999997</v>
      </c>
      <c r="IO71">
        <v>30177.735988499997</v>
      </c>
      <c r="IP71">
        <v>22.49</v>
      </c>
      <c r="IQ71">
        <v>-3.4094211342976126E-2</v>
      </c>
      <c r="IR71">
        <v>289.95852000000002</v>
      </c>
      <c r="IS71">
        <v>6521.1671147999996</v>
      </c>
      <c r="IT71">
        <v>19.3</v>
      </c>
      <c r="IU71">
        <v>-3.0614635819606748E-2</v>
      </c>
      <c r="IV71">
        <v>132.58095</v>
      </c>
      <c r="IW71">
        <v>2558.8123350000001</v>
      </c>
      <c r="IX71">
        <v>175.42</v>
      </c>
      <c r="IY71">
        <v>-5.5143541001502145E-3</v>
      </c>
      <c r="IZ71">
        <v>427.44805000000002</v>
      </c>
      <c r="JA71">
        <v>74982.936931000004</v>
      </c>
      <c r="JB71">
        <v>13.81</v>
      </c>
      <c r="JC71">
        <v>-7.9336874850728205E-3</v>
      </c>
      <c r="JD71">
        <v>130.52205000000001</v>
      </c>
      <c r="JE71">
        <v>1802.5095105000003</v>
      </c>
      <c r="JF71">
        <v>9</v>
      </c>
      <c r="JG71">
        <v>0</v>
      </c>
      <c r="JH71">
        <v>39.878529999999998</v>
      </c>
      <c r="JI71">
        <v>358.90676999999999</v>
      </c>
      <c r="JJ71">
        <v>31.63</v>
      </c>
      <c r="JK71">
        <v>-2.0341806084190634E-2</v>
      </c>
      <c r="JL71">
        <v>320.14332000000002</v>
      </c>
      <c r="JM71">
        <v>10126.133211599999</v>
      </c>
      <c r="JN71">
        <v>15.05</v>
      </c>
      <c r="JO71">
        <v>-6.6423117686278325E-4</v>
      </c>
      <c r="JP71">
        <v>162.70804000000001</v>
      </c>
      <c r="JQ71">
        <v>2448.7560020000001</v>
      </c>
      <c r="JR71">
        <v>30.66</v>
      </c>
      <c r="JS71">
        <v>-1.9380451549662576E-2</v>
      </c>
      <c r="JT71">
        <v>6777.8796700000003</v>
      </c>
      <c r="JU71">
        <v>207809.79068220002</v>
      </c>
      <c r="JV71">
        <v>0.33100000000000002</v>
      </c>
      <c r="JW71">
        <v>-5.0084104397411289E-2</v>
      </c>
      <c r="JX71">
        <v>5526.0594899999996</v>
      </c>
      <c r="JY71">
        <v>1829.12569119</v>
      </c>
      <c r="JZ71">
        <v>43.52</v>
      </c>
      <c r="KA71">
        <v>5.4297027085374282E-2</v>
      </c>
      <c r="KB71">
        <v>0</v>
      </c>
      <c r="KC71">
        <v>0</v>
      </c>
      <c r="KD71">
        <v>36.99</v>
      </c>
      <c r="KE71">
        <v>-1.0488196183054133E-2</v>
      </c>
      <c r="KF71">
        <v>1800</v>
      </c>
      <c r="KG71">
        <v>66582</v>
      </c>
      <c r="KH71">
        <v>17.36</v>
      </c>
      <c r="KI71">
        <v>2.5081513087160213E-2</v>
      </c>
      <c r="KJ71">
        <v>80.065889999999996</v>
      </c>
      <c r="KK71">
        <v>1389.9438504</v>
      </c>
      <c r="KL71">
        <v>110.52</v>
      </c>
      <c r="KM71">
        <v>-1.0262039826998614E-2</v>
      </c>
      <c r="KN71">
        <v>2424.1</v>
      </c>
      <c r="KO71">
        <v>267911.53200000001</v>
      </c>
      <c r="KP71">
        <v>99.4</v>
      </c>
      <c r="KQ71">
        <v>7.4649830741891826E-2</v>
      </c>
      <c r="KR71">
        <v>160</v>
      </c>
      <c r="KS71">
        <v>15904</v>
      </c>
      <c r="KT71">
        <v>18</v>
      </c>
      <c r="KU71">
        <v>0</v>
      </c>
      <c r="KV71">
        <v>86.773660000000007</v>
      </c>
      <c r="KW71">
        <v>1561.9258800000002</v>
      </c>
      <c r="KX71">
        <v>35</v>
      </c>
      <c r="KY71">
        <v>4.4698546266178397E-2</v>
      </c>
      <c r="KZ71">
        <v>483.12592999999998</v>
      </c>
      <c r="LA71">
        <v>16909.40755</v>
      </c>
      <c r="LB71">
        <v>37.479999999999997</v>
      </c>
      <c r="LC71">
        <v>3.3643976195442703E-2</v>
      </c>
      <c r="LD71">
        <v>17497.502130000001</v>
      </c>
      <c r="LE71">
        <v>655806.37983240001</v>
      </c>
    </row>
    <row r="72" spans="1:317" x14ac:dyDescent="0.2">
      <c r="A72" s="1">
        <v>41271</v>
      </c>
      <c r="B72">
        <v>94.25</v>
      </c>
      <c r="C72">
        <v>-2.1205917461755017E-2</v>
      </c>
      <c r="D72">
        <v>1610.9564499999999</v>
      </c>
      <c r="E72">
        <v>151832.64541249999</v>
      </c>
      <c r="F72">
        <v>31.15</v>
      </c>
      <c r="G72">
        <v>-4.549804313919989E-2</v>
      </c>
      <c r="H72">
        <v>5134.5</v>
      </c>
      <c r="I72">
        <v>159939.67499999999</v>
      </c>
      <c r="J72">
        <v>46.07</v>
      </c>
      <c r="K72">
        <v>-1.7215832986789095E-2</v>
      </c>
      <c r="L72">
        <v>838.34663</v>
      </c>
      <c r="M72">
        <v>38622.629244099997</v>
      </c>
      <c r="N72">
        <v>16.11</v>
      </c>
      <c r="O72">
        <v>-5.2006882057251853E-2</v>
      </c>
      <c r="P72">
        <v>67240</v>
      </c>
      <c r="Q72">
        <v>1083236.3999999999</v>
      </c>
      <c r="R72">
        <v>217.15</v>
      </c>
      <c r="S72">
        <v>-6.6752278959645681E-2</v>
      </c>
      <c r="T72">
        <v>300</v>
      </c>
      <c r="U72">
        <v>65145</v>
      </c>
      <c r="V72">
        <v>41.2</v>
      </c>
      <c r="W72">
        <v>-2.7766264377724968E-2</v>
      </c>
      <c r="X72">
        <v>4703.1957499999999</v>
      </c>
      <c r="Y72">
        <v>193771.6649</v>
      </c>
      <c r="Z72">
        <v>13.68343</v>
      </c>
      <c r="AA72">
        <v>-3.3728285758403004E-2</v>
      </c>
      <c r="AB72">
        <v>13797.27571</v>
      </c>
      <c r="AC72">
        <v>188794.0563684853</v>
      </c>
      <c r="AD72">
        <v>46.04</v>
      </c>
      <c r="AE72">
        <v>-7.226004511011283E-2</v>
      </c>
      <c r="AF72">
        <v>963.91720999999995</v>
      </c>
      <c r="AG72">
        <v>44378.748348399997</v>
      </c>
      <c r="AH72">
        <v>139.08000000000001</v>
      </c>
      <c r="AI72">
        <v>-3.9682432610240667E-2</v>
      </c>
      <c r="AJ72">
        <v>3578.2262700000001</v>
      </c>
      <c r="AK72">
        <v>497659.70963160007</v>
      </c>
      <c r="AL72">
        <v>109.23</v>
      </c>
      <c r="AM72">
        <v>-3.7024626098086127E-2</v>
      </c>
      <c r="AN72">
        <v>525.57555000000002</v>
      </c>
      <c r="AO72">
        <v>57408.617326500003</v>
      </c>
      <c r="AP72">
        <v>47.36</v>
      </c>
      <c r="AQ72">
        <v>1.3391633863415487E-2</v>
      </c>
      <c r="AR72">
        <v>7785</v>
      </c>
      <c r="AS72">
        <v>368697.59999999998</v>
      </c>
      <c r="AT72">
        <v>184.99</v>
      </c>
      <c r="AU72">
        <v>-4.0209882248840173E-2</v>
      </c>
      <c r="AV72">
        <v>432.74907999999999</v>
      </c>
      <c r="AW72">
        <v>80054.252309200005</v>
      </c>
      <c r="AX72">
        <v>62.58</v>
      </c>
      <c r="AY72">
        <v>-5.0629923239049253E-2</v>
      </c>
      <c r="AZ72">
        <v>432.60545999999999</v>
      </c>
      <c r="BA72">
        <v>27072.449686799999</v>
      </c>
      <c r="BB72">
        <v>34.03</v>
      </c>
      <c r="BC72">
        <v>5.5989537747918238E-3</v>
      </c>
      <c r="BD72">
        <v>3097.7557499999998</v>
      </c>
      <c r="BE72">
        <v>105416.6281725</v>
      </c>
      <c r="BF72">
        <v>18.100000000000001</v>
      </c>
      <c r="BG72">
        <v>7.5128467182330766E-2</v>
      </c>
      <c r="BH72">
        <v>1046.8593699999999</v>
      </c>
      <c r="BI72">
        <v>18948.154597000001</v>
      </c>
      <c r="BJ72">
        <v>168.53</v>
      </c>
      <c r="BK72">
        <v>-4.6320408913417925E-2</v>
      </c>
      <c r="BL72">
        <v>1342.1960999999999</v>
      </c>
      <c r="BM72">
        <v>226200.30873299998</v>
      </c>
      <c r="BN72">
        <v>42.868290000000002</v>
      </c>
      <c r="BO72">
        <v>-1.5919843818916312E-3</v>
      </c>
      <c r="BP72">
        <v>2103.1536500000002</v>
      </c>
      <c r="BQ72">
        <v>90158.600582758518</v>
      </c>
      <c r="BR72">
        <v>30.91</v>
      </c>
      <c r="BS72">
        <v>2.9549096691749065E-2</v>
      </c>
      <c r="BT72">
        <v>1732.1852699999999</v>
      </c>
      <c r="BU72">
        <v>53541.846695699998</v>
      </c>
      <c r="BV72">
        <v>260.20999999999998</v>
      </c>
      <c r="BW72">
        <v>-1.8919843371253801E-2</v>
      </c>
      <c r="BX72">
        <v>397.47575000000001</v>
      </c>
      <c r="BY72">
        <v>103427.16490749999</v>
      </c>
      <c r="BZ72">
        <v>9.1999999999999993</v>
      </c>
      <c r="CA72">
        <v>-4.3384015985982417E-3</v>
      </c>
      <c r="CB72">
        <v>189.00291999999999</v>
      </c>
      <c r="CC72">
        <v>1738.8268639999997</v>
      </c>
      <c r="CD72">
        <v>15.64</v>
      </c>
      <c r="CE72">
        <v>8.9917111919640864E-3</v>
      </c>
      <c r="CF72">
        <v>577.50359000000003</v>
      </c>
      <c r="CG72">
        <v>9032.1561476000006</v>
      </c>
      <c r="CH72">
        <v>27.19</v>
      </c>
      <c r="CI72">
        <v>-5.0207747689840987E-2</v>
      </c>
      <c r="CJ72">
        <v>711.68146999999999</v>
      </c>
      <c r="CK72">
        <v>19350.6191693</v>
      </c>
      <c r="CL72">
        <v>34</v>
      </c>
      <c r="CM72">
        <v>6.062462181643484E-2</v>
      </c>
      <c r="CN72">
        <v>66.23997</v>
      </c>
      <c r="CO72">
        <v>2252.1589800000002</v>
      </c>
      <c r="CP72">
        <v>13.9</v>
      </c>
      <c r="CQ72">
        <v>-3.5339366445308849E-2</v>
      </c>
      <c r="CR72">
        <v>559.36981000000003</v>
      </c>
      <c r="CS72">
        <v>7775.2403590000004</v>
      </c>
      <c r="CT72">
        <v>6.53</v>
      </c>
      <c r="CU72">
        <v>-1.9712541263958022E-2</v>
      </c>
      <c r="CV72">
        <v>1312.44039</v>
      </c>
      <c r="CW72">
        <v>8570.2357467000002</v>
      </c>
      <c r="CX72">
        <v>13.07921</v>
      </c>
      <c r="CY72">
        <v>-8.3472160767182557E-2</v>
      </c>
      <c r="CZ72">
        <v>263.41703999999999</v>
      </c>
      <c r="DA72">
        <v>3445.2867837383997</v>
      </c>
      <c r="DB72">
        <v>4.46</v>
      </c>
      <c r="DC72">
        <v>-2.2173857494321967E-2</v>
      </c>
      <c r="DD72">
        <v>1310.33123</v>
      </c>
      <c r="DE72">
        <v>5844.0772858</v>
      </c>
      <c r="DF72">
        <v>4.6900000000000004</v>
      </c>
      <c r="DG72">
        <v>-0.10130111471960926</v>
      </c>
      <c r="DH72">
        <v>2985.2590500000001</v>
      </c>
      <c r="DI72">
        <v>14000.864944500001</v>
      </c>
      <c r="DJ72">
        <v>68.540000000000006</v>
      </c>
      <c r="DK72">
        <v>-1.6639319003964557E-2</v>
      </c>
      <c r="DL72">
        <v>0</v>
      </c>
      <c r="DM72">
        <v>0</v>
      </c>
      <c r="DN72">
        <v>29.51</v>
      </c>
      <c r="DO72">
        <v>2.8877909059569648E-2</v>
      </c>
      <c r="DP72">
        <v>592.98900000000003</v>
      </c>
      <c r="DQ72">
        <v>17499.105390000001</v>
      </c>
      <c r="DR72">
        <v>34.799999999999997</v>
      </c>
      <c r="DS72">
        <v>0</v>
      </c>
      <c r="DT72">
        <v>162.66412</v>
      </c>
      <c r="DU72">
        <v>5660.7113759999993</v>
      </c>
      <c r="DV72">
        <v>47.93</v>
      </c>
      <c r="DW72">
        <v>9.0119021309444432E-3</v>
      </c>
      <c r="DX72">
        <v>880.31179999999995</v>
      </c>
      <c r="DY72">
        <v>42193.344573999995</v>
      </c>
      <c r="DZ72">
        <v>6.13</v>
      </c>
      <c r="EA72">
        <v>1.6326534238853118E-3</v>
      </c>
      <c r="EB72">
        <v>249.86243999999999</v>
      </c>
      <c r="EC72">
        <v>1531.6567571999999</v>
      </c>
      <c r="ED72">
        <v>20.6</v>
      </c>
      <c r="EE72">
        <v>-1.9398648178265917E-3</v>
      </c>
      <c r="EF72">
        <v>717.53746999999998</v>
      </c>
      <c r="EG72">
        <v>14781.271882000001</v>
      </c>
      <c r="EH72">
        <v>25.62</v>
      </c>
      <c r="EI72">
        <v>3.1274458641949517E-3</v>
      </c>
      <c r="EJ72">
        <v>582.18443000000002</v>
      </c>
      <c r="EK72">
        <v>14915.565096600001</v>
      </c>
      <c r="EL72">
        <v>8.5500000000000007</v>
      </c>
      <c r="EM72">
        <v>0</v>
      </c>
      <c r="EN72">
        <v>635.73005999999998</v>
      </c>
      <c r="EO72">
        <v>5435.492013</v>
      </c>
      <c r="EP72">
        <v>401.32</v>
      </c>
      <c r="EQ72">
        <v>-1.9102730492608255E-2</v>
      </c>
      <c r="ER72">
        <v>234.97752</v>
      </c>
      <c r="ES72">
        <v>94301.178326399997</v>
      </c>
      <c r="ET72">
        <v>43.99</v>
      </c>
      <c r="EU72">
        <v>0</v>
      </c>
      <c r="EV72">
        <v>65</v>
      </c>
      <c r="EW72">
        <v>2859.35</v>
      </c>
      <c r="EX72">
        <v>5</v>
      </c>
      <c r="EY72">
        <v>-3.5367143837291247E-2</v>
      </c>
      <c r="EZ72">
        <v>656.44907000000001</v>
      </c>
      <c r="FA72">
        <v>3282.2453500000001</v>
      </c>
      <c r="FB72">
        <v>242</v>
      </c>
      <c r="FC72">
        <v>4.6520015634892907E-2</v>
      </c>
      <c r="FD72">
        <v>98.387249999999995</v>
      </c>
      <c r="FE72">
        <v>23809.714499999998</v>
      </c>
      <c r="FF72">
        <v>14.6</v>
      </c>
      <c r="FG72">
        <v>3.4305350967892222E-3</v>
      </c>
      <c r="FH72">
        <v>1498.92491</v>
      </c>
      <c r="FI72">
        <v>21884.303685999999</v>
      </c>
      <c r="FJ72">
        <v>63.24</v>
      </c>
      <c r="FK72">
        <v>-3.1901872857270856E-2</v>
      </c>
      <c r="FL72">
        <v>2288.8424</v>
      </c>
      <c r="FM72">
        <v>144746.39337599999</v>
      </c>
      <c r="FN72">
        <v>42</v>
      </c>
      <c r="FO72">
        <v>1.1911853701530102E-3</v>
      </c>
      <c r="FP72">
        <v>332.53550999999999</v>
      </c>
      <c r="FQ72">
        <v>13966.49142</v>
      </c>
      <c r="FR72">
        <v>26.19</v>
      </c>
      <c r="FS72">
        <v>-4.8808346152905031E-2</v>
      </c>
      <c r="FT72">
        <v>1631.94424</v>
      </c>
      <c r="FU72">
        <v>42740.619645600003</v>
      </c>
      <c r="FV72">
        <v>11.43</v>
      </c>
      <c r="FW72">
        <v>-3.185805366489991E-2</v>
      </c>
      <c r="FX72">
        <v>562.00945999999999</v>
      </c>
      <c r="FY72">
        <v>6423.7681278</v>
      </c>
      <c r="FZ72">
        <v>36.630000000000003</v>
      </c>
      <c r="GA72">
        <v>-7.0865718488242802E-2</v>
      </c>
      <c r="GB72">
        <v>6667.0279499999997</v>
      </c>
      <c r="GC72">
        <v>244213.23380849999</v>
      </c>
      <c r="GD72">
        <v>96.92</v>
      </c>
      <c r="GE72">
        <v>-2.0728776100249757E-2</v>
      </c>
      <c r="GF72">
        <v>269.93281999999999</v>
      </c>
      <c r="GG72">
        <v>26161.888914399999</v>
      </c>
      <c r="GH72">
        <v>87.48</v>
      </c>
      <c r="GI72">
        <v>-2.7397277411203274E-3</v>
      </c>
      <c r="GJ72">
        <v>2769.3439100000001</v>
      </c>
      <c r="GK72">
        <v>242262.2052468</v>
      </c>
      <c r="GL72">
        <v>87.98</v>
      </c>
      <c r="GM72">
        <v>4.7722309886854511E-2</v>
      </c>
      <c r="GN72">
        <v>327.93133</v>
      </c>
      <c r="GO72">
        <v>28851.398413400002</v>
      </c>
      <c r="GP72">
        <v>42.8</v>
      </c>
      <c r="GQ72">
        <v>0</v>
      </c>
      <c r="GR72">
        <v>994.22734000000003</v>
      </c>
      <c r="GS72">
        <v>42552.930152000001</v>
      </c>
      <c r="GT72">
        <v>31.05</v>
      </c>
      <c r="GU72">
        <v>-6.3632313554033121E-2</v>
      </c>
      <c r="GV72">
        <v>356.05124000000001</v>
      </c>
      <c r="GW72">
        <v>11055.391002</v>
      </c>
      <c r="GX72">
        <v>14</v>
      </c>
      <c r="GY72">
        <v>3.26707822895487E-2</v>
      </c>
      <c r="GZ72">
        <v>166.36363</v>
      </c>
      <c r="HA72">
        <v>2329.0908199999999</v>
      </c>
      <c r="HB72">
        <v>41.75</v>
      </c>
      <c r="HC72">
        <v>1.9347640997785989E-2</v>
      </c>
      <c r="HD72">
        <v>426.51339000000002</v>
      </c>
      <c r="HE72">
        <v>17806.934032500001</v>
      </c>
      <c r="HF72">
        <v>33.81</v>
      </c>
      <c r="HG72">
        <v>-2.8860770060633829E-2</v>
      </c>
      <c r="HH72">
        <v>2920.08482</v>
      </c>
      <c r="HI72">
        <v>98728.067764200008</v>
      </c>
      <c r="HJ72">
        <v>50</v>
      </c>
      <c r="HK72">
        <v>0</v>
      </c>
      <c r="HL72">
        <v>155.50617</v>
      </c>
      <c r="HM72">
        <v>7775.3085000000001</v>
      </c>
      <c r="HN72">
        <v>27</v>
      </c>
      <c r="HO72">
        <v>-1.0316966970932267E-2</v>
      </c>
      <c r="HP72">
        <v>455.90985000000001</v>
      </c>
      <c r="HQ72">
        <v>12309.56595</v>
      </c>
      <c r="HR72">
        <v>32.830109999999998</v>
      </c>
      <c r="HS72">
        <v>-2.6809699001384805E-2</v>
      </c>
      <c r="HT72">
        <v>375.52339999999998</v>
      </c>
      <c r="HU72">
        <v>12328.474529573998</v>
      </c>
      <c r="HV72">
        <v>21.03</v>
      </c>
      <c r="HW72">
        <v>-1.0406905655817398E-2</v>
      </c>
      <c r="HX72">
        <v>918.40499999999997</v>
      </c>
      <c r="HY72">
        <v>19314.057150000001</v>
      </c>
      <c r="HZ72">
        <v>56.57</v>
      </c>
      <c r="IA72">
        <v>6.5620524554189695E-3</v>
      </c>
      <c r="IB72">
        <v>123.28175</v>
      </c>
      <c r="IC72">
        <v>6974.0485975000001</v>
      </c>
      <c r="ID72">
        <v>63.85</v>
      </c>
      <c r="IE72">
        <v>7.8339212780407738E-4</v>
      </c>
      <c r="IF72">
        <v>859.42214999999999</v>
      </c>
      <c r="IG72">
        <v>54874.104277500002</v>
      </c>
      <c r="IH72">
        <v>12.74</v>
      </c>
      <c r="II72">
        <v>-0.11481334179775865</v>
      </c>
      <c r="IJ72">
        <v>2545.3828600000002</v>
      </c>
      <c r="IK72">
        <v>32428.177636400003</v>
      </c>
      <c r="IL72">
        <v>76.62</v>
      </c>
      <c r="IM72">
        <v>-3.5262323830281217E-2</v>
      </c>
      <c r="IN72">
        <v>394.94484999999997</v>
      </c>
      <c r="IO72">
        <v>30260.674406999999</v>
      </c>
      <c r="IP72">
        <v>23.27</v>
      </c>
      <c r="IQ72">
        <v>0.10789440174572594</v>
      </c>
      <c r="IR72">
        <v>289.95852000000002</v>
      </c>
      <c r="IS72">
        <v>6747.3347604000001</v>
      </c>
      <c r="IT72">
        <v>19.899999999999999</v>
      </c>
      <c r="IU72">
        <v>5.037794029957081E-3</v>
      </c>
      <c r="IV72">
        <v>132.58095</v>
      </c>
      <c r="IW72">
        <v>2638.360905</v>
      </c>
      <c r="IX72">
        <v>176.39</v>
      </c>
      <c r="IY72">
        <v>-1.340261080361161E-2</v>
      </c>
      <c r="IZ72">
        <v>427.44805000000002</v>
      </c>
      <c r="JA72">
        <v>75397.561539499991</v>
      </c>
      <c r="JB72">
        <v>13.92</v>
      </c>
      <c r="JC72">
        <v>-4.0821994520255166E-2</v>
      </c>
      <c r="JD72">
        <v>130.52205000000001</v>
      </c>
      <c r="JE72">
        <v>1816.8669360000001</v>
      </c>
      <c r="JF72">
        <v>9</v>
      </c>
      <c r="JG72">
        <v>0</v>
      </c>
      <c r="JH72">
        <v>39.878529999999998</v>
      </c>
      <c r="JI72">
        <v>358.90676999999999</v>
      </c>
      <c r="JJ72">
        <v>32.28</v>
      </c>
      <c r="JK72">
        <v>-6.7922459339437328E-3</v>
      </c>
      <c r="JL72">
        <v>320.14332000000002</v>
      </c>
      <c r="JM72">
        <v>10334.226369600001</v>
      </c>
      <c r="JN72">
        <v>15.06</v>
      </c>
      <c r="JO72">
        <v>-3.1375122567753801E-2</v>
      </c>
      <c r="JP72">
        <v>162.70804000000001</v>
      </c>
      <c r="JQ72">
        <v>2450.3830824000001</v>
      </c>
      <c r="JR72">
        <v>31.26</v>
      </c>
      <c r="JS72">
        <v>-8.048554479052307E-2</v>
      </c>
      <c r="JT72">
        <v>6777.8796700000003</v>
      </c>
      <c r="JU72">
        <v>211876.51848420003</v>
      </c>
      <c r="JV72">
        <v>0.34799999999999998</v>
      </c>
      <c r="JW72">
        <v>-2.8694424279528201E-3</v>
      </c>
      <c r="JX72">
        <v>5526.0594899999996</v>
      </c>
      <c r="JY72">
        <v>1923.0687025199998</v>
      </c>
      <c r="JZ72">
        <v>41.22</v>
      </c>
      <c r="KA72">
        <v>-7.2512466976715387E-2</v>
      </c>
      <c r="KB72">
        <v>0</v>
      </c>
      <c r="KC72">
        <v>0</v>
      </c>
      <c r="KD72">
        <v>37.380000000000003</v>
      </c>
      <c r="KE72">
        <v>-4.8815642201000584E-2</v>
      </c>
      <c r="KF72">
        <v>1800</v>
      </c>
      <c r="KG72">
        <v>67284</v>
      </c>
      <c r="KH72">
        <v>16.93</v>
      </c>
      <c r="KI72">
        <v>-3.5966753766830929E-2</v>
      </c>
      <c r="KJ72">
        <v>80.065889999999996</v>
      </c>
      <c r="KK72">
        <v>1355.5155176999999</v>
      </c>
      <c r="KL72">
        <v>111.66</v>
      </c>
      <c r="KM72">
        <v>-9.3596083717728366E-3</v>
      </c>
      <c r="KN72">
        <v>2424.1</v>
      </c>
      <c r="KO72">
        <v>270675.00599999999</v>
      </c>
      <c r="KP72">
        <v>92.25</v>
      </c>
      <c r="KQ72">
        <v>-0.1004705303636345</v>
      </c>
      <c r="KR72">
        <v>160</v>
      </c>
      <c r="KS72">
        <v>14760</v>
      </c>
      <c r="KT72">
        <v>18</v>
      </c>
      <c r="KU72">
        <v>0</v>
      </c>
      <c r="KV72">
        <v>86.773660000000007</v>
      </c>
      <c r="KW72">
        <v>1561.9258800000002</v>
      </c>
      <c r="KX72">
        <v>33.47</v>
      </c>
      <c r="KY72">
        <v>-5.9737158287805742E-4</v>
      </c>
      <c r="KZ72">
        <v>483.12592999999998</v>
      </c>
      <c r="LA72">
        <v>16170.2248771</v>
      </c>
      <c r="LB72">
        <v>36.24</v>
      </c>
      <c r="LC72">
        <v>-2.3453488438610903E-2</v>
      </c>
      <c r="LD72">
        <v>17499.252130000001</v>
      </c>
      <c r="LE72">
        <v>634172.89719120006</v>
      </c>
    </row>
    <row r="73" spans="1:317" x14ac:dyDescent="0.2">
      <c r="A73" s="1">
        <v>41278</v>
      </c>
      <c r="B73">
        <v>96.27</v>
      </c>
      <c r="C73">
        <v>-1.4847164166376546E-2</v>
      </c>
      <c r="D73">
        <v>1610.9564499999999</v>
      </c>
      <c r="E73">
        <v>155086.77744149999</v>
      </c>
      <c r="F73">
        <v>32.6</v>
      </c>
      <c r="G73">
        <v>-1.6730428259209496E-2</v>
      </c>
      <c r="H73">
        <v>5134.5</v>
      </c>
      <c r="I73">
        <v>167384.70000000001</v>
      </c>
      <c r="J73">
        <v>46.87</v>
      </c>
      <c r="K73">
        <v>-8.5306040575183187E-4</v>
      </c>
      <c r="L73">
        <v>838.34663</v>
      </c>
      <c r="M73">
        <v>39293.306548100001</v>
      </c>
      <c r="N73">
        <v>16.97</v>
      </c>
      <c r="O73">
        <v>5.9101826882579939E-3</v>
      </c>
      <c r="P73">
        <v>67316</v>
      </c>
      <c r="Q73">
        <v>1142352.52</v>
      </c>
      <c r="R73">
        <v>232.14</v>
      </c>
      <c r="S73">
        <v>7.8937663825751972E-2</v>
      </c>
      <c r="T73">
        <v>300</v>
      </c>
      <c r="U73">
        <v>69642</v>
      </c>
      <c r="V73">
        <v>42.36</v>
      </c>
      <c r="W73">
        <v>-7.7601800366649352E-3</v>
      </c>
      <c r="X73">
        <v>4703.1957499999999</v>
      </c>
      <c r="Y73">
        <v>199227.37196999998</v>
      </c>
      <c r="Z73">
        <v>14.15282</v>
      </c>
      <c r="AA73">
        <v>5.2219631394659939E-2</v>
      </c>
      <c r="AB73">
        <v>13991.416859999999</v>
      </c>
      <c r="AC73">
        <v>198018.0043645452</v>
      </c>
      <c r="AD73">
        <v>49.49</v>
      </c>
      <c r="AE73">
        <v>-1.8617292795979099E-2</v>
      </c>
      <c r="AF73">
        <v>963.91720999999995</v>
      </c>
      <c r="AG73">
        <v>47704.262722899999</v>
      </c>
      <c r="AH73">
        <v>144.71</v>
      </c>
      <c r="AI73">
        <v>8.2573414394153267E-3</v>
      </c>
      <c r="AJ73">
        <v>3578.2262700000001</v>
      </c>
      <c r="AK73">
        <v>517805.12353170005</v>
      </c>
      <c r="AL73">
        <v>113.35</v>
      </c>
      <c r="AM73">
        <v>0.12801384253976131</v>
      </c>
      <c r="AN73">
        <v>525.57555000000002</v>
      </c>
      <c r="AO73">
        <v>59573.988592499998</v>
      </c>
      <c r="AP73">
        <v>46.73</v>
      </c>
      <c r="AQ73">
        <v>2.010226559219546E-2</v>
      </c>
      <c r="AR73">
        <v>7785</v>
      </c>
      <c r="AS73">
        <v>363793.05</v>
      </c>
      <c r="AT73">
        <v>192.58</v>
      </c>
      <c r="AU73">
        <v>-2.2996599082190577E-2</v>
      </c>
      <c r="AV73">
        <v>432.74907999999999</v>
      </c>
      <c r="AW73">
        <v>83338.817826400002</v>
      </c>
      <c r="AX73">
        <v>65.83</v>
      </c>
      <c r="AY73">
        <v>3.3362167450851375E-2</v>
      </c>
      <c r="AZ73">
        <v>432.99045999999998</v>
      </c>
      <c r="BA73">
        <v>28503.761981799998</v>
      </c>
      <c r="BB73">
        <v>33.840000000000003</v>
      </c>
      <c r="BC73">
        <v>6.8802919924028746E-2</v>
      </c>
      <c r="BD73">
        <v>3097.7557499999998</v>
      </c>
      <c r="BE73">
        <v>104828.05458000001</v>
      </c>
      <c r="BF73">
        <v>16.79</v>
      </c>
      <c r="BG73">
        <v>-4.4270478822425477E-2</v>
      </c>
      <c r="BH73">
        <v>1046.8593699999999</v>
      </c>
      <c r="BI73">
        <v>17576.768822299997</v>
      </c>
      <c r="BJ73">
        <v>176.52</v>
      </c>
      <c r="BK73">
        <v>1.1108377064658377E-2</v>
      </c>
      <c r="BL73">
        <v>1342.1960999999999</v>
      </c>
      <c r="BM73">
        <v>236924.45557200001</v>
      </c>
      <c r="BN73">
        <v>42.936590000000002</v>
      </c>
      <c r="BO73">
        <v>2.9515856110891078E-2</v>
      </c>
      <c r="BP73">
        <v>2103.1536500000002</v>
      </c>
      <c r="BQ73">
        <v>90302.245977053521</v>
      </c>
      <c r="BR73">
        <v>30.01</v>
      </c>
      <c r="BS73">
        <v>3.3545411996234099E-2</v>
      </c>
      <c r="BT73">
        <v>1732.1852699999999</v>
      </c>
      <c r="BU73">
        <v>51982.879952700001</v>
      </c>
      <c r="BV73">
        <v>265.18</v>
      </c>
      <c r="BW73">
        <v>-4.8152978454931404E-3</v>
      </c>
      <c r="BX73">
        <v>397.47575000000001</v>
      </c>
      <c r="BY73">
        <v>105402.619385</v>
      </c>
      <c r="BZ73">
        <v>9.24</v>
      </c>
      <c r="CA73">
        <v>0</v>
      </c>
      <c r="CB73">
        <v>189.01856000000001</v>
      </c>
      <c r="CC73">
        <v>1746.5314944000002</v>
      </c>
      <c r="CD73">
        <v>15.5</v>
      </c>
      <c r="CE73">
        <v>-1.6000341346441189E-2</v>
      </c>
      <c r="CF73">
        <v>581</v>
      </c>
      <c r="CG73">
        <v>9005.5</v>
      </c>
      <c r="CH73">
        <v>28.59</v>
      </c>
      <c r="CI73">
        <v>3.7780687179704342E-2</v>
      </c>
      <c r="CJ73">
        <v>711.71146999999996</v>
      </c>
      <c r="CK73">
        <v>20347.830927299998</v>
      </c>
      <c r="CL73">
        <v>32</v>
      </c>
      <c r="CM73">
        <v>0</v>
      </c>
      <c r="CN73">
        <v>66.23997</v>
      </c>
      <c r="CO73">
        <v>2119.67904</v>
      </c>
      <c r="CP73">
        <v>14.4</v>
      </c>
      <c r="CQ73">
        <v>1.398624197473987E-2</v>
      </c>
      <c r="CR73">
        <v>559.36981000000003</v>
      </c>
      <c r="CS73">
        <v>8054.9252640000004</v>
      </c>
      <c r="CT73">
        <v>6.66</v>
      </c>
      <c r="CU73">
        <v>-4.4943895878393264E-3</v>
      </c>
      <c r="CV73">
        <v>1311.4832200000001</v>
      </c>
      <c r="CW73">
        <v>8734.4782451999999</v>
      </c>
      <c r="CX73">
        <v>14.21782</v>
      </c>
      <c r="CY73">
        <v>2.8967016026015275E-2</v>
      </c>
      <c r="CZ73">
        <v>263.41703999999999</v>
      </c>
      <c r="DA73">
        <v>3745.2160596527997</v>
      </c>
      <c r="DB73">
        <v>4.5599999999999996</v>
      </c>
      <c r="DC73">
        <v>-3.023988518971835E-2</v>
      </c>
      <c r="DD73">
        <v>1295.42284</v>
      </c>
      <c r="DE73">
        <v>5907.128150399999</v>
      </c>
      <c r="DF73">
        <v>5.19</v>
      </c>
      <c r="DG73">
        <v>-9.5485326490121494E-2</v>
      </c>
      <c r="DH73">
        <v>2985.2590500000001</v>
      </c>
      <c r="DI73">
        <v>15493.494469500001</v>
      </c>
      <c r="DJ73">
        <v>69.69</v>
      </c>
      <c r="DK73">
        <v>4.851039271935953E-2</v>
      </c>
      <c r="DL73">
        <v>0</v>
      </c>
      <c r="DM73">
        <v>0</v>
      </c>
      <c r="DN73">
        <v>28.67</v>
      </c>
      <c r="DO73">
        <v>7.6068520123556457E-2</v>
      </c>
      <c r="DP73">
        <v>592.98900000000003</v>
      </c>
      <c r="DQ73">
        <v>17000.994630000001</v>
      </c>
      <c r="DR73">
        <v>34.799999999999997</v>
      </c>
      <c r="DS73">
        <v>0</v>
      </c>
      <c r="DT73">
        <v>162.66412</v>
      </c>
      <c r="DU73">
        <v>5660.7113759999993</v>
      </c>
      <c r="DV73">
        <v>47.5</v>
      </c>
      <c r="DW73">
        <v>3.1870946873218411E-2</v>
      </c>
      <c r="DX73">
        <v>880.31179999999995</v>
      </c>
      <c r="DY73">
        <v>41814.8105</v>
      </c>
      <c r="DZ73">
        <v>6.12</v>
      </c>
      <c r="EA73">
        <v>0</v>
      </c>
      <c r="EB73">
        <v>249.86243999999999</v>
      </c>
      <c r="EC73">
        <v>1529.1581328</v>
      </c>
      <c r="ED73">
        <v>20.64</v>
      </c>
      <c r="EE73">
        <v>2.4523053322945812E-2</v>
      </c>
      <c r="EF73">
        <v>717.53746999999998</v>
      </c>
      <c r="EG73">
        <v>14809.9733808</v>
      </c>
      <c r="EH73">
        <v>25.54</v>
      </c>
      <c r="EI73">
        <v>1.567398440012676E-3</v>
      </c>
      <c r="EJ73">
        <v>582.18443000000002</v>
      </c>
      <c r="EK73">
        <v>14868.990342200001</v>
      </c>
      <c r="EL73">
        <v>8.5500000000000007</v>
      </c>
      <c r="EM73">
        <v>2.9675768146116541E-2</v>
      </c>
      <c r="EN73">
        <v>635.73005999999998</v>
      </c>
      <c r="EO73">
        <v>5435.492013</v>
      </c>
      <c r="EP73">
        <v>409.06</v>
      </c>
      <c r="EQ73">
        <v>4.0204916092003058E-2</v>
      </c>
      <c r="ER73">
        <v>234.72243</v>
      </c>
      <c r="ES73">
        <v>96015.5572158</v>
      </c>
      <c r="ET73">
        <v>43.99</v>
      </c>
      <c r="EU73">
        <v>0</v>
      </c>
      <c r="EV73">
        <v>65</v>
      </c>
      <c r="EW73">
        <v>2859.35</v>
      </c>
      <c r="EX73">
        <v>5.18</v>
      </c>
      <c r="EY73">
        <v>-9.6062218054399802E-3</v>
      </c>
      <c r="EZ73">
        <v>656.44907000000001</v>
      </c>
      <c r="FA73">
        <v>3400.4061825999997</v>
      </c>
      <c r="FB73">
        <v>231</v>
      </c>
      <c r="FC73">
        <v>4.3384015985981411E-3</v>
      </c>
      <c r="FD73">
        <v>98.387249999999995</v>
      </c>
      <c r="FE73">
        <v>22727.454749999997</v>
      </c>
      <c r="FF73">
        <v>14.55</v>
      </c>
      <c r="FG73">
        <v>0</v>
      </c>
      <c r="FH73">
        <v>1500</v>
      </c>
      <c r="FI73">
        <v>21825</v>
      </c>
      <c r="FJ73">
        <v>65.290000000000006</v>
      </c>
      <c r="FK73">
        <v>2.449734907014536E-2</v>
      </c>
      <c r="FL73">
        <v>2289.8017</v>
      </c>
      <c r="FM73">
        <v>149501.15299300003</v>
      </c>
      <c r="FN73">
        <v>41.95</v>
      </c>
      <c r="FO73">
        <v>-9.5306178288672696E-4</v>
      </c>
      <c r="FP73">
        <v>332.53550999999999</v>
      </c>
      <c r="FQ73">
        <v>13949.864644500001</v>
      </c>
      <c r="FR73">
        <v>27.5</v>
      </c>
      <c r="FS73">
        <v>2.7651531330509949E-2</v>
      </c>
      <c r="FT73">
        <v>1633.4281900000001</v>
      </c>
      <c r="FU73">
        <v>44919.275225000005</v>
      </c>
      <c r="FV73">
        <v>11.8</v>
      </c>
      <c r="FW73">
        <v>9.0406965990768168E-2</v>
      </c>
      <c r="FX73">
        <v>562.00945999999999</v>
      </c>
      <c r="FY73">
        <v>6631.711628</v>
      </c>
      <c r="FZ73">
        <v>39.32</v>
      </c>
      <c r="GA73">
        <v>5.0877640375042237E-4</v>
      </c>
      <c r="GB73">
        <v>6667</v>
      </c>
      <c r="GC73">
        <v>262146.44</v>
      </c>
      <c r="GD73">
        <v>98.95</v>
      </c>
      <c r="GE73">
        <v>-7.9521280694016851E-3</v>
      </c>
      <c r="GF73">
        <v>269.93281999999999</v>
      </c>
      <c r="GG73">
        <v>26709.852539</v>
      </c>
      <c r="GH73">
        <v>87.72</v>
      </c>
      <c r="GI73">
        <v>-1.5721638074941011E-2</v>
      </c>
      <c r="GJ73">
        <v>2773.7295600000002</v>
      </c>
      <c r="GK73">
        <v>243311.55700320003</v>
      </c>
      <c r="GL73">
        <v>83.88</v>
      </c>
      <c r="GM73">
        <v>1.4167604004073544E-2</v>
      </c>
      <c r="GN73">
        <v>327.93133</v>
      </c>
      <c r="GO73">
        <v>27506.879960399998</v>
      </c>
      <c r="GP73">
        <v>42.8</v>
      </c>
      <c r="GQ73">
        <v>0</v>
      </c>
      <c r="GR73">
        <v>994.22734000000003</v>
      </c>
      <c r="GS73">
        <v>42552.930152000001</v>
      </c>
      <c r="GT73">
        <v>33.090000000000003</v>
      </c>
      <c r="GU73">
        <v>5.1786489106045698E-2</v>
      </c>
      <c r="GV73">
        <v>356.05124000000001</v>
      </c>
      <c r="GW73">
        <v>11781.735531600001</v>
      </c>
      <c r="GX73">
        <v>13.55</v>
      </c>
      <c r="GY73">
        <v>-2.550229281093612E-2</v>
      </c>
      <c r="GZ73">
        <v>166.31531000000001</v>
      </c>
      <c r="HA73">
        <v>2253.5724505000003</v>
      </c>
      <c r="HB73">
        <v>40.950000000000003</v>
      </c>
      <c r="HC73">
        <v>-2.5317807984289783E-2</v>
      </c>
      <c r="HD73">
        <v>426.51339000000002</v>
      </c>
      <c r="HE73">
        <v>17465.723320500001</v>
      </c>
      <c r="HF73">
        <v>34.799999999999997</v>
      </c>
      <c r="HG73">
        <v>2.7383010075439394E-2</v>
      </c>
      <c r="HH73">
        <v>2929.5035499999999</v>
      </c>
      <c r="HI73">
        <v>101946.72353999999</v>
      </c>
      <c r="HJ73">
        <v>50</v>
      </c>
      <c r="HK73">
        <v>0</v>
      </c>
      <c r="HL73">
        <v>155.50617</v>
      </c>
      <c r="HM73">
        <v>7775.3085000000001</v>
      </c>
      <c r="HN73">
        <v>27.28</v>
      </c>
      <c r="HO73">
        <v>1.1799546931155031E-2</v>
      </c>
      <c r="HP73">
        <v>455.90985000000001</v>
      </c>
      <c r="HQ73">
        <v>12437.220708000001</v>
      </c>
      <c r="HR73">
        <v>33.722180000000002</v>
      </c>
      <c r="HS73">
        <v>1.7891648031890254E-2</v>
      </c>
      <c r="HT73">
        <v>375.21751</v>
      </c>
      <c r="HU73">
        <v>12653.152411371801</v>
      </c>
      <c r="HV73">
        <v>21.25</v>
      </c>
      <c r="HW73">
        <v>-1.4018921179331041E-2</v>
      </c>
      <c r="HX73">
        <v>918.40499999999997</v>
      </c>
      <c r="HY73">
        <v>19516.106250000001</v>
      </c>
      <c r="HZ73">
        <v>56.2</v>
      </c>
      <c r="IA73">
        <v>0</v>
      </c>
      <c r="IB73">
        <v>123.28175</v>
      </c>
      <c r="IC73">
        <v>6928.4343500000004</v>
      </c>
      <c r="ID73">
        <v>63.8</v>
      </c>
      <c r="IE73">
        <v>3.4279960740390886E-2</v>
      </c>
      <c r="IF73">
        <v>859.52263000000005</v>
      </c>
      <c r="IG73">
        <v>54837.543793999997</v>
      </c>
      <c r="IH73">
        <v>14.29</v>
      </c>
      <c r="II73">
        <v>-6.5019511111644682E-2</v>
      </c>
      <c r="IJ73">
        <v>2545.3828600000002</v>
      </c>
      <c r="IK73">
        <v>36373.521069399998</v>
      </c>
      <c r="IL73">
        <v>79.37</v>
      </c>
      <c r="IM73">
        <v>1.9850505473945398E-2</v>
      </c>
      <c r="IN73">
        <v>394.94484999999997</v>
      </c>
      <c r="IO73">
        <v>31346.772744499998</v>
      </c>
      <c r="IP73">
        <v>20.89</v>
      </c>
      <c r="IQ73">
        <v>4.3175888612022239E-3</v>
      </c>
      <c r="IR73">
        <v>289.95852000000002</v>
      </c>
      <c r="IS73">
        <v>6057.2334828000003</v>
      </c>
      <c r="IT73">
        <v>19.8</v>
      </c>
      <c r="IU73">
        <v>0</v>
      </c>
      <c r="IV73">
        <v>132.58095</v>
      </c>
      <c r="IW73">
        <v>2625.1028100000003</v>
      </c>
      <c r="IX73">
        <v>178.77</v>
      </c>
      <c r="IY73">
        <v>1.8404042087398608E-2</v>
      </c>
      <c r="IZ73">
        <v>427.52852000000001</v>
      </c>
      <c r="JA73">
        <v>76429.273520400006</v>
      </c>
      <c r="JB73">
        <v>14.5</v>
      </c>
      <c r="JC73">
        <v>2.3021595723939598E-2</v>
      </c>
      <c r="JD73">
        <v>130.52205000000001</v>
      </c>
      <c r="JE73">
        <v>1892.5697250000001</v>
      </c>
      <c r="JF73">
        <v>9</v>
      </c>
      <c r="JG73">
        <v>0</v>
      </c>
      <c r="JH73">
        <v>39.878529999999998</v>
      </c>
      <c r="JI73">
        <v>358.90676999999999</v>
      </c>
      <c r="JJ73">
        <v>32.5</v>
      </c>
      <c r="JK73">
        <v>4.3169971454009182E-3</v>
      </c>
      <c r="JL73">
        <v>320.14332000000002</v>
      </c>
      <c r="JM73">
        <v>10404.6579</v>
      </c>
      <c r="JN73">
        <v>15.54</v>
      </c>
      <c r="JO73">
        <v>-0.1187835359899671</v>
      </c>
      <c r="JP73">
        <v>162.69803999999999</v>
      </c>
      <c r="JQ73">
        <v>2528.3275415999997</v>
      </c>
      <c r="JR73">
        <v>33.880000000000003</v>
      </c>
      <c r="JS73">
        <v>1.0682594169971299E-2</v>
      </c>
      <c r="JT73">
        <v>6778.5708100000002</v>
      </c>
      <c r="JU73">
        <v>229657.97904280003</v>
      </c>
      <c r="JV73">
        <v>0.34899999999999998</v>
      </c>
      <c r="JW73">
        <v>-3.380603613045377E-2</v>
      </c>
      <c r="JX73">
        <v>5526.0594899999996</v>
      </c>
      <c r="JY73">
        <v>1928.5947620099998</v>
      </c>
      <c r="JZ73">
        <v>44.32</v>
      </c>
      <c r="KA73">
        <v>9.5217223579027593E-3</v>
      </c>
      <c r="KB73">
        <v>0</v>
      </c>
      <c r="KC73">
        <v>0</v>
      </c>
      <c r="KD73">
        <v>39.25</v>
      </c>
      <c r="KE73">
        <v>3.8436307504051886E-2</v>
      </c>
      <c r="KF73">
        <v>1800</v>
      </c>
      <c r="KG73">
        <v>70650</v>
      </c>
      <c r="KH73">
        <v>17.55</v>
      </c>
      <c r="KI73">
        <v>-5.5954777446179632E-2</v>
      </c>
      <c r="KJ73">
        <v>80.065889999999996</v>
      </c>
      <c r="KK73">
        <v>1405.1563695</v>
      </c>
      <c r="KL73">
        <v>112.71</v>
      </c>
      <c r="KM73">
        <v>6.9335148392306672E-2</v>
      </c>
      <c r="KN73">
        <v>2405.3307</v>
      </c>
      <c r="KO73">
        <v>271104.82319699996</v>
      </c>
      <c r="KP73">
        <v>102</v>
      </c>
      <c r="KQ73">
        <v>-6.6375068944872564E-2</v>
      </c>
      <c r="KR73">
        <v>160</v>
      </c>
      <c r="KS73">
        <v>16320</v>
      </c>
      <c r="KT73">
        <v>18</v>
      </c>
      <c r="KU73">
        <v>5.5570993372295479E-4</v>
      </c>
      <c r="KV73">
        <v>86.773660000000007</v>
      </c>
      <c r="KW73">
        <v>1561.9258800000002</v>
      </c>
      <c r="KX73">
        <v>33.49</v>
      </c>
      <c r="KY73">
        <v>2.3260375071566919E-2</v>
      </c>
      <c r="KZ73">
        <v>483.12592999999998</v>
      </c>
      <c r="LA73">
        <v>16179.8873957</v>
      </c>
      <c r="LB73">
        <v>37.1</v>
      </c>
      <c r="LC73">
        <v>-1.6308341656876332E-2</v>
      </c>
      <c r="LD73">
        <v>17500.64213</v>
      </c>
      <c r="LE73">
        <v>649273.82302300003</v>
      </c>
    </row>
    <row r="74" spans="1:317" x14ac:dyDescent="0.2">
      <c r="A74" s="1">
        <v>41285</v>
      </c>
      <c r="B74">
        <v>97.71</v>
      </c>
      <c r="C74">
        <v>-5.0023074041684419E-3</v>
      </c>
      <c r="D74">
        <v>1610.1202699999999</v>
      </c>
      <c r="E74">
        <v>157324.85158169997</v>
      </c>
      <c r="F74">
        <v>33.15</v>
      </c>
      <c r="G74">
        <v>2.8765753288763928E-2</v>
      </c>
      <c r="H74">
        <v>5134.5</v>
      </c>
      <c r="I74">
        <v>170208.67499999999</v>
      </c>
      <c r="J74">
        <v>46.91</v>
      </c>
      <c r="K74">
        <v>4.3347742470124219E-2</v>
      </c>
      <c r="L74">
        <v>838.34663</v>
      </c>
      <c r="M74">
        <v>39326.8404133</v>
      </c>
      <c r="N74">
        <v>16.87</v>
      </c>
      <c r="O74">
        <v>4.0525654319538591E-2</v>
      </c>
      <c r="P74">
        <v>67391</v>
      </c>
      <c r="Q74">
        <v>1136886.1700000002</v>
      </c>
      <c r="R74">
        <v>214.52</v>
      </c>
      <c r="S74">
        <v>-2.3723446111369898E-2</v>
      </c>
      <c r="T74">
        <v>300</v>
      </c>
      <c r="U74">
        <v>64356</v>
      </c>
      <c r="V74">
        <v>42.69</v>
      </c>
      <c r="W74">
        <v>-7.2354149236918157E-3</v>
      </c>
      <c r="X74">
        <v>4703.1957499999999</v>
      </c>
      <c r="Y74">
        <v>200779.42656749999</v>
      </c>
      <c r="Z74">
        <v>13.432729999999999</v>
      </c>
      <c r="AA74">
        <v>1.5338059964431312E-2</v>
      </c>
      <c r="AB74">
        <v>13991.416859999999</v>
      </c>
      <c r="AC74">
        <v>187942.92499782779</v>
      </c>
      <c r="AD74">
        <v>50.42</v>
      </c>
      <c r="AE74">
        <v>5.1700254351086574E-3</v>
      </c>
      <c r="AF74">
        <v>963.91720999999995</v>
      </c>
      <c r="AG74">
        <v>48600.705728200002</v>
      </c>
      <c r="AH74">
        <v>143.52000000000001</v>
      </c>
      <c r="AI74">
        <v>-2.7150366952363371E-2</v>
      </c>
      <c r="AJ74">
        <v>3578.2262700000001</v>
      </c>
      <c r="AK74">
        <v>513547.03427040006</v>
      </c>
      <c r="AL74">
        <v>99.73</v>
      </c>
      <c r="AM74">
        <v>-1.1068567905942522E-2</v>
      </c>
      <c r="AN74">
        <v>525.57555000000002</v>
      </c>
      <c r="AO74">
        <v>52415.649601500001</v>
      </c>
      <c r="AP74">
        <v>45.8</v>
      </c>
      <c r="AQ74">
        <v>2.453432817477904E-2</v>
      </c>
      <c r="AR74">
        <v>7785</v>
      </c>
      <c r="AS74">
        <v>356553</v>
      </c>
      <c r="AT74">
        <v>197.06</v>
      </c>
      <c r="AU74">
        <v>-9.8970712926875898E-3</v>
      </c>
      <c r="AV74">
        <v>432.74907999999999</v>
      </c>
      <c r="AW74">
        <v>85277.533704799993</v>
      </c>
      <c r="AX74">
        <v>63.67</v>
      </c>
      <c r="AY74">
        <v>3.467631921646188E-2</v>
      </c>
      <c r="AZ74">
        <v>432.67545999999999</v>
      </c>
      <c r="BA74">
        <v>27548.446538200002</v>
      </c>
      <c r="BB74">
        <v>31.59</v>
      </c>
      <c r="BC74">
        <v>1.4668630360476949E-2</v>
      </c>
      <c r="BD74">
        <v>3097.7557499999998</v>
      </c>
      <c r="BE74">
        <v>97858.1041425</v>
      </c>
      <c r="BF74">
        <v>17.55</v>
      </c>
      <c r="BG74">
        <v>-2.8091734867015068E-2</v>
      </c>
      <c r="BH74">
        <v>1046.8593699999999</v>
      </c>
      <c r="BI74">
        <v>18372.3819435</v>
      </c>
      <c r="BJ74">
        <v>174.57</v>
      </c>
      <c r="BK74">
        <v>-2.2910819734805671E-4</v>
      </c>
      <c r="BL74">
        <v>1342.1960999999999</v>
      </c>
      <c r="BM74">
        <v>234307.17317699996</v>
      </c>
      <c r="BN74">
        <v>41.687800000000003</v>
      </c>
      <c r="BO74">
        <v>2.6800863211445342E-2</v>
      </c>
      <c r="BP74">
        <v>2114.16741</v>
      </c>
      <c r="BQ74">
        <v>88134.988154598002</v>
      </c>
      <c r="BR74">
        <v>29.02</v>
      </c>
      <c r="BS74">
        <v>-3.1544077105416506E-2</v>
      </c>
      <c r="BT74">
        <v>1732.1852699999999</v>
      </c>
      <c r="BU74">
        <v>50268.016535399998</v>
      </c>
      <c r="BV74">
        <v>266.45999999999998</v>
      </c>
      <c r="BW74">
        <v>-1.36791860727748E-2</v>
      </c>
      <c r="BX74">
        <v>397.47575000000001</v>
      </c>
      <c r="BY74">
        <v>105911.388345</v>
      </c>
      <c r="BZ74">
        <v>9.24</v>
      </c>
      <c r="CA74">
        <v>0</v>
      </c>
      <c r="CB74">
        <v>189.01856000000001</v>
      </c>
      <c r="CC74">
        <v>1746.5314944000002</v>
      </c>
      <c r="CD74">
        <v>15.75</v>
      </c>
      <c r="CE74">
        <v>0</v>
      </c>
      <c r="CF74">
        <v>581</v>
      </c>
      <c r="CG74">
        <v>9150.75</v>
      </c>
      <c r="CH74">
        <v>27.53</v>
      </c>
      <c r="CI74">
        <v>-3.6730818316867558E-2</v>
      </c>
      <c r="CJ74">
        <v>711.71146999999996</v>
      </c>
      <c r="CK74">
        <v>19593.4167691</v>
      </c>
      <c r="CL74">
        <v>32</v>
      </c>
      <c r="CM74">
        <v>3.4979718896026898E-2</v>
      </c>
      <c r="CN74">
        <v>66.23997</v>
      </c>
      <c r="CO74">
        <v>2119.67904</v>
      </c>
      <c r="CP74">
        <v>14.2</v>
      </c>
      <c r="CQ74">
        <v>5.7987257650349316E-2</v>
      </c>
      <c r="CR74">
        <v>559.36981000000003</v>
      </c>
      <c r="CS74">
        <v>7943.0513019999999</v>
      </c>
      <c r="CT74">
        <v>6.69</v>
      </c>
      <c r="CU74">
        <v>4.4315883774510997E-2</v>
      </c>
      <c r="CV74">
        <v>1311.5140200000001</v>
      </c>
      <c r="CW74">
        <v>8774.0287938000001</v>
      </c>
      <c r="CX74">
        <v>13.81188</v>
      </c>
      <c r="CY74">
        <v>-2.2679806019312857E-2</v>
      </c>
      <c r="CZ74">
        <v>263.33283</v>
      </c>
      <c r="DA74">
        <v>3637.1214480204003</v>
      </c>
      <c r="DB74">
        <v>4.7</v>
      </c>
      <c r="DC74">
        <v>6.4034370352070071E-3</v>
      </c>
      <c r="DD74">
        <v>1295.42284</v>
      </c>
      <c r="DE74">
        <v>6088.4873479999997</v>
      </c>
      <c r="DF74">
        <v>5.71</v>
      </c>
      <c r="DG74">
        <v>-1.2184659016367328E-2</v>
      </c>
      <c r="DH74">
        <v>2984.7964999999999</v>
      </c>
      <c r="DI74">
        <v>17043.188015</v>
      </c>
      <c r="DJ74">
        <v>66.39</v>
      </c>
      <c r="DK74">
        <v>-1.5051176832954665E-3</v>
      </c>
      <c r="DL74">
        <v>0</v>
      </c>
      <c r="DM74">
        <v>0</v>
      </c>
      <c r="DN74">
        <v>26.57</v>
      </c>
      <c r="DO74">
        <v>-6.3778119020749535E-3</v>
      </c>
      <c r="DP74">
        <v>592.98900000000003</v>
      </c>
      <c r="DQ74">
        <v>15755.71773</v>
      </c>
      <c r="DR74">
        <v>34.799999999999997</v>
      </c>
      <c r="DS74">
        <v>0</v>
      </c>
      <c r="DT74">
        <v>162.66412</v>
      </c>
      <c r="DU74">
        <v>5660.7113759999993</v>
      </c>
      <c r="DV74">
        <v>46.01</v>
      </c>
      <c r="DW74">
        <v>2.1736767828212737E-4</v>
      </c>
      <c r="DX74">
        <v>880.31179999999995</v>
      </c>
      <c r="DY74">
        <v>40503.145917999995</v>
      </c>
      <c r="DZ74">
        <v>6.12</v>
      </c>
      <c r="EA74">
        <v>4.8545096161833792E-2</v>
      </c>
      <c r="EB74">
        <v>249.86243999999999</v>
      </c>
      <c r="EC74">
        <v>1529.1581328</v>
      </c>
      <c r="ED74">
        <v>20.14</v>
      </c>
      <c r="EE74">
        <v>6.9756137364253585E-3</v>
      </c>
      <c r="EF74">
        <v>717.53746999999998</v>
      </c>
      <c r="EG74">
        <v>14451.2046458</v>
      </c>
      <c r="EH74">
        <v>25.5</v>
      </c>
      <c r="EI74">
        <v>-1.1696039763191298E-2</v>
      </c>
      <c r="EJ74">
        <v>582.18443000000002</v>
      </c>
      <c r="EK74">
        <v>14845.702965</v>
      </c>
      <c r="EL74">
        <v>8.3000000000000007</v>
      </c>
      <c r="EM74">
        <v>0</v>
      </c>
      <c r="EN74">
        <v>635.73005999999998</v>
      </c>
      <c r="EO74">
        <v>5276.5594980000005</v>
      </c>
      <c r="EP74">
        <v>392.94</v>
      </c>
      <c r="EQ74">
        <v>-2.3864240232495674E-2</v>
      </c>
      <c r="ER74">
        <v>234.73173</v>
      </c>
      <c r="ES74">
        <v>92235.485986200001</v>
      </c>
      <c r="ET74">
        <v>43.99</v>
      </c>
      <c r="EU74">
        <v>0</v>
      </c>
      <c r="EV74">
        <v>65</v>
      </c>
      <c r="EW74">
        <v>2859.35</v>
      </c>
      <c r="EX74">
        <v>5.23</v>
      </c>
      <c r="EY74">
        <v>1.5414563401186793E-2</v>
      </c>
      <c r="EZ74">
        <v>656.44907000000001</v>
      </c>
      <c r="FA74">
        <v>3433.2286361000001</v>
      </c>
      <c r="FB74">
        <v>230</v>
      </c>
      <c r="FC74">
        <v>1.3129291441792802E-2</v>
      </c>
      <c r="FD74">
        <v>98.387249999999995</v>
      </c>
      <c r="FE74">
        <v>22629.067499999997</v>
      </c>
      <c r="FF74">
        <v>14.55</v>
      </c>
      <c r="FG74">
        <v>3.4423441909729197E-3</v>
      </c>
      <c r="FH74">
        <v>1500</v>
      </c>
      <c r="FI74">
        <v>21825</v>
      </c>
      <c r="FJ74">
        <v>63.71</v>
      </c>
      <c r="FK74">
        <v>-3.3796905380064766E-2</v>
      </c>
      <c r="FL74">
        <v>2289.8017</v>
      </c>
      <c r="FM74">
        <v>145883.26630700001</v>
      </c>
      <c r="FN74">
        <v>41.99</v>
      </c>
      <c r="FO74">
        <v>-2.3812358726630795E-4</v>
      </c>
      <c r="FP74">
        <v>332.53550999999999</v>
      </c>
      <c r="FQ74">
        <v>13963.1660649</v>
      </c>
      <c r="FR74">
        <v>26.75</v>
      </c>
      <c r="FS74">
        <v>-2.2547619412334123E-2</v>
      </c>
      <c r="FT74">
        <v>1633.4281900000001</v>
      </c>
      <c r="FU74">
        <v>43694.2040825</v>
      </c>
      <c r="FV74">
        <v>10.78</v>
      </c>
      <c r="FW74">
        <v>-3.7327956842982755E-2</v>
      </c>
      <c r="FX74">
        <v>564.48262999999997</v>
      </c>
      <c r="FY74">
        <v>6085.1227513999993</v>
      </c>
      <c r="FZ74">
        <v>39.299999999999997</v>
      </c>
      <c r="GA74">
        <v>-9.118604216434345E-3</v>
      </c>
      <c r="GB74">
        <v>6667</v>
      </c>
      <c r="GC74">
        <v>262013.09999999998</v>
      </c>
      <c r="GD74">
        <v>99.74</v>
      </c>
      <c r="GE74">
        <v>-1.2454701920489118E-2</v>
      </c>
      <c r="GF74">
        <v>269.93281999999999</v>
      </c>
      <c r="GG74">
        <v>26923.099466799998</v>
      </c>
      <c r="GH74">
        <v>89.11</v>
      </c>
      <c r="GI74">
        <v>1.5493665886560648E-2</v>
      </c>
      <c r="GJ74">
        <v>2773.7295600000002</v>
      </c>
      <c r="GK74">
        <v>247167.04109160003</v>
      </c>
      <c r="GL74">
        <v>82.7</v>
      </c>
      <c r="GM74">
        <v>7.4033956694709181E-3</v>
      </c>
      <c r="GN74">
        <v>327.93133</v>
      </c>
      <c r="GO74">
        <v>27119.920991000003</v>
      </c>
      <c r="GP74">
        <v>42.8</v>
      </c>
      <c r="GQ74">
        <v>0</v>
      </c>
      <c r="GR74">
        <v>994.22734000000003</v>
      </c>
      <c r="GS74">
        <v>42552.930152000001</v>
      </c>
      <c r="GT74">
        <v>31.42</v>
      </c>
      <c r="GU74">
        <v>1.0880107328028422E-2</v>
      </c>
      <c r="GV74">
        <v>356.05124000000001</v>
      </c>
      <c r="GW74">
        <v>11187.129960800001</v>
      </c>
      <c r="GX74">
        <v>13.9</v>
      </c>
      <c r="GY74">
        <v>-3.5339366445308849E-2</v>
      </c>
      <c r="GZ74">
        <v>166.31531000000001</v>
      </c>
      <c r="HA74">
        <v>2311.7828090000003</v>
      </c>
      <c r="HB74">
        <v>42</v>
      </c>
      <c r="HC74">
        <v>-1.5826478916540352E-2</v>
      </c>
      <c r="HD74">
        <v>425.89960000000002</v>
      </c>
      <c r="HE74">
        <v>17887.783200000002</v>
      </c>
      <c r="HF74">
        <v>33.86</v>
      </c>
      <c r="HG74">
        <v>-3.6251613475351586E-2</v>
      </c>
      <c r="HH74">
        <v>2929.5035499999999</v>
      </c>
      <c r="HI74">
        <v>99192.990202999994</v>
      </c>
      <c r="HJ74">
        <v>50</v>
      </c>
      <c r="HK74">
        <v>0</v>
      </c>
      <c r="HL74">
        <v>155.50617</v>
      </c>
      <c r="HM74">
        <v>7775.3085000000001</v>
      </c>
      <c r="HN74">
        <v>26.96</v>
      </c>
      <c r="HO74">
        <v>-3.6778221169762058E-2</v>
      </c>
      <c r="HP74">
        <v>456.05273999999997</v>
      </c>
      <c r="HQ74">
        <v>12295.1818704</v>
      </c>
      <c r="HR74">
        <v>33.124200000000002</v>
      </c>
      <c r="HS74">
        <v>1.6110139435229161E-2</v>
      </c>
      <c r="HT74">
        <v>375.21751</v>
      </c>
      <c r="HU74">
        <v>12428.779844742001</v>
      </c>
      <c r="HV74">
        <v>21.55</v>
      </c>
      <c r="HW74">
        <v>1.1668743834377424E-2</v>
      </c>
      <c r="HX74">
        <v>918.40499999999997</v>
      </c>
      <c r="HY74">
        <v>19791.62775</v>
      </c>
      <c r="HZ74">
        <v>56.2</v>
      </c>
      <c r="IA74">
        <v>0</v>
      </c>
      <c r="IB74">
        <v>123.28175</v>
      </c>
      <c r="IC74">
        <v>6928.4343500000004</v>
      </c>
      <c r="ID74">
        <v>61.65</v>
      </c>
      <c r="IE74">
        <v>1.0763313301988361E-2</v>
      </c>
      <c r="IF74">
        <v>859.52263000000005</v>
      </c>
      <c r="IG74">
        <v>52989.5701395</v>
      </c>
      <c r="IH74">
        <v>15.25</v>
      </c>
      <c r="II74">
        <v>-1.6905474135026827E-2</v>
      </c>
      <c r="IJ74">
        <v>2545.3828600000002</v>
      </c>
      <c r="IK74">
        <v>38817.088615000001</v>
      </c>
      <c r="IL74">
        <v>77.81</v>
      </c>
      <c r="IM74">
        <v>2.6567521685556744E-2</v>
      </c>
      <c r="IN74">
        <v>394.94484999999997</v>
      </c>
      <c r="IO74">
        <v>30730.658778499997</v>
      </c>
      <c r="IP74">
        <v>20.8</v>
      </c>
      <c r="IQ74">
        <v>-3.1703625183417267E-2</v>
      </c>
      <c r="IR74">
        <v>289.95852000000002</v>
      </c>
      <c r="IS74">
        <v>6031.137216000001</v>
      </c>
      <c r="IT74">
        <v>19.8</v>
      </c>
      <c r="IU74">
        <v>-5.0492300996994957E-4</v>
      </c>
      <c r="IV74">
        <v>132.58095</v>
      </c>
      <c r="IW74">
        <v>2625.1028100000003</v>
      </c>
      <c r="IX74">
        <v>175.51</v>
      </c>
      <c r="IY74">
        <v>3.8922199226301385E-2</v>
      </c>
      <c r="IZ74">
        <v>427.52852000000001</v>
      </c>
      <c r="JA74">
        <v>75035.530545200003</v>
      </c>
      <c r="JB74">
        <v>14.17</v>
      </c>
      <c r="JC74">
        <v>-2.5776418402784156E-2</v>
      </c>
      <c r="JD74">
        <v>130.52205000000001</v>
      </c>
      <c r="JE74">
        <v>1849.4974485</v>
      </c>
      <c r="JF74">
        <v>9</v>
      </c>
      <c r="JG74">
        <v>0</v>
      </c>
      <c r="JH74">
        <v>39.888530000000003</v>
      </c>
      <c r="JI74">
        <v>358.99677000000003</v>
      </c>
      <c r="JJ74">
        <v>32.36</v>
      </c>
      <c r="JK74">
        <v>3.6504997374854353E-2</v>
      </c>
      <c r="JL74">
        <v>320.14332000000002</v>
      </c>
      <c r="JM74">
        <v>10359.8378352</v>
      </c>
      <c r="JN74">
        <v>17.5</v>
      </c>
      <c r="JO74">
        <v>-0.22884157242884753</v>
      </c>
      <c r="JP74">
        <v>162.70357000000001</v>
      </c>
      <c r="JQ74">
        <v>2847.3124750000002</v>
      </c>
      <c r="JR74">
        <v>33.520000000000003</v>
      </c>
      <c r="JS74">
        <v>-1.9205790513318145E-2</v>
      </c>
      <c r="JT74">
        <v>6778.5708100000002</v>
      </c>
      <c r="JU74">
        <v>227217.69355120003</v>
      </c>
      <c r="JV74">
        <v>0.36099999999999999</v>
      </c>
      <c r="JW74">
        <v>3.0944803849421491E-2</v>
      </c>
      <c r="JX74">
        <v>5526.0594899999996</v>
      </c>
      <c r="JY74">
        <v>1994.9074758899999</v>
      </c>
      <c r="JZ74">
        <v>43.9</v>
      </c>
      <c r="KA74">
        <v>4.0442415848018769E-2</v>
      </c>
      <c r="KB74">
        <v>0</v>
      </c>
      <c r="KC74">
        <v>0</v>
      </c>
      <c r="KD74">
        <v>37.770000000000003</v>
      </c>
      <c r="KE74">
        <v>-2.9479113900034992E-2</v>
      </c>
      <c r="KF74">
        <v>1800</v>
      </c>
      <c r="KG74">
        <v>67986</v>
      </c>
      <c r="KH74">
        <v>18.559999999999999</v>
      </c>
      <c r="KI74">
        <v>-9.2563464324267514E-2</v>
      </c>
      <c r="KJ74">
        <v>80.576989999999995</v>
      </c>
      <c r="KK74">
        <v>1495.5089343999998</v>
      </c>
      <c r="KL74">
        <v>105.16</v>
      </c>
      <c r="KM74">
        <v>-2.3309325997024632E-2</v>
      </c>
      <c r="KN74">
        <v>2405.3307</v>
      </c>
      <c r="KO74">
        <v>252944.57641199999</v>
      </c>
      <c r="KP74">
        <v>109</v>
      </c>
      <c r="KQ74">
        <v>-4.9226940765150641E-2</v>
      </c>
      <c r="KR74">
        <v>160</v>
      </c>
      <c r="KS74">
        <v>17440</v>
      </c>
      <c r="KT74">
        <v>17.989999999999998</v>
      </c>
      <c r="KU74">
        <v>0</v>
      </c>
      <c r="KV74">
        <v>86.773660000000007</v>
      </c>
      <c r="KW74">
        <v>1561.0581434000001</v>
      </c>
      <c r="KX74">
        <v>32.72</v>
      </c>
      <c r="KY74">
        <v>-8.2179735059438458E-3</v>
      </c>
      <c r="KZ74">
        <v>483.12592999999998</v>
      </c>
      <c r="LA74">
        <v>15807.880429599998</v>
      </c>
      <c r="LB74">
        <v>37.71</v>
      </c>
      <c r="LC74">
        <v>-3.7985836407474265E-2</v>
      </c>
      <c r="LD74">
        <v>17501.762129999999</v>
      </c>
      <c r="LE74">
        <v>659991.44992229994</v>
      </c>
    </row>
    <row r="75" spans="1:317" x14ac:dyDescent="0.2">
      <c r="A75" s="1">
        <v>41292</v>
      </c>
      <c r="B75">
        <v>98.2</v>
      </c>
      <c r="C75">
        <v>5.4299201106044671E-2</v>
      </c>
      <c r="D75">
        <v>1610.1202699999999</v>
      </c>
      <c r="E75">
        <v>158113.81051399998</v>
      </c>
      <c r="F75">
        <v>32.21</v>
      </c>
      <c r="G75">
        <v>3.6356145622566421E-2</v>
      </c>
      <c r="H75">
        <v>5134.5</v>
      </c>
      <c r="I75">
        <v>165382.245</v>
      </c>
      <c r="J75">
        <v>44.92</v>
      </c>
      <c r="K75">
        <v>1.3898452819152578E-2</v>
      </c>
      <c r="L75">
        <v>838.09663</v>
      </c>
      <c r="M75">
        <v>37647.300619599999</v>
      </c>
      <c r="N75">
        <v>16.2</v>
      </c>
      <c r="O75">
        <v>-1.2338064489284325E-3</v>
      </c>
      <c r="P75">
        <v>67466</v>
      </c>
      <c r="Q75">
        <v>1092949.2</v>
      </c>
      <c r="R75">
        <v>219.67</v>
      </c>
      <c r="S75">
        <v>2.9473678173163455E-2</v>
      </c>
      <c r="T75">
        <v>300</v>
      </c>
      <c r="U75">
        <v>65901</v>
      </c>
      <c r="V75">
        <v>43</v>
      </c>
      <c r="W75">
        <v>-5.1032353851774874E-3</v>
      </c>
      <c r="X75">
        <v>4703.1957499999999</v>
      </c>
      <c r="Y75">
        <v>202237.41725</v>
      </c>
      <c r="Z75">
        <v>13.22827</v>
      </c>
      <c r="AA75">
        <v>3.7662932636827288E-2</v>
      </c>
      <c r="AB75">
        <v>13991.416859999999</v>
      </c>
      <c r="AC75">
        <v>185082.2399066322</v>
      </c>
      <c r="AD75">
        <v>50.16</v>
      </c>
      <c r="AE75">
        <v>0.10655740389167231</v>
      </c>
      <c r="AF75">
        <v>963.91720999999995</v>
      </c>
      <c r="AG75">
        <v>48350.087253599995</v>
      </c>
      <c r="AH75">
        <v>147.47</v>
      </c>
      <c r="AI75">
        <v>2.3603154051890798E-2</v>
      </c>
      <c r="AJ75">
        <v>3578.2262700000001</v>
      </c>
      <c r="AK75">
        <v>527681.02803689998</v>
      </c>
      <c r="AL75">
        <v>100.84</v>
      </c>
      <c r="AM75">
        <v>-1.6844195213737783E-3</v>
      </c>
      <c r="AN75">
        <v>525.57555000000002</v>
      </c>
      <c r="AO75">
        <v>52999.038462000004</v>
      </c>
      <c r="AP75">
        <v>44.69</v>
      </c>
      <c r="AQ75">
        <v>1.1194448723046554E-3</v>
      </c>
      <c r="AR75">
        <v>7785</v>
      </c>
      <c r="AS75">
        <v>347911.64999999997</v>
      </c>
      <c r="AT75">
        <v>199.02</v>
      </c>
      <c r="AU75">
        <v>1.3914059889028389E-2</v>
      </c>
      <c r="AV75">
        <v>432.74907999999999</v>
      </c>
      <c r="AW75">
        <v>86125.721901600002</v>
      </c>
      <c r="AX75">
        <v>61.5</v>
      </c>
      <c r="AY75">
        <v>-8.0972102326193618E-3</v>
      </c>
      <c r="AZ75">
        <v>433.03836000000001</v>
      </c>
      <c r="BA75">
        <v>26631.85914</v>
      </c>
      <c r="BB75">
        <v>31.13</v>
      </c>
      <c r="BC75">
        <v>-3.8442036493392839E-2</v>
      </c>
      <c r="BD75">
        <v>3098.0307499999999</v>
      </c>
      <c r="BE75">
        <v>96441.697247499993</v>
      </c>
      <c r="BF75">
        <v>18.05</v>
      </c>
      <c r="BG75">
        <v>0.14844216602864449</v>
      </c>
      <c r="BH75">
        <v>1046.8593699999999</v>
      </c>
      <c r="BI75">
        <v>18895.8116285</v>
      </c>
      <c r="BJ75">
        <v>174.61</v>
      </c>
      <c r="BK75">
        <v>-2.4216176269087963E-2</v>
      </c>
      <c r="BL75">
        <v>1342.1960999999999</v>
      </c>
      <c r="BM75">
        <v>234360.86102099999</v>
      </c>
      <c r="BN75">
        <v>40.585369999999998</v>
      </c>
      <c r="BO75">
        <v>4.8766190300602731E-2</v>
      </c>
      <c r="BP75">
        <v>2114.16741</v>
      </c>
      <c r="BQ75">
        <v>85804.266576791691</v>
      </c>
      <c r="BR75">
        <v>29.95</v>
      </c>
      <c r="BS75">
        <v>7.197848306760142E-2</v>
      </c>
      <c r="BT75">
        <v>1732.1852699999999</v>
      </c>
      <c r="BU75">
        <v>51878.9488365</v>
      </c>
      <c r="BV75">
        <v>270.13</v>
      </c>
      <c r="BW75">
        <v>-3.3999811015065187E-3</v>
      </c>
      <c r="BX75">
        <v>397.47575000000001</v>
      </c>
      <c r="BY75">
        <v>107370.12434749999</v>
      </c>
      <c r="BZ75">
        <v>9.24</v>
      </c>
      <c r="CA75">
        <v>0</v>
      </c>
      <c r="CB75">
        <v>189.01856000000001</v>
      </c>
      <c r="CC75">
        <v>1746.5314944000002</v>
      </c>
      <c r="CD75">
        <v>15.75</v>
      </c>
      <c r="CE75">
        <v>-1.5748356968139168E-2</v>
      </c>
      <c r="CF75">
        <v>581</v>
      </c>
      <c r="CG75">
        <v>9150.75</v>
      </c>
      <c r="CH75">
        <v>28.56</v>
      </c>
      <c r="CI75">
        <v>5.4320132178893019E-2</v>
      </c>
      <c r="CJ75">
        <v>711.71987000000001</v>
      </c>
      <c r="CK75">
        <v>20326.7194872</v>
      </c>
      <c r="CL75">
        <v>30.9</v>
      </c>
      <c r="CM75">
        <v>0</v>
      </c>
      <c r="CN75">
        <v>66.23997</v>
      </c>
      <c r="CO75">
        <v>2046.815073</v>
      </c>
      <c r="CP75">
        <v>13.4</v>
      </c>
      <c r="CQ75">
        <v>2.2642476749759971E-2</v>
      </c>
      <c r="CR75">
        <v>559.36981000000003</v>
      </c>
      <c r="CS75">
        <v>7495.5554540000003</v>
      </c>
      <c r="CT75">
        <v>6.4</v>
      </c>
      <c r="CU75">
        <v>3.1298930089277868E-3</v>
      </c>
      <c r="CV75">
        <v>1311.27376</v>
      </c>
      <c r="CW75">
        <v>8392.1520639999999</v>
      </c>
      <c r="CX75">
        <v>14.12871</v>
      </c>
      <c r="CY75">
        <v>-2.6281073068204291E-2</v>
      </c>
      <c r="CZ75">
        <v>263.33283</v>
      </c>
      <c r="DA75">
        <v>3720.5531885493001</v>
      </c>
      <c r="DB75">
        <v>4.67</v>
      </c>
      <c r="DC75">
        <v>-3.161485638170311E-2</v>
      </c>
      <c r="DD75">
        <v>1295.42284</v>
      </c>
      <c r="DE75">
        <v>6049.6246627999999</v>
      </c>
      <c r="DF75">
        <v>5.78</v>
      </c>
      <c r="DG75">
        <v>1.7452449951226207E-2</v>
      </c>
      <c r="DH75">
        <v>2984.7964999999999</v>
      </c>
      <c r="DI75">
        <v>17252.123770000002</v>
      </c>
      <c r="DJ75">
        <v>66.489999999999995</v>
      </c>
      <c r="DK75">
        <v>3.2248534543701468E-2</v>
      </c>
      <c r="DL75">
        <v>0</v>
      </c>
      <c r="DM75">
        <v>0</v>
      </c>
      <c r="DN75">
        <v>26.74</v>
      </c>
      <c r="DO75">
        <v>2.5758999977098053E-2</v>
      </c>
      <c r="DP75">
        <v>592.98900000000003</v>
      </c>
      <c r="DQ75">
        <v>15856.52586</v>
      </c>
      <c r="DR75">
        <v>34.799999999999997</v>
      </c>
      <c r="DS75">
        <v>0</v>
      </c>
      <c r="DT75">
        <v>162.66412</v>
      </c>
      <c r="DU75">
        <v>5660.7113759999993</v>
      </c>
      <c r="DV75">
        <v>46</v>
      </c>
      <c r="DW75">
        <v>0</v>
      </c>
      <c r="DX75">
        <v>880.31179999999995</v>
      </c>
      <c r="DY75">
        <v>40494.342799999999</v>
      </c>
      <c r="DZ75">
        <v>5.83</v>
      </c>
      <c r="EA75">
        <v>0</v>
      </c>
      <c r="EB75">
        <v>249.86243999999999</v>
      </c>
      <c r="EC75">
        <v>1456.6980252000001</v>
      </c>
      <c r="ED75">
        <v>20</v>
      </c>
      <c r="EE75">
        <v>-3.4938892542557406E-3</v>
      </c>
      <c r="EF75">
        <v>717.53746999999998</v>
      </c>
      <c r="EG75">
        <v>14350.749400000001</v>
      </c>
      <c r="EH75">
        <v>25.8</v>
      </c>
      <c r="EI75">
        <v>-4.1751794680221589E-2</v>
      </c>
      <c r="EJ75">
        <v>582.18443000000002</v>
      </c>
      <c r="EK75">
        <v>15020.358294000001</v>
      </c>
      <c r="EL75">
        <v>8.3000000000000007</v>
      </c>
      <c r="EM75">
        <v>0</v>
      </c>
      <c r="EN75">
        <v>635.73005999999998</v>
      </c>
      <c r="EO75">
        <v>5276.5594980000005</v>
      </c>
      <c r="EP75">
        <v>402.43</v>
      </c>
      <c r="EQ75">
        <v>2.3177348390949089E-2</v>
      </c>
      <c r="ER75">
        <v>234.74025</v>
      </c>
      <c r="ES75">
        <v>94466.518807500004</v>
      </c>
      <c r="ET75">
        <v>43.99</v>
      </c>
      <c r="EU75">
        <v>0</v>
      </c>
      <c r="EV75">
        <v>65</v>
      </c>
      <c r="EW75">
        <v>2859.35</v>
      </c>
      <c r="EX75">
        <v>5.15</v>
      </c>
      <c r="EY75">
        <v>9.7561749453648743E-3</v>
      </c>
      <c r="EZ75">
        <v>656.84248000000002</v>
      </c>
      <c r="FA75">
        <v>3382.7387720000002</v>
      </c>
      <c r="FB75">
        <v>227</v>
      </c>
      <c r="FC75">
        <v>4.4150182091166933E-3</v>
      </c>
      <c r="FD75">
        <v>98.387249999999995</v>
      </c>
      <c r="FE75">
        <v>22333.905749999998</v>
      </c>
      <c r="FF75">
        <v>14.5</v>
      </c>
      <c r="FG75">
        <v>-3.4423441909729015E-3</v>
      </c>
      <c r="FH75">
        <v>1500</v>
      </c>
      <c r="FI75">
        <v>21750</v>
      </c>
      <c r="FJ75">
        <v>65.900000000000006</v>
      </c>
      <c r="FK75">
        <v>2.0698324215810117E-2</v>
      </c>
      <c r="FL75">
        <v>2289.8017</v>
      </c>
      <c r="FM75">
        <v>150897.93203000003</v>
      </c>
      <c r="FN75">
        <v>42</v>
      </c>
      <c r="FO75">
        <v>0</v>
      </c>
      <c r="FP75">
        <v>332.53550999999999</v>
      </c>
      <c r="FQ75">
        <v>13966.49142</v>
      </c>
      <c r="FR75">
        <v>27.36</v>
      </c>
      <c r="FS75">
        <v>-3.6483075854753062E-3</v>
      </c>
      <c r="FT75">
        <v>1633.4281900000001</v>
      </c>
      <c r="FU75">
        <v>44690.595278400004</v>
      </c>
      <c r="FV75">
        <v>11.19</v>
      </c>
      <c r="FW75">
        <v>6.8418543913013913E-2</v>
      </c>
      <c r="FX75">
        <v>564.48262999999997</v>
      </c>
      <c r="FY75">
        <v>6316.5606296999995</v>
      </c>
      <c r="FZ75">
        <v>39.659999999999997</v>
      </c>
      <c r="GA75">
        <v>3.4110243699186124E-2</v>
      </c>
      <c r="GB75">
        <v>6667</v>
      </c>
      <c r="GC75">
        <v>264413.21999999997</v>
      </c>
      <c r="GD75">
        <v>100.99</v>
      </c>
      <c r="GE75">
        <v>7.0552287483727927E-3</v>
      </c>
      <c r="GF75">
        <v>269.93281999999999</v>
      </c>
      <c r="GG75">
        <v>27260.515491799997</v>
      </c>
      <c r="GH75">
        <v>87.74</v>
      </c>
      <c r="GI75">
        <v>-2.0977424242816879E-2</v>
      </c>
      <c r="GJ75">
        <v>2773.7295600000002</v>
      </c>
      <c r="GK75">
        <v>243367.0315944</v>
      </c>
      <c r="GL75">
        <v>82.09</v>
      </c>
      <c r="GM75">
        <v>4.7140897597328479E-2</v>
      </c>
      <c r="GN75">
        <v>327.93133</v>
      </c>
      <c r="GO75">
        <v>26919.882879700002</v>
      </c>
      <c r="GP75">
        <v>42.8</v>
      </c>
      <c r="GQ75">
        <v>0</v>
      </c>
      <c r="GR75">
        <v>994.22734000000003</v>
      </c>
      <c r="GS75">
        <v>42552.930152000001</v>
      </c>
      <c r="GT75">
        <v>31.08</v>
      </c>
      <c r="GU75">
        <v>-1.6592595093419826E-2</v>
      </c>
      <c r="GV75">
        <v>356.05124000000001</v>
      </c>
      <c r="GW75">
        <v>11066.0725392</v>
      </c>
      <c r="GX75">
        <v>14.4</v>
      </c>
      <c r="GY75">
        <v>4.9832373747875754E-2</v>
      </c>
      <c r="GZ75">
        <v>166.31531000000001</v>
      </c>
      <c r="HA75">
        <v>2394.9404640000002</v>
      </c>
      <c r="HB75">
        <v>42.67</v>
      </c>
      <c r="HC75">
        <v>7.795520752515285E-2</v>
      </c>
      <c r="HD75">
        <v>425.89960000000002</v>
      </c>
      <c r="HE75">
        <v>18173.135932000001</v>
      </c>
      <c r="HF75">
        <v>35.11</v>
      </c>
      <c r="HG75">
        <v>-5.9165954645227704E-2</v>
      </c>
      <c r="HH75">
        <v>2929.5035499999999</v>
      </c>
      <c r="HI75">
        <v>102854.86964049999</v>
      </c>
      <c r="HJ75">
        <v>50</v>
      </c>
      <c r="HK75">
        <v>0</v>
      </c>
      <c r="HL75">
        <v>155.50617</v>
      </c>
      <c r="HM75">
        <v>7775.3085000000001</v>
      </c>
      <c r="HN75">
        <v>27.97</v>
      </c>
      <c r="HO75">
        <v>3.5295641209539277E-2</v>
      </c>
      <c r="HP75">
        <v>456.05273999999997</v>
      </c>
      <c r="HQ75">
        <v>12755.795137799998</v>
      </c>
      <c r="HR75">
        <v>32.594839999999998</v>
      </c>
      <c r="HS75">
        <v>-3.2256308950394628E-2</v>
      </c>
      <c r="HT75">
        <v>375.21751</v>
      </c>
      <c r="HU75">
        <v>12230.154703648399</v>
      </c>
      <c r="HV75">
        <v>21.3</v>
      </c>
      <c r="HW75">
        <v>-1.1668743834377378E-2</v>
      </c>
      <c r="HX75">
        <v>918.40499999999997</v>
      </c>
      <c r="HY75">
        <v>19562.0265</v>
      </c>
      <c r="HZ75">
        <v>56.2</v>
      </c>
      <c r="IA75">
        <v>0</v>
      </c>
      <c r="IB75">
        <v>123.28175</v>
      </c>
      <c r="IC75">
        <v>6928.4343500000004</v>
      </c>
      <c r="ID75">
        <v>60.99</v>
      </c>
      <c r="IE75">
        <v>3.3850668427283896E-2</v>
      </c>
      <c r="IF75">
        <v>859.52263000000005</v>
      </c>
      <c r="IG75">
        <v>52422.285203700005</v>
      </c>
      <c r="IH75">
        <v>15.51</v>
      </c>
      <c r="II75">
        <v>-1.9157674032933256E-2</v>
      </c>
      <c r="IJ75">
        <v>2545.3828600000002</v>
      </c>
      <c r="IK75">
        <v>39478.888158599999</v>
      </c>
      <c r="IL75">
        <v>75.77</v>
      </c>
      <c r="IM75">
        <v>1.4528167383988195E-3</v>
      </c>
      <c r="IN75">
        <v>394.94484999999997</v>
      </c>
      <c r="IO75">
        <v>29924.971284499996</v>
      </c>
      <c r="IP75">
        <v>21.47</v>
      </c>
      <c r="IQ75">
        <v>7.4801657801639079E-3</v>
      </c>
      <c r="IR75">
        <v>289.95852000000002</v>
      </c>
      <c r="IS75">
        <v>6225.4094243999998</v>
      </c>
      <c r="IT75">
        <v>19.809999999999999</v>
      </c>
      <c r="IU75">
        <v>0</v>
      </c>
      <c r="IV75">
        <v>132.58095</v>
      </c>
      <c r="IW75">
        <v>2626.4286195</v>
      </c>
      <c r="IX75">
        <v>168.81</v>
      </c>
      <c r="IY75">
        <v>1.6846276535169267E-2</v>
      </c>
      <c r="IZ75">
        <v>427.52852000000001</v>
      </c>
      <c r="JA75">
        <v>72171.089461199997</v>
      </c>
      <c r="JB75">
        <v>14.54</v>
      </c>
      <c r="JC75">
        <v>1.3764627087232354E-3</v>
      </c>
      <c r="JD75">
        <v>130.52205000000001</v>
      </c>
      <c r="JE75">
        <v>1897.7906069999999</v>
      </c>
      <c r="JF75">
        <v>9</v>
      </c>
      <c r="JG75">
        <v>0</v>
      </c>
      <c r="JH75">
        <v>39.888530000000003</v>
      </c>
      <c r="JI75">
        <v>358.99677000000003</v>
      </c>
      <c r="JJ75">
        <v>31.2</v>
      </c>
      <c r="JK75">
        <v>3.8887435363160749E-2</v>
      </c>
      <c r="JL75">
        <v>320.14332000000002</v>
      </c>
      <c r="JM75">
        <v>9988.4715840000008</v>
      </c>
      <c r="JN75">
        <v>22</v>
      </c>
      <c r="JO75">
        <v>-4.8790164169432056E-2</v>
      </c>
      <c r="JP75">
        <v>162.72456</v>
      </c>
      <c r="JQ75">
        <v>3579.9403199999997</v>
      </c>
      <c r="JR75">
        <v>34.17</v>
      </c>
      <c r="JS75">
        <v>9.1136894222111995E-3</v>
      </c>
      <c r="JT75">
        <v>6778.5708100000002</v>
      </c>
      <c r="JU75">
        <v>231623.76457770003</v>
      </c>
      <c r="JV75">
        <v>0.35</v>
      </c>
      <c r="JW75">
        <v>2.8612322810321949E-3</v>
      </c>
      <c r="JX75">
        <v>5526.0594899999996</v>
      </c>
      <c r="JY75">
        <v>1934.1208214999997</v>
      </c>
      <c r="JZ75">
        <v>42.16</v>
      </c>
      <c r="KA75">
        <v>1.3131381238256919E-2</v>
      </c>
      <c r="KB75">
        <v>0</v>
      </c>
      <c r="KC75">
        <v>0</v>
      </c>
      <c r="KD75">
        <v>38.9</v>
      </c>
      <c r="KE75">
        <v>1.0855624826895019E-2</v>
      </c>
      <c r="KF75">
        <v>1800</v>
      </c>
      <c r="KG75">
        <v>70020</v>
      </c>
      <c r="KH75">
        <v>20.36</v>
      </c>
      <c r="KI75">
        <v>-0.1153789256578918</v>
      </c>
      <c r="KJ75">
        <v>80.576989999999995</v>
      </c>
      <c r="KK75">
        <v>1640.5475163999999</v>
      </c>
      <c r="KL75">
        <v>107.64</v>
      </c>
      <c r="KM75">
        <v>3.6615414241518138E-2</v>
      </c>
      <c r="KN75">
        <v>2405.3307</v>
      </c>
      <c r="KO75">
        <v>258909.79654800001</v>
      </c>
      <c r="KP75">
        <v>114.5</v>
      </c>
      <c r="KQ75">
        <v>8.2243088891970753E-2</v>
      </c>
      <c r="KR75">
        <v>160</v>
      </c>
      <c r="KS75">
        <v>18320</v>
      </c>
      <c r="KT75">
        <v>17.989999999999998</v>
      </c>
      <c r="KU75">
        <v>3.3345841741958475E-2</v>
      </c>
      <c r="KV75">
        <v>86.773660000000007</v>
      </c>
      <c r="KW75">
        <v>1561.0581434000001</v>
      </c>
      <c r="KX75">
        <v>32.99</v>
      </c>
      <c r="KY75">
        <v>-1.7726166408904641E-2</v>
      </c>
      <c r="KZ75">
        <v>483.12592999999998</v>
      </c>
      <c r="LA75">
        <v>15938.3244307</v>
      </c>
      <c r="LB75">
        <v>39.17</v>
      </c>
      <c r="LC75">
        <v>2.4029059494539363E-2</v>
      </c>
      <c r="LD75">
        <v>17503.272130000001</v>
      </c>
      <c r="LE75">
        <v>685603.16933210008</v>
      </c>
    </row>
    <row r="76" spans="1:317" x14ac:dyDescent="0.2">
      <c r="A76" s="1">
        <v>41299</v>
      </c>
      <c r="B76">
        <v>93.01</v>
      </c>
      <c r="C76">
        <v>3.0149694422409151E-3</v>
      </c>
      <c r="D76">
        <v>1610.1202699999999</v>
      </c>
      <c r="E76">
        <v>149757.28631269999</v>
      </c>
      <c r="F76">
        <v>31.06</v>
      </c>
      <c r="G76">
        <v>-1.565277126668118E-2</v>
      </c>
      <c r="H76">
        <v>5134.5</v>
      </c>
      <c r="I76">
        <v>159477.57</v>
      </c>
      <c r="J76">
        <v>44.3</v>
      </c>
      <c r="K76">
        <v>-1.5010923731526063E-2</v>
      </c>
      <c r="L76">
        <v>838.09663</v>
      </c>
      <c r="M76">
        <v>37127.680709</v>
      </c>
      <c r="N76">
        <v>16.22</v>
      </c>
      <c r="O76">
        <v>3.7692904275726927E-2</v>
      </c>
      <c r="P76">
        <v>67571</v>
      </c>
      <c r="Q76">
        <v>1096001.6199999999</v>
      </c>
      <c r="R76">
        <v>213.29</v>
      </c>
      <c r="S76">
        <v>1.3452165190324526E-2</v>
      </c>
      <c r="T76">
        <v>300</v>
      </c>
      <c r="U76">
        <v>63987</v>
      </c>
      <c r="V76">
        <v>43.22</v>
      </c>
      <c r="W76">
        <v>1.3979724408268978E-2</v>
      </c>
      <c r="X76">
        <v>4703.1957499999999</v>
      </c>
      <c r="Y76">
        <v>203272.12031499998</v>
      </c>
      <c r="Z76">
        <v>12.739319999999999</v>
      </c>
      <c r="AA76">
        <v>-4.1782954241282502E-3</v>
      </c>
      <c r="AB76">
        <v>13991.416859999999</v>
      </c>
      <c r="AC76">
        <v>178241.13663293517</v>
      </c>
      <c r="AD76">
        <v>45.09</v>
      </c>
      <c r="AE76">
        <v>-1.3656599910660141E-2</v>
      </c>
      <c r="AF76">
        <v>963.91720999999995</v>
      </c>
      <c r="AG76">
        <v>43463.026998900001</v>
      </c>
      <c r="AH76">
        <v>144.03</v>
      </c>
      <c r="AI76">
        <v>3.9653605126702797E-3</v>
      </c>
      <c r="AJ76">
        <v>3578.2262700000001</v>
      </c>
      <c r="AK76">
        <v>515371.92966810003</v>
      </c>
      <c r="AL76">
        <v>101.01</v>
      </c>
      <c r="AM76">
        <v>7.9515377708554158E-3</v>
      </c>
      <c r="AN76">
        <v>525.57555000000002</v>
      </c>
      <c r="AO76">
        <v>53088.386305500004</v>
      </c>
      <c r="AP76">
        <v>44.64</v>
      </c>
      <c r="AQ76">
        <v>4.2653561131419633E-3</v>
      </c>
      <c r="AR76">
        <v>7785</v>
      </c>
      <c r="AS76">
        <v>347522.4</v>
      </c>
      <c r="AT76">
        <v>196.27</v>
      </c>
      <c r="AU76">
        <v>-3.1539348557533308E-3</v>
      </c>
      <c r="AV76">
        <v>432.74907999999999</v>
      </c>
      <c r="AW76">
        <v>84935.6619316</v>
      </c>
      <c r="AX76">
        <v>62</v>
      </c>
      <c r="AY76">
        <v>-1.186481771744056E-2</v>
      </c>
      <c r="AZ76">
        <v>434.34836000000001</v>
      </c>
      <c r="BA76">
        <v>26929.598320000001</v>
      </c>
      <c r="BB76">
        <v>32.35</v>
      </c>
      <c r="BC76">
        <v>4.1015212567421765E-2</v>
      </c>
      <c r="BD76">
        <v>3098.0307499999999</v>
      </c>
      <c r="BE76">
        <v>100221.29476249999</v>
      </c>
      <c r="BF76">
        <v>15.56</v>
      </c>
      <c r="BG76">
        <v>0.10564618913498693</v>
      </c>
      <c r="BH76">
        <v>1046.8593699999999</v>
      </c>
      <c r="BI76">
        <v>16289.1317972</v>
      </c>
      <c r="BJ76">
        <v>178.89</v>
      </c>
      <c r="BK76">
        <v>1.8505464615360775E-2</v>
      </c>
      <c r="BL76">
        <v>1342.1960999999999</v>
      </c>
      <c r="BM76">
        <v>240105.46032899996</v>
      </c>
      <c r="BN76">
        <v>38.653660000000002</v>
      </c>
      <c r="BO76">
        <v>-2.246166811812882E-2</v>
      </c>
      <c r="BP76">
        <v>2114.16741</v>
      </c>
      <c r="BQ76">
        <v>81720.308249220601</v>
      </c>
      <c r="BR76">
        <v>27.87</v>
      </c>
      <c r="BS76">
        <v>-1.4250330211642062E-2</v>
      </c>
      <c r="BT76">
        <v>1732.1852699999999</v>
      </c>
      <c r="BU76">
        <v>48276.003474899997</v>
      </c>
      <c r="BV76">
        <v>271.05</v>
      </c>
      <c r="BW76">
        <v>9.303427061785035E-3</v>
      </c>
      <c r="BX76">
        <v>397.47575000000001</v>
      </c>
      <c r="BY76">
        <v>107735.80203750001</v>
      </c>
      <c r="BZ76">
        <v>9.24</v>
      </c>
      <c r="CA76">
        <v>0</v>
      </c>
      <c r="CB76">
        <v>189.01856000000001</v>
      </c>
      <c r="CC76">
        <v>1746.5314944000002</v>
      </c>
      <c r="CD76">
        <v>16</v>
      </c>
      <c r="CE76">
        <v>6.2519539391831804E-4</v>
      </c>
      <c r="CF76">
        <v>581</v>
      </c>
      <c r="CG76">
        <v>9296</v>
      </c>
      <c r="CH76">
        <v>27.05</v>
      </c>
      <c r="CI76">
        <v>2.54600049272951E-2</v>
      </c>
      <c r="CJ76">
        <v>711.81479999999999</v>
      </c>
      <c r="CK76">
        <v>19254.590339999999</v>
      </c>
      <c r="CL76">
        <v>30.9</v>
      </c>
      <c r="CM76">
        <v>0</v>
      </c>
      <c r="CN76">
        <v>66.23997</v>
      </c>
      <c r="CO76">
        <v>2046.815073</v>
      </c>
      <c r="CP76">
        <v>13.1</v>
      </c>
      <c r="CQ76">
        <v>9.6073830089622031E-2</v>
      </c>
      <c r="CR76">
        <v>559.36981000000003</v>
      </c>
      <c r="CS76">
        <v>7327.7445109999999</v>
      </c>
      <c r="CT76">
        <v>6.38</v>
      </c>
      <c r="CU76">
        <v>-2.170627858186306E-2</v>
      </c>
      <c r="CV76">
        <v>1311.68217</v>
      </c>
      <c r="CW76">
        <v>8368.5322446000009</v>
      </c>
      <c r="CX76">
        <v>14.504949999999999</v>
      </c>
      <c r="CY76">
        <v>8.2247273988214995E-3</v>
      </c>
      <c r="CZ76">
        <v>263.42471</v>
      </c>
      <c r="DA76">
        <v>3820.9622473145</v>
      </c>
      <c r="DB76">
        <v>4.82</v>
      </c>
      <c r="DC76">
        <v>-3.4661981700918394E-2</v>
      </c>
      <c r="DD76">
        <v>1295.42284</v>
      </c>
      <c r="DE76">
        <v>6243.9380888000005</v>
      </c>
      <c r="DF76">
        <v>5.68</v>
      </c>
      <c r="DG76">
        <v>-1.2248622076199086E-2</v>
      </c>
      <c r="DH76">
        <v>2984.7964999999999</v>
      </c>
      <c r="DI76">
        <v>16953.644119999997</v>
      </c>
      <c r="DJ76">
        <v>64.38</v>
      </c>
      <c r="DK76">
        <v>1.28186842021468E-2</v>
      </c>
      <c r="DL76">
        <v>0</v>
      </c>
      <c r="DM76">
        <v>0</v>
      </c>
      <c r="DN76">
        <v>26.06</v>
      </c>
      <c r="DO76">
        <v>-2.050964409095446E-2</v>
      </c>
      <c r="DP76">
        <v>592.98900000000003</v>
      </c>
      <c r="DQ76">
        <v>15453.29334</v>
      </c>
      <c r="DR76">
        <v>34.799999999999997</v>
      </c>
      <c r="DS76">
        <v>0</v>
      </c>
      <c r="DT76">
        <v>162.66412</v>
      </c>
      <c r="DU76">
        <v>5660.7113759999993</v>
      </c>
      <c r="DV76">
        <v>46</v>
      </c>
      <c r="DW76">
        <v>-2.1506205220963619E-2</v>
      </c>
      <c r="DX76">
        <v>880.31179999999995</v>
      </c>
      <c r="DY76">
        <v>40494.342799999999</v>
      </c>
      <c r="DZ76">
        <v>5.83</v>
      </c>
      <c r="EA76">
        <v>5.1590828100274233E-3</v>
      </c>
      <c r="EB76">
        <v>249.86243999999999</v>
      </c>
      <c r="EC76">
        <v>1456.6980252000001</v>
      </c>
      <c r="ED76">
        <v>20.07</v>
      </c>
      <c r="EE76">
        <v>4.1715102074453468E-2</v>
      </c>
      <c r="EF76">
        <v>717.53746999999998</v>
      </c>
      <c r="EG76">
        <v>14400.977022900001</v>
      </c>
      <c r="EH76">
        <v>26.9</v>
      </c>
      <c r="EI76">
        <v>3.5954676995895669E-2</v>
      </c>
      <c r="EJ76">
        <v>582.18443000000002</v>
      </c>
      <c r="EK76">
        <v>15660.761167000001</v>
      </c>
      <c r="EL76">
        <v>8.3000000000000007</v>
      </c>
      <c r="EM76">
        <v>0</v>
      </c>
      <c r="EN76">
        <v>635.73005999999998</v>
      </c>
      <c r="EO76">
        <v>5276.5594980000005</v>
      </c>
      <c r="EP76">
        <v>393.21</v>
      </c>
      <c r="EQ76">
        <v>-3.0382400791603325E-2</v>
      </c>
      <c r="ER76">
        <v>234.74025</v>
      </c>
      <c r="ES76">
        <v>92302.213702499997</v>
      </c>
      <c r="ET76">
        <v>43.99</v>
      </c>
      <c r="EU76">
        <v>0</v>
      </c>
      <c r="EV76">
        <v>65</v>
      </c>
      <c r="EW76">
        <v>2859.35</v>
      </c>
      <c r="EX76">
        <v>5.0999999999999996</v>
      </c>
      <c r="EY76">
        <v>7.8740564309058656E-3</v>
      </c>
      <c r="EZ76">
        <v>656.84248000000002</v>
      </c>
      <c r="FA76">
        <v>3349.8966479999999</v>
      </c>
      <c r="FB76">
        <v>226</v>
      </c>
      <c r="FC76">
        <v>-4.4150182091168312E-3</v>
      </c>
      <c r="FD76">
        <v>98.387249999999995</v>
      </c>
      <c r="FE76">
        <v>22235.518499999998</v>
      </c>
      <c r="FF76">
        <v>14.55</v>
      </c>
      <c r="FG76">
        <v>0</v>
      </c>
      <c r="FH76">
        <v>1500</v>
      </c>
      <c r="FI76">
        <v>21825</v>
      </c>
      <c r="FJ76">
        <v>64.55</v>
      </c>
      <c r="FK76">
        <v>-5.5615777527256664E-3</v>
      </c>
      <c r="FL76">
        <v>2289.8017</v>
      </c>
      <c r="FM76">
        <v>147806.699735</v>
      </c>
      <c r="FN76">
        <v>42</v>
      </c>
      <c r="FO76">
        <v>0</v>
      </c>
      <c r="FP76">
        <v>332.53550999999999</v>
      </c>
      <c r="FQ76">
        <v>13966.49142</v>
      </c>
      <c r="FR76">
        <v>27.46</v>
      </c>
      <c r="FS76">
        <v>1.0616976901568648E-2</v>
      </c>
      <c r="FT76">
        <v>1633.4281900000001</v>
      </c>
      <c r="FU76">
        <v>44853.938097400001</v>
      </c>
      <c r="FV76">
        <v>10.45</v>
      </c>
      <c r="FW76">
        <v>-1.9896440326878585E-2</v>
      </c>
      <c r="FX76">
        <v>564.48262999999997</v>
      </c>
      <c r="FY76">
        <v>5898.8434834999989</v>
      </c>
      <c r="FZ76">
        <v>38.33</v>
      </c>
      <c r="GA76">
        <v>-1.3475197421192797E-2</v>
      </c>
      <c r="GB76">
        <v>6667</v>
      </c>
      <c r="GC76">
        <v>255546.11</v>
      </c>
      <c r="GD76">
        <v>100.28</v>
      </c>
      <c r="GE76">
        <v>-2.0919467707746129E-3</v>
      </c>
      <c r="GF76">
        <v>269.93281999999999</v>
      </c>
      <c r="GG76">
        <v>27068.863189600001</v>
      </c>
      <c r="GH76">
        <v>89.6</v>
      </c>
      <c r="GI76">
        <v>1.8359472716301596E-2</v>
      </c>
      <c r="GJ76">
        <v>2773.7295600000002</v>
      </c>
      <c r="GK76">
        <v>248526.168576</v>
      </c>
      <c r="GL76">
        <v>78.31</v>
      </c>
      <c r="GM76">
        <v>-8.392724746643267E-3</v>
      </c>
      <c r="GN76">
        <v>327.93133</v>
      </c>
      <c r="GO76">
        <v>25680.302452300002</v>
      </c>
      <c r="GP76">
        <v>42.8</v>
      </c>
      <c r="GQ76">
        <v>0</v>
      </c>
      <c r="GR76">
        <v>994.22734000000003</v>
      </c>
      <c r="GS76">
        <v>42552.930152000001</v>
      </c>
      <c r="GT76">
        <v>31.6</v>
      </c>
      <c r="GU76">
        <v>2.3372282078798483E-2</v>
      </c>
      <c r="GV76">
        <v>356.05124000000001</v>
      </c>
      <c r="GW76">
        <v>11251.219184000001</v>
      </c>
      <c r="GX76">
        <v>13.7</v>
      </c>
      <c r="GY76">
        <v>-2.1661496781179419E-2</v>
      </c>
      <c r="GZ76">
        <v>166.31531000000001</v>
      </c>
      <c r="HA76">
        <v>2278.5197469999998</v>
      </c>
      <c r="HB76">
        <v>39.47</v>
      </c>
      <c r="HC76">
        <v>1.2492195595341028E-2</v>
      </c>
      <c r="HD76">
        <v>425.89960000000002</v>
      </c>
      <c r="HE76">
        <v>16810.257212</v>
      </c>
      <c r="HF76">
        <v>37.25</v>
      </c>
      <c r="HG76">
        <v>6.4637984275040389E-3</v>
      </c>
      <c r="HH76">
        <v>2929.5035499999999</v>
      </c>
      <c r="HI76">
        <v>109124.0072375</v>
      </c>
      <c r="HJ76">
        <v>50</v>
      </c>
      <c r="HK76">
        <v>0</v>
      </c>
      <c r="HL76">
        <v>155.50617</v>
      </c>
      <c r="HM76">
        <v>7775.3085000000001</v>
      </c>
      <c r="HN76">
        <v>27</v>
      </c>
      <c r="HO76">
        <v>9.6762943305319891E-3</v>
      </c>
      <c r="HP76">
        <v>456.05273999999997</v>
      </c>
      <c r="HQ76">
        <v>12313.42398</v>
      </c>
      <c r="HR76">
        <v>33.66337</v>
      </c>
      <c r="HS76">
        <v>2.1784814139174106E-2</v>
      </c>
      <c r="HT76">
        <v>375.21751</v>
      </c>
      <c r="HU76">
        <v>12631.0858696087</v>
      </c>
      <c r="HV76">
        <v>21.55</v>
      </c>
      <c r="HW76">
        <v>1.1668743834377424E-2</v>
      </c>
      <c r="HX76">
        <v>918.40499999999997</v>
      </c>
      <c r="HY76">
        <v>19791.62775</v>
      </c>
      <c r="HZ76">
        <v>56.2</v>
      </c>
      <c r="IA76">
        <v>3.0716055230446949E-2</v>
      </c>
      <c r="IB76">
        <v>123.28175</v>
      </c>
      <c r="IC76">
        <v>6928.4343500000004</v>
      </c>
      <c r="ID76">
        <v>58.96</v>
      </c>
      <c r="IE76">
        <v>-9.9570479202279391E-3</v>
      </c>
      <c r="IF76">
        <v>859.52263000000005</v>
      </c>
      <c r="IG76">
        <v>50677.454264800006</v>
      </c>
      <c r="IH76">
        <v>15.81</v>
      </c>
      <c r="II76">
        <v>-2.06580116204221E-2</v>
      </c>
      <c r="IJ76">
        <v>2545.3828600000002</v>
      </c>
      <c r="IK76">
        <v>40242.503016600007</v>
      </c>
      <c r="IL76">
        <v>75.66</v>
      </c>
      <c r="IM76">
        <v>4.3076936083693014E-2</v>
      </c>
      <c r="IN76">
        <v>394.94484999999997</v>
      </c>
      <c r="IO76">
        <v>29881.527350999997</v>
      </c>
      <c r="IP76">
        <v>21.31</v>
      </c>
      <c r="IQ76">
        <v>6.5913609637518571E-3</v>
      </c>
      <c r="IR76">
        <v>289.95852000000002</v>
      </c>
      <c r="IS76">
        <v>6179.0160612</v>
      </c>
      <c r="IT76">
        <v>19.809999999999999</v>
      </c>
      <c r="IU76">
        <v>5.0492300996984624E-4</v>
      </c>
      <c r="IV76">
        <v>132.58095</v>
      </c>
      <c r="IW76">
        <v>2626.4286195</v>
      </c>
      <c r="IX76">
        <v>165.99</v>
      </c>
      <c r="IY76">
        <v>1.3865865070098505E-3</v>
      </c>
      <c r="IZ76">
        <v>427.52852000000001</v>
      </c>
      <c r="JA76">
        <v>70965.459034800006</v>
      </c>
      <c r="JB76">
        <v>14.52</v>
      </c>
      <c r="JC76">
        <v>1.3869847864150377E-2</v>
      </c>
      <c r="JD76">
        <v>130.52205000000001</v>
      </c>
      <c r="JE76">
        <v>1895.1801660000001</v>
      </c>
      <c r="JF76">
        <v>9</v>
      </c>
      <c r="JG76">
        <v>0</v>
      </c>
      <c r="JH76">
        <v>39.888530000000003</v>
      </c>
      <c r="JI76">
        <v>358.99677000000003</v>
      </c>
      <c r="JJ76">
        <v>30.01</v>
      </c>
      <c r="JK76">
        <v>-2.6622311896780828E-3</v>
      </c>
      <c r="JL76">
        <v>320.14332000000002</v>
      </c>
      <c r="JM76">
        <v>9607.5010332000002</v>
      </c>
      <c r="JN76">
        <v>23.1</v>
      </c>
      <c r="JO76">
        <v>-9.4128844758493646E-2</v>
      </c>
      <c r="JP76">
        <v>162.72456</v>
      </c>
      <c r="JQ76">
        <v>3758.937336</v>
      </c>
      <c r="JR76">
        <v>33.86</v>
      </c>
      <c r="JS76">
        <v>3.2720913994265827E-2</v>
      </c>
      <c r="JT76">
        <v>6778.5708100000002</v>
      </c>
      <c r="JU76">
        <v>229522.4076266</v>
      </c>
      <c r="JV76">
        <v>0.34899999999999998</v>
      </c>
      <c r="JW76">
        <v>5.7471422555680713E-3</v>
      </c>
      <c r="JX76">
        <v>5526.0594899999996</v>
      </c>
      <c r="JY76">
        <v>1928.5947620099998</v>
      </c>
      <c r="JZ76">
        <v>41.61</v>
      </c>
      <c r="KA76">
        <v>-1.075664727970386E-2</v>
      </c>
      <c r="KB76">
        <v>0</v>
      </c>
      <c r="KC76">
        <v>0</v>
      </c>
      <c r="KD76">
        <v>38.479999999999997</v>
      </c>
      <c r="KE76">
        <v>1.044941587434114E-2</v>
      </c>
      <c r="KF76">
        <v>1800</v>
      </c>
      <c r="KG76">
        <v>69264</v>
      </c>
      <c r="KH76">
        <v>22.85</v>
      </c>
      <c r="KI76">
        <v>-5.2378993607931062E-3</v>
      </c>
      <c r="KJ76">
        <v>80.576989999999995</v>
      </c>
      <c r="KK76">
        <v>1841.1842214999999</v>
      </c>
      <c r="KL76">
        <v>103.77</v>
      </c>
      <c r="KM76">
        <v>3.1322909160798038E-2</v>
      </c>
      <c r="KN76">
        <v>2405.3307</v>
      </c>
      <c r="KO76">
        <v>249601.16673899998</v>
      </c>
      <c r="KP76">
        <v>105.46</v>
      </c>
      <c r="KQ76">
        <v>-5.1073600097435194E-3</v>
      </c>
      <c r="KR76">
        <v>160</v>
      </c>
      <c r="KS76">
        <v>16873.599999999999</v>
      </c>
      <c r="KT76">
        <v>17.399999999999999</v>
      </c>
      <c r="KU76">
        <v>0</v>
      </c>
      <c r="KV76">
        <v>86.773660000000007</v>
      </c>
      <c r="KW76">
        <v>1509.861684</v>
      </c>
      <c r="KX76">
        <v>33.58</v>
      </c>
      <c r="KY76">
        <v>-5.0497656691440938E-3</v>
      </c>
      <c r="KZ76">
        <v>483.12592999999998</v>
      </c>
      <c r="LA76">
        <v>16223.368729399999</v>
      </c>
      <c r="LB76">
        <v>38.24</v>
      </c>
      <c r="LC76">
        <v>1.1044024952889133E-2</v>
      </c>
      <c r="LD76">
        <v>17503.89213</v>
      </c>
      <c r="LE76">
        <v>669348.8350512</v>
      </c>
    </row>
    <row r="77" spans="1:317" x14ac:dyDescent="0.2">
      <c r="A77" s="1">
        <v>41306</v>
      </c>
      <c r="B77">
        <v>92.73</v>
      </c>
      <c r="C77">
        <v>1.2806773691614978E-2</v>
      </c>
      <c r="D77">
        <v>1610.1202699999999</v>
      </c>
      <c r="E77">
        <v>149306.45263710001</v>
      </c>
      <c r="F77">
        <v>31.55</v>
      </c>
      <c r="G77">
        <v>-2.6893428166233746E-2</v>
      </c>
      <c r="H77">
        <v>5134.5</v>
      </c>
      <c r="I77">
        <v>161993.47500000001</v>
      </c>
      <c r="J77">
        <v>44.97</v>
      </c>
      <c r="K77">
        <v>-4.1382211151998652E-2</v>
      </c>
      <c r="L77">
        <v>838.09663</v>
      </c>
      <c r="M77">
        <v>37689.205451100002</v>
      </c>
      <c r="N77">
        <v>15.62</v>
      </c>
      <c r="O77">
        <v>-6.3816425895207203E-3</v>
      </c>
      <c r="P77">
        <v>67601</v>
      </c>
      <c r="Q77">
        <v>1055927.6199999999</v>
      </c>
      <c r="R77">
        <v>210.44</v>
      </c>
      <c r="S77">
        <v>1.243202394031696E-2</v>
      </c>
      <c r="T77">
        <v>300</v>
      </c>
      <c r="U77">
        <v>63132</v>
      </c>
      <c r="V77">
        <v>42.62</v>
      </c>
      <c r="W77">
        <v>-3.6627381167680877E-2</v>
      </c>
      <c r="X77">
        <v>4703.1957499999999</v>
      </c>
      <c r="Y77">
        <v>200450.20286499997</v>
      </c>
      <c r="Z77">
        <v>12.79266</v>
      </c>
      <c r="AA77">
        <v>6.9735563087343589E-3</v>
      </c>
      <c r="AB77">
        <v>13991.416859999999</v>
      </c>
      <c r="AC77">
        <v>178987.43880824759</v>
      </c>
      <c r="AD77">
        <v>45.71</v>
      </c>
      <c r="AE77">
        <v>-3.080480516433207E-2</v>
      </c>
      <c r="AF77">
        <v>963.91720999999995</v>
      </c>
      <c r="AG77">
        <v>44060.655669100001</v>
      </c>
      <c r="AH77">
        <v>143.46</v>
      </c>
      <c r="AI77">
        <v>2.3699797355327221E-2</v>
      </c>
      <c r="AJ77">
        <v>3578.2262700000001</v>
      </c>
      <c r="AK77">
        <v>513332.34069420007</v>
      </c>
      <c r="AL77">
        <v>100.21</v>
      </c>
      <c r="AM77">
        <v>9.5253139109425632E-3</v>
      </c>
      <c r="AN77">
        <v>525.57555000000002</v>
      </c>
      <c r="AO77">
        <v>52667.925865500001</v>
      </c>
      <c r="AP77">
        <v>44.45</v>
      </c>
      <c r="AQ77">
        <v>-3.275353637778837E-2</v>
      </c>
      <c r="AR77">
        <v>7785</v>
      </c>
      <c r="AS77">
        <v>346043.25</v>
      </c>
      <c r="AT77">
        <v>196.89</v>
      </c>
      <c r="AU77">
        <v>-2.3541127772990951E-2</v>
      </c>
      <c r="AV77">
        <v>432.74907999999999</v>
      </c>
      <c r="AW77">
        <v>85203.966361199986</v>
      </c>
      <c r="AX77">
        <v>62.74</v>
      </c>
      <c r="AY77">
        <v>5.5941966398370263E-3</v>
      </c>
      <c r="AZ77">
        <v>435.50835999999998</v>
      </c>
      <c r="BA77">
        <v>27323.794506400001</v>
      </c>
      <c r="BB77">
        <v>31.05</v>
      </c>
      <c r="BC77">
        <v>4.1955846602666153E-3</v>
      </c>
      <c r="BD77">
        <v>3098.0307499999999</v>
      </c>
      <c r="BE77">
        <v>96193.854787499993</v>
      </c>
      <c r="BF77">
        <v>14</v>
      </c>
      <c r="BG77">
        <v>5.0125418235441935E-3</v>
      </c>
      <c r="BH77">
        <v>1046.8593699999999</v>
      </c>
      <c r="BI77">
        <v>14656.031179999998</v>
      </c>
      <c r="BJ77">
        <v>175.61</v>
      </c>
      <c r="BK77">
        <v>-1.3068383874454123E-2</v>
      </c>
      <c r="BL77">
        <v>1342.1960999999999</v>
      </c>
      <c r="BM77">
        <v>235703.05712099999</v>
      </c>
      <c r="BN77">
        <v>39.531709999999997</v>
      </c>
      <c r="BO77">
        <v>-2.1968205290937952E-2</v>
      </c>
      <c r="BP77">
        <v>2114.16741</v>
      </c>
      <c r="BQ77">
        <v>83576.652943571098</v>
      </c>
      <c r="BR77">
        <v>28.27</v>
      </c>
      <c r="BS77">
        <v>-7.0497295844472391E-3</v>
      </c>
      <c r="BT77">
        <v>1732.1852699999999</v>
      </c>
      <c r="BU77">
        <v>48968.877582900001</v>
      </c>
      <c r="BV77">
        <v>268.54000000000002</v>
      </c>
      <c r="BW77">
        <v>2.7221047851818058E-3</v>
      </c>
      <c r="BX77">
        <v>397.47575000000001</v>
      </c>
      <c r="BY77">
        <v>106738.13790500001</v>
      </c>
      <c r="BZ77">
        <v>9.24</v>
      </c>
      <c r="CA77">
        <v>0</v>
      </c>
      <c r="CB77">
        <v>189.01856000000001</v>
      </c>
      <c r="CC77">
        <v>1746.5314944000002</v>
      </c>
      <c r="CD77">
        <v>15.99</v>
      </c>
      <c r="CE77">
        <v>1.2586698578312251E-2</v>
      </c>
      <c r="CF77">
        <v>581</v>
      </c>
      <c r="CG77">
        <v>9290.19</v>
      </c>
      <c r="CH77">
        <v>26.37</v>
      </c>
      <c r="CI77">
        <v>-2.0270964373619107E-2</v>
      </c>
      <c r="CJ77">
        <v>711.90480000000002</v>
      </c>
      <c r="CK77">
        <v>18772.929576000002</v>
      </c>
      <c r="CL77">
        <v>30.9</v>
      </c>
      <c r="CM77">
        <v>0</v>
      </c>
      <c r="CN77">
        <v>66.23997</v>
      </c>
      <c r="CO77">
        <v>2046.815073</v>
      </c>
      <c r="CP77">
        <v>11.9</v>
      </c>
      <c r="CQ77">
        <v>3.4191364748279343E-2</v>
      </c>
      <c r="CR77">
        <v>559.36981000000003</v>
      </c>
      <c r="CS77">
        <v>6656.500739000001</v>
      </c>
      <c r="CT77">
        <v>6.52</v>
      </c>
      <c r="CU77">
        <v>-3.0627895305457668E-3</v>
      </c>
      <c r="CV77">
        <v>1311.7563299999999</v>
      </c>
      <c r="CW77">
        <v>8552.6512715999997</v>
      </c>
      <c r="CX77">
        <v>14.386139999999999</v>
      </c>
      <c r="CY77">
        <v>1.1073068694029454E-2</v>
      </c>
      <c r="CZ77">
        <v>263.48462999999998</v>
      </c>
      <c r="DA77">
        <v>3790.5267750281996</v>
      </c>
      <c r="DB77">
        <v>4.99</v>
      </c>
      <c r="DC77">
        <v>-2.0020026706730793E-3</v>
      </c>
      <c r="DD77">
        <v>1295.42284</v>
      </c>
      <c r="DE77">
        <v>6464.1599716000001</v>
      </c>
      <c r="DF77">
        <v>5.75</v>
      </c>
      <c r="DG77">
        <v>1.7406444777838966E-3</v>
      </c>
      <c r="DH77">
        <v>2984.7964999999999</v>
      </c>
      <c r="DI77">
        <v>17162.579874999999</v>
      </c>
      <c r="DJ77">
        <v>63.56</v>
      </c>
      <c r="DK77">
        <v>-5.6581364643608321E-2</v>
      </c>
      <c r="DL77">
        <v>0</v>
      </c>
      <c r="DM77">
        <v>0</v>
      </c>
      <c r="DN77">
        <v>26.6</v>
      </c>
      <c r="DO77">
        <v>-4.1268113342161107E-3</v>
      </c>
      <c r="DP77">
        <v>592.98900000000003</v>
      </c>
      <c r="DQ77">
        <v>15773.507400000002</v>
      </c>
      <c r="DR77">
        <v>34.799999999999997</v>
      </c>
      <c r="DS77">
        <v>3.8071947949407756E-2</v>
      </c>
      <c r="DT77">
        <v>162.66412</v>
      </c>
      <c r="DU77">
        <v>5660.7113759999993</v>
      </c>
      <c r="DV77">
        <v>47</v>
      </c>
      <c r="DW77">
        <v>1.0643960557865011E-3</v>
      </c>
      <c r="DX77">
        <v>880.31179999999995</v>
      </c>
      <c r="DY77">
        <v>41374.654599999994</v>
      </c>
      <c r="DZ77">
        <v>5.8</v>
      </c>
      <c r="EA77">
        <v>1.739174271186902E-2</v>
      </c>
      <c r="EB77">
        <v>249.86243999999999</v>
      </c>
      <c r="EC77">
        <v>1449.2021519999998</v>
      </c>
      <c r="ED77">
        <v>19.25</v>
      </c>
      <c r="EE77">
        <v>-7.3588356657489071E-2</v>
      </c>
      <c r="EF77">
        <v>717.53746999999998</v>
      </c>
      <c r="EG77">
        <v>13812.5962975</v>
      </c>
      <c r="EH77">
        <v>25.95</v>
      </c>
      <c r="EI77">
        <v>3.8897066110670647E-2</v>
      </c>
      <c r="EJ77">
        <v>582.18443000000002</v>
      </c>
      <c r="EK77">
        <v>15107.6859585</v>
      </c>
      <c r="EL77">
        <v>8.3000000000000007</v>
      </c>
      <c r="EM77">
        <v>3.6813973122716399E-2</v>
      </c>
      <c r="EN77">
        <v>635.73005999999998</v>
      </c>
      <c r="EO77">
        <v>5276.5594980000005</v>
      </c>
      <c r="EP77">
        <v>405.34</v>
      </c>
      <c r="EQ77">
        <v>-6.9446708389707609E-2</v>
      </c>
      <c r="ER77">
        <v>234.75658000000001</v>
      </c>
      <c r="ES77">
        <v>95156.232137200001</v>
      </c>
      <c r="ET77">
        <v>43.99</v>
      </c>
      <c r="EU77">
        <v>0</v>
      </c>
      <c r="EV77">
        <v>65</v>
      </c>
      <c r="EW77">
        <v>2859.35</v>
      </c>
      <c r="EX77">
        <v>5.0599999999999996</v>
      </c>
      <c r="EY77">
        <v>-1.763023137627073E-2</v>
      </c>
      <c r="EZ77">
        <v>656.84248000000002</v>
      </c>
      <c r="FA77">
        <v>3323.6229487999999</v>
      </c>
      <c r="FB77">
        <v>227</v>
      </c>
      <c r="FC77">
        <v>0</v>
      </c>
      <c r="FD77">
        <v>98.387249999999995</v>
      </c>
      <c r="FE77">
        <v>22333.905749999998</v>
      </c>
      <c r="FF77">
        <v>14.55</v>
      </c>
      <c r="FG77">
        <v>-6.849341845574783E-3</v>
      </c>
      <c r="FH77">
        <v>1500</v>
      </c>
      <c r="FI77">
        <v>21825</v>
      </c>
      <c r="FJ77">
        <v>64.91</v>
      </c>
      <c r="FK77">
        <v>-3.675271868755136E-2</v>
      </c>
      <c r="FL77">
        <v>2289.8017</v>
      </c>
      <c r="FM77">
        <v>148631.02834699998</v>
      </c>
      <c r="FN77">
        <v>42</v>
      </c>
      <c r="FO77">
        <v>0</v>
      </c>
      <c r="FP77">
        <v>332.53550999999999</v>
      </c>
      <c r="FQ77">
        <v>13966.49142</v>
      </c>
      <c r="FR77">
        <v>27.17</v>
      </c>
      <c r="FS77">
        <v>-1.9318989755036382E-2</v>
      </c>
      <c r="FT77">
        <v>1633.4281900000001</v>
      </c>
      <c r="FU77">
        <v>44380.243922300004</v>
      </c>
      <c r="FV77">
        <v>10.66</v>
      </c>
      <c r="FW77">
        <v>-2.5927378256136554E-2</v>
      </c>
      <c r="FX77">
        <v>564.48262999999997</v>
      </c>
      <c r="FY77">
        <v>6017.3848357999996</v>
      </c>
      <c r="FZ77">
        <v>38.85</v>
      </c>
      <c r="GA77">
        <v>-2.2901764286684455E-2</v>
      </c>
      <c r="GB77">
        <v>6667</v>
      </c>
      <c r="GC77">
        <v>259012.95</v>
      </c>
      <c r="GD77">
        <v>100.49</v>
      </c>
      <c r="GE77">
        <v>-2.0292264457522278E-2</v>
      </c>
      <c r="GF77">
        <v>269.93281999999999</v>
      </c>
      <c r="GG77">
        <v>27125.549081799996</v>
      </c>
      <c r="GH77">
        <v>87.97</v>
      </c>
      <c r="GI77">
        <v>9.594591021387858E-3</v>
      </c>
      <c r="GJ77">
        <v>2773.7295600000002</v>
      </c>
      <c r="GK77">
        <v>244004.98939320003</v>
      </c>
      <c r="GL77">
        <v>78.97</v>
      </c>
      <c r="GM77">
        <v>-6.0598594732354013E-3</v>
      </c>
      <c r="GN77">
        <v>327.93133</v>
      </c>
      <c r="GO77">
        <v>25896.737130099998</v>
      </c>
      <c r="GP77">
        <v>42.8</v>
      </c>
      <c r="GQ77">
        <v>3.0844675351098354E-2</v>
      </c>
      <c r="GR77">
        <v>994.22734000000003</v>
      </c>
      <c r="GS77">
        <v>42552.930152000001</v>
      </c>
      <c r="GT77">
        <v>30.87</v>
      </c>
      <c r="GU77">
        <v>4.2201004036181381E-3</v>
      </c>
      <c r="GV77">
        <v>356.05124000000001</v>
      </c>
      <c r="GW77">
        <v>10991.3017788</v>
      </c>
      <c r="GX77">
        <v>14</v>
      </c>
      <c r="GY77">
        <v>0.35769587307283968</v>
      </c>
      <c r="GZ77">
        <v>166.31531000000001</v>
      </c>
      <c r="HA77">
        <v>2328.4143400000003</v>
      </c>
      <c r="HB77">
        <v>38.979999999999997</v>
      </c>
      <c r="HC77">
        <v>-1.4264123663056121E-2</v>
      </c>
      <c r="HD77">
        <v>425.89960000000002</v>
      </c>
      <c r="HE77">
        <v>16601.566407999999</v>
      </c>
      <c r="HF77">
        <v>37.01</v>
      </c>
      <c r="HG77">
        <v>1.4698141577475813E-2</v>
      </c>
      <c r="HH77">
        <v>2929.5035499999999</v>
      </c>
      <c r="HI77">
        <v>108420.92638549999</v>
      </c>
      <c r="HJ77">
        <v>50</v>
      </c>
      <c r="HK77">
        <v>0</v>
      </c>
      <c r="HL77">
        <v>155.50617</v>
      </c>
      <c r="HM77">
        <v>7775.3085000000001</v>
      </c>
      <c r="HN77">
        <v>26.74</v>
      </c>
      <c r="HO77">
        <v>-2.2555957194193205E-2</v>
      </c>
      <c r="HP77">
        <v>456.05273999999997</v>
      </c>
      <c r="HQ77">
        <v>12194.850267599999</v>
      </c>
      <c r="HR77">
        <v>32.937950000000001</v>
      </c>
      <c r="HS77">
        <v>7.0907933534096024E-2</v>
      </c>
      <c r="HT77">
        <v>375.21751</v>
      </c>
      <c r="HU77">
        <v>12358.8955835045</v>
      </c>
      <c r="HV77">
        <v>21.3</v>
      </c>
      <c r="HW77">
        <v>2.9540023075151103E-2</v>
      </c>
      <c r="HX77">
        <v>918.40499999999997</v>
      </c>
      <c r="HY77">
        <v>19562.0265</v>
      </c>
      <c r="HZ77">
        <v>54.5</v>
      </c>
      <c r="IA77">
        <v>-9.1324835632724741E-3</v>
      </c>
      <c r="IB77">
        <v>123.28175</v>
      </c>
      <c r="IC77">
        <v>6718.8553750000001</v>
      </c>
      <c r="ID77">
        <v>59.55</v>
      </c>
      <c r="IE77">
        <v>3.2946566144926782E-2</v>
      </c>
      <c r="IF77">
        <v>859.52263000000005</v>
      </c>
      <c r="IG77">
        <v>51184.572616500001</v>
      </c>
      <c r="IH77">
        <v>16.14</v>
      </c>
      <c r="II77">
        <v>1.8762276455523034E-2</v>
      </c>
      <c r="IJ77">
        <v>2545.3828600000002</v>
      </c>
      <c r="IK77">
        <v>41082.479360400001</v>
      </c>
      <c r="IL77">
        <v>72.47</v>
      </c>
      <c r="IM77">
        <v>1.3894901889302614E-2</v>
      </c>
      <c r="IN77">
        <v>395.14485000000002</v>
      </c>
      <c r="IO77">
        <v>28636.147279500001</v>
      </c>
      <c r="IP77">
        <v>21.17</v>
      </c>
      <c r="IQ77">
        <v>-2.7488336840968075E-2</v>
      </c>
      <c r="IR77">
        <v>289.95852000000002</v>
      </c>
      <c r="IS77">
        <v>6138.4218684000007</v>
      </c>
      <c r="IT77">
        <v>19.8</v>
      </c>
      <c r="IU77">
        <v>2.5576841789649776E-2</v>
      </c>
      <c r="IV77">
        <v>132.58095</v>
      </c>
      <c r="IW77">
        <v>2625.1028100000003</v>
      </c>
      <c r="IX77">
        <v>165.76</v>
      </c>
      <c r="IY77">
        <v>-3.3517388447847477E-2</v>
      </c>
      <c r="IZ77">
        <v>427.52852000000001</v>
      </c>
      <c r="JA77">
        <v>70867.127475200003</v>
      </c>
      <c r="JB77">
        <v>14.32</v>
      </c>
      <c r="JC77">
        <v>-4.1811907604011583E-3</v>
      </c>
      <c r="JD77">
        <v>130.52205000000001</v>
      </c>
      <c r="JE77">
        <v>1869.0757560000002</v>
      </c>
      <c r="JF77">
        <v>9</v>
      </c>
      <c r="JG77">
        <v>0</v>
      </c>
      <c r="JH77">
        <v>39.888530000000003</v>
      </c>
      <c r="JI77">
        <v>358.99677000000003</v>
      </c>
      <c r="JJ77">
        <v>30.09</v>
      </c>
      <c r="JK77">
        <v>-1.9920325312405411E-3</v>
      </c>
      <c r="JL77">
        <v>320.14332000000002</v>
      </c>
      <c r="JM77">
        <v>9633.112498800001</v>
      </c>
      <c r="JN77">
        <v>25.38</v>
      </c>
      <c r="JO77">
        <v>0</v>
      </c>
      <c r="JP77">
        <v>162.72456</v>
      </c>
      <c r="JQ77">
        <v>4129.9493327999999</v>
      </c>
      <c r="JR77">
        <v>32.770000000000003</v>
      </c>
      <c r="JS77">
        <v>-3.7141136308380687E-2</v>
      </c>
      <c r="JT77">
        <v>6778.5708100000002</v>
      </c>
      <c r="JU77">
        <v>222133.76544370002</v>
      </c>
      <c r="JV77">
        <v>0.34699999999999998</v>
      </c>
      <c r="JW77">
        <v>-1.4306395651237858E-2</v>
      </c>
      <c r="JX77">
        <v>5526.0594899999996</v>
      </c>
      <c r="JY77">
        <v>1917.5426430299997</v>
      </c>
      <c r="JZ77">
        <v>42.06</v>
      </c>
      <c r="KA77">
        <v>-1.6629057163714915E-3</v>
      </c>
      <c r="KB77">
        <v>0</v>
      </c>
      <c r="KC77">
        <v>0</v>
      </c>
      <c r="KD77">
        <v>38.08</v>
      </c>
      <c r="KE77">
        <v>1.2951152347077761E-2</v>
      </c>
      <c r="KF77">
        <v>1800</v>
      </c>
      <c r="KG77">
        <v>68544</v>
      </c>
      <c r="KH77">
        <v>22.97</v>
      </c>
      <c r="KI77">
        <v>-1.8547005662648795E-2</v>
      </c>
      <c r="KJ77">
        <v>80.576989999999995</v>
      </c>
      <c r="KK77">
        <v>1850.8534602999998</v>
      </c>
      <c r="KL77">
        <v>100.57</v>
      </c>
      <c r="KM77">
        <v>-2.9586797613621763E-2</v>
      </c>
      <c r="KN77">
        <v>2405.3307</v>
      </c>
      <c r="KO77">
        <v>241904.10849899999</v>
      </c>
      <c r="KP77">
        <v>106</v>
      </c>
      <c r="KQ77">
        <v>-1.0417249664471119E-2</v>
      </c>
      <c r="KR77">
        <v>160</v>
      </c>
      <c r="KS77">
        <v>16960</v>
      </c>
      <c r="KT77">
        <v>17.399999999999999</v>
      </c>
      <c r="KU77">
        <v>0</v>
      </c>
      <c r="KV77">
        <v>86.773660000000007</v>
      </c>
      <c r="KW77">
        <v>1509.861684</v>
      </c>
      <c r="KX77">
        <v>33.75</v>
      </c>
      <c r="KY77">
        <v>7.4349784875179905E-3</v>
      </c>
      <c r="KZ77">
        <v>483.12592999999998</v>
      </c>
      <c r="LA77">
        <v>16305.500137499999</v>
      </c>
      <c r="LB77">
        <v>37.82</v>
      </c>
      <c r="LC77">
        <v>2.3272415836100506E-2</v>
      </c>
      <c r="LD77">
        <v>17505.112130000001</v>
      </c>
      <c r="LE77">
        <v>662043.34075660002</v>
      </c>
    </row>
    <row r="78" spans="1:317" x14ac:dyDescent="0.2">
      <c r="A78" s="1">
        <v>41313</v>
      </c>
      <c r="B78">
        <v>91.55</v>
      </c>
      <c r="C78">
        <v>1.968074109990346E-3</v>
      </c>
      <c r="D78">
        <v>1610.1202699999999</v>
      </c>
      <c r="E78">
        <v>147406.51071849998</v>
      </c>
      <c r="F78">
        <v>32.409999999999997</v>
      </c>
      <c r="G78">
        <v>3.1659124239248375E-2</v>
      </c>
      <c r="H78">
        <v>5134.5</v>
      </c>
      <c r="I78">
        <v>166409.14499999999</v>
      </c>
      <c r="J78">
        <v>46.87</v>
      </c>
      <c r="K78">
        <v>3.2306332582918963E-2</v>
      </c>
      <c r="L78">
        <v>838.09663</v>
      </c>
      <c r="M78">
        <v>39281.589048099995</v>
      </c>
      <c r="N78">
        <v>15.72</v>
      </c>
      <c r="O78">
        <v>2.8389003262686108E-2</v>
      </c>
      <c r="P78">
        <v>67661</v>
      </c>
      <c r="Q78">
        <v>1063630.9200000002</v>
      </c>
      <c r="R78">
        <v>207.84</v>
      </c>
      <c r="S78">
        <v>3.4259981755784659E-2</v>
      </c>
      <c r="T78">
        <v>300</v>
      </c>
      <c r="U78">
        <v>62352</v>
      </c>
      <c r="V78">
        <v>44.21</v>
      </c>
      <c r="W78">
        <v>3.9446931907780779E-2</v>
      </c>
      <c r="X78">
        <v>4703.1957499999999</v>
      </c>
      <c r="Y78">
        <v>207928.28410749999</v>
      </c>
      <c r="Z78">
        <v>12.703760000000001</v>
      </c>
      <c r="AA78">
        <v>-4.5819404961097598E-2</v>
      </c>
      <c r="AB78">
        <v>13991.416859999999</v>
      </c>
      <c r="AC78">
        <v>177743.6018493936</v>
      </c>
      <c r="AD78">
        <v>47.14</v>
      </c>
      <c r="AE78">
        <v>-2.5757889326906667E-2</v>
      </c>
      <c r="AF78">
        <v>963.91720999999995</v>
      </c>
      <c r="AG78">
        <v>45439.057279399996</v>
      </c>
      <c r="AH78">
        <v>140.1</v>
      </c>
      <c r="AI78">
        <v>3.288771106126171E-3</v>
      </c>
      <c r="AJ78">
        <v>3578.2262700000001</v>
      </c>
      <c r="AK78">
        <v>501309.50042699999</v>
      </c>
      <c r="AL78">
        <v>99.26</v>
      </c>
      <c r="AM78">
        <v>2.2310302435159895E-2</v>
      </c>
      <c r="AN78">
        <v>525.57555000000002</v>
      </c>
      <c r="AO78">
        <v>52168.629093000003</v>
      </c>
      <c r="AP78">
        <v>45.93</v>
      </c>
      <c r="AQ78">
        <v>1.8236251829069329E-2</v>
      </c>
      <c r="AR78">
        <v>7785</v>
      </c>
      <c r="AS78">
        <v>357565.05</v>
      </c>
      <c r="AT78">
        <v>201.58</v>
      </c>
      <c r="AU78">
        <v>-2.5082141760990558E-2</v>
      </c>
      <c r="AV78">
        <v>432.74907999999999</v>
      </c>
      <c r="AW78">
        <v>87233.559546400007</v>
      </c>
      <c r="AX78">
        <v>62.39</v>
      </c>
      <c r="AY78">
        <v>-1.4638288433340221E-2</v>
      </c>
      <c r="AZ78">
        <v>434.99835999999999</v>
      </c>
      <c r="BA78">
        <v>27139.547680399999</v>
      </c>
      <c r="BB78">
        <v>30.92</v>
      </c>
      <c r="BC78">
        <v>-2.9065093931363831E-3</v>
      </c>
      <c r="BD78">
        <v>3098.0884999999998</v>
      </c>
      <c r="BE78">
        <v>95792.896420000005</v>
      </c>
      <c r="BF78">
        <v>13.93</v>
      </c>
      <c r="BG78">
        <v>-5.3802705992976207E-2</v>
      </c>
      <c r="BH78">
        <v>1046.8593699999999</v>
      </c>
      <c r="BI78">
        <v>14582.751024099998</v>
      </c>
      <c r="BJ78">
        <v>177.92</v>
      </c>
      <c r="BK78">
        <v>1.6205238757925435E-2</v>
      </c>
      <c r="BL78">
        <v>1342.1960999999999</v>
      </c>
      <c r="BM78">
        <v>238803.53011199995</v>
      </c>
      <c r="BN78">
        <v>40.409759999999999</v>
      </c>
      <c r="BO78">
        <v>-1.1521904221889336E-2</v>
      </c>
      <c r="BP78">
        <v>2114.16741</v>
      </c>
      <c r="BQ78">
        <v>85432.997637921595</v>
      </c>
      <c r="BR78">
        <v>28.47</v>
      </c>
      <c r="BS78">
        <v>3.2848365691022695E-2</v>
      </c>
      <c r="BT78">
        <v>1732.1852699999999</v>
      </c>
      <c r="BU78">
        <v>49315.314636899995</v>
      </c>
      <c r="BV78">
        <v>267.81</v>
      </c>
      <c r="BW78">
        <v>-5.0282244607369932E-3</v>
      </c>
      <c r="BX78">
        <v>397.47575000000001</v>
      </c>
      <c r="BY78">
        <v>106447.98060750001</v>
      </c>
      <c r="BZ78">
        <v>9.24</v>
      </c>
      <c r="CA78">
        <v>0</v>
      </c>
      <c r="CB78">
        <v>189.01856000000001</v>
      </c>
      <c r="CC78">
        <v>1746.5314944000002</v>
      </c>
      <c r="CD78">
        <v>15.79</v>
      </c>
      <c r="CE78">
        <v>-6.3311176537051144E-4</v>
      </c>
      <c r="CF78">
        <v>581</v>
      </c>
      <c r="CG78">
        <v>9173.99</v>
      </c>
      <c r="CH78">
        <v>26.91</v>
      </c>
      <c r="CI78">
        <v>6.2484395460157729E-2</v>
      </c>
      <c r="CJ78">
        <v>711.92880000000002</v>
      </c>
      <c r="CK78">
        <v>19158.004008</v>
      </c>
      <c r="CL78">
        <v>30.9</v>
      </c>
      <c r="CM78">
        <v>0</v>
      </c>
      <c r="CN78">
        <v>66.23997</v>
      </c>
      <c r="CO78">
        <v>2046.815073</v>
      </c>
      <c r="CP78">
        <v>11.5</v>
      </c>
      <c r="CQ78">
        <v>0.11506932978478729</v>
      </c>
      <c r="CR78">
        <v>559.36981000000003</v>
      </c>
      <c r="CS78">
        <v>6432.7528150000007</v>
      </c>
      <c r="CT78">
        <v>6.54</v>
      </c>
      <c r="CU78">
        <v>-1.2158204479809519E-2</v>
      </c>
      <c r="CV78">
        <v>1312.29339</v>
      </c>
      <c r="CW78">
        <v>8582.3987706000007</v>
      </c>
      <c r="CX78">
        <v>14.22772</v>
      </c>
      <c r="CY78">
        <v>4.8826742684196962E-3</v>
      </c>
      <c r="CZ78">
        <v>263.63063</v>
      </c>
      <c r="DA78">
        <v>3750.8627870636001</v>
      </c>
      <c r="DB78">
        <v>5</v>
      </c>
      <c r="DC78">
        <v>0.1672359193759137</v>
      </c>
      <c r="DD78">
        <v>1295.42284</v>
      </c>
      <c r="DE78">
        <v>6477.1142</v>
      </c>
      <c r="DF78">
        <v>5.74</v>
      </c>
      <c r="DG78">
        <v>1.2270092591814401E-2</v>
      </c>
      <c r="DH78">
        <v>2984.7964999999999</v>
      </c>
      <c r="DI78">
        <v>17132.731909999999</v>
      </c>
      <c r="DJ78">
        <v>67.260000000000005</v>
      </c>
      <c r="DK78">
        <v>1.4526650058823339E-2</v>
      </c>
      <c r="DL78">
        <v>0</v>
      </c>
      <c r="DM78">
        <v>0</v>
      </c>
      <c r="DN78">
        <v>26.71</v>
      </c>
      <c r="DO78">
        <v>1.1295300812828594E-2</v>
      </c>
      <c r="DP78">
        <v>592.98900000000003</v>
      </c>
      <c r="DQ78">
        <v>15838.736190000001</v>
      </c>
      <c r="DR78">
        <v>33.5</v>
      </c>
      <c r="DS78">
        <v>0</v>
      </c>
      <c r="DT78">
        <v>162.66412</v>
      </c>
      <c r="DU78">
        <v>5449.24802</v>
      </c>
      <c r="DV78">
        <v>46.95</v>
      </c>
      <c r="DW78">
        <v>3.9535991815362034E-2</v>
      </c>
      <c r="DX78">
        <v>880.31179999999995</v>
      </c>
      <c r="DY78">
        <v>41330.639009999999</v>
      </c>
      <c r="DZ78">
        <v>5.7</v>
      </c>
      <c r="EA78">
        <v>1.5915455305899582E-2</v>
      </c>
      <c r="EB78">
        <v>249.86243999999999</v>
      </c>
      <c r="EC78">
        <v>1424.2159079999999</v>
      </c>
      <c r="ED78">
        <v>20.72</v>
      </c>
      <c r="EE78">
        <v>2.9385072159743682E-2</v>
      </c>
      <c r="EF78">
        <v>717.53746999999998</v>
      </c>
      <c r="EG78">
        <v>14867.376378399998</v>
      </c>
      <c r="EH78">
        <v>24.96</v>
      </c>
      <c r="EI78">
        <v>9.2574619679021888E-3</v>
      </c>
      <c r="EJ78">
        <v>582.18443000000002</v>
      </c>
      <c r="EK78">
        <v>14531.323372800001</v>
      </c>
      <c r="EL78">
        <v>8</v>
      </c>
      <c r="EM78">
        <v>0</v>
      </c>
      <c r="EN78">
        <v>635.73005999999998</v>
      </c>
      <c r="EO78">
        <v>5085.8404799999998</v>
      </c>
      <c r="EP78">
        <v>434.49</v>
      </c>
      <c r="EQ78">
        <v>-1.2169885989294301E-2</v>
      </c>
      <c r="ER78">
        <v>234.87791999999999</v>
      </c>
      <c r="ES78">
        <v>102052.10746079999</v>
      </c>
      <c r="ET78">
        <v>43.99</v>
      </c>
      <c r="EU78">
        <v>0</v>
      </c>
      <c r="EV78">
        <v>65</v>
      </c>
      <c r="EW78">
        <v>2859.35</v>
      </c>
      <c r="EX78">
        <v>5.15</v>
      </c>
      <c r="EY78">
        <v>1.1718884113213479E-2</v>
      </c>
      <c r="EZ78">
        <v>656.84248000000002</v>
      </c>
      <c r="FA78">
        <v>3382.7387720000002</v>
      </c>
      <c r="FB78">
        <v>227</v>
      </c>
      <c r="FC78">
        <v>0</v>
      </c>
      <c r="FD78">
        <v>98.387249999999995</v>
      </c>
      <c r="FE78">
        <v>22333.905749999998</v>
      </c>
      <c r="FF78">
        <v>14.65</v>
      </c>
      <c r="FG78">
        <v>-3.4071583216141975E-3</v>
      </c>
      <c r="FH78">
        <v>1500</v>
      </c>
      <c r="FI78">
        <v>21975</v>
      </c>
      <c r="FJ78">
        <v>67.34</v>
      </c>
      <c r="FK78">
        <v>5.5255928691080688E-2</v>
      </c>
      <c r="FL78">
        <v>2289.8017</v>
      </c>
      <c r="FM78">
        <v>154195.24647800002</v>
      </c>
      <c r="FN78">
        <v>42</v>
      </c>
      <c r="FO78">
        <v>2.4097551579060524E-2</v>
      </c>
      <c r="FP78">
        <v>332.53550999999999</v>
      </c>
      <c r="FQ78">
        <v>13966.49142</v>
      </c>
      <c r="FR78">
        <v>27.7</v>
      </c>
      <c r="FS78">
        <v>1.6378892084039681E-2</v>
      </c>
      <c r="FT78">
        <v>1633.4281900000001</v>
      </c>
      <c r="FU78">
        <v>45245.960863</v>
      </c>
      <c r="FV78">
        <v>10.94</v>
      </c>
      <c r="FW78">
        <v>-4.5599714216949423E-3</v>
      </c>
      <c r="FX78">
        <v>564.48262999999997</v>
      </c>
      <c r="FY78">
        <v>6175.4399721999998</v>
      </c>
      <c r="FZ78">
        <v>39.75</v>
      </c>
      <c r="GA78">
        <v>6.5623658017827987E-3</v>
      </c>
      <c r="GB78">
        <v>6667</v>
      </c>
      <c r="GC78">
        <v>265013.25</v>
      </c>
      <c r="GD78">
        <v>102.55</v>
      </c>
      <c r="GE78">
        <v>8.3231814638753746E-3</v>
      </c>
      <c r="GF78">
        <v>269.93281999999999</v>
      </c>
      <c r="GG78">
        <v>27681.610690999998</v>
      </c>
      <c r="GH78">
        <v>87.13</v>
      </c>
      <c r="GI78">
        <v>3.6794338394786743E-3</v>
      </c>
      <c r="GJ78">
        <v>2773.7295600000002</v>
      </c>
      <c r="GK78">
        <v>241675.05656280002</v>
      </c>
      <c r="GL78">
        <v>79.45</v>
      </c>
      <c r="GM78">
        <v>1.4708012062902091E-2</v>
      </c>
      <c r="GN78">
        <v>327.93133</v>
      </c>
      <c r="GO78">
        <v>26054.144168500003</v>
      </c>
      <c r="GP78">
        <v>41.5</v>
      </c>
      <c r="GQ78">
        <v>0</v>
      </c>
      <c r="GR78">
        <v>994.22734000000003</v>
      </c>
      <c r="GS78">
        <v>41260.434610000004</v>
      </c>
      <c r="GT78">
        <v>30.74</v>
      </c>
      <c r="GU78">
        <v>2.9320757282294053E-3</v>
      </c>
      <c r="GV78">
        <v>356.05124000000001</v>
      </c>
      <c r="GW78">
        <v>10945.0151176</v>
      </c>
      <c r="GX78">
        <v>9.7899999999999991</v>
      </c>
      <c r="GY78">
        <v>9.5310179804324741E-2</v>
      </c>
      <c r="GZ78">
        <v>166.31531000000001</v>
      </c>
      <c r="HA78">
        <v>1628.2268849</v>
      </c>
      <c r="HB78">
        <v>39.54</v>
      </c>
      <c r="HC78">
        <v>-7.8095874937532906E-3</v>
      </c>
      <c r="HD78">
        <v>425.89960000000002</v>
      </c>
      <c r="HE78">
        <v>16840.070184</v>
      </c>
      <c r="HF78">
        <v>36.47</v>
      </c>
      <c r="HG78">
        <v>-8.2225576785695004E-4</v>
      </c>
      <c r="HH78">
        <v>2929.5035499999999</v>
      </c>
      <c r="HI78">
        <v>106838.99446849999</v>
      </c>
      <c r="HJ78">
        <v>50</v>
      </c>
      <c r="HK78">
        <v>0</v>
      </c>
      <c r="HL78">
        <v>155.50617</v>
      </c>
      <c r="HM78">
        <v>7775.3085000000001</v>
      </c>
      <c r="HN78">
        <v>27.35</v>
      </c>
      <c r="HO78">
        <v>-2.3487981307213628E-2</v>
      </c>
      <c r="HP78">
        <v>456.05273999999997</v>
      </c>
      <c r="HQ78">
        <v>12473.042439000001</v>
      </c>
      <c r="HR78">
        <v>30.68327</v>
      </c>
      <c r="HS78">
        <v>5.9228072833137815E-2</v>
      </c>
      <c r="HT78">
        <v>375.21751</v>
      </c>
      <c r="HU78">
        <v>11512.9001680577</v>
      </c>
      <c r="HV78">
        <v>20.68</v>
      </c>
      <c r="HW78">
        <v>3.8759738446929397E-3</v>
      </c>
      <c r="HX78">
        <v>918.40499999999997</v>
      </c>
      <c r="HY78">
        <v>18992.615399999999</v>
      </c>
      <c r="HZ78">
        <v>55</v>
      </c>
      <c r="IA78">
        <v>-2.67304461046999E-2</v>
      </c>
      <c r="IB78">
        <v>123.28175</v>
      </c>
      <c r="IC78">
        <v>6780.4962500000001</v>
      </c>
      <c r="ID78">
        <v>57.62</v>
      </c>
      <c r="IE78">
        <v>4.6968860810025518E-3</v>
      </c>
      <c r="IF78">
        <v>859.52263000000005</v>
      </c>
      <c r="IG78">
        <v>49525.693940600002</v>
      </c>
      <c r="IH78">
        <v>15.84</v>
      </c>
      <c r="II78">
        <v>-7.1850736758948236E-2</v>
      </c>
      <c r="IJ78">
        <v>2545.3828600000002</v>
      </c>
      <c r="IK78">
        <v>40318.8645024</v>
      </c>
      <c r="IL78">
        <v>71.47</v>
      </c>
      <c r="IM78">
        <v>3.5606153788687603E-2</v>
      </c>
      <c r="IN78">
        <v>395.37984999999998</v>
      </c>
      <c r="IO78">
        <v>28257.797879499998</v>
      </c>
      <c r="IP78">
        <v>21.76</v>
      </c>
      <c r="IQ78">
        <v>-2.0469215918594141E-2</v>
      </c>
      <c r="IR78">
        <v>289.95852000000002</v>
      </c>
      <c r="IS78">
        <v>6309.4973952000009</v>
      </c>
      <c r="IT78">
        <v>19.3</v>
      </c>
      <c r="IU78">
        <v>0</v>
      </c>
      <c r="IV78">
        <v>132.58095</v>
      </c>
      <c r="IW78">
        <v>2558.8123350000001</v>
      </c>
      <c r="IX78">
        <v>171.41</v>
      </c>
      <c r="IY78">
        <v>2.2597498333825107E-2</v>
      </c>
      <c r="IZ78">
        <v>427.52852000000001</v>
      </c>
      <c r="JA78">
        <v>73282.663613199999</v>
      </c>
      <c r="JB78">
        <v>14.38</v>
      </c>
      <c r="JC78">
        <v>4.1811907604011106E-3</v>
      </c>
      <c r="JD78">
        <v>130.52205000000001</v>
      </c>
      <c r="JE78">
        <v>1876.9070790000003</v>
      </c>
      <c r="JF78">
        <v>9</v>
      </c>
      <c r="JG78">
        <v>0</v>
      </c>
      <c r="JH78">
        <v>39.888530000000003</v>
      </c>
      <c r="JI78">
        <v>358.99677000000003</v>
      </c>
      <c r="JJ78">
        <v>30.15</v>
      </c>
      <c r="JK78">
        <v>-1.6570012076295693E-3</v>
      </c>
      <c r="JL78">
        <v>320.14332000000002</v>
      </c>
      <c r="JM78">
        <v>9652.3210980000003</v>
      </c>
      <c r="JN78">
        <v>25.38</v>
      </c>
      <c r="JO78">
        <v>0.21012775862137578</v>
      </c>
      <c r="JP78">
        <v>162.72456</v>
      </c>
      <c r="JQ78">
        <v>4129.9493327999999</v>
      </c>
      <c r="JR78">
        <v>34.01</v>
      </c>
      <c r="JS78">
        <v>8.2669499455451396E-3</v>
      </c>
      <c r="JT78">
        <v>6778.5708100000002</v>
      </c>
      <c r="JU78">
        <v>230539.1932481</v>
      </c>
      <c r="JV78">
        <v>0.35199999999999998</v>
      </c>
      <c r="JW78">
        <v>-2.5246782734783813E-2</v>
      </c>
      <c r="JX78">
        <v>5526.0594899999996</v>
      </c>
      <c r="JY78">
        <v>1945.1729404799999</v>
      </c>
      <c r="JZ78">
        <v>42.13</v>
      </c>
      <c r="KA78">
        <v>4.7585148082539561E-3</v>
      </c>
      <c r="KB78">
        <v>0</v>
      </c>
      <c r="KC78">
        <v>0</v>
      </c>
      <c r="KD78">
        <v>37.590000000000003</v>
      </c>
      <c r="KE78">
        <v>-2.5995949901496264E-2</v>
      </c>
      <c r="KF78">
        <v>1800</v>
      </c>
      <c r="KG78">
        <v>67662</v>
      </c>
      <c r="KH78">
        <v>23.4</v>
      </c>
      <c r="KI78">
        <v>-2.1978906718775341E-2</v>
      </c>
      <c r="KJ78">
        <v>80.576989999999995</v>
      </c>
      <c r="KK78">
        <v>1885.5015659999997</v>
      </c>
      <c r="KL78">
        <v>103.59</v>
      </c>
      <c r="KM78">
        <v>-2.5071614924242421E-2</v>
      </c>
      <c r="KN78">
        <v>2405.3307</v>
      </c>
      <c r="KO78">
        <v>249168.20721300002</v>
      </c>
      <c r="KP78">
        <v>107.11</v>
      </c>
      <c r="KQ78">
        <v>0</v>
      </c>
      <c r="KR78">
        <v>160</v>
      </c>
      <c r="KS78">
        <v>17137.599999999999</v>
      </c>
      <c r="KT78">
        <v>17.399999999999999</v>
      </c>
      <c r="KU78">
        <v>0</v>
      </c>
      <c r="KV78">
        <v>86.773660000000007</v>
      </c>
      <c r="KW78">
        <v>1509.861684</v>
      </c>
      <c r="KX78">
        <v>33.5</v>
      </c>
      <c r="KY78">
        <v>3.2889848754575428E-3</v>
      </c>
      <c r="KZ78">
        <v>483.12592999999998</v>
      </c>
      <c r="LA78">
        <v>16184.718654999999</v>
      </c>
      <c r="LB78">
        <v>36.950000000000003</v>
      </c>
      <c r="LC78">
        <v>-7.2037397748949253E-2</v>
      </c>
      <c r="LD78">
        <v>17505.202130000001</v>
      </c>
      <c r="LE78">
        <v>646817.21870350011</v>
      </c>
    </row>
    <row r="79" spans="1:317" x14ac:dyDescent="0.2">
      <c r="A79" s="1">
        <v>41320</v>
      </c>
      <c r="B79">
        <v>91.37</v>
      </c>
      <c r="C79">
        <v>-6.5645516580596934E-4</v>
      </c>
      <c r="D79">
        <v>1610.1202699999999</v>
      </c>
      <c r="E79">
        <v>147116.68906989999</v>
      </c>
      <c r="F79">
        <v>31.4</v>
      </c>
      <c r="G79">
        <v>1.8644063022237846E-2</v>
      </c>
      <c r="H79">
        <v>5134.5</v>
      </c>
      <c r="I79">
        <v>161223.29999999999</v>
      </c>
      <c r="J79">
        <v>45.38</v>
      </c>
      <c r="K79">
        <v>0</v>
      </c>
      <c r="L79">
        <v>838.12441999999999</v>
      </c>
      <c r="M79">
        <v>38034.086179600003</v>
      </c>
      <c r="N79">
        <v>15.28</v>
      </c>
      <c r="O79">
        <v>-9.7688826366950504E-3</v>
      </c>
      <c r="P79">
        <v>67717</v>
      </c>
      <c r="Q79">
        <v>1034715.76</v>
      </c>
      <c r="R79">
        <v>200.84</v>
      </c>
      <c r="S79">
        <v>3.8912496094700307E-3</v>
      </c>
      <c r="T79">
        <v>300</v>
      </c>
      <c r="U79">
        <v>60252</v>
      </c>
      <c r="V79">
        <v>42.5</v>
      </c>
      <c r="W79">
        <v>4.0576926512656777E-2</v>
      </c>
      <c r="X79">
        <v>4703.1957499999999</v>
      </c>
      <c r="Y79">
        <v>199885.81937499999</v>
      </c>
      <c r="Z79">
        <v>13.299379999999999</v>
      </c>
      <c r="AA79">
        <v>3.9541019976744141E-2</v>
      </c>
      <c r="AB79">
        <v>13991.416859999999</v>
      </c>
      <c r="AC79">
        <v>186077.16955954678</v>
      </c>
      <c r="AD79">
        <v>48.37</v>
      </c>
      <c r="AE79">
        <v>2.8094090877935095E-2</v>
      </c>
      <c r="AF79">
        <v>963.91720999999995</v>
      </c>
      <c r="AG79">
        <v>46624.675447699992</v>
      </c>
      <c r="AH79">
        <v>139.63999999999999</v>
      </c>
      <c r="AI79">
        <v>9.9317117197164091E-3</v>
      </c>
      <c r="AJ79">
        <v>3578.2262700000001</v>
      </c>
      <c r="AK79">
        <v>499663.51634279999</v>
      </c>
      <c r="AL79">
        <v>97.07</v>
      </c>
      <c r="AM79">
        <v>7.2374178609388622E-3</v>
      </c>
      <c r="AN79">
        <v>525.57555000000002</v>
      </c>
      <c r="AO79">
        <v>51017.618638499996</v>
      </c>
      <c r="AP79">
        <v>45.1</v>
      </c>
      <c r="AQ79">
        <v>2.696792642750697E-2</v>
      </c>
      <c r="AR79">
        <v>7785</v>
      </c>
      <c r="AS79">
        <v>351103.5</v>
      </c>
      <c r="AT79">
        <v>206.7</v>
      </c>
      <c r="AU79">
        <v>4.623899446662124E-2</v>
      </c>
      <c r="AV79">
        <v>432.74907999999999</v>
      </c>
      <c r="AW79">
        <v>89449.234835999989</v>
      </c>
      <c r="AX79">
        <v>63.31</v>
      </c>
      <c r="AY79">
        <v>2.2846268851169707E-2</v>
      </c>
      <c r="AZ79">
        <v>434.43835999999999</v>
      </c>
      <c r="BA79">
        <v>27504.292571599999</v>
      </c>
      <c r="BB79">
        <v>31.01</v>
      </c>
      <c r="BC79">
        <v>5.1615823014761961E-2</v>
      </c>
      <c r="BD79">
        <v>3098.0884999999998</v>
      </c>
      <c r="BE79">
        <v>96071.724384999994</v>
      </c>
      <c r="BF79">
        <v>14.7</v>
      </c>
      <c r="BG79">
        <v>9.9331861377670264E-2</v>
      </c>
      <c r="BH79">
        <v>1046.8593699999999</v>
      </c>
      <c r="BI79">
        <v>15388.832738999998</v>
      </c>
      <c r="BJ79">
        <v>175.06</v>
      </c>
      <c r="BK79">
        <v>2.6804117067146638E-2</v>
      </c>
      <c r="BL79">
        <v>1342.1960999999999</v>
      </c>
      <c r="BM79">
        <v>234964.84926599998</v>
      </c>
      <c r="BN79">
        <v>40.878050000000002</v>
      </c>
      <c r="BO79">
        <v>-3.3355881535219283E-3</v>
      </c>
      <c r="BP79">
        <v>2114.16741</v>
      </c>
      <c r="BQ79">
        <v>86423.041094350498</v>
      </c>
      <c r="BR79">
        <v>27.55</v>
      </c>
      <c r="BS79">
        <v>-4.4372851542976766E-2</v>
      </c>
      <c r="BT79">
        <v>1732.1852699999999</v>
      </c>
      <c r="BU79">
        <v>47721.7041885</v>
      </c>
      <c r="BV79">
        <v>269.16000000000003</v>
      </c>
      <c r="BW79">
        <v>-4.5181625963770088E-2</v>
      </c>
      <c r="BX79">
        <v>397.47575000000001</v>
      </c>
      <c r="BY79">
        <v>106984.57287000002</v>
      </c>
      <c r="BZ79">
        <v>9.24</v>
      </c>
      <c r="CA79">
        <v>0</v>
      </c>
      <c r="CB79">
        <v>189.01856000000001</v>
      </c>
      <c r="CC79">
        <v>1746.5314944000002</v>
      </c>
      <c r="CD79">
        <v>15.8</v>
      </c>
      <c r="CE79">
        <v>1.2739025777429932E-2</v>
      </c>
      <c r="CF79">
        <v>581</v>
      </c>
      <c r="CG79">
        <v>9179.8000000000011</v>
      </c>
      <c r="CH79">
        <v>25.28</v>
      </c>
      <c r="CI79">
        <v>3.6250445225531384E-2</v>
      </c>
      <c r="CJ79">
        <v>711.94880000000001</v>
      </c>
      <c r="CK79">
        <v>17998.065664000002</v>
      </c>
      <c r="CL79">
        <v>30.9</v>
      </c>
      <c r="CM79">
        <v>8.0852096629094969E-2</v>
      </c>
      <c r="CN79">
        <v>66.23997</v>
      </c>
      <c r="CO79">
        <v>2046.815073</v>
      </c>
      <c r="CP79">
        <v>10.25</v>
      </c>
      <c r="CQ79">
        <v>2.9705154413915909E-2</v>
      </c>
      <c r="CR79">
        <v>559.36981000000003</v>
      </c>
      <c r="CS79">
        <v>5733.5405525000006</v>
      </c>
      <c r="CT79">
        <v>6.62</v>
      </c>
      <c r="CU79">
        <v>-1.647977370771965E-2</v>
      </c>
      <c r="CV79">
        <v>1312.7286099999999</v>
      </c>
      <c r="CW79">
        <v>8690.2633981999988</v>
      </c>
      <c r="CX79">
        <v>14.15842</v>
      </c>
      <c r="CY79">
        <v>4.9073415688783845E-3</v>
      </c>
      <c r="CZ79">
        <v>263.94510000000002</v>
      </c>
      <c r="DA79">
        <v>3737.0455827420001</v>
      </c>
      <c r="DB79">
        <v>4.2300000000000004</v>
      </c>
      <c r="DC79">
        <v>7.1174677688639549E-3</v>
      </c>
      <c r="DD79">
        <v>1295.42284</v>
      </c>
      <c r="DE79">
        <v>5479.6386132000007</v>
      </c>
      <c r="DF79">
        <v>5.67</v>
      </c>
      <c r="DG79">
        <v>-2.9541679100474935E-2</v>
      </c>
      <c r="DH79">
        <v>2984.7964999999999</v>
      </c>
      <c r="DI79">
        <v>16923.796155</v>
      </c>
      <c r="DJ79">
        <v>66.290000000000006</v>
      </c>
      <c r="DK79">
        <v>4.3944478926707706E-2</v>
      </c>
      <c r="DL79">
        <v>0</v>
      </c>
      <c r="DM79">
        <v>0</v>
      </c>
      <c r="DN79">
        <v>26.41</v>
      </c>
      <c r="DO79">
        <v>1.0658646776519816E-2</v>
      </c>
      <c r="DP79">
        <v>592.98900000000003</v>
      </c>
      <c r="DQ79">
        <v>15660.83949</v>
      </c>
      <c r="DR79">
        <v>33.5</v>
      </c>
      <c r="DS79">
        <v>0</v>
      </c>
      <c r="DT79">
        <v>162.66412</v>
      </c>
      <c r="DU79">
        <v>5449.24802</v>
      </c>
      <c r="DV79">
        <v>45.13</v>
      </c>
      <c r="DW79">
        <v>-1.6482078422260175E-2</v>
      </c>
      <c r="DX79">
        <v>880.31179999999995</v>
      </c>
      <c r="DY79">
        <v>39728.471533999997</v>
      </c>
      <c r="DZ79">
        <v>5.61</v>
      </c>
      <c r="EA79">
        <v>1.7841217935016136E-3</v>
      </c>
      <c r="EB79">
        <v>249.86243999999999</v>
      </c>
      <c r="EC79">
        <v>1401.7282884000001</v>
      </c>
      <c r="ED79">
        <v>20.12</v>
      </c>
      <c r="EE79">
        <v>3.4896081842189897E-2</v>
      </c>
      <c r="EF79">
        <v>717.53746999999998</v>
      </c>
      <c r="EG79">
        <v>14436.8538964</v>
      </c>
      <c r="EH79">
        <v>24.73</v>
      </c>
      <c r="EI79">
        <v>-1.604527002217597E-2</v>
      </c>
      <c r="EJ79">
        <v>582.18443000000002</v>
      </c>
      <c r="EK79">
        <v>14397.4209539</v>
      </c>
      <c r="EL79">
        <v>8</v>
      </c>
      <c r="EM79">
        <v>0</v>
      </c>
      <c r="EN79">
        <v>635.73005999999998</v>
      </c>
      <c r="EO79">
        <v>5085.8404799999998</v>
      </c>
      <c r="EP79">
        <v>439.81</v>
      </c>
      <c r="EQ79">
        <v>1.3879252748480759E-3</v>
      </c>
      <c r="ER79">
        <v>234.87791999999999</v>
      </c>
      <c r="ES79">
        <v>103301.6579952</v>
      </c>
      <c r="ET79">
        <v>43.99</v>
      </c>
      <c r="EU79">
        <v>0</v>
      </c>
      <c r="EV79">
        <v>65</v>
      </c>
      <c r="EW79">
        <v>2859.35</v>
      </c>
      <c r="EX79">
        <v>5.09</v>
      </c>
      <c r="EY79">
        <v>-3.475253199083949E-2</v>
      </c>
      <c r="EZ79">
        <v>656.84248000000002</v>
      </c>
      <c r="FA79">
        <v>3343.3282232000001</v>
      </c>
      <c r="FB79">
        <v>227</v>
      </c>
      <c r="FC79">
        <v>-1.2259347933252731E-2</v>
      </c>
      <c r="FD79">
        <v>98.387249999999995</v>
      </c>
      <c r="FE79">
        <v>22333.905749999998</v>
      </c>
      <c r="FF79">
        <v>14.7</v>
      </c>
      <c r="FG79">
        <v>-3.3955890011382718E-3</v>
      </c>
      <c r="FH79">
        <v>1500</v>
      </c>
      <c r="FI79">
        <v>22050</v>
      </c>
      <c r="FJ79">
        <v>63.72</v>
      </c>
      <c r="FK79">
        <v>2.8332310496791004E-2</v>
      </c>
      <c r="FL79">
        <v>2289.8017</v>
      </c>
      <c r="FM79">
        <v>145906.16432399998</v>
      </c>
      <c r="FN79">
        <v>41</v>
      </c>
      <c r="FO79">
        <v>0</v>
      </c>
      <c r="FP79">
        <v>332.53550999999999</v>
      </c>
      <c r="FQ79">
        <v>13633.955909999999</v>
      </c>
      <c r="FR79">
        <v>27.25</v>
      </c>
      <c r="FS79">
        <v>-4.7592987510496941E-3</v>
      </c>
      <c r="FT79">
        <v>1633.4281900000001</v>
      </c>
      <c r="FU79">
        <v>44510.918177500003</v>
      </c>
      <c r="FV79">
        <v>10.99</v>
      </c>
      <c r="FW79">
        <v>-2.6931609746040516E-2</v>
      </c>
      <c r="FX79">
        <v>564.48262999999997</v>
      </c>
      <c r="FY79">
        <v>6203.6641036999999</v>
      </c>
      <c r="FZ79">
        <v>39.49</v>
      </c>
      <c r="GA79">
        <v>-4.0933408926252995E-2</v>
      </c>
      <c r="GB79">
        <v>6667</v>
      </c>
      <c r="GC79">
        <v>263279.83</v>
      </c>
      <c r="GD79">
        <v>101.7</v>
      </c>
      <c r="GE79">
        <v>2.6503494118228301E-2</v>
      </c>
      <c r="GF79">
        <v>269.93281999999999</v>
      </c>
      <c r="GG79">
        <v>27452.167794000001</v>
      </c>
      <c r="GH79">
        <v>86.81</v>
      </c>
      <c r="GI79">
        <v>4.5122207498994808E-2</v>
      </c>
      <c r="GJ79">
        <v>2773.7295600000002</v>
      </c>
      <c r="GK79">
        <v>240787.46310360002</v>
      </c>
      <c r="GL79">
        <v>78.290000000000006</v>
      </c>
      <c r="GM79">
        <v>-1.7849704876346469E-2</v>
      </c>
      <c r="GN79">
        <v>327.93133</v>
      </c>
      <c r="GO79">
        <v>25673.743825700003</v>
      </c>
      <c r="GP79">
        <v>41.5</v>
      </c>
      <c r="GQ79">
        <v>0</v>
      </c>
      <c r="GR79">
        <v>994.22734000000003</v>
      </c>
      <c r="GS79">
        <v>41260.434610000004</v>
      </c>
      <c r="GT79">
        <v>30.65</v>
      </c>
      <c r="GU79">
        <v>-2.5766320764229179E-2</v>
      </c>
      <c r="GV79">
        <v>356.05124000000001</v>
      </c>
      <c r="GW79">
        <v>10912.970506</v>
      </c>
      <c r="GX79">
        <v>8.9</v>
      </c>
      <c r="GY79">
        <v>-9.8369845628280411E-2</v>
      </c>
      <c r="GZ79">
        <v>166.31531000000001</v>
      </c>
      <c r="HA79">
        <v>1480.206259</v>
      </c>
      <c r="HB79">
        <v>39.85</v>
      </c>
      <c r="HC79">
        <v>2.2843632919466828E-2</v>
      </c>
      <c r="HD79">
        <v>425.89960000000002</v>
      </c>
      <c r="HE79">
        <v>16972.09906</v>
      </c>
      <c r="HF79">
        <v>36.5</v>
      </c>
      <c r="HG79">
        <v>-1.2523986185037627E-2</v>
      </c>
      <c r="HH79">
        <v>2929.5035499999999</v>
      </c>
      <c r="HI79">
        <v>106926.879575</v>
      </c>
      <c r="HJ79">
        <v>50</v>
      </c>
      <c r="HK79">
        <v>0</v>
      </c>
      <c r="HL79">
        <v>155.50617</v>
      </c>
      <c r="HM79">
        <v>7775.3085000000001</v>
      </c>
      <c r="HN79">
        <v>28</v>
      </c>
      <c r="HO79">
        <v>0.109735149796873</v>
      </c>
      <c r="HP79">
        <v>456.05273999999997</v>
      </c>
      <c r="HQ79">
        <v>12769.476719999999</v>
      </c>
      <c r="HR79">
        <v>28.91873</v>
      </c>
      <c r="HS79">
        <v>5.1828639876802127E-2</v>
      </c>
      <c r="HT79">
        <v>375.52339999999998</v>
      </c>
      <c r="HU79">
        <v>10859.659813282</v>
      </c>
      <c r="HV79">
        <v>20.6</v>
      </c>
      <c r="HW79">
        <v>3.1059928367811619E-2</v>
      </c>
      <c r="HX79">
        <v>918.40499999999997</v>
      </c>
      <c r="HY79">
        <v>18919.143</v>
      </c>
      <c r="HZ79">
        <v>56.49</v>
      </c>
      <c r="IA79">
        <v>6.0369501527185671E-3</v>
      </c>
      <c r="IB79">
        <v>123.28175</v>
      </c>
      <c r="IC79">
        <v>6964.1860575000001</v>
      </c>
      <c r="ID79">
        <v>57.35</v>
      </c>
      <c r="IE79">
        <v>-3.8287551123385604E-3</v>
      </c>
      <c r="IF79">
        <v>859.52263000000005</v>
      </c>
      <c r="IG79">
        <v>49293.622830500004</v>
      </c>
      <c r="IH79">
        <v>17.02</v>
      </c>
      <c r="II79">
        <v>4.1997773609266979E-2</v>
      </c>
      <c r="IJ79">
        <v>2545.3828600000002</v>
      </c>
      <c r="IK79">
        <v>43322.416277199998</v>
      </c>
      <c r="IL79">
        <v>68.97</v>
      </c>
      <c r="IM79">
        <v>1.5635592878549372E-2</v>
      </c>
      <c r="IN79">
        <v>395.37984999999998</v>
      </c>
      <c r="IO79">
        <v>27269.348254499997</v>
      </c>
      <c r="IP79">
        <v>22.21</v>
      </c>
      <c r="IQ79">
        <v>-7.9592358645434111E-2</v>
      </c>
      <c r="IR79">
        <v>289.95852000000002</v>
      </c>
      <c r="IS79">
        <v>6439.978729200001</v>
      </c>
      <c r="IT79">
        <v>19.3</v>
      </c>
      <c r="IU79">
        <v>1.5666116744399456E-2</v>
      </c>
      <c r="IV79">
        <v>132.58095</v>
      </c>
      <c r="IW79">
        <v>2558.8123350000001</v>
      </c>
      <c r="IX79">
        <v>167.58</v>
      </c>
      <c r="IY79">
        <v>1.8064075007573614E-2</v>
      </c>
      <c r="IZ79">
        <v>427.52852000000001</v>
      </c>
      <c r="JA79">
        <v>71645.229381600002</v>
      </c>
      <c r="JB79">
        <v>14.32</v>
      </c>
      <c r="JC79">
        <v>4.7917639901530862E-2</v>
      </c>
      <c r="JD79">
        <v>130.52205000000001</v>
      </c>
      <c r="JE79">
        <v>1869.0757560000002</v>
      </c>
      <c r="JF79">
        <v>9</v>
      </c>
      <c r="JG79">
        <v>0</v>
      </c>
      <c r="JH79">
        <v>39.888530000000003</v>
      </c>
      <c r="JI79">
        <v>358.99677000000003</v>
      </c>
      <c r="JJ79">
        <v>30.2</v>
      </c>
      <c r="JK79">
        <v>-4.6264112936733458E-2</v>
      </c>
      <c r="JL79">
        <v>320.14332000000002</v>
      </c>
      <c r="JM79">
        <v>9668.3282639999998</v>
      </c>
      <c r="JN79">
        <v>20.57</v>
      </c>
      <c r="JO79">
        <v>0.15026906408508239</v>
      </c>
      <c r="JP79">
        <v>162.72456</v>
      </c>
      <c r="JQ79">
        <v>3347.2441991999999</v>
      </c>
      <c r="JR79">
        <v>33.729999999999997</v>
      </c>
      <c r="JS79">
        <v>2.4003552685285971E-2</v>
      </c>
      <c r="JT79">
        <v>6778.5708100000002</v>
      </c>
      <c r="JU79">
        <v>228641.19342129998</v>
      </c>
      <c r="JV79">
        <v>0.36099999999999999</v>
      </c>
      <c r="JW79">
        <v>-3.2700461310934646E-2</v>
      </c>
      <c r="JX79">
        <v>5526.0594899999996</v>
      </c>
      <c r="JY79">
        <v>1994.9074758899999</v>
      </c>
      <c r="JZ79">
        <v>41.93</v>
      </c>
      <c r="KA79">
        <v>1.8534650216822612E-2</v>
      </c>
      <c r="KB79">
        <v>0</v>
      </c>
      <c r="KC79">
        <v>0</v>
      </c>
      <c r="KD79">
        <v>38.58</v>
      </c>
      <c r="KE79">
        <v>0.15743930243631199</v>
      </c>
      <c r="KF79">
        <v>1800</v>
      </c>
      <c r="KG79">
        <v>69444</v>
      </c>
      <c r="KH79">
        <v>23.92</v>
      </c>
      <c r="KI79">
        <v>-8.3264427765536685E-3</v>
      </c>
      <c r="KJ79">
        <v>80.576989999999995</v>
      </c>
      <c r="KK79">
        <v>1927.4016008000001</v>
      </c>
      <c r="KL79">
        <v>106.22</v>
      </c>
      <c r="KM79">
        <v>-6.6619997743122003E-3</v>
      </c>
      <c r="KN79">
        <v>2405.3307</v>
      </c>
      <c r="KO79">
        <v>255494.22695399998</v>
      </c>
      <c r="KP79">
        <v>107.11</v>
      </c>
      <c r="KQ79">
        <v>0</v>
      </c>
      <c r="KR79">
        <v>160</v>
      </c>
      <c r="KS79">
        <v>17137.599999999999</v>
      </c>
      <c r="KT79">
        <v>17.399999999999999</v>
      </c>
      <c r="KU79">
        <v>-3.3901551675681457E-2</v>
      </c>
      <c r="KV79">
        <v>86.773660000000007</v>
      </c>
      <c r="KW79">
        <v>1509.861684</v>
      </c>
      <c r="KX79">
        <v>33.39</v>
      </c>
      <c r="KY79">
        <v>-2.9944602709153104E-4</v>
      </c>
      <c r="KZ79">
        <v>483.12592999999998</v>
      </c>
      <c r="LA79">
        <v>16131.574802699999</v>
      </c>
      <c r="LB79">
        <v>39.71</v>
      </c>
      <c r="LC79">
        <v>6.7986075529770554E-2</v>
      </c>
      <c r="LD79">
        <v>17505.202130000001</v>
      </c>
      <c r="LE79">
        <v>695131.57658230013</v>
      </c>
    </row>
    <row r="80" spans="1:317" x14ac:dyDescent="0.2">
      <c r="A80" s="1">
        <v>41327</v>
      </c>
      <c r="B80">
        <v>91.43</v>
      </c>
      <c r="C80">
        <v>-3.5984764363106943E-2</v>
      </c>
      <c r="D80">
        <v>1610.1202699999999</v>
      </c>
      <c r="E80">
        <v>147213.2962861</v>
      </c>
      <c r="F80">
        <v>30.82</v>
      </c>
      <c r="G80">
        <v>-4.9685903291268207E-2</v>
      </c>
      <c r="H80">
        <v>5134.5</v>
      </c>
      <c r="I80">
        <v>158245.29</v>
      </c>
      <c r="J80">
        <v>45.38</v>
      </c>
      <c r="K80">
        <v>-1.0303719350778144E-2</v>
      </c>
      <c r="L80">
        <v>838.12441999999999</v>
      </c>
      <c r="M80">
        <v>38034.086179600003</v>
      </c>
      <c r="N80">
        <v>15.43</v>
      </c>
      <c r="O80">
        <v>-3.6275055864711782E-2</v>
      </c>
      <c r="P80">
        <v>67741</v>
      </c>
      <c r="Q80">
        <v>1045243.63</v>
      </c>
      <c r="R80">
        <v>200.06</v>
      </c>
      <c r="S80">
        <v>-2.453898833792079E-2</v>
      </c>
      <c r="T80">
        <v>300</v>
      </c>
      <c r="U80">
        <v>60018</v>
      </c>
      <c r="V80">
        <v>40.81</v>
      </c>
      <c r="W80">
        <v>-3.3966893002460211E-2</v>
      </c>
      <c r="X80">
        <v>4703.1957499999999</v>
      </c>
      <c r="Y80">
        <v>191937.4185575</v>
      </c>
      <c r="Z80">
        <v>12.783770000000001</v>
      </c>
      <c r="AA80">
        <v>-5.2161635965513362E-2</v>
      </c>
      <c r="AB80">
        <v>13991.416859999999</v>
      </c>
      <c r="AC80">
        <v>178863.0551123622</v>
      </c>
      <c r="AD80">
        <v>47.03</v>
      </c>
      <c r="AE80">
        <v>-4.0217942247114002E-2</v>
      </c>
      <c r="AF80">
        <v>963.91720999999995</v>
      </c>
      <c r="AG80">
        <v>45333.0263863</v>
      </c>
      <c r="AH80">
        <v>138.26</v>
      </c>
      <c r="AI80">
        <v>-3.1818763124558183E-2</v>
      </c>
      <c r="AJ80">
        <v>3578.2262700000001</v>
      </c>
      <c r="AK80">
        <v>494725.5640902</v>
      </c>
      <c r="AL80">
        <v>96.37</v>
      </c>
      <c r="AM80">
        <v>-5.0384923034812908E-2</v>
      </c>
      <c r="AN80">
        <v>525.57555000000002</v>
      </c>
      <c r="AO80">
        <v>50649.715753500008</v>
      </c>
      <c r="AP80">
        <v>43.9</v>
      </c>
      <c r="AQ80">
        <v>-2.9625146768698093E-2</v>
      </c>
      <c r="AR80">
        <v>7785</v>
      </c>
      <c r="AS80">
        <v>341761.5</v>
      </c>
      <c r="AT80">
        <v>197.36</v>
      </c>
      <c r="AU80">
        <v>7.4833189068244071E-2</v>
      </c>
      <c r="AV80">
        <v>432.74907999999999</v>
      </c>
      <c r="AW80">
        <v>85407.358428799998</v>
      </c>
      <c r="AX80">
        <v>61.88</v>
      </c>
      <c r="AY80">
        <v>-9.6514132437676273E-2</v>
      </c>
      <c r="AZ80">
        <v>431.70836000000003</v>
      </c>
      <c r="BA80">
        <v>26714.113316800001</v>
      </c>
      <c r="BB80">
        <v>29.45</v>
      </c>
      <c r="BC80">
        <v>-3.3392084058310276E-2</v>
      </c>
      <c r="BD80">
        <v>3099.0908800000002</v>
      </c>
      <c r="BE80">
        <v>91268.226416000005</v>
      </c>
      <c r="BF80">
        <v>13.31</v>
      </c>
      <c r="BG80">
        <v>-0.2038757171289407</v>
      </c>
      <c r="BH80">
        <v>1046.8593699999999</v>
      </c>
      <c r="BI80">
        <v>13933.6982147</v>
      </c>
      <c r="BJ80">
        <v>170.43</v>
      </c>
      <c r="BK80">
        <v>9.0178314233908177E-3</v>
      </c>
      <c r="BL80">
        <v>1342.1960999999999</v>
      </c>
      <c r="BM80">
        <v>228750.48132299999</v>
      </c>
      <c r="BN80">
        <v>41.014629999999997</v>
      </c>
      <c r="BO80">
        <v>-3.597681002642842E-2</v>
      </c>
      <c r="BP80">
        <v>2114.16741</v>
      </c>
      <c r="BQ80">
        <v>86711.794079208295</v>
      </c>
      <c r="BR80">
        <v>28.8</v>
      </c>
      <c r="BS80">
        <v>-6.9085459793114437E-2</v>
      </c>
      <c r="BT80">
        <v>1732.1852699999999</v>
      </c>
      <c r="BU80">
        <v>49886.935775999998</v>
      </c>
      <c r="BV80">
        <v>281.60000000000002</v>
      </c>
      <c r="BW80">
        <v>-0.12068286748104402</v>
      </c>
      <c r="BX80">
        <v>397.47575000000001</v>
      </c>
      <c r="BY80">
        <v>111929.17120000001</v>
      </c>
      <c r="BZ80">
        <v>9.24</v>
      </c>
      <c r="CA80">
        <v>0</v>
      </c>
      <c r="CB80">
        <v>189.01856000000001</v>
      </c>
      <c r="CC80">
        <v>1746.5314944000002</v>
      </c>
      <c r="CD80">
        <v>15.6</v>
      </c>
      <c r="CE80">
        <v>-2.5317807984289897E-2</v>
      </c>
      <c r="CF80">
        <v>581</v>
      </c>
      <c r="CG80">
        <v>9063.6</v>
      </c>
      <c r="CH80">
        <v>24.38</v>
      </c>
      <c r="CI80">
        <v>-3.2683966311393468E-2</v>
      </c>
      <c r="CJ80">
        <v>712.25040000000001</v>
      </c>
      <c r="CK80">
        <v>17364.664752000001</v>
      </c>
      <c r="CL80">
        <v>28.5</v>
      </c>
      <c r="CM80">
        <v>-5.1293294387550578E-2</v>
      </c>
      <c r="CN80">
        <v>66.23997</v>
      </c>
      <c r="CO80">
        <v>1887.8391449999999</v>
      </c>
      <c r="CP80">
        <v>9.9499999999999993</v>
      </c>
      <c r="CQ80">
        <v>0</v>
      </c>
      <c r="CR80">
        <v>559.36981000000003</v>
      </c>
      <c r="CS80">
        <v>5565.7296095000002</v>
      </c>
      <c r="CT80">
        <v>6.73</v>
      </c>
      <c r="CU80">
        <v>-4.9285336251844947E-2</v>
      </c>
      <c r="CV80">
        <v>1312.8475000000001</v>
      </c>
      <c r="CW80">
        <v>8835.4636750000009</v>
      </c>
      <c r="CX80">
        <v>14.08911</v>
      </c>
      <c r="CY80">
        <v>-1.6724864647190352E-2</v>
      </c>
      <c r="CZ80">
        <v>264.17655000000002</v>
      </c>
      <c r="DA80">
        <v>3722.0124723705003</v>
      </c>
      <c r="DB80">
        <v>4.2</v>
      </c>
      <c r="DC80">
        <v>-4.8790164169431945E-2</v>
      </c>
      <c r="DD80">
        <v>1295.42284</v>
      </c>
      <c r="DE80">
        <v>5440.775928</v>
      </c>
      <c r="DF80">
        <v>5.84</v>
      </c>
      <c r="DG80">
        <v>-8.6868672743936282E-2</v>
      </c>
      <c r="DH80">
        <v>2984.7964999999999</v>
      </c>
      <c r="DI80">
        <v>17431.21156</v>
      </c>
      <c r="DJ80">
        <v>63.44</v>
      </c>
      <c r="DK80">
        <v>-3.7759642095350739E-3</v>
      </c>
      <c r="DL80">
        <v>0</v>
      </c>
      <c r="DM80">
        <v>0</v>
      </c>
      <c r="DN80">
        <v>26.13</v>
      </c>
      <c r="DO80">
        <v>-3.1641057619117514E-2</v>
      </c>
      <c r="DP80">
        <v>592.98900000000003</v>
      </c>
      <c r="DQ80">
        <v>15494.80257</v>
      </c>
      <c r="DR80">
        <v>33.5</v>
      </c>
      <c r="DS80">
        <v>0</v>
      </c>
      <c r="DT80">
        <v>162.66412</v>
      </c>
      <c r="DU80">
        <v>5449.24802</v>
      </c>
      <c r="DV80">
        <v>45.88</v>
      </c>
      <c r="DW80">
        <v>-2.177227073865418E-3</v>
      </c>
      <c r="DX80">
        <v>880.31179999999995</v>
      </c>
      <c r="DY80">
        <v>40388.705384000001</v>
      </c>
      <c r="DZ80">
        <v>5.6</v>
      </c>
      <c r="EA80">
        <v>-3.5091319811270172E-2</v>
      </c>
      <c r="EB80">
        <v>249.86243999999999</v>
      </c>
      <c r="EC80">
        <v>1399.229664</v>
      </c>
      <c r="ED80">
        <v>19.43</v>
      </c>
      <c r="EE80">
        <v>-6.6209794908339253E-2</v>
      </c>
      <c r="EF80">
        <v>717.53746999999998</v>
      </c>
      <c r="EG80">
        <v>13941.753042099999</v>
      </c>
      <c r="EH80">
        <v>25.13</v>
      </c>
      <c r="EI80">
        <v>-3.3649497097898065E-2</v>
      </c>
      <c r="EJ80">
        <v>582.18443000000002</v>
      </c>
      <c r="EK80">
        <v>14630.294725899999</v>
      </c>
      <c r="EL80">
        <v>8</v>
      </c>
      <c r="EM80">
        <v>0</v>
      </c>
      <c r="EN80">
        <v>635.73005999999998</v>
      </c>
      <c r="EO80">
        <v>5085.8404799999998</v>
      </c>
      <c r="EP80">
        <v>439.2</v>
      </c>
      <c r="EQ80">
        <v>-0.12708992582370621</v>
      </c>
      <c r="ER80">
        <v>235.28391999999999</v>
      </c>
      <c r="ES80">
        <v>103336.69766399999</v>
      </c>
      <c r="ET80">
        <v>43.99</v>
      </c>
      <c r="EU80">
        <v>0</v>
      </c>
      <c r="EV80">
        <v>65</v>
      </c>
      <c r="EW80">
        <v>2859.35</v>
      </c>
      <c r="EX80">
        <v>5.27</v>
      </c>
      <c r="EY80">
        <v>-2.436859101695792E-2</v>
      </c>
      <c r="EZ80">
        <v>656.84248000000002</v>
      </c>
      <c r="FA80">
        <v>3461.5598695999997</v>
      </c>
      <c r="FB80">
        <v>229.8</v>
      </c>
      <c r="FC80">
        <v>2.1108963210235265E-2</v>
      </c>
      <c r="FD80">
        <v>98.387249999999995</v>
      </c>
      <c r="FE80">
        <v>22609.390049999998</v>
      </c>
      <c r="FF80">
        <v>14.75</v>
      </c>
      <c r="FG80">
        <v>1.709443335930004E-2</v>
      </c>
      <c r="FH80">
        <v>1500</v>
      </c>
      <c r="FI80">
        <v>22125</v>
      </c>
      <c r="FJ80">
        <v>61.94</v>
      </c>
      <c r="FK80">
        <v>-8.5665083132710859E-2</v>
      </c>
      <c r="FL80">
        <v>2289.8017</v>
      </c>
      <c r="FM80">
        <v>141830.31729799998</v>
      </c>
      <c r="FN80">
        <v>41</v>
      </c>
      <c r="FO80">
        <v>2.4692612590371414E-2</v>
      </c>
      <c r="FP80">
        <v>332.53550999999999</v>
      </c>
      <c r="FQ80">
        <v>13633.955909999999</v>
      </c>
      <c r="FR80">
        <v>27.38</v>
      </c>
      <c r="FS80">
        <v>-4.5689602539723061E-2</v>
      </c>
      <c r="FT80">
        <v>1633.4281900000001</v>
      </c>
      <c r="FU80">
        <v>44723.263842200002</v>
      </c>
      <c r="FV80">
        <v>11.29</v>
      </c>
      <c r="FW80">
        <v>-7.915657558187876E-2</v>
      </c>
      <c r="FX80">
        <v>564.48262999999997</v>
      </c>
      <c r="FY80">
        <v>6373.0088926999988</v>
      </c>
      <c r="FZ80">
        <v>41.14</v>
      </c>
      <c r="GA80">
        <v>-2.0212430167675779E-2</v>
      </c>
      <c r="GB80">
        <v>6667</v>
      </c>
      <c r="GC80">
        <v>274280.38</v>
      </c>
      <c r="GD80">
        <v>99.04</v>
      </c>
      <c r="GE80">
        <v>-2.1377299927504069E-2</v>
      </c>
      <c r="GF80">
        <v>269.93281999999999</v>
      </c>
      <c r="GG80">
        <v>26734.146492800002</v>
      </c>
      <c r="GH80">
        <v>82.98</v>
      </c>
      <c r="GI80">
        <v>2.1807528030366872E-2</v>
      </c>
      <c r="GJ80">
        <v>2773.7295600000002</v>
      </c>
      <c r="GK80">
        <v>230164.07888880002</v>
      </c>
      <c r="GL80">
        <v>79.7</v>
      </c>
      <c r="GM80">
        <v>3.771217543079324E-3</v>
      </c>
      <c r="GN80">
        <v>327.93133</v>
      </c>
      <c r="GO80">
        <v>26136.127001000001</v>
      </c>
      <c r="GP80">
        <v>41.5</v>
      </c>
      <c r="GQ80">
        <v>0</v>
      </c>
      <c r="GR80">
        <v>994.22734000000003</v>
      </c>
      <c r="GS80">
        <v>41260.434610000004</v>
      </c>
      <c r="GT80">
        <v>31.45</v>
      </c>
      <c r="GU80">
        <v>1.2726695958942521E-3</v>
      </c>
      <c r="GV80">
        <v>356.05124000000001</v>
      </c>
      <c r="GW80">
        <v>11197.811497999999</v>
      </c>
      <c r="GX80">
        <v>9.82</v>
      </c>
      <c r="GY80">
        <v>2.2658023892583996E-2</v>
      </c>
      <c r="GZ80">
        <v>166.31531000000001</v>
      </c>
      <c r="HA80">
        <v>1633.2163442000001</v>
      </c>
      <c r="HB80">
        <v>38.950000000000003</v>
      </c>
      <c r="HC80">
        <v>4.0340723956702733E-2</v>
      </c>
      <c r="HD80">
        <v>425.89960000000002</v>
      </c>
      <c r="HE80">
        <v>16588.789420000001</v>
      </c>
      <c r="HF80">
        <v>36.96</v>
      </c>
      <c r="HG80">
        <v>-1.1567042215538894E-2</v>
      </c>
      <c r="HH80">
        <v>2929.5035499999999</v>
      </c>
      <c r="HI80">
        <v>108274.451208</v>
      </c>
      <c r="HJ80">
        <v>50</v>
      </c>
      <c r="HK80">
        <v>0</v>
      </c>
      <c r="HL80">
        <v>155.50617</v>
      </c>
      <c r="HM80">
        <v>7775.3085000000001</v>
      </c>
      <c r="HN80">
        <v>25.09</v>
      </c>
      <c r="HO80">
        <v>-7.9397003035427977E-3</v>
      </c>
      <c r="HP80">
        <v>456.05273999999997</v>
      </c>
      <c r="HQ80">
        <v>11442.3632466</v>
      </c>
      <c r="HR80">
        <v>27.458089999999999</v>
      </c>
      <c r="HS80">
        <v>-3.4734486731990699E-2</v>
      </c>
      <c r="HT80">
        <v>375.52339999999998</v>
      </c>
      <c r="HU80">
        <v>10311.155314305999</v>
      </c>
      <c r="HV80">
        <v>19.97</v>
      </c>
      <c r="HW80">
        <v>-1.4417351392813568E-2</v>
      </c>
      <c r="HX80">
        <v>918.40499999999997</v>
      </c>
      <c r="HY80">
        <v>18340.547849999999</v>
      </c>
      <c r="HZ80">
        <v>56.15</v>
      </c>
      <c r="IA80">
        <v>2.0693495951981347E-2</v>
      </c>
      <c r="IB80">
        <v>123.28175</v>
      </c>
      <c r="IC80">
        <v>6922.2702625000002</v>
      </c>
      <c r="ID80">
        <v>57.57</v>
      </c>
      <c r="IE80">
        <v>4.8946507813078466E-2</v>
      </c>
      <c r="IF80">
        <v>859.52263000000005</v>
      </c>
      <c r="IG80">
        <v>49482.717809100002</v>
      </c>
      <c r="IH80">
        <v>16.32</v>
      </c>
      <c r="II80">
        <v>-0.19832838219448573</v>
      </c>
      <c r="IJ80">
        <v>2545.3828600000002</v>
      </c>
      <c r="IK80">
        <v>41540.648275200001</v>
      </c>
      <c r="IL80">
        <v>67.900000000000006</v>
      </c>
      <c r="IM80">
        <v>-4.3939369041401229E-2</v>
      </c>
      <c r="IN80">
        <v>395.37984999999998</v>
      </c>
      <c r="IO80">
        <v>26846.291815</v>
      </c>
      <c r="IP80">
        <v>24.05</v>
      </c>
      <c r="IQ80">
        <v>-5.9719234701622312E-2</v>
      </c>
      <c r="IR80">
        <v>289.95852000000002</v>
      </c>
      <c r="IS80">
        <v>6973.5024060000005</v>
      </c>
      <c r="IT80">
        <v>19</v>
      </c>
      <c r="IU80">
        <v>-5.2617733389737846E-4</v>
      </c>
      <c r="IV80">
        <v>132.58095</v>
      </c>
      <c r="IW80">
        <v>2519.0380500000001</v>
      </c>
      <c r="IX80">
        <v>164.58</v>
      </c>
      <c r="IY80">
        <v>-8.4044896024533203E-2</v>
      </c>
      <c r="IZ80">
        <v>427.52852000000001</v>
      </c>
      <c r="JA80">
        <v>70362.64382160001</v>
      </c>
      <c r="JB80">
        <v>13.65</v>
      </c>
      <c r="JC80">
        <v>1.9978466930886295E-2</v>
      </c>
      <c r="JD80">
        <v>130.52205000000001</v>
      </c>
      <c r="JE80">
        <v>1781.6259825000002</v>
      </c>
      <c r="JF80">
        <v>9</v>
      </c>
      <c r="JG80">
        <v>0</v>
      </c>
      <c r="JH80">
        <v>39.888530000000003</v>
      </c>
      <c r="JI80">
        <v>358.99677000000003</v>
      </c>
      <c r="JJ80">
        <v>31.63</v>
      </c>
      <c r="JK80">
        <v>2.5617795419498424E-2</v>
      </c>
      <c r="JL80">
        <v>320.14332000000002</v>
      </c>
      <c r="JM80">
        <v>10126.133211599999</v>
      </c>
      <c r="JN80">
        <v>17.7</v>
      </c>
      <c r="JO80">
        <v>0</v>
      </c>
      <c r="JP80">
        <v>162.72456</v>
      </c>
      <c r="JQ80">
        <v>2880.2247119999997</v>
      </c>
      <c r="JR80">
        <v>32.93</v>
      </c>
      <c r="JS80">
        <v>-1.5172207431798125E-3</v>
      </c>
      <c r="JT80">
        <v>6778.5708100000002</v>
      </c>
      <c r="JU80">
        <v>223218.33677329999</v>
      </c>
      <c r="JV80">
        <v>0.373</v>
      </c>
      <c r="JW80">
        <v>2.7175585378964816E-2</v>
      </c>
      <c r="JX80">
        <v>5526.0594899999996</v>
      </c>
      <c r="JY80">
        <v>2061.2201897699997</v>
      </c>
      <c r="JZ80">
        <v>41.16</v>
      </c>
      <c r="KA80">
        <v>-8.429470020476007E-2</v>
      </c>
      <c r="KB80">
        <v>0</v>
      </c>
      <c r="KC80">
        <v>0</v>
      </c>
      <c r="KD80">
        <v>32.96</v>
      </c>
      <c r="KE80">
        <v>-6.745447192845308E-2</v>
      </c>
      <c r="KF80">
        <v>1800</v>
      </c>
      <c r="KG80">
        <v>59328</v>
      </c>
      <c r="KH80">
        <v>24.12</v>
      </c>
      <c r="KI80">
        <v>-5.8378417444110479E-2</v>
      </c>
      <c r="KJ80">
        <v>80.576989999999995</v>
      </c>
      <c r="KK80">
        <v>1943.5169988</v>
      </c>
      <c r="KL80">
        <v>106.93</v>
      </c>
      <c r="KM80">
        <v>5.1032459270775196E-2</v>
      </c>
      <c r="KN80">
        <v>2405.3307</v>
      </c>
      <c r="KO80">
        <v>257202.01175100001</v>
      </c>
      <c r="KP80">
        <v>107.11</v>
      </c>
      <c r="KQ80">
        <v>0</v>
      </c>
      <c r="KR80">
        <v>160</v>
      </c>
      <c r="KS80">
        <v>17137.599999999999</v>
      </c>
      <c r="KT80">
        <v>18</v>
      </c>
      <c r="KU80">
        <v>3.3901551675681416E-2</v>
      </c>
      <c r="KV80">
        <v>86.773660000000007</v>
      </c>
      <c r="KW80">
        <v>1561.9258800000002</v>
      </c>
      <c r="KX80">
        <v>33.4</v>
      </c>
      <c r="KY80">
        <v>1.8737326666970991E-2</v>
      </c>
      <c r="KZ80">
        <v>483.12592999999998</v>
      </c>
      <c r="LA80">
        <v>16136.406061999998</v>
      </c>
      <c r="LB80">
        <v>37.1</v>
      </c>
      <c r="LC80">
        <v>1.3841990582273969E-2</v>
      </c>
      <c r="LD80">
        <v>17505.427339999998</v>
      </c>
      <c r="LE80">
        <v>649451.354314</v>
      </c>
    </row>
    <row r="81" spans="1:317" x14ac:dyDescent="0.2">
      <c r="A81" s="1">
        <v>41334</v>
      </c>
      <c r="B81">
        <v>94.78</v>
      </c>
      <c r="C81">
        <v>1.5095428561141671E-2</v>
      </c>
      <c r="D81">
        <v>1610.1202699999999</v>
      </c>
      <c r="E81">
        <v>152607.19919059999</v>
      </c>
      <c r="F81">
        <v>32.39</v>
      </c>
      <c r="G81">
        <v>0.12374395905493313</v>
      </c>
      <c r="H81">
        <v>5134.5</v>
      </c>
      <c r="I81">
        <v>166306.45500000002</v>
      </c>
      <c r="J81">
        <v>45.85</v>
      </c>
      <c r="K81">
        <v>7.2347924764785854E-2</v>
      </c>
      <c r="L81">
        <v>838.02981</v>
      </c>
      <c r="M81">
        <v>38423.666788499999</v>
      </c>
      <c r="N81">
        <v>16</v>
      </c>
      <c r="O81">
        <v>-2.1027367192075617E-2</v>
      </c>
      <c r="P81">
        <v>67773</v>
      </c>
      <c r="Q81">
        <v>1084368</v>
      </c>
      <c r="R81">
        <v>205.03</v>
      </c>
      <c r="S81">
        <v>2.839525954969601E-2</v>
      </c>
      <c r="T81">
        <v>300</v>
      </c>
      <c r="U81">
        <v>61509</v>
      </c>
      <c r="V81">
        <v>42.22</v>
      </c>
      <c r="W81">
        <v>9.7584970517007319E-3</v>
      </c>
      <c r="X81">
        <v>4703.1957499999999</v>
      </c>
      <c r="Y81">
        <v>198568.92456499999</v>
      </c>
      <c r="Z81">
        <v>13.46829</v>
      </c>
      <c r="AA81">
        <v>1.1952387089877078E-2</v>
      </c>
      <c r="AB81">
        <v>13991.416859999999</v>
      </c>
      <c r="AC81">
        <v>188440.4597813694</v>
      </c>
      <c r="AD81">
        <v>48.96</v>
      </c>
      <c r="AE81">
        <v>0.11136982082167025</v>
      </c>
      <c r="AF81">
        <v>963.91720999999995</v>
      </c>
      <c r="AG81">
        <v>47193.386601599996</v>
      </c>
      <c r="AH81">
        <v>142.72999999999999</v>
      </c>
      <c r="AI81">
        <v>6.0729720872391674E-2</v>
      </c>
      <c r="AJ81">
        <v>3578.2262700000001</v>
      </c>
      <c r="AK81">
        <v>510720.23551709997</v>
      </c>
      <c r="AL81">
        <v>101.35</v>
      </c>
      <c r="AM81">
        <v>2.7001640429384577E-2</v>
      </c>
      <c r="AN81">
        <v>525.57555000000002</v>
      </c>
      <c r="AO81">
        <v>53267.081992499996</v>
      </c>
      <c r="AP81">
        <v>45.22</v>
      </c>
      <c r="AQ81">
        <v>-3.4984556345626625E-2</v>
      </c>
      <c r="AR81">
        <v>7785</v>
      </c>
      <c r="AS81">
        <v>352037.7</v>
      </c>
      <c r="AT81">
        <v>183.13</v>
      </c>
      <c r="AU81">
        <v>4.2671206854844025E-2</v>
      </c>
      <c r="AV81">
        <v>432.74907999999999</v>
      </c>
      <c r="AW81">
        <v>79249.339020400002</v>
      </c>
      <c r="AX81">
        <v>68.150000000000006</v>
      </c>
      <c r="AY81">
        <v>6.5017970855905743E-2</v>
      </c>
      <c r="AZ81">
        <v>433.13789000000003</v>
      </c>
      <c r="BA81">
        <v>29518.347203500005</v>
      </c>
      <c r="BB81">
        <v>30.45</v>
      </c>
      <c r="BC81">
        <v>-2.9766028046680788E-2</v>
      </c>
      <c r="BD81">
        <v>3099.0908800000002</v>
      </c>
      <c r="BE81">
        <v>94367.317296000008</v>
      </c>
      <c r="BF81">
        <v>16.32</v>
      </c>
      <c r="BG81">
        <v>-0.29363856199881061</v>
      </c>
      <c r="BH81">
        <v>1046.8593699999999</v>
      </c>
      <c r="BI81">
        <v>17084.7449184</v>
      </c>
      <c r="BJ81">
        <v>168.9</v>
      </c>
      <c r="BK81">
        <v>1.3471026861038009E-2</v>
      </c>
      <c r="BL81">
        <v>1342.1960999999999</v>
      </c>
      <c r="BM81">
        <v>226696.92129</v>
      </c>
      <c r="BN81">
        <v>42.517069999999997</v>
      </c>
      <c r="BO81">
        <v>1.8761315166504592E-2</v>
      </c>
      <c r="BP81">
        <v>2114.16741</v>
      </c>
      <c r="BQ81">
        <v>89888.203762688689</v>
      </c>
      <c r="BR81">
        <v>30.86</v>
      </c>
      <c r="BS81">
        <v>7.7803910832995593E-2</v>
      </c>
      <c r="BT81">
        <v>1732.1852699999999</v>
      </c>
      <c r="BU81">
        <v>53455.237432199996</v>
      </c>
      <c r="BV81">
        <v>317.72000000000003</v>
      </c>
      <c r="BW81">
        <v>5.5855858130653933E-2</v>
      </c>
      <c r="BX81">
        <v>397.47575000000001</v>
      </c>
      <c r="BY81">
        <v>126285.99529000001</v>
      </c>
      <c r="BZ81">
        <v>9.24</v>
      </c>
      <c r="CA81">
        <v>-1.0816658707410232E-3</v>
      </c>
      <c r="CB81">
        <v>189.01856000000001</v>
      </c>
      <c r="CC81">
        <v>1746.5314944000002</v>
      </c>
      <c r="CD81">
        <v>16</v>
      </c>
      <c r="CE81">
        <v>3.1298930089277868E-3</v>
      </c>
      <c r="CF81">
        <v>581</v>
      </c>
      <c r="CG81">
        <v>9296</v>
      </c>
      <c r="CH81">
        <v>25.19</v>
      </c>
      <c r="CI81">
        <v>4.2162710265937306E-2</v>
      </c>
      <c r="CJ81">
        <v>712.25040000000001</v>
      </c>
      <c r="CK81">
        <v>17941.587576000002</v>
      </c>
      <c r="CL81">
        <v>30</v>
      </c>
      <c r="CM81">
        <v>1.0050335853501506E-2</v>
      </c>
      <c r="CN81">
        <v>66.23997</v>
      </c>
      <c r="CO81">
        <v>1987.1991</v>
      </c>
      <c r="CP81">
        <v>9.9499999999999993</v>
      </c>
      <c r="CQ81">
        <v>0</v>
      </c>
      <c r="CR81">
        <v>559.36981000000003</v>
      </c>
      <c r="CS81">
        <v>5565.7296095000002</v>
      </c>
      <c r="CT81">
        <v>7.07</v>
      </c>
      <c r="CU81">
        <v>5.3752953511560973E-2</v>
      </c>
      <c r="CV81">
        <v>1312.5495100000001</v>
      </c>
      <c r="CW81">
        <v>9279.7250357000012</v>
      </c>
      <c r="CX81">
        <v>14.32673</v>
      </c>
      <c r="CY81">
        <v>-3.0625428392733398E-2</v>
      </c>
      <c r="CZ81">
        <v>264.37238000000002</v>
      </c>
      <c r="DA81">
        <v>3787.5917077174004</v>
      </c>
      <c r="DB81">
        <v>4.41</v>
      </c>
      <c r="DC81">
        <v>6.3178901621531669E-2</v>
      </c>
      <c r="DD81">
        <v>1295.42284</v>
      </c>
      <c r="DE81">
        <v>5712.8147244000002</v>
      </c>
      <c r="DF81">
        <v>6.37</v>
      </c>
      <c r="DG81">
        <v>6.8208250026533565E-2</v>
      </c>
      <c r="DH81">
        <v>2984.7964999999999</v>
      </c>
      <c r="DI81">
        <v>19013.153705000001</v>
      </c>
      <c r="DJ81">
        <v>63.68</v>
      </c>
      <c r="DK81">
        <v>4.0912724259262656E-3</v>
      </c>
      <c r="DL81">
        <v>0</v>
      </c>
      <c r="DM81">
        <v>0</v>
      </c>
      <c r="DN81">
        <v>26.97</v>
      </c>
      <c r="DO81">
        <v>4.9791777964148173E-2</v>
      </c>
      <c r="DP81">
        <v>592.98900000000003</v>
      </c>
      <c r="DQ81">
        <v>15992.913329999999</v>
      </c>
      <c r="DR81">
        <v>33.5</v>
      </c>
      <c r="DS81">
        <v>0</v>
      </c>
      <c r="DT81">
        <v>162.66412</v>
      </c>
      <c r="DU81">
        <v>5449.24802</v>
      </c>
      <c r="DV81">
        <v>45.98</v>
      </c>
      <c r="DW81">
        <v>1.9324272826402623E-2</v>
      </c>
      <c r="DX81">
        <v>880.31179999999995</v>
      </c>
      <c r="DY81">
        <v>40476.736563999992</v>
      </c>
      <c r="DZ81">
        <v>5.8</v>
      </c>
      <c r="EA81">
        <v>5.3109825313948332E-2</v>
      </c>
      <c r="EB81">
        <v>249.86243999999999</v>
      </c>
      <c r="EC81">
        <v>1449.2021519999998</v>
      </c>
      <c r="ED81">
        <v>20.76</v>
      </c>
      <c r="EE81">
        <v>0.15382960099964851</v>
      </c>
      <c r="EF81">
        <v>717.53746999999998</v>
      </c>
      <c r="EG81">
        <v>14896.077877200001</v>
      </c>
      <c r="EH81">
        <v>25.99</v>
      </c>
      <c r="EI81">
        <v>-3.255397230147488E-2</v>
      </c>
      <c r="EJ81">
        <v>582.18443000000002</v>
      </c>
      <c r="EK81">
        <v>15130.9733357</v>
      </c>
      <c r="EL81">
        <v>8</v>
      </c>
      <c r="EM81">
        <v>6.4538521137571164E-2</v>
      </c>
      <c r="EN81">
        <v>635.73005999999998</v>
      </c>
      <c r="EO81">
        <v>5085.8404799999998</v>
      </c>
      <c r="EP81">
        <v>498.72</v>
      </c>
      <c r="EQ81">
        <v>-5.6464174051962274E-2</v>
      </c>
      <c r="ER81">
        <v>235.51331999999999</v>
      </c>
      <c r="ES81">
        <v>117455.20295040001</v>
      </c>
      <c r="ET81">
        <v>43.99</v>
      </c>
      <c r="EU81">
        <v>0</v>
      </c>
      <c r="EV81">
        <v>65</v>
      </c>
      <c r="EW81">
        <v>2859.35</v>
      </c>
      <c r="EX81">
        <v>5.4</v>
      </c>
      <c r="EY81">
        <v>0</v>
      </c>
      <c r="EZ81">
        <v>656.84248000000002</v>
      </c>
      <c r="FA81">
        <v>3546.9493920000004</v>
      </c>
      <c r="FB81">
        <v>225</v>
      </c>
      <c r="FC81">
        <v>1.3423020332140771E-2</v>
      </c>
      <c r="FD81">
        <v>98.387249999999995</v>
      </c>
      <c r="FE81">
        <v>22137.131249999999</v>
      </c>
      <c r="FF81">
        <v>14.5</v>
      </c>
      <c r="FG81">
        <v>-1.7094433359300068E-2</v>
      </c>
      <c r="FH81">
        <v>1500</v>
      </c>
      <c r="FI81">
        <v>21750</v>
      </c>
      <c r="FJ81">
        <v>67.48</v>
      </c>
      <c r="FK81">
        <v>4.1297557098120434E-2</v>
      </c>
      <c r="FL81">
        <v>2289.8017</v>
      </c>
      <c r="FM81">
        <v>154515.81871600001</v>
      </c>
      <c r="FN81">
        <v>40</v>
      </c>
      <c r="FO81">
        <v>1.0050335853501506E-2</v>
      </c>
      <c r="FP81">
        <v>332.53550999999999</v>
      </c>
      <c r="FQ81">
        <v>13301.420399999999</v>
      </c>
      <c r="FR81">
        <v>28.66</v>
      </c>
      <c r="FS81">
        <v>-1.2482825056015947E-2</v>
      </c>
      <c r="FT81">
        <v>1633.4281900000001</v>
      </c>
      <c r="FU81">
        <v>46814.051925400003</v>
      </c>
      <c r="FV81">
        <v>12.22</v>
      </c>
      <c r="FW81">
        <v>0.10245512047803824</v>
      </c>
      <c r="FX81">
        <v>564.48262999999997</v>
      </c>
      <c r="FY81">
        <v>6897.9777385999996</v>
      </c>
      <c r="FZ81">
        <v>41.98</v>
      </c>
      <c r="GA81">
        <v>5.6346031975814795E-2</v>
      </c>
      <c r="GB81">
        <v>6667</v>
      </c>
      <c r="GC81">
        <v>279880.65999999997</v>
      </c>
      <c r="GD81">
        <v>101.18</v>
      </c>
      <c r="GE81">
        <v>1.6241078353584883E-2</v>
      </c>
      <c r="GF81">
        <v>269.93281999999999</v>
      </c>
      <c r="GG81">
        <v>27311.802727599999</v>
      </c>
      <c r="GH81">
        <v>81.19</v>
      </c>
      <c r="GI81">
        <v>5.4341247715890637E-3</v>
      </c>
      <c r="GJ81">
        <v>2773.7295600000002</v>
      </c>
      <c r="GK81">
        <v>225199.1029764</v>
      </c>
      <c r="GL81">
        <v>79.400000000000006</v>
      </c>
      <c r="GM81">
        <v>4.9239415184482065E-3</v>
      </c>
      <c r="GN81">
        <v>327.93133</v>
      </c>
      <c r="GO81">
        <v>26037.747602000003</v>
      </c>
      <c r="GP81">
        <v>41.5</v>
      </c>
      <c r="GQ81">
        <v>3.6813973122716399E-2</v>
      </c>
      <c r="GR81">
        <v>994.22734000000003</v>
      </c>
      <c r="GS81">
        <v>41260.434610000004</v>
      </c>
      <c r="GT81">
        <v>31.41</v>
      </c>
      <c r="GU81">
        <v>1.5723089831333956E-2</v>
      </c>
      <c r="GV81">
        <v>356.05124000000001</v>
      </c>
      <c r="GW81">
        <v>11183.5694484</v>
      </c>
      <c r="GX81">
        <v>9.6</v>
      </c>
      <c r="GY81">
        <v>0</v>
      </c>
      <c r="GZ81">
        <v>166.31531000000001</v>
      </c>
      <c r="HA81">
        <v>1596.626976</v>
      </c>
      <c r="HB81">
        <v>37.409999999999997</v>
      </c>
      <c r="HC81">
        <v>4.0087167004641849E-2</v>
      </c>
      <c r="HD81">
        <v>425.89960000000002</v>
      </c>
      <c r="HE81">
        <v>15932.904036</v>
      </c>
      <c r="HF81">
        <v>37.39</v>
      </c>
      <c r="HG81">
        <v>-1.1699149655915489E-2</v>
      </c>
      <c r="HH81">
        <v>2929.5035499999999</v>
      </c>
      <c r="HI81">
        <v>109534.13773449999</v>
      </c>
      <c r="HJ81">
        <v>50</v>
      </c>
      <c r="HK81">
        <v>1.0050335853501506E-2</v>
      </c>
      <c r="HL81">
        <v>155.50617</v>
      </c>
      <c r="HM81">
        <v>7775.3085000000001</v>
      </c>
      <c r="HN81">
        <v>25.29</v>
      </c>
      <c r="HO81">
        <v>7.1428875123802039E-3</v>
      </c>
      <c r="HP81">
        <v>456.05273999999997</v>
      </c>
      <c r="HQ81">
        <v>11533.573794599999</v>
      </c>
      <c r="HR81">
        <v>28.42859</v>
      </c>
      <c r="HS81">
        <v>3.4542482568218871E-3</v>
      </c>
      <c r="HT81">
        <v>375.52339999999998</v>
      </c>
      <c r="HU81">
        <v>10675.600774005999</v>
      </c>
      <c r="HV81">
        <v>20.260000000000002</v>
      </c>
      <c r="HW81">
        <v>-2.1485201450786005E-2</v>
      </c>
      <c r="HX81">
        <v>918.40499999999997</v>
      </c>
      <c r="HY81">
        <v>18606.885300000002</v>
      </c>
      <c r="HZ81">
        <v>55</v>
      </c>
      <c r="IA81">
        <v>-1.8018505502678365E-2</v>
      </c>
      <c r="IB81">
        <v>123.28175</v>
      </c>
      <c r="IC81">
        <v>6780.4962500000001</v>
      </c>
      <c r="ID81">
        <v>54.82</v>
      </c>
      <c r="IE81">
        <v>-2.1865897924880757E-3</v>
      </c>
      <c r="IF81">
        <v>859.52263000000005</v>
      </c>
      <c r="IG81">
        <v>47119.030576600002</v>
      </c>
      <c r="IH81">
        <v>19.899999999999999</v>
      </c>
      <c r="II81">
        <v>8.765114303987491E-2</v>
      </c>
      <c r="IJ81">
        <v>2545.3828600000002</v>
      </c>
      <c r="IK81">
        <v>50653.118913999999</v>
      </c>
      <c r="IL81">
        <v>70.95</v>
      </c>
      <c r="IM81">
        <v>3.671283423188996E-3</v>
      </c>
      <c r="IN81">
        <v>395.37984999999998</v>
      </c>
      <c r="IO81">
        <v>28052.200357499998</v>
      </c>
      <c r="IP81">
        <v>25.53</v>
      </c>
      <c r="IQ81">
        <v>6.2634081654024315E-2</v>
      </c>
      <c r="IR81">
        <v>289.95852000000002</v>
      </c>
      <c r="IS81">
        <v>7402.6410156000011</v>
      </c>
      <c r="IT81">
        <v>19.010000000000002</v>
      </c>
      <c r="IU81">
        <v>5.2617733389735721E-4</v>
      </c>
      <c r="IV81">
        <v>132.58095</v>
      </c>
      <c r="IW81">
        <v>2520.3638595000002</v>
      </c>
      <c r="IX81">
        <v>179.01</v>
      </c>
      <c r="IY81">
        <v>3.7566309014340334E-2</v>
      </c>
      <c r="IZ81">
        <v>427.52852000000001</v>
      </c>
      <c r="JA81">
        <v>76531.880365199992</v>
      </c>
      <c r="JB81">
        <v>13.38</v>
      </c>
      <c r="JC81">
        <v>5.6894665981371113E-2</v>
      </c>
      <c r="JD81">
        <v>130.52205000000001</v>
      </c>
      <c r="JE81">
        <v>1746.3850290000003</v>
      </c>
      <c r="JF81">
        <v>9</v>
      </c>
      <c r="JG81">
        <v>0</v>
      </c>
      <c r="JH81">
        <v>39.888530000000003</v>
      </c>
      <c r="JI81">
        <v>358.99677000000003</v>
      </c>
      <c r="JJ81">
        <v>30.83</v>
      </c>
      <c r="JK81">
        <v>3.3979848386700214E-2</v>
      </c>
      <c r="JL81">
        <v>320.14332000000002</v>
      </c>
      <c r="JM81">
        <v>9870.0185555999997</v>
      </c>
      <c r="JN81">
        <v>17.7</v>
      </c>
      <c r="JO81">
        <v>-1.6807118316381289E-2</v>
      </c>
      <c r="JP81">
        <v>162.72456</v>
      </c>
      <c r="JQ81">
        <v>2880.2247119999997</v>
      </c>
      <c r="JR81">
        <v>32.979999999999997</v>
      </c>
      <c r="JS81">
        <v>5.7777262748958513E-3</v>
      </c>
      <c r="JT81">
        <v>6778.5708100000002</v>
      </c>
      <c r="JU81">
        <v>223557.26531379999</v>
      </c>
      <c r="JV81">
        <v>0.36299999999999999</v>
      </c>
      <c r="JW81">
        <v>-1.9100171373419378E-2</v>
      </c>
      <c r="JX81">
        <v>5526.0594899999996</v>
      </c>
      <c r="JY81">
        <v>2005.9595948699998</v>
      </c>
      <c r="JZ81">
        <v>44.78</v>
      </c>
      <c r="KA81">
        <v>7.5104792722642533E-2</v>
      </c>
      <c r="KB81">
        <v>0</v>
      </c>
      <c r="KC81">
        <v>0</v>
      </c>
      <c r="KD81">
        <v>35.26</v>
      </c>
      <c r="KE81">
        <v>1.7030943656725439E-3</v>
      </c>
      <c r="KF81">
        <v>1800</v>
      </c>
      <c r="KG81">
        <v>63468</v>
      </c>
      <c r="KH81">
        <v>25.57</v>
      </c>
      <c r="KI81">
        <v>-1.5631109083386195E-3</v>
      </c>
      <c r="KJ81">
        <v>80.576989999999995</v>
      </c>
      <c r="KK81">
        <v>2060.3536343000001</v>
      </c>
      <c r="KL81">
        <v>101.61</v>
      </c>
      <c r="KM81">
        <v>2.0180614283753343E-2</v>
      </c>
      <c r="KN81">
        <v>2405.3307</v>
      </c>
      <c r="KO81">
        <v>244405.65242699999</v>
      </c>
      <c r="KP81">
        <v>107.11</v>
      </c>
      <c r="KQ81">
        <v>0</v>
      </c>
      <c r="KR81">
        <v>160</v>
      </c>
      <c r="KS81">
        <v>17137.599999999999</v>
      </c>
      <c r="KT81">
        <v>17.399999999999999</v>
      </c>
      <c r="KU81">
        <v>0</v>
      </c>
      <c r="KV81">
        <v>86.773660000000007</v>
      </c>
      <c r="KW81">
        <v>1509.861684</v>
      </c>
      <c r="KX81">
        <v>32.78</v>
      </c>
      <c r="KY81">
        <v>-3.0501754087318173E-4</v>
      </c>
      <c r="KZ81">
        <v>483.12592999999998</v>
      </c>
      <c r="LA81">
        <v>15836.8679854</v>
      </c>
      <c r="LB81">
        <v>36.590000000000003</v>
      </c>
      <c r="LC81">
        <v>2.5184671319306871E-2</v>
      </c>
      <c r="LD81">
        <v>17505.707340000001</v>
      </c>
      <c r="LE81">
        <v>640533.83157060004</v>
      </c>
    </row>
    <row r="82" spans="1:317" x14ac:dyDescent="0.2">
      <c r="A82" s="1">
        <v>41341</v>
      </c>
      <c r="B82">
        <v>93.36</v>
      </c>
      <c r="C82">
        <v>8.0658607961228267E-3</v>
      </c>
      <c r="D82">
        <v>1610.1202699999999</v>
      </c>
      <c r="E82">
        <v>150320.8284072</v>
      </c>
      <c r="F82">
        <v>28.62</v>
      </c>
      <c r="G82">
        <v>1.4074827703636937E-2</v>
      </c>
      <c r="H82">
        <v>5134.5</v>
      </c>
      <c r="I82">
        <v>146949.39000000001</v>
      </c>
      <c r="J82">
        <v>42.65</v>
      </c>
      <c r="K82">
        <v>2.2046643805116322E-2</v>
      </c>
      <c r="L82">
        <v>838.02981</v>
      </c>
      <c r="M82">
        <v>35741.971396499997</v>
      </c>
      <c r="N82">
        <v>16.34</v>
      </c>
      <c r="O82">
        <v>-1.8343019511867327E-3</v>
      </c>
      <c r="P82">
        <v>67819</v>
      </c>
      <c r="Q82">
        <v>1108162.46</v>
      </c>
      <c r="R82">
        <v>199.29</v>
      </c>
      <c r="S82">
        <v>1.0745468508082475E-2</v>
      </c>
      <c r="T82">
        <v>300</v>
      </c>
      <c r="U82">
        <v>59787</v>
      </c>
      <c r="V82">
        <v>41.81</v>
      </c>
      <c r="W82">
        <v>2.8874989216235034E-2</v>
      </c>
      <c r="X82">
        <v>4703.1957499999999</v>
      </c>
      <c r="Y82">
        <v>196640.61430750001</v>
      </c>
      <c r="Z82">
        <v>13.30827</v>
      </c>
      <c r="AA82">
        <v>1.9561498052825449E-2</v>
      </c>
      <c r="AB82">
        <v>13817.816999999999</v>
      </c>
      <c r="AC82">
        <v>183891.23944658999</v>
      </c>
      <c r="AD82">
        <v>43.8</v>
      </c>
      <c r="AE82">
        <v>1.65749650942126E-2</v>
      </c>
      <c r="AF82">
        <v>963.91720999999995</v>
      </c>
      <c r="AG82">
        <v>42219.573797999998</v>
      </c>
      <c r="AH82">
        <v>134.32</v>
      </c>
      <c r="AI82">
        <v>1.8711798999406767E-2</v>
      </c>
      <c r="AJ82">
        <v>3578.2262700000001</v>
      </c>
      <c r="AK82">
        <v>480627.3525864</v>
      </c>
      <c r="AL82">
        <v>98.65</v>
      </c>
      <c r="AM82">
        <v>-6.2651781330060469E-3</v>
      </c>
      <c r="AN82">
        <v>525.57555000000002</v>
      </c>
      <c r="AO82">
        <v>51848.028007500005</v>
      </c>
      <c r="AP82">
        <v>46.83</v>
      </c>
      <c r="AQ82">
        <v>3.4763439705698569E-2</v>
      </c>
      <c r="AR82">
        <v>7785</v>
      </c>
      <c r="AS82">
        <v>364571.55</v>
      </c>
      <c r="AT82">
        <v>175.48</v>
      </c>
      <c r="AU82">
        <v>4.147993069092961E-2</v>
      </c>
      <c r="AV82">
        <v>432.74907999999999</v>
      </c>
      <c r="AW82">
        <v>75938.808558399993</v>
      </c>
      <c r="AX82">
        <v>63.86</v>
      </c>
      <c r="AY82">
        <v>5.8107741042773327E-3</v>
      </c>
      <c r="AZ82">
        <v>433.13789000000003</v>
      </c>
      <c r="BA82">
        <v>27660.185655400001</v>
      </c>
      <c r="BB82">
        <v>31.37</v>
      </c>
      <c r="BC82">
        <v>2.4852013244251604E-2</v>
      </c>
      <c r="BD82">
        <v>3099.0908800000002</v>
      </c>
      <c r="BE82">
        <v>97218.480905600009</v>
      </c>
      <c r="BF82">
        <v>21.89</v>
      </c>
      <c r="BG82">
        <v>-6.3752492794801816E-3</v>
      </c>
      <c r="BH82">
        <v>1048.3593699999999</v>
      </c>
      <c r="BI82">
        <v>22948.586609299997</v>
      </c>
      <c r="BJ82">
        <v>166.64</v>
      </c>
      <c r="BK82">
        <v>3.3562244603666601E-2</v>
      </c>
      <c r="BL82">
        <v>1342.1960999999999</v>
      </c>
      <c r="BM82">
        <v>223663.55810399997</v>
      </c>
      <c r="BN82">
        <v>41.72683</v>
      </c>
      <c r="BO82">
        <v>-4.4326268134665826E-3</v>
      </c>
      <c r="BP82">
        <v>2116.4419400000002</v>
      </c>
      <c r="BQ82">
        <v>88312.413035250211</v>
      </c>
      <c r="BR82">
        <v>28.55</v>
      </c>
      <c r="BS82">
        <v>-3.5441521180634407E-2</v>
      </c>
      <c r="BT82">
        <v>1732.1852699999999</v>
      </c>
      <c r="BU82">
        <v>49453.889458500002</v>
      </c>
      <c r="BV82">
        <v>300.45999999999998</v>
      </c>
      <c r="BW82">
        <v>-8.2861499592618085E-3</v>
      </c>
      <c r="BX82">
        <v>397.47575000000001</v>
      </c>
      <c r="BY82">
        <v>119425.563845</v>
      </c>
      <c r="BZ82">
        <v>9.25</v>
      </c>
      <c r="CA82">
        <v>0</v>
      </c>
      <c r="CB82">
        <v>189.01856000000001</v>
      </c>
      <c r="CC82">
        <v>1748.4216800000002</v>
      </c>
      <c r="CD82">
        <v>15.95</v>
      </c>
      <c r="CE82">
        <v>-6.267627908092267E-4</v>
      </c>
      <c r="CF82">
        <v>581</v>
      </c>
      <c r="CG82">
        <v>9266.9499999999989</v>
      </c>
      <c r="CH82">
        <v>24.15</v>
      </c>
      <c r="CI82">
        <v>5.0095363397574824E-2</v>
      </c>
      <c r="CJ82">
        <v>712.25040000000001</v>
      </c>
      <c r="CK82">
        <v>17200.847159999998</v>
      </c>
      <c r="CL82">
        <v>29.7</v>
      </c>
      <c r="CM82">
        <v>-5.8840500022933465E-2</v>
      </c>
      <c r="CN82">
        <v>66.23997</v>
      </c>
      <c r="CO82">
        <v>1967.3271089999998</v>
      </c>
      <c r="CP82">
        <v>9.9499999999999993</v>
      </c>
      <c r="CQ82">
        <v>0</v>
      </c>
      <c r="CR82">
        <v>559.36981000000003</v>
      </c>
      <c r="CS82">
        <v>5565.7296095000002</v>
      </c>
      <c r="CT82">
        <v>6.7</v>
      </c>
      <c r="CU82">
        <v>3.1844995680921841E-2</v>
      </c>
      <c r="CV82">
        <v>1312.7615800000001</v>
      </c>
      <c r="CW82">
        <v>8795.5025860000005</v>
      </c>
      <c r="CX82">
        <v>14.77228</v>
      </c>
      <c r="CY82">
        <v>-1.5957531808005181E-2</v>
      </c>
      <c r="CZ82">
        <v>264.50328000000002</v>
      </c>
      <c r="DA82">
        <v>3907.3165130784005</v>
      </c>
      <c r="DB82">
        <v>4.1399999999999997</v>
      </c>
      <c r="DC82">
        <v>0.12596862024282288</v>
      </c>
      <c r="DD82">
        <v>1295.42284</v>
      </c>
      <c r="DE82">
        <v>5363.0505575999996</v>
      </c>
      <c r="DF82">
        <v>5.95</v>
      </c>
      <c r="DG82">
        <v>-1.3355791181555735E-2</v>
      </c>
      <c r="DH82">
        <v>2987.7261199999998</v>
      </c>
      <c r="DI82">
        <v>17776.970413999999</v>
      </c>
      <c r="DJ82">
        <v>63.42</v>
      </c>
      <c r="DK82">
        <v>-8.6349543518449041E-3</v>
      </c>
      <c r="DL82">
        <v>0</v>
      </c>
      <c r="DM82">
        <v>0</v>
      </c>
      <c r="DN82">
        <v>25.66</v>
      </c>
      <c r="DO82">
        <v>-2.4635579996228573E-2</v>
      </c>
      <c r="DP82">
        <v>592.98900000000003</v>
      </c>
      <c r="DQ82">
        <v>15216.097740000001</v>
      </c>
      <c r="DR82">
        <v>33.5</v>
      </c>
      <c r="DS82">
        <v>0</v>
      </c>
      <c r="DT82">
        <v>162.66412</v>
      </c>
      <c r="DU82">
        <v>5449.24802</v>
      </c>
      <c r="DV82">
        <v>45.1</v>
      </c>
      <c r="DW82">
        <v>-1.4309545212897628E-2</v>
      </c>
      <c r="DX82">
        <v>880.31179999999995</v>
      </c>
      <c r="DY82">
        <v>39702.062180000001</v>
      </c>
      <c r="DZ82">
        <v>5.5</v>
      </c>
      <c r="EA82">
        <v>-1.816530926397894E-3</v>
      </c>
      <c r="EB82">
        <v>249.86243999999999</v>
      </c>
      <c r="EC82">
        <v>1374.24342</v>
      </c>
      <c r="ED82">
        <v>17.8</v>
      </c>
      <c r="EE82">
        <v>1.8713333152074411E-2</v>
      </c>
      <c r="EF82">
        <v>717.53746999999998</v>
      </c>
      <c r="EG82">
        <v>12772.166966000001</v>
      </c>
      <c r="EH82">
        <v>26.85</v>
      </c>
      <c r="EI82">
        <v>-5.5710450494553601E-3</v>
      </c>
      <c r="EJ82">
        <v>582.18443000000002</v>
      </c>
      <c r="EK82">
        <v>15631.651945500002</v>
      </c>
      <c r="EL82">
        <v>7.5</v>
      </c>
      <c r="EM82">
        <v>0</v>
      </c>
      <c r="EN82">
        <v>635.73005999999998</v>
      </c>
      <c r="EO82">
        <v>4767.9754499999999</v>
      </c>
      <c r="EP82">
        <v>527.69000000000005</v>
      </c>
      <c r="EQ82">
        <v>-1.7898703966977052E-2</v>
      </c>
      <c r="ER82">
        <v>235.51331999999999</v>
      </c>
      <c r="ES82">
        <v>124278.02383080001</v>
      </c>
      <c r="ET82">
        <v>43.99</v>
      </c>
      <c r="EU82">
        <v>0</v>
      </c>
      <c r="EV82">
        <v>65</v>
      </c>
      <c r="EW82">
        <v>2859.35</v>
      </c>
      <c r="EX82">
        <v>5.4</v>
      </c>
      <c r="EY82">
        <v>-1.2879662863661026E-2</v>
      </c>
      <c r="EZ82">
        <v>656.84248000000002</v>
      </c>
      <c r="FA82">
        <v>3546.9493920000004</v>
      </c>
      <c r="FB82">
        <v>222</v>
      </c>
      <c r="FC82">
        <v>0</v>
      </c>
      <c r="FD82">
        <v>98.387249999999995</v>
      </c>
      <c r="FE82">
        <v>21841.969499999999</v>
      </c>
      <c r="FF82">
        <v>14.75</v>
      </c>
      <c r="FG82">
        <v>-1.0118130165584667E-2</v>
      </c>
      <c r="FH82">
        <v>1500</v>
      </c>
      <c r="FI82">
        <v>22125</v>
      </c>
      <c r="FJ82">
        <v>64.75</v>
      </c>
      <c r="FK82">
        <v>-7.7190277858182703E-4</v>
      </c>
      <c r="FL82">
        <v>2289.8017</v>
      </c>
      <c r="FM82">
        <v>148264.66007499999</v>
      </c>
      <c r="FN82">
        <v>39.6</v>
      </c>
      <c r="FO82">
        <v>-7.5472056353828544E-3</v>
      </c>
      <c r="FP82">
        <v>332.53550999999999</v>
      </c>
      <c r="FQ82">
        <v>13168.406196</v>
      </c>
      <c r="FR82">
        <v>29.02</v>
      </c>
      <c r="FS82">
        <v>-7.2103316671128332E-3</v>
      </c>
      <c r="FT82">
        <v>1635.34149</v>
      </c>
      <c r="FU82">
        <v>47457.610039799998</v>
      </c>
      <c r="FV82">
        <v>11.03</v>
      </c>
      <c r="FW82">
        <v>0.13885573479162053</v>
      </c>
      <c r="FX82">
        <v>569.88278000000003</v>
      </c>
      <c r="FY82">
        <v>6285.8070633999996</v>
      </c>
      <c r="FZ82">
        <v>39.68</v>
      </c>
      <c r="GA82">
        <v>-2.5198437830195597E-4</v>
      </c>
      <c r="GB82">
        <v>6667</v>
      </c>
      <c r="GC82">
        <v>264546.56</v>
      </c>
      <c r="GD82">
        <v>99.55</v>
      </c>
      <c r="GE82">
        <v>-2.7151885958710799E-2</v>
      </c>
      <c r="GF82">
        <v>269.93281999999999</v>
      </c>
      <c r="GG82">
        <v>26871.812231</v>
      </c>
      <c r="GH82">
        <v>80.75</v>
      </c>
      <c r="GI82">
        <v>9.4563352420354435E-3</v>
      </c>
      <c r="GJ82">
        <v>2773.7295600000002</v>
      </c>
      <c r="GK82">
        <v>223978.66197000002</v>
      </c>
      <c r="GL82">
        <v>79.010000000000005</v>
      </c>
      <c r="GM82">
        <v>2.3174969703911374E-2</v>
      </c>
      <c r="GN82">
        <v>327.93133</v>
      </c>
      <c r="GO82">
        <v>25909.8543833</v>
      </c>
      <c r="GP82">
        <v>40</v>
      </c>
      <c r="GQ82">
        <v>0</v>
      </c>
      <c r="GR82">
        <v>994.22734000000003</v>
      </c>
      <c r="GS82">
        <v>39769.0936</v>
      </c>
      <c r="GT82">
        <v>30.92</v>
      </c>
      <c r="GU82">
        <v>-3.4020130242205342E-2</v>
      </c>
      <c r="GV82">
        <v>356.05124000000001</v>
      </c>
      <c r="GW82">
        <v>11009.104340800001</v>
      </c>
      <c r="GX82">
        <v>9.6</v>
      </c>
      <c r="GY82">
        <v>0</v>
      </c>
      <c r="GZ82">
        <v>166.31531000000001</v>
      </c>
      <c r="HA82">
        <v>1596.626976</v>
      </c>
      <c r="HB82">
        <v>35.94</v>
      </c>
      <c r="HC82">
        <v>6.7001925698193443E-3</v>
      </c>
      <c r="HD82">
        <v>429.53023000000002</v>
      </c>
      <c r="HE82">
        <v>15437.3164662</v>
      </c>
      <c r="HF82">
        <v>37.83</v>
      </c>
      <c r="HG82">
        <v>2.3818987045336739E-3</v>
      </c>
      <c r="HH82">
        <v>2929.5035499999999</v>
      </c>
      <c r="HI82">
        <v>110823.11929649999</v>
      </c>
      <c r="HJ82">
        <v>49.5</v>
      </c>
      <c r="HK82">
        <v>1.0152371464017908E-2</v>
      </c>
      <c r="HL82">
        <v>156.17116999999999</v>
      </c>
      <c r="HM82">
        <v>7730.4729149999994</v>
      </c>
      <c r="HN82">
        <v>25.11</v>
      </c>
      <c r="HO82">
        <v>3.9832703175539651E-4</v>
      </c>
      <c r="HP82">
        <v>456.05273999999997</v>
      </c>
      <c r="HQ82">
        <v>11451.4843014</v>
      </c>
      <c r="HR82">
        <v>28.330559999999998</v>
      </c>
      <c r="HS82">
        <v>-3.10911355323315E-3</v>
      </c>
      <c r="HT82">
        <v>375.52339999999998</v>
      </c>
      <c r="HU82">
        <v>10638.788215103999</v>
      </c>
      <c r="HV82">
        <v>20.7</v>
      </c>
      <c r="HW82">
        <v>0</v>
      </c>
      <c r="HX82">
        <v>918.40499999999997</v>
      </c>
      <c r="HY82">
        <v>19010.983499999998</v>
      </c>
      <c r="HZ82">
        <v>56</v>
      </c>
      <c r="IA82">
        <v>-3.5650661644962569E-3</v>
      </c>
      <c r="IB82">
        <v>123.28175</v>
      </c>
      <c r="IC82">
        <v>6903.7780000000002</v>
      </c>
      <c r="ID82">
        <v>54.94</v>
      </c>
      <c r="IE82">
        <v>-2.5872805018838728E-2</v>
      </c>
      <c r="IF82">
        <v>859.52263000000005</v>
      </c>
      <c r="IG82">
        <v>47222.173292200001</v>
      </c>
      <c r="IH82">
        <v>18.23</v>
      </c>
      <c r="II82">
        <v>-3.662229397979444E-2</v>
      </c>
      <c r="IJ82">
        <v>2545.3828600000002</v>
      </c>
      <c r="IK82">
        <v>46402.329537800004</v>
      </c>
      <c r="IL82">
        <v>70.69</v>
      </c>
      <c r="IM82">
        <v>-2.6385281602061564E-2</v>
      </c>
      <c r="IN82">
        <v>395.37984999999998</v>
      </c>
      <c r="IO82">
        <v>27949.401596499996</v>
      </c>
      <c r="IP82">
        <v>23.98</v>
      </c>
      <c r="IQ82">
        <v>-2.145296795131315E-2</v>
      </c>
      <c r="IR82">
        <v>289.95852000000002</v>
      </c>
      <c r="IS82">
        <v>6953.2053096000009</v>
      </c>
      <c r="IT82">
        <v>19</v>
      </c>
      <c r="IU82">
        <v>0</v>
      </c>
      <c r="IV82">
        <v>132.58095</v>
      </c>
      <c r="IW82">
        <v>2519.0380500000001</v>
      </c>
      <c r="IX82">
        <v>172.41</v>
      </c>
      <c r="IY82">
        <v>-1.7022666493441439E-2</v>
      </c>
      <c r="IZ82">
        <v>426.4221</v>
      </c>
      <c r="JA82">
        <v>73519.434261000002</v>
      </c>
      <c r="JB82">
        <v>12.64</v>
      </c>
      <c r="JC82">
        <v>1.5145765807994841E-2</v>
      </c>
      <c r="JD82">
        <v>130.52205000000001</v>
      </c>
      <c r="JE82">
        <v>1649.7987120000003</v>
      </c>
      <c r="JF82">
        <v>9</v>
      </c>
      <c r="JG82">
        <v>0</v>
      </c>
      <c r="JH82">
        <v>39.888530000000003</v>
      </c>
      <c r="JI82">
        <v>358.99677000000003</v>
      </c>
      <c r="JJ82">
        <v>29.8</v>
      </c>
      <c r="JK82">
        <v>2.9629274523315104E-2</v>
      </c>
      <c r="JL82">
        <v>320.14332000000002</v>
      </c>
      <c r="JM82">
        <v>9540.2709360000008</v>
      </c>
      <c r="JN82">
        <v>18</v>
      </c>
      <c r="JO82">
        <v>0</v>
      </c>
      <c r="JP82">
        <v>162.72456</v>
      </c>
      <c r="JQ82">
        <v>2929.0420800000002</v>
      </c>
      <c r="JR82">
        <v>32.79</v>
      </c>
      <c r="JS82">
        <v>2.442749306264206E-3</v>
      </c>
      <c r="JT82">
        <v>6778.5708100000002</v>
      </c>
      <c r="JU82">
        <v>222269.33685990001</v>
      </c>
      <c r="JV82">
        <v>0.37</v>
      </c>
      <c r="JW82">
        <v>0.14518200984449789</v>
      </c>
      <c r="JX82">
        <v>5526.0594899999996</v>
      </c>
      <c r="JY82">
        <v>2044.6420112999999</v>
      </c>
      <c r="JZ82">
        <v>41.54</v>
      </c>
      <c r="KA82">
        <v>1.3328683931719969E-2</v>
      </c>
      <c r="KB82">
        <v>0</v>
      </c>
      <c r="KC82">
        <v>0</v>
      </c>
      <c r="KD82">
        <v>35.200000000000003</v>
      </c>
      <c r="KE82">
        <v>-8.4866138773185811E-3</v>
      </c>
      <c r="KF82">
        <v>1800</v>
      </c>
      <c r="KG82">
        <v>63360.000000000007</v>
      </c>
      <c r="KH82">
        <v>25.61</v>
      </c>
      <c r="KI82">
        <v>-9.3277007430043381E-3</v>
      </c>
      <c r="KJ82">
        <v>80.647859999999994</v>
      </c>
      <c r="KK82">
        <v>2065.3916945999999</v>
      </c>
      <c r="KL82">
        <v>99.58</v>
      </c>
      <c r="KM82">
        <v>-3.9286371386750736E-2</v>
      </c>
      <c r="KN82">
        <v>2405.3307</v>
      </c>
      <c r="KO82">
        <v>239522.831106</v>
      </c>
      <c r="KP82">
        <v>107.11</v>
      </c>
      <c r="KQ82">
        <v>0</v>
      </c>
      <c r="KR82">
        <v>160</v>
      </c>
      <c r="KS82">
        <v>17137.599999999999</v>
      </c>
      <c r="KT82">
        <v>17.399999999999999</v>
      </c>
      <c r="KU82">
        <v>0</v>
      </c>
      <c r="KV82">
        <v>86.77861</v>
      </c>
      <c r="KW82">
        <v>1509.9478139999999</v>
      </c>
      <c r="KX82">
        <v>32.79</v>
      </c>
      <c r="KY82">
        <v>-2.436796819571136E-3</v>
      </c>
      <c r="KZ82">
        <v>483.12592999999998</v>
      </c>
      <c r="LA82">
        <v>15841.699244699999</v>
      </c>
      <c r="LB82">
        <v>35.68</v>
      </c>
      <c r="LC82">
        <v>7.8992250628168961E-2</v>
      </c>
      <c r="LD82">
        <v>17505.707340000001</v>
      </c>
      <c r="LE82">
        <v>624603.63789120002</v>
      </c>
    </row>
    <row r="83" spans="1:317" x14ac:dyDescent="0.2">
      <c r="A83" s="1">
        <v>41348</v>
      </c>
      <c r="B83">
        <v>92.61</v>
      </c>
      <c r="C83">
        <v>3.3529856733710926E-3</v>
      </c>
      <c r="D83">
        <v>1610.7635700000001</v>
      </c>
      <c r="E83">
        <v>149172.81421770001</v>
      </c>
      <c r="F83">
        <v>28.22</v>
      </c>
      <c r="G83">
        <v>-3.1394276903817388E-2</v>
      </c>
      <c r="H83">
        <v>5134.5</v>
      </c>
      <c r="I83">
        <v>144895.59</v>
      </c>
      <c r="J83">
        <v>41.72</v>
      </c>
      <c r="K83">
        <v>1.1991846982095536E-3</v>
      </c>
      <c r="L83">
        <v>838.02981</v>
      </c>
      <c r="M83">
        <v>34962.603673199999</v>
      </c>
      <c r="N83">
        <v>16.37</v>
      </c>
      <c r="O83">
        <v>1.1674479752698027E-2</v>
      </c>
      <c r="P83">
        <v>67877.5</v>
      </c>
      <c r="Q83">
        <v>1111154.675</v>
      </c>
      <c r="R83">
        <v>197.16</v>
      </c>
      <c r="S83">
        <v>-1.3101064134340675E-2</v>
      </c>
      <c r="T83">
        <v>300</v>
      </c>
      <c r="U83">
        <v>59148</v>
      </c>
      <c r="V83">
        <v>40.619999999999997</v>
      </c>
      <c r="W83">
        <v>3.2272969708520463E-2</v>
      </c>
      <c r="X83">
        <v>4703.1957499999999</v>
      </c>
      <c r="Y83">
        <v>191043.81136499997</v>
      </c>
      <c r="Z83">
        <v>13.050470000000001</v>
      </c>
      <c r="AA83">
        <v>-1.3614758109464331E-3</v>
      </c>
      <c r="AB83">
        <v>13817.816999999999</v>
      </c>
      <c r="AC83">
        <v>180329.00622399</v>
      </c>
      <c r="AD83">
        <v>43.08</v>
      </c>
      <c r="AE83">
        <v>-5.0937827202562755E-3</v>
      </c>
      <c r="AF83">
        <v>963.91720999999995</v>
      </c>
      <c r="AG83">
        <v>41525.553406799998</v>
      </c>
      <c r="AH83">
        <v>131.83000000000001</v>
      </c>
      <c r="AI83">
        <v>1.8373019315531855E-2</v>
      </c>
      <c r="AJ83">
        <v>3578.2262700000001</v>
      </c>
      <c r="AK83">
        <v>471717.56917410006</v>
      </c>
      <c r="AL83">
        <v>99.27</v>
      </c>
      <c r="AM83">
        <v>-2.1328295022274457E-2</v>
      </c>
      <c r="AN83">
        <v>525.57555000000002</v>
      </c>
      <c r="AO83">
        <v>52173.884848499998</v>
      </c>
      <c r="AP83">
        <v>45.23</v>
      </c>
      <c r="AQ83">
        <v>1.7703036267573129E-3</v>
      </c>
      <c r="AR83">
        <v>7785</v>
      </c>
      <c r="AS83">
        <v>352115.55</v>
      </c>
      <c r="AT83">
        <v>168.35</v>
      </c>
      <c r="AU83">
        <v>-2.8517317295815255E-2</v>
      </c>
      <c r="AV83">
        <v>432.74907999999999</v>
      </c>
      <c r="AW83">
        <v>72853.307617999992</v>
      </c>
      <c r="AX83">
        <v>63.49</v>
      </c>
      <c r="AY83">
        <v>8.8594156435162757E-3</v>
      </c>
      <c r="AZ83">
        <v>435.32789000000002</v>
      </c>
      <c r="BA83">
        <v>27638.967736100003</v>
      </c>
      <c r="BB83">
        <v>30.6</v>
      </c>
      <c r="BC83">
        <v>5.899722127188322E-3</v>
      </c>
      <c r="BD83">
        <v>3099.0908800000002</v>
      </c>
      <c r="BE83">
        <v>94832.180928000016</v>
      </c>
      <c r="BF83">
        <v>22.03</v>
      </c>
      <c r="BG83">
        <v>-8.1473298123213064E-2</v>
      </c>
      <c r="BH83">
        <v>1048.3593699999999</v>
      </c>
      <c r="BI83">
        <v>23095.356921099999</v>
      </c>
      <c r="BJ83">
        <v>161.13999999999999</v>
      </c>
      <c r="BK83">
        <v>3.2545758446697916E-2</v>
      </c>
      <c r="BL83">
        <v>1342.1960999999999</v>
      </c>
      <c r="BM83">
        <v>216281.47955399996</v>
      </c>
      <c r="BN83">
        <v>41.912199999999999</v>
      </c>
      <c r="BO83">
        <v>-2.7096726628501863E-2</v>
      </c>
      <c r="BP83">
        <v>2116.4419400000002</v>
      </c>
      <c r="BQ83">
        <v>88704.737877667998</v>
      </c>
      <c r="BR83">
        <v>29.58</v>
      </c>
      <c r="BS83">
        <v>-1.1762864581953858E-2</v>
      </c>
      <c r="BT83">
        <v>1732.1852699999999</v>
      </c>
      <c r="BU83">
        <v>51238.040286599993</v>
      </c>
      <c r="BV83">
        <v>302.95999999999998</v>
      </c>
      <c r="BW83">
        <v>-1.9455579829037676E-3</v>
      </c>
      <c r="BX83">
        <v>397.47575000000001</v>
      </c>
      <c r="BY83">
        <v>120419.25322</v>
      </c>
      <c r="BZ83">
        <v>9.25</v>
      </c>
      <c r="CA83">
        <v>0</v>
      </c>
      <c r="CB83">
        <v>189.01856000000001</v>
      </c>
      <c r="CC83">
        <v>1748.4216800000002</v>
      </c>
      <c r="CD83">
        <v>15.96</v>
      </c>
      <c r="CE83">
        <v>-1.2453461071286625E-2</v>
      </c>
      <c r="CF83">
        <v>581</v>
      </c>
      <c r="CG83">
        <v>9272.76</v>
      </c>
      <c r="CH83">
        <v>22.97</v>
      </c>
      <c r="CI83">
        <v>1.4912557055560893E-2</v>
      </c>
      <c r="CJ83">
        <v>710.84009000000003</v>
      </c>
      <c r="CK83">
        <v>16327.9968673</v>
      </c>
      <c r="CL83">
        <v>31.5</v>
      </c>
      <c r="CM83">
        <v>0</v>
      </c>
      <c r="CN83">
        <v>66.23997</v>
      </c>
      <c r="CO83">
        <v>2086.5590550000002</v>
      </c>
      <c r="CP83">
        <v>9.9499999999999993</v>
      </c>
      <c r="CQ83">
        <v>0</v>
      </c>
      <c r="CR83">
        <v>559.36981000000003</v>
      </c>
      <c r="CS83">
        <v>5565.7296095000002</v>
      </c>
      <c r="CT83">
        <v>6.49</v>
      </c>
      <c r="CU83">
        <v>-1.5396461855927501E-3</v>
      </c>
      <c r="CV83">
        <v>1312.6422600000001</v>
      </c>
      <c r="CW83">
        <v>8519.0482674000014</v>
      </c>
      <c r="CX83">
        <v>15.0099</v>
      </c>
      <c r="CY83">
        <v>4.6283131745566619E-3</v>
      </c>
      <c r="CZ83">
        <v>264.60424</v>
      </c>
      <c r="DA83">
        <v>3971.683181976</v>
      </c>
      <c r="DB83">
        <v>3.65</v>
      </c>
      <c r="DC83">
        <v>1.3793322132335769E-2</v>
      </c>
      <c r="DD83">
        <v>1295.42284</v>
      </c>
      <c r="DE83">
        <v>4728.2933659999999</v>
      </c>
      <c r="DF83">
        <v>6.03</v>
      </c>
      <c r="DG83">
        <v>3.3222621919778601E-3</v>
      </c>
      <c r="DH83">
        <v>2987.7261199999998</v>
      </c>
      <c r="DI83">
        <v>18015.988503599998</v>
      </c>
      <c r="DJ83">
        <v>63.97</v>
      </c>
      <c r="DK83">
        <v>1.2268162676682459E-2</v>
      </c>
      <c r="DL83">
        <v>0</v>
      </c>
      <c r="DM83">
        <v>0</v>
      </c>
      <c r="DN83">
        <v>26.3</v>
      </c>
      <c r="DO83">
        <v>3.4032673422410918E-2</v>
      </c>
      <c r="DP83">
        <v>592.98900000000003</v>
      </c>
      <c r="DQ83">
        <v>15595.610700000001</v>
      </c>
      <c r="DR83">
        <v>33.5</v>
      </c>
      <c r="DS83">
        <v>0</v>
      </c>
      <c r="DT83">
        <v>162.66412</v>
      </c>
      <c r="DU83">
        <v>5449.24802</v>
      </c>
      <c r="DV83">
        <v>45.75</v>
      </c>
      <c r="DW83">
        <v>5.4794657646255705E-3</v>
      </c>
      <c r="DX83">
        <v>880.31179999999995</v>
      </c>
      <c r="DY83">
        <v>40274.26485</v>
      </c>
      <c r="DZ83">
        <v>5.51</v>
      </c>
      <c r="EA83">
        <v>-1.6201974576280372E-2</v>
      </c>
      <c r="EB83">
        <v>249.86243999999999</v>
      </c>
      <c r="EC83">
        <v>1376.7420443999999</v>
      </c>
      <c r="ED83">
        <v>17.47</v>
      </c>
      <c r="EE83">
        <v>1.7904030086148891E-2</v>
      </c>
      <c r="EF83">
        <v>717.53746999999998</v>
      </c>
      <c r="EG83">
        <v>12535.3796009</v>
      </c>
      <c r="EH83">
        <v>27</v>
      </c>
      <c r="EI83">
        <v>0</v>
      </c>
      <c r="EJ83">
        <v>582.18443000000002</v>
      </c>
      <c r="EK83">
        <v>15718.97961</v>
      </c>
      <c r="EL83">
        <v>7.5</v>
      </c>
      <c r="EM83">
        <v>2.8399474521697957E-2</v>
      </c>
      <c r="EN83">
        <v>635.73005999999998</v>
      </c>
      <c r="EO83">
        <v>4767.9754499999999</v>
      </c>
      <c r="EP83">
        <v>537.22</v>
      </c>
      <c r="EQ83">
        <v>-7.1594481830267237E-3</v>
      </c>
      <c r="ER83">
        <v>235.49021999999999</v>
      </c>
      <c r="ES83">
        <v>126510.0559884</v>
      </c>
      <c r="ET83">
        <v>43.99</v>
      </c>
      <c r="EU83">
        <v>0</v>
      </c>
      <c r="EV83">
        <v>65</v>
      </c>
      <c r="EW83">
        <v>2859.35</v>
      </c>
      <c r="EX83">
        <v>5.47</v>
      </c>
      <c r="EY83">
        <v>-5.4694758045354328E-3</v>
      </c>
      <c r="EZ83">
        <v>656.84248000000002</v>
      </c>
      <c r="FA83">
        <v>3592.9283655999998</v>
      </c>
      <c r="FB83">
        <v>222</v>
      </c>
      <c r="FC83">
        <v>0</v>
      </c>
      <c r="FD83">
        <v>98.387249999999995</v>
      </c>
      <c r="FE83">
        <v>21841.969499999999</v>
      </c>
      <c r="FF83">
        <v>14.9</v>
      </c>
      <c r="FG83">
        <v>0</v>
      </c>
      <c r="FH83">
        <v>1500</v>
      </c>
      <c r="FI83">
        <v>22350</v>
      </c>
      <c r="FJ83">
        <v>64.8</v>
      </c>
      <c r="FK83">
        <v>-1.9106427610105302E-2</v>
      </c>
      <c r="FL83">
        <v>2289.8017</v>
      </c>
      <c r="FM83">
        <v>148379.15015999999</v>
      </c>
      <c r="FN83">
        <v>39.9</v>
      </c>
      <c r="FO83">
        <v>2.3071120901311835E-2</v>
      </c>
      <c r="FP83">
        <v>332.53550999999999</v>
      </c>
      <c r="FQ83">
        <v>13268.166848999999</v>
      </c>
      <c r="FR83">
        <v>29.23</v>
      </c>
      <c r="FS83">
        <v>2.0391237030709775E-2</v>
      </c>
      <c r="FT83">
        <v>1635.34149</v>
      </c>
      <c r="FU83">
        <v>47801.031752700001</v>
      </c>
      <c r="FV83">
        <v>9.6</v>
      </c>
      <c r="FW83">
        <v>6.7877422403085766E-2</v>
      </c>
      <c r="FX83">
        <v>569.88278000000003</v>
      </c>
      <c r="FY83">
        <v>5470.8746879999999</v>
      </c>
      <c r="FZ83">
        <v>39.69</v>
      </c>
      <c r="GA83">
        <v>-1.3265117549531977E-2</v>
      </c>
      <c r="GB83">
        <v>6667</v>
      </c>
      <c r="GC83">
        <v>264613.23</v>
      </c>
      <c r="GD83">
        <v>102.29</v>
      </c>
      <c r="GE83">
        <v>2.3490272130623196E-3</v>
      </c>
      <c r="GF83">
        <v>269.93281999999999</v>
      </c>
      <c r="GG83">
        <v>27611.428157800001</v>
      </c>
      <c r="GH83">
        <v>79.989999999999995</v>
      </c>
      <c r="GI83">
        <v>5.1388218619479913E-3</v>
      </c>
      <c r="GJ83">
        <v>2773.7295600000002</v>
      </c>
      <c r="GK83">
        <v>221870.62750440001</v>
      </c>
      <c r="GL83">
        <v>77.2</v>
      </c>
      <c r="GM83">
        <v>-1.5424470325631752E-2</v>
      </c>
      <c r="GN83">
        <v>327.93133</v>
      </c>
      <c r="GO83">
        <v>25316.298676000002</v>
      </c>
      <c r="GP83">
        <v>40</v>
      </c>
      <c r="GQ83">
        <v>0</v>
      </c>
      <c r="GR83">
        <v>994.22734000000003</v>
      </c>
      <c r="GS83">
        <v>39769.0936</v>
      </c>
      <c r="GT83">
        <v>31.99</v>
      </c>
      <c r="GU83">
        <v>1.8773472347360224E-3</v>
      </c>
      <c r="GV83">
        <v>356.05124000000001</v>
      </c>
      <c r="GW83">
        <v>11390.079167599999</v>
      </c>
      <c r="GX83">
        <v>9.6</v>
      </c>
      <c r="GY83">
        <v>-3.0771658666753774E-2</v>
      </c>
      <c r="GZ83">
        <v>166.31531000000001</v>
      </c>
      <c r="HA83">
        <v>1596.626976</v>
      </c>
      <c r="HB83">
        <v>35.700000000000003</v>
      </c>
      <c r="HC83">
        <v>1.211794453763277E-2</v>
      </c>
      <c r="HD83">
        <v>429.53023000000002</v>
      </c>
      <c r="HE83">
        <v>15334.229211000002</v>
      </c>
      <c r="HF83">
        <v>37.74</v>
      </c>
      <c r="HG83">
        <v>4.514680354526613E-3</v>
      </c>
      <c r="HH83">
        <v>2929.5035499999999</v>
      </c>
      <c r="HI83">
        <v>110559.46397700001</v>
      </c>
      <c r="HJ83">
        <v>49</v>
      </c>
      <c r="HK83">
        <v>4.1672696400568081E-2</v>
      </c>
      <c r="HL83">
        <v>156.17116999999999</v>
      </c>
      <c r="HM83">
        <v>7652.3873299999996</v>
      </c>
      <c r="HN83">
        <v>25.1</v>
      </c>
      <c r="HO83">
        <v>-7.9649546225975243E-4</v>
      </c>
      <c r="HP83">
        <v>456.05273999999997</v>
      </c>
      <c r="HQ83">
        <v>11446.923774000001</v>
      </c>
      <c r="HR83">
        <v>28.418780000000002</v>
      </c>
      <c r="HS83">
        <v>2.2323933736070705E-2</v>
      </c>
      <c r="HT83">
        <v>375.52339999999998</v>
      </c>
      <c r="HU83">
        <v>10671.916889452001</v>
      </c>
      <c r="HV83">
        <v>20.7</v>
      </c>
      <c r="HW83">
        <v>1.9342365798309684E-3</v>
      </c>
      <c r="HX83">
        <v>918.40499999999997</v>
      </c>
      <c r="HY83">
        <v>19010.983499999998</v>
      </c>
      <c r="HZ83">
        <v>56.2</v>
      </c>
      <c r="IA83">
        <v>-1.4134510934904693E-2</v>
      </c>
      <c r="IB83">
        <v>123.28175</v>
      </c>
      <c r="IC83">
        <v>6928.4343500000004</v>
      </c>
      <c r="ID83">
        <v>56.38</v>
      </c>
      <c r="IE83">
        <v>2.7694630991852726E-2</v>
      </c>
      <c r="IF83">
        <v>859.52263000000005</v>
      </c>
      <c r="IG83">
        <v>48459.885879400004</v>
      </c>
      <c r="IH83">
        <v>18.91</v>
      </c>
      <c r="II83">
        <v>-1.9895944247271504E-2</v>
      </c>
      <c r="IJ83">
        <v>2545.3828600000002</v>
      </c>
      <c r="IK83">
        <v>48133.189882600003</v>
      </c>
      <c r="IL83">
        <v>72.58</v>
      </c>
      <c r="IM83">
        <v>1.8354241607234093E-2</v>
      </c>
      <c r="IN83">
        <v>395.37984999999998</v>
      </c>
      <c r="IO83">
        <v>28696.669512999997</v>
      </c>
      <c r="IP83">
        <v>24.5</v>
      </c>
      <c r="IQ83">
        <v>0.10536051565782635</v>
      </c>
      <c r="IR83">
        <v>289.95852000000002</v>
      </c>
      <c r="IS83">
        <v>7103.9837400000006</v>
      </c>
      <c r="IT83">
        <v>19</v>
      </c>
      <c r="IU83">
        <v>0</v>
      </c>
      <c r="IV83">
        <v>132.58095</v>
      </c>
      <c r="IW83">
        <v>2519.0380500000001</v>
      </c>
      <c r="IX83">
        <v>175.37</v>
      </c>
      <c r="IY83">
        <v>-1.3480041002149003E-2</v>
      </c>
      <c r="IZ83">
        <v>426.4221</v>
      </c>
      <c r="JA83">
        <v>74781.643677</v>
      </c>
      <c r="JB83">
        <v>12.45</v>
      </c>
      <c r="JC83">
        <v>-4.0080213975388218E-3</v>
      </c>
      <c r="JD83">
        <v>130.52205000000001</v>
      </c>
      <c r="JE83">
        <v>1624.9995225</v>
      </c>
      <c r="JF83">
        <v>9</v>
      </c>
      <c r="JG83">
        <v>0</v>
      </c>
      <c r="JH83">
        <v>39.888530000000003</v>
      </c>
      <c r="JI83">
        <v>358.99677000000003</v>
      </c>
      <c r="JJ83">
        <v>28.93</v>
      </c>
      <c r="JK83">
        <v>4.5037318461435202E-3</v>
      </c>
      <c r="JL83">
        <v>320.14332000000002</v>
      </c>
      <c r="JM83">
        <v>9261.7462476000001</v>
      </c>
      <c r="JN83">
        <v>18</v>
      </c>
      <c r="JO83">
        <v>-5.540180375615468E-3</v>
      </c>
      <c r="JP83">
        <v>162.72456</v>
      </c>
      <c r="JQ83">
        <v>2929.0420800000002</v>
      </c>
      <c r="JR83">
        <v>32.71</v>
      </c>
      <c r="JS83">
        <v>-2.0575612405270633E-2</v>
      </c>
      <c r="JT83">
        <v>6778.5708100000002</v>
      </c>
      <c r="JU83">
        <v>221727.05119510001</v>
      </c>
      <c r="JV83">
        <v>0.32</v>
      </c>
      <c r="JW83">
        <v>-6.9409451372167724E-2</v>
      </c>
      <c r="JX83">
        <v>5526.0594899999996</v>
      </c>
      <c r="JY83">
        <v>1768.3390368</v>
      </c>
      <c r="JZ83">
        <v>40.99</v>
      </c>
      <c r="KA83">
        <v>-4.2041060866523032E-2</v>
      </c>
      <c r="KB83">
        <v>0</v>
      </c>
      <c r="KC83">
        <v>0</v>
      </c>
      <c r="KD83">
        <v>35.5</v>
      </c>
      <c r="KE83">
        <v>-8.6944875289713397E-3</v>
      </c>
      <c r="KF83">
        <v>1800</v>
      </c>
      <c r="KG83">
        <v>63900</v>
      </c>
      <c r="KH83">
        <v>25.85</v>
      </c>
      <c r="KI83">
        <v>3.8759738446929397E-3</v>
      </c>
      <c r="KJ83">
        <v>80.647859999999994</v>
      </c>
      <c r="KK83">
        <v>2084.7471810000002</v>
      </c>
      <c r="KL83">
        <v>103.57</v>
      </c>
      <c r="KM83">
        <v>5.5076173119385945E-2</v>
      </c>
      <c r="KN83">
        <v>2405.3307</v>
      </c>
      <c r="KO83">
        <v>249120.10059899997</v>
      </c>
      <c r="KP83">
        <v>107.11</v>
      </c>
      <c r="KQ83">
        <v>0</v>
      </c>
      <c r="KR83">
        <v>160</v>
      </c>
      <c r="KS83">
        <v>17137.599999999999</v>
      </c>
      <c r="KT83">
        <v>17.399999999999999</v>
      </c>
      <c r="KU83">
        <v>0</v>
      </c>
      <c r="KV83">
        <v>86.77861</v>
      </c>
      <c r="KW83">
        <v>1509.9478139999999</v>
      </c>
      <c r="KX83">
        <v>32.869999999999997</v>
      </c>
      <c r="KY83">
        <v>-1.8985051154892761E-2</v>
      </c>
      <c r="KZ83">
        <v>483.12592999999998</v>
      </c>
      <c r="LA83">
        <v>15880.349319099998</v>
      </c>
      <c r="LB83">
        <v>32.97</v>
      </c>
      <c r="LC83">
        <v>2.4252915519402573E-2</v>
      </c>
      <c r="LD83">
        <v>17503.859100000001</v>
      </c>
      <c r="LE83">
        <v>577102.23452699999</v>
      </c>
    </row>
    <row r="84" spans="1:317" x14ac:dyDescent="0.2">
      <c r="A84" s="1">
        <v>41355</v>
      </c>
      <c r="B84">
        <v>92.3</v>
      </c>
      <c r="C84">
        <v>4.091228389777115E-2</v>
      </c>
      <c r="D84">
        <v>1610.7635700000001</v>
      </c>
      <c r="E84">
        <v>148673.477511</v>
      </c>
      <c r="F84">
        <v>29.12</v>
      </c>
      <c r="G84">
        <v>5.8330723221302769E-2</v>
      </c>
      <c r="H84">
        <v>5134.5</v>
      </c>
      <c r="I84">
        <v>149516.64000000001</v>
      </c>
      <c r="J84">
        <v>41.67</v>
      </c>
      <c r="K84">
        <v>3.7906482340627469E-2</v>
      </c>
      <c r="L84">
        <v>837.95480999999995</v>
      </c>
      <c r="M84">
        <v>34917.576932700002</v>
      </c>
      <c r="N84">
        <v>16.18</v>
      </c>
      <c r="O84">
        <v>9.3139450088839879E-3</v>
      </c>
      <c r="P84">
        <v>67942.5</v>
      </c>
      <c r="Q84">
        <v>1099309.6499999999</v>
      </c>
      <c r="R84">
        <v>199.76</v>
      </c>
      <c r="S84">
        <v>1.9104032763845331E-2</v>
      </c>
      <c r="T84">
        <v>300</v>
      </c>
      <c r="U84">
        <v>59928</v>
      </c>
      <c r="V84">
        <v>39.33</v>
      </c>
      <c r="W84">
        <v>3.0723986271445063E-2</v>
      </c>
      <c r="X84">
        <v>4703.1957499999999</v>
      </c>
      <c r="Y84">
        <v>184976.68884749999</v>
      </c>
      <c r="Z84">
        <v>13.068250000000001</v>
      </c>
      <c r="AA84">
        <v>9.9332260944476211E-2</v>
      </c>
      <c r="AB84">
        <v>13817.816999999999</v>
      </c>
      <c r="AC84">
        <v>180574.68701025</v>
      </c>
      <c r="AD84">
        <v>43.3</v>
      </c>
      <c r="AE84">
        <v>4.149581656047794E-2</v>
      </c>
      <c r="AF84">
        <v>963.91720999999995</v>
      </c>
      <c r="AG84">
        <v>41737.615192999998</v>
      </c>
      <c r="AH84">
        <v>129.43</v>
      </c>
      <c r="AI84">
        <v>3.3307611182775899E-2</v>
      </c>
      <c r="AJ84">
        <v>3578.2262700000001</v>
      </c>
      <c r="AK84">
        <v>463129.82612610003</v>
      </c>
      <c r="AL84">
        <v>101.41</v>
      </c>
      <c r="AM84">
        <v>2.3042264287962612E-2</v>
      </c>
      <c r="AN84">
        <v>525.57555000000002</v>
      </c>
      <c r="AO84">
        <v>53298.616525500001</v>
      </c>
      <c r="AP84">
        <v>45.15</v>
      </c>
      <c r="AQ84">
        <v>0.13141371874495503</v>
      </c>
      <c r="AR84">
        <v>7785</v>
      </c>
      <c r="AS84">
        <v>351492.75</v>
      </c>
      <c r="AT84">
        <v>173.22</v>
      </c>
      <c r="AU84">
        <v>6.4746370932201744E-2</v>
      </c>
      <c r="AV84">
        <v>432.74907999999999</v>
      </c>
      <c r="AW84">
        <v>74960.795637599993</v>
      </c>
      <c r="AX84">
        <v>62.93</v>
      </c>
      <c r="AY84">
        <v>2.4938948347252146E-2</v>
      </c>
      <c r="AZ84">
        <v>431.73635999999999</v>
      </c>
      <c r="BA84">
        <v>27169.169134799999</v>
      </c>
      <c r="BB84">
        <v>30.42</v>
      </c>
      <c r="BC84">
        <v>4.4362112653700027E-2</v>
      </c>
      <c r="BD84">
        <v>3099.0908800000002</v>
      </c>
      <c r="BE84">
        <v>94274.344569600013</v>
      </c>
      <c r="BF84">
        <v>23.9</v>
      </c>
      <c r="BG84">
        <v>6.717069755943007E-3</v>
      </c>
      <c r="BH84">
        <v>1048.3593699999999</v>
      </c>
      <c r="BI84">
        <v>25055.788942999996</v>
      </c>
      <c r="BJ84">
        <v>155.97999999999999</v>
      </c>
      <c r="BK84">
        <v>1.5571304764750406E-2</v>
      </c>
      <c r="BL84">
        <v>1342.1960999999999</v>
      </c>
      <c r="BM84">
        <v>209355.74767799996</v>
      </c>
      <c r="BN84">
        <v>43.063409999999998</v>
      </c>
      <c r="BO84">
        <v>6.0228163077811869E-2</v>
      </c>
      <c r="BP84">
        <v>2116.4419400000002</v>
      </c>
      <c r="BQ84">
        <v>91141.207003415402</v>
      </c>
      <c r="BR84">
        <v>29.93</v>
      </c>
      <c r="BS84">
        <v>5.0361729202901315E-2</v>
      </c>
      <c r="BT84">
        <v>1732.1852699999999</v>
      </c>
      <c r="BU84">
        <v>51844.305131099994</v>
      </c>
      <c r="BV84">
        <v>303.55</v>
      </c>
      <c r="BW84">
        <v>2.5592374856776262E-2</v>
      </c>
      <c r="BX84">
        <v>397.47575000000001</v>
      </c>
      <c r="BY84">
        <v>120653.76391250001</v>
      </c>
      <c r="BZ84">
        <v>9.25</v>
      </c>
      <c r="CA84">
        <v>0</v>
      </c>
      <c r="CB84">
        <v>189.01856000000001</v>
      </c>
      <c r="CC84">
        <v>1748.4216800000002</v>
      </c>
      <c r="CD84">
        <v>16.16</v>
      </c>
      <c r="CE84">
        <v>6.8302035169243835E-3</v>
      </c>
      <c r="CF84">
        <v>581</v>
      </c>
      <c r="CG84">
        <v>9388.9600000000009</v>
      </c>
      <c r="CH84">
        <v>22.63</v>
      </c>
      <c r="CI84">
        <v>1.2450138585868091E-2</v>
      </c>
      <c r="CJ84">
        <v>710.84009000000003</v>
      </c>
      <c r="CK84">
        <v>16086.311236699999</v>
      </c>
      <c r="CL84">
        <v>31.5</v>
      </c>
      <c r="CM84">
        <v>0</v>
      </c>
      <c r="CN84">
        <v>66.23997</v>
      </c>
      <c r="CO84">
        <v>2086.5590550000002</v>
      </c>
      <c r="CP84">
        <v>9.9499999999999993</v>
      </c>
      <c r="CQ84">
        <v>0</v>
      </c>
      <c r="CR84">
        <v>559.36981000000003</v>
      </c>
      <c r="CS84">
        <v>5565.7296095000002</v>
      </c>
      <c r="CT84">
        <v>6.5</v>
      </c>
      <c r="CU84">
        <v>6.1728591070810161E-3</v>
      </c>
      <c r="CV84">
        <v>1312.50107</v>
      </c>
      <c r="CW84">
        <v>8531.2569550000007</v>
      </c>
      <c r="CX84">
        <v>14.94059</v>
      </c>
      <c r="CY84">
        <v>-5.9465732623998624E-3</v>
      </c>
      <c r="CZ84">
        <v>264.85140000000001</v>
      </c>
      <c r="DA84">
        <v>3957.036178326</v>
      </c>
      <c r="DB84">
        <v>3.6</v>
      </c>
      <c r="DC84">
        <v>5.4221554166638847E-2</v>
      </c>
      <c r="DD84">
        <v>1295.42284</v>
      </c>
      <c r="DE84">
        <v>4663.5222240000003</v>
      </c>
      <c r="DF84">
        <v>6.01</v>
      </c>
      <c r="DG84">
        <v>1.1715615172562545E-2</v>
      </c>
      <c r="DH84">
        <v>2987.7261199999998</v>
      </c>
      <c r="DI84">
        <v>17956.233981199999</v>
      </c>
      <c r="DJ84">
        <v>63.19</v>
      </c>
      <c r="DK84">
        <v>3.2816198652182417E-2</v>
      </c>
      <c r="DL84">
        <v>0</v>
      </c>
      <c r="DM84">
        <v>0</v>
      </c>
      <c r="DN84">
        <v>25.42</v>
      </c>
      <c r="DO84">
        <v>2.4692612590371633E-2</v>
      </c>
      <c r="DP84">
        <v>592.98900000000003</v>
      </c>
      <c r="DQ84">
        <v>15073.780380000002</v>
      </c>
      <c r="DR84">
        <v>33.5</v>
      </c>
      <c r="DS84">
        <v>0</v>
      </c>
      <c r="DT84">
        <v>162.66412</v>
      </c>
      <c r="DU84">
        <v>5449.24802</v>
      </c>
      <c r="DV84">
        <v>45.5</v>
      </c>
      <c r="DW84">
        <v>0</v>
      </c>
      <c r="DX84">
        <v>880.31179999999995</v>
      </c>
      <c r="DY84">
        <v>40054.186900000001</v>
      </c>
      <c r="DZ84">
        <v>5.6</v>
      </c>
      <c r="EA84">
        <v>-6.0624621816434972E-2</v>
      </c>
      <c r="EB84">
        <v>249.86243999999999</v>
      </c>
      <c r="EC84">
        <v>1399.229664</v>
      </c>
      <c r="ED84">
        <v>17.16</v>
      </c>
      <c r="EE84">
        <v>-4.7234953902625457E-2</v>
      </c>
      <c r="EF84">
        <v>717.53746999999998</v>
      </c>
      <c r="EG84">
        <v>12312.942985199999</v>
      </c>
      <c r="EH84">
        <v>27</v>
      </c>
      <c r="EI84">
        <v>-3.6367644170874833E-2</v>
      </c>
      <c r="EJ84">
        <v>582.18443000000002</v>
      </c>
      <c r="EK84">
        <v>15718.97961</v>
      </c>
      <c r="EL84">
        <v>7.29</v>
      </c>
      <c r="EM84">
        <v>0</v>
      </c>
      <c r="EN84">
        <v>635.73005999999998</v>
      </c>
      <c r="EO84">
        <v>4634.4721374000001</v>
      </c>
      <c r="EP84">
        <v>541.08000000000004</v>
      </c>
      <c r="EQ84">
        <v>-4.1983439985308367E-2</v>
      </c>
      <c r="ER84">
        <v>235.56554</v>
      </c>
      <c r="ES84">
        <v>127459.8023832</v>
      </c>
      <c r="ET84">
        <v>43.99</v>
      </c>
      <c r="EU84">
        <v>2.2735023401330764E-4</v>
      </c>
      <c r="EV84">
        <v>65</v>
      </c>
      <c r="EW84">
        <v>2859.35</v>
      </c>
      <c r="EX84">
        <v>5.5</v>
      </c>
      <c r="EY84">
        <v>-6.6808669672110271E-2</v>
      </c>
      <c r="EZ84">
        <v>656.84248000000002</v>
      </c>
      <c r="FA84">
        <v>3612.63364</v>
      </c>
      <c r="FB84">
        <v>222</v>
      </c>
      <c r="FC84">
        <v>-2.7413583285199376E-2</v>
      </c>
      <c r="FD84">
        <v>98.387249999999995</v>
      </c>
      <c r="FE84">
        <v>21841.969499999999</v>
      </c>
      <c r="FF84">
        <v>14.9</v>
      </c>
      <c r="FG84">
        <v>6.7340321813441194E-3</v>
      </c>
      <c r="FH84">
        <v>1500</v>
      </c>
      <c r="FI84">
        <v>22350</v>
      </c>
      <c r="FJ84">
        <v>66.05</v>
      </c>
      <c r="FK84">
        <v>7.2937566928063967E-3</v>
      </c>
      <c r="FL84">
        <v>2289.8017</v>
      </c>
      <c r="FM84">
        <v>151241.40228499999</v>
      </c>
      <c r="FN84">
        <v>38.99</v>
      </c>
      <c r="FO84">
        <v>2.5719043268120148E-2</v>
      </c>
      <c r="FP84">
        <v>332.53550999999999</v>
      </c>
      <c r="FQ84">
        <v>12965.5595349</v>
      </c>
      <c r="FR84">
        <v>28.64</v>
      </c>
      <c r="FS84">
        <v>1.123607326692597E-2</v>
      </c>
      <c r="FT84">
        <v>1635.34149</v>
      </c>
      <c r="FU84">
        <v>46836.180273600003</v>
      </c>
      <c r="FV84">
        <v>8.9700000000000006</v>
      </c>
      <c r="FW84">
        <v>-3.1818372587383167E-2</v>
      </c>
      <c r="FX84">
        <v>569.88278000000003</v>
      </c>
      <c r="FY84">
        <v>5111.8485366000004</v>
      </c>
      <c r="FZ84">
        <v>40.22</v>
      </c>
      <c r="GA84">
        <v>3.981760931107494E-2</v>
      </c>
      <c r="GB84">
        <v>6667</v>
      </c>
      <c r="GC84">
        <v>268146.74</v>
      </c>
      <c r="GD84">
        <v>102.05</v>
      </c>
      <c r="GE84">
        <v>1.4608886799464772E-2</v>
      </c>
      <c r="GF84">
        <v>269.93281999999999</v>
      </c>
      <c r="GG84">
        <v>27546.644280999997</v>
      </c>
      <c r="GH84">
        <v>79.58</v>
      </c>
      <c r="GI84">
        <v>4.5108835989572826E-2</v>
      </c>
      <c r="GJ84">
        <v>2773.7295600000002</v>
      </c>
      <c r="GK84">
        <v>220733.39838480001</v>
      </c>
      <c r="GL84">
        <v>78.400000000000006</v>
      </c>
      <c r="GM84">
        <v>1.0901037733814541E-2</v>
      </c>
      <c r="GN84">
        <v>327.93133</v>
      </c>
      <c r="GO84">
        <v>25709.816272000004</v>
      </c>
      <c r="GP84">
        <v>40</v>
      </c>
      <c r="GQ84">
        <v>0</v>
      </c>
      <c r="GR84">
        <v>994.22734000000003</v>
      </c>
      <c r="GS84">
        <v>39769.0936</v>
      </c>
      <c r="GT84">
        <v>31.93</v>
      </c>
      <c r="GU84">
        <v>-1.7386342954318346E-2</v>
      </c>
      <c r="GV84">
        <v>356.05124000000001</v>
      </c>
      <c r="GW84">
        <v>11368.716093200001</v>
      </c>
      <c r="GX84">
        <v>9.9</v>
      </c>
      <c r="GY84">
        <v>4.1242958534049218E-2</v>
      </c>
      <c r="GZ84">
        <v>166.31531000000001</v>
      </c>
      <c r="HA84">
        <v>1646.5215690000002</v>
      </c>
      <c r="HB84">
        <v>35.270000000000003</v>
      </c>
      <c r="HC84">
        <v>2.3523746788293061E-2</v>
      </c>
      <c r="HD84">
        <v>429.53023000000002</v>
      </c>
      <c r="HE84">
        <v>15149.531212100002</v>
      </c>
      <c r="HF84">
        <v>37.57</v>
      </c>
      <c r="HG84">
        <v>-6.6322036444339434E-3</v>
      </c>
      <c r="HH84">
        <v>2929.5035499999999</v>
      </c>
      <c r="HI84">
        <v>110061.4483735</v>
      </c>
      <c r="HJ84">
        <v>47</v>
      </c>
      <c r="HK84">
        <v>0</v>
      </c>
      <c r="HL84">
        <v>156.17116999999999</v>
      </c>
      <c r="HM84">
        <v>7340.0449899999994</v>
      </c>
      <c r="HN84">
        <v>25.12</v>
      </c>
      <c r="HO84">
        <v>-1.2265237834030282E-2</v>
      </c>
      <c r="HP84">
        <v>456.05273999999997</v>
      </c>
      <c r="HQ84">
        <v>11456.044828799999</v>
      </c>
      <c r="HR84">
        <v>27.79139</v>
      </c>
      <c r="HS84">
        <v>3.5910279622838485E-2</v>
      </c>
      <c r="HT84">
        <v>375.52339999999998</v>
      </c>
      <c r="HU84">
        <v>10436.317263526</v>
      </c>
      <c r="HV84">
        <v>20.66</v>
      </c>
      <c r="HW84">
        <v>-1.4510280659592537E-3</v>
      </c>
      <c r="HX84">
        <v>918.40499999999997</v>
      </c>
      <c r="HY84">
        <v>18974.247299999999</v>
      </c>
      <c r="HZ84">
        <v>57</v>
      </c>
      <c r="IA84">
        <v>1.6628722097907934E-2</v>
      </c>
      <c r="IB84">
        <v>123.28175</v>
      </c>
      <c r="IC84">
        <v>7027.0597500000003</v>
      </c>
      <c r="ID84">
        <v>54.84</v>
      </c>
      <c r="IE84">
        <v>2.0078495382868967E-3</v>
      </c>
      <c r="IF84">
        <v>859.52263000000005</v>
      </c>
      <c r="IG84">
        <v>47136.221029200009</v>
      </c>
      <c r="IH84">
        <v>19.29</v>
      </c>
      <c r="II84">
        <v>-1.7981476008682207E-2</v>
      </c>
      <c r="IJ84">
        <v>2545.3828600000002</v>
      </c>
      <c r="IK84">
        <v>49100.435369400002</v>
      </c>
      <c r="IL84">
        <v>71.260000000000005</v>
      </c>
      <c r="IM84">
        <v>3.5858423631009446E-2</v>
      </c>
      <c r="IN84">
        <v>395.37984999999998</v>
      </c>
      <c r="IO84">
        <v>28174.768111000001</v>
      </c>
      <c r="IP84">
        <v>22.05</v>
      </c>
      <c r="IQ84">
        <v>-2.8170876966696221E-2</v>
      </c>
      <c r="IR84">
        <v>289.95852000000002</v>
      </c>
      <c r="IS84">
        <v>6393.5853660000002</v>
      </c>
      <c r="IT84">
        <v>19</v>
      </c>
      <c r="IU84">
        <v>0</v>
      </c>
      <c r="IV84">
        <v>132.58095</v>
      </c>
      <c r="IW84">
        <v>2519.0380500000001</v>
      </c>
      <c r="IX84">
        <v>177.75</v>
      </c>
      <c r="IY84">
        <v>5.2137532512831201E-2</v>
      </c>
      <c r="IZ84">
        <v>426.4221</v>
      </c>
      <c r="JA84">
        <v>75796.528275000004</v>
      </c>
      <c r="JB84">
        <v>12.5</v>
      </c>
      <c r="JC84">
        <v>-2.9170377299779844E-2</v>
      </c>
      <c r="JD84">
        <v>130.52205000000001</v>
      </c>
      <c r="JE84">
        <v>1631.525625</v>
      </c>
      <c r="JF84">
        <v>9</v>
      </c>
      <c r="JG84">
        <v>0</v>
      </c>
      <c r="JH84">
        <v>39.888530000000003</v>
      </c>
      <c r="JI84">
        <v>358.99677000000003</v>
      </c>
      <c r="JJ84">
        <v>28.8</v>
      </c>
      <c r="JK84">
        <v>4.9832373747875754E-2</v>
      </c>
      <c r="JL84">
        <v>320.14332000000002</v>
      </c>
      <c r="JM84">
        <v>9220.1276160000016</v>
      </c>
      <c r="JN84">
        <v>18.100000000000001</v>
      </c>
      <c r="JO84">
        <v>1.6713480973740532E-2</v>
      </c>
      <c r="JP84">
        <v>162.72456</v>
      </c>
      <c r="JQ84">
        <v>2945.3145360000003</v>
      </c>
      <c r="JR84">
        <v>33.39</v>
      </c>
      <c r="JS84">
        <v>5.0678738857300294E-2</v>
      </c>
      <c r="JT84">
        <v>6778.5708100000002</v>
      </c>
      <c r="JU84">
        <v>226336.47934590001</v>
      </c>
      <c r="JV84">
        <v>0.34300000000000003</v>
      </c>
      <c r="JW84">
        <v>-2.8737609767356682E-2</v>
      </c>
      <c r="JX84">
        <v>5526.0594899999996</v>
      </c>
      <c r="JY84">
        <v>1895.43840507</v>
      </c>
      <c r="JZ84">
        <v>42.75</v>
      </c>
      <c r="KA84">
        <v>1.5559012600289969E-2</v>
      </c>
      <c r="KB84">
        <v>0</v>
      </c>
      <c r="KC84">
        <v>0</v>
      </c>
      <c r="KD84">
        <v>35.81</v>
      </c>
      <c r="KE84">
        <v>2.4594879304430967E-2</v>
      </c>
      <c r="KF84">
        <v>1800</v>
      </c>
      <c r="KG84">
        <v>64458.000000000007</v>
      </c>
      <c r="KH84">
        <v>25.75</v>
      </c>
      <c r="KI84">
        <v>-5.8083415957469022E-3</v>
      </c>
      <c r="KJ84">
        <v>80.647859999999994</v>
      </c>
      <c r="KK84">
        <v>2076.6823949999998</v>
      </c>
      <c r="KL84">
        <v>98.02</v>
      </c>
      <c r="KM84">
        <v>4.7039661336817327E-3</v>
      </c>
      <c r="KN84">
        <v>2405.3307</v>
      </c>
      <c r="KO84">
        <v>235770.51521399998</v>
      </c>
      <c r="KP84">
        <v>107.11</v>
      </c>
      <c r="KQ84">
        <v>0</v>
      </c>
      <c r="KR84">
        <v>160</v>
      </c>
      <c r="KS84">
        <v>17137.599999999999</v>
      </c>
      <c r="KT84">
        <v>17.399999999999999</v>
      </c>
      <c r="KU84">
        <v>0</v>
      </c>
      <c r="KV84">
        <v>86.77861</v>
      </c>
      <c r="KW84">
        <v>1509.9478139999999</v>
      </c>
      <c r="KX84">
        <v>33.5</v>
      </c>
      <c r="KY84">
        <v>-2.1849112442520611E-2</v>
      </c>
      <c r="KZ84">
        <v>483.12592999999998</v>
      </c>
      <c r="LA84">
        <v>16184.718654999999</v>
      </c>
      <c r="LB84">
        <v>32.18</v>
      </c>
      <c r="LC84">
        <v>0.10577493754523297</v>
      </c>
      <c r="LD84">
        <v>17504.399099999999</v>
      </c>
      <c r="LE84">
        <v>563291.56303799991</v>
      </c>
    </row>
    <row r="85" spans="1:317" x14ac:dyDescent="0.2">
      <c r="A85" s="1">
        <v>41362</v>
      </c>
      <c r="B85">
        <v>88.6</v>
      </c>
      <c r="C85">
        <v>-1.0106767669774469E-2</v>
      </c>
      <c r="D85">
        <v>1610.7635700000001</v>
      </c>
      <c r="E85">
        <v>142713.652302</v>
      </c>
      <c r="F85">
        <v>27.47</v>
      </c>
      <c r="G85">
        <v>-8.4094860157434059E-2</v>
      </c>
      <c r="H85">
        <v>5134.5</v>
      </c>
      <c r="I85">
        <v>141044.715</v>
      </c>
      <c r="J85">
        <v>40.119999999999997</v>
      </c>
      <c r="K85">
        <v>-2.4133158408454248E-2</v>
      </c>
      <c r="L85">
        <v>837.30088000000001</v>
      </c>
      <c r="M85">
        <v>33592.511305599997</v>
      </c>
      <c r="N85">
        <v>16.03</v>
      </c>
      <c r="O85">
        <v>-7.3350176855907084E-2</v>
      </c>
      <c r="P85">
        <v>67972.5</v>
      </c>
      <c r="Q85">
        <v>1089599.175</v>
      </c>
      <c r="R85">
        <v>195.98</v>
      </c>
      <c r="S85">
        <v>-3.2094579117272043E-3</v>
      </c>
      <c r="T85">
        <v>300</v>
      </c>
      <c r="U85">
        <v>58794</v>
      </c>
      <c r="V85">
        <v>38.14</v>
      </c>
      <c r="W85">
        <v>-5.7813678918109249E-2</v>
      </c>
      <c r="X85">
        <v>4703.1957499999999</v>
      </c>
      <c r="Y85">
        <v>179379.885905</v>
      </c>
      <c r="Z85">
        <v>11.83254</v>
      </c>
      <c r="AA85">
        <v>-4.9112306914769602E-2</v>
      </c>
      <c r="AB85">
        <v>13817.816999999999</v>
      </c>
      <c r="AC85">
        <v>163499.87236518</v>
      </c>
      <c r="AD85">
        <v>41.54</v>
      </c>
      <c r="AE85">
        <v>-2.4044252988019671E-3</v>
      </c>
      <c r="AF85">
        <v>963.91720999999995</v>
      </c>
      <c r="AG85">
        <v>40041.120903399998</v>
      </c>
      <c r="AH85">
        <v>125.19</v>
      </c>
      <c r="AI85">
        <v>-2.5395686571611651E-2</v>
      </c>
      <c r="AJ85">
        <v>3578.2262700000001</v>
      </c>
      <c r="AK85">
        <v>447958.14674130001</v>
      </c>
      <c r="AL85">
        <v>99.1</v>
      </c>
      <c r="AM85">
        <v>-7.3392980123915645E-3</v>
      </c>
      <c r="AN85">
        <v>525.57555000000002</v>
      </c>
      <c r="AO85">
        <v>52084.537004999998</v>
      </c>
      <c r="AP85">
        <v>39.590000000000003</v>
      </c>
      <c r="AQ85">
        <v>-1.9758051766652115E-2</v>
      </c>
      <c r="AR85">
        <v>7785</v>
      </c>
      <c r="AS85">
        <v>308208.15000000002</v>
      </c>
      <c r="AT85">
        <v>162.36000000000001</v>
      </c>
      <c r="AU85">
        <v>-2.0664537095274809E-2</v>
      </c>
      <c r="AV85">
        <v>432.74907999999999</v>
      </c>
      <c r="AW85">
        <v>70261.1406288</v>
      </c>
      <c r="AX85">
        <v>61.38</v>
      </c>
      <c r="AY85">
        <v>-4.1330174270456141E-2</v>
      </c>
      <c r="AZ85">
        <v>431.73635999999999</v>
      </c>
      <c r="BA85">
        <v>26499.977776800002</v>
      </c>
      <c r="BB85">
        <v>29.1</v>
      </c>
      <c r="BC85">
        <v>-4.6332556640998612E-2</v>
      </c>
      <c r="BD85">
        <v>3099.0908800000002</v>
      </c>
      <c r="BE85">
        <v>90183.544608000011</v>
      </c>
      <c r="BF85">
        <v>23.74</v>
      </c>
      <c r="BG85">
        <v>-5.2114355708005808E-2</v>
      </c>
      <c r="BH85">
        <v>1048.3593699999999</v>
      </c>
      <c r="BI85">
        <v>24888.051443799995</v>
      </c>
      <c r="BJ85">
        <v>153.57</v>
      </c>
      <c r="BK85">
        <v>1.5685309273570758E-2</v>
      </c>
      <c r="BL85">
        <v>1342.1960999999999</v>
      </c>
      <c r="BM85">
        <v>206121.05507699997</v>
      </c>
      <c r="BN85">
        <v>40.546340000000001</v>
      </c>
      <c r="BO85">
        <v>-7.1492199135142862E-2</v>
      </c>
      <c r="BP85">
        <v>2116.4419400000002</v>
      </c>
      <c r="BQ85">
        <v>85813.974489499611</v>
      </c>
      <c r="BR85">
        <v>28.46</v>
      </c>
      <c r="BS85">
        <v>-7.2500416296628747E-2</v>
      </c>
      <c r="BT85">
        <v>1732.1852699999999</v>
      </c>
      <c r="BU85">
        <v>49297.992784200003</v>
      </c>
      <c r="BV85">
        <v>295.88</v>
      </c>
      <c r="BW85">
        <v>-3.4251857577412503E-2</v>
      </c>
      <c r="BX85">
        <v>397.47575000000001</v>
      </c>
      <c r="BY85">
        <v>117605.12491</v>
      </c>
      <c r="BZ85">
        <v>9.25</v>
      </c>
      <c r="CA85">
        <v>0</v>
      </c>
      <c r="CB85">
        <v>189.01856000000001</v>
      </c>
      <c r="CC85">
        <v>1748.4216800000002</v>
      </c>
      <c r="CD85">
        <v>16.05</v>
      </c>
      <c r="CE85">
        <v>-1.2384059199721555E-2</v>
      </c>
      <c r="CF85">
        <v>581</v>
      </c>
      <c r="CG85">
        <v>9325.0500000000011</v>
      </c>
      <c r="CH85">
        <v>22.35</v>
      </c>
      <c r="CI85">
        <v>4.4370415462678711E-2</v>
      </c>
      <c r="CJ85">
        <v>710.84009000000003</v>
      </c>
      <c r="CK85">
        <v>15887.276011500002</v>
      </c>
      <c r="CL85">
        <v>31.5</v>
      </c>
      <c r="CM85">
        <v>0.10889408823913739</v>
      </c>
      <c r="CN85">
        <v>66.23997</v>
      </c>
      <c r="CO85">
        <v>2086.5590550000002</v>
      </c>
      <c r="CP85">
        <v>9.9499999999999993</v>
      </c>
      <c r="CQ85">
        <v>0</v>
      </c>
      <c r="CR85">
        <v>559.36981000000003</v>
      </c>
      <c r="CS85">
        <v>5565.7296095000002</v>
      </c>
      <c r="CT85">
        <v>6.46</v>
      </c>
      <c r="CU85">
        <v>3.1007776782481854E-3</v>
      </c>
      <c r="CV85">
        <v>1312.4778899999999</v>
      </c>
      <c r="CW85">
        <v>8478.6071693999984</v>
      </c>
      <c r="CX85">
        <v>15.0297</v>
      </c>
      <c r="CY85">
        <v>6.5891281772981029E-4</v>
      </c>
      <c r="CZ85">
        <v>265.04318000000001</v>
      </c>
      <c r="DA85">
        <v>3983.519482446</v>
      </c>
      <c r="DB85">
        <v>3.41</v>
      </c>
      <c r="DC85">
        <v>7.9309838457883863E-2</v>
      </c>
      <c r="DD85">
        <v>1295.42284</v>
      </c>
      <c r="DE85">
        <v>4417.3918844</v>
      </c>
      <c r="DF85">
        <v>5.94</v>
      </c>
      <c r="DG85">
        <v>-2.3295562603522068E-2</v>
      </c>
      <c r="DH85">
        <v>2987.7261199999998</v>
      </c>
      <c r="DI85">
        <v>17747.0931528</v>
      </c>
      <c r="DJ85">
        <v>61.15</v>
      </c>
      <c r="DK85">
        <v>-1.5577144438030252E-2</v>
      </c>
      <c r="DL85">
        <v>0</v>
      </c>
      <c r="DM85">
        <v>0</v>
      </c>
      <c r="DN85">
        <v>24.8</v>
      </c>
      <c r="DO85">
        <v>-3.3699918445841991E-2</v>
      </c>
      <c r="DP85">
        <v>592.98900000000003</v>
      </c>
      <c r="DQ85">
        <v>14706.127200000001</v>
      </c>
      <c r="DR85">
        <v>33.5</v>
      </c>
      <c r="DS85">
        <v>0</v>
      </c>
      <c r="DT85">
        <v>162.66412</v>
      </c>
      <c r="DU85">
        <v>5449.24802</v>
      </c>
      <c r="DV85">
        <v>45.5</v>
      </c>
      <c r="DW85">
        <v>1.1272083103823697E-2</v>
      </c>
      <c r="DX85">
        <v>880.31179999999995</v>
      </c>
      <c r="DY85">
        <v>40054.186900000001</v>
      </c>
      <c r="DZ85">
        <v>5.95</v>
      </c>
      <c r="EA85">
        <v>0</v>
      </c>
      <c r="EB85">
        <v>249.86243999999999</v>
      </c>
      <c r="EC85">
        <v>1486.6815180000001</v>
      </c>
      <c r="ED85">
        <v>17.989999999999998</v>
      </c>
      <c r="EE85">
        <v>0</v>
      </c>
      <c r="EF85">
        <v>717.53746999999998</v>
      </c>
      <c r="EG85">
        <v>12908.499085299998</v>
      </c>
      <c r="EH85">
        <v>28</v>
      </c>
      <c r="EI85">
        <v>-1.8751655050204777E-2</v>
      </c>
      <c r="EJ85">
        <v>582.18443000000002</v>
      </c>
      <c r="EK85">
        <v>16301.16404</v>
      </c>
      <c r="EL85">
        <v>7.29</v>
      </c>
      <c r="EM85">
        <v>-1.3708021337786036E-3</v>
      </c>
      <c r="EN85">
        <v>635.73005999999998</v>
      </c>
      <c r="EO85">
        <v>4634.4721374000001</v>
      </c>
      <c r="EP85">
        <v>564.28</v>
      </c>
      <c r="EQ85">
        <v>-6.2891066918848238E-3</v>
      </c>
      <c r="ER85">
        <v>235.55714</v>
      </c>
      <c r="ES85">
        <v>132920.1829592</v>
      </c>
      <c r="ET85">
        <v>43.98</v>
      </c>
      <c r="EU85">
        <v>0</v>
      </c>
      <c r="EV85">
        <v>65</v>
      </c>
      <c r="EW85">
        <v>2858.7</v>
      </c>
      <c r="EX85">
        <v>5.88</v>
      </c>
      <c r="EY85">
        <v>3.4071583216141346E-3</v>
      </c>
      <c r="EZ85">
        <v>656.84248000000002</v>
      </c>
      <c r="FA85">
        <v>3862.2337824000001</v>
      </c>
      <c r="FB85">
        <v>228.17</v>
      </c>
      <c r="FC85">
        <v>2.9407267664737767E-3</v>
      </c>
      <c r="FD85">
        <v>98.387249999999995</v>
      </c>
      <c r="FE85">
        <v>22449.018832499998</v>
      </c>
      <c r="FF85">
        <v>14.8</v>
      </c>
      <c r="FG85">
        <v>3.4367643504207818E-2</v>
      </c>
      <c r="FH85">
        <v>1500</v>
      </c>
      <c r="FI85">
        <v>22200</v>
      </c>
      <c r="FJ85">
        <v>65.569999999999993</v>
      </c>
      <c r="FK85">
        <v>-2.529874420642058E-2</v>
      </c>
      <c r="FL85">
        <v>2289.8017</v>
      </c>
      <c r="FM85">
        <v>150142.29746899998</v>
      </c>
      <c r="FN85">
        <v>38</v>
      </c>
      <c r="FO85">
        <v>0</v>
      </c>
      <c r="FP85">
        <v>332.53550999999999</v>
      </c>
      <c r="FQ85">
        <v>12636.34938</v>
      </c>
      <c r="FR85">
        <v>28.32</v>
      </c>
      <c r="FS85">
        <v>-1.0587613482420989E-3</v>
      </c>
      <c r="FT85">
        <v>1635.34149</v>
      </c>
      <c r="FU85">
        <v>46312.870996800004</v>
      </c>
      <c r="FV85">
        <v>9.26</v>
      </c>
      <c r="FW85">
        <v>-7.8879046998630728E-2</v>
      </c>
      <c r="FX85">
        <v>569.88278000000003</v>
      </c>
      <c r="FY85">
        <v>5277.1145428</v>
      </c>
      <c r="FZ85">
        <v>38.65</v>
      </c>
      <c r="GA85">
        <v>-3.3832554038822953E-2</v>
      </c>
      <c r="GB85">
        <v>6667</v>
      </c>
      <c r="GC85">
        <v>257679.55</v>
      </c>
      <c r="GD85">
        <v>100.57</v>
      </c>
      <c r="GE85">
        <v>-6.9362148878046072E-3</v>
      </c>
      <c r="GF85">
        <v>269.93281999999999</v>
      </c>
      <c r="GG85">
        <v>27147.143707399999</v>
      </c>
      <c r="GH85">
        <v>76.069999999999993</v>
      </c>
      <c r="GI85">
        <v>-5.6851631762381012E-2</v>
      </c>
      <c r="GJ85">
        <v>2773.7295600000002</v>
      </c>
      <c r="GK85">
        <v>210997.60762920001</v>
      </c>
      <c r="GL85">
        <v>77.55</v>
      </c>
      <c r="GM85">
        <v>-1.0263079179481955E-2</v>
      </c>
      <c r="GN85">
        <v>327.93133</v>
      </c>
      <c r="GO85">
        <v>25431.074641499999</v>
      </c>
      <c r="GP85">
        <v>40</v>
      </c>
      <c r="GQ85">
        <v>-4.0661981718889496E-2</v>
      </c>
      <c r="GR85">
        <v>994.22734000000003</v>
      </c>
      <c r="GS85">
        <v>39769.0936</v>
      </c>
      <c r="GT85">
        <v>32.49</v>
      </c>
      <c r="GU85">
        <v>-6.442728222198801E-3</v>
      </c>
      <c r="GV85">
        <v>356.05124000000001</v>
      </c>
      <c r="GW85">
        <v>11568.104787600001</v>
      </c>
      <c r="GX85">
        <v>9.5</v>
      </c>
      <c r="GY85">
        <v>0</v>
      </c>
      <c r="GZ85">
        <v>166.31531000000001</v>
      </c>
      <c r="HA85">
        <v>1579.995445</v>
      </c>
      <c r="HB85">
        <v>34.450000000000003</v>
      </c>
      <c r="HC85">
        <v>-3.7600555811258839E-2</v>
      </c>
      <c r="HD85">
        <v>429.53023000000002</v>
      </c>
      <c r="HE85">
        <v>14797.316423500002</v>
      </c>
      <c r="HF85">
        <v>37.82</v>
      </c>
      <c r="HG85">
        <v>-1.782017806342704E-2</v>
      </c>
      <c r="HH85">
        <v>2929.5035499999999</v>
      </c>
      <c r="HI85">
        <v>110793.824261</v>
      </c>
      <c r="HJ85">
        <v>47</v>
      </c>
      <c r="HK85">
        <v>0</v>
      </c>
      <c r="HL85">
        <v>156.17116999999999</v>
      </c>
      <c r="HM85">
        <v>7340.0449899999994</v>
      </c>
      <c r="HN85">
        <v>25.43</v>
      </c>
      <c r="HO85">
        <v>-6.6183844004228179E-2</v>
      </c>
      <c r="HP85">
        <v>456.05273999999997</v>
      </c>
      <c r="HQ85">
        <v>11597.421178199998</v>
      </c>
      <c r="HR85">
        <v>26.8111</v>
      </c>
      <c r="HS85">
        <v>-1.5599538591542552E-2</v>
      </c>
      <c r="HT85">
        <v>375.52339999999998</v>
      </c>
      <c r="HU85">
        <v>10068.195429739999</v>
      </c>
      <c r="HV85">
        <v>20.69</v>
      </c>
      <c r="HW85">
        <v>0</v>
      </c>
      <c r="HX85">
        <v>918.40499999999997</v>
      </c>
      <c r="HY85">
        <v>19001.799450000002</v>
      </c>
      <c r="HZ85">
        <v>56.06</v>
      </c>
      <c r="IA85">
        <v>-1.7822139809133049E-3</v>
      </c>
      <c r="IB85">
        <v>123.28175</v>
      </c>
      <c r="IC85">
        <v>6911.1749050000008</v>
      </c>
      <c r="ID85">
        <v>54.73</v>
      </c>
      <c r="IE85">
        <v>-4.0463808691081501E-2</v>
      </c>
      <c r="IF85">
        <v>859.52263000000005</v>
      </c>
      <c r="IG85">
        <v>47041.673539900003</v>
      </c>
      <c r="IH85">
        <v>19.64</v>
      </c>
      <c r="II85">
        <v>-8.6756762093282924E-2</v>
      </c>
      <c r="IJ85">
        <v>2545.3828600000002</v>
      </c>
      <c r="IK85">
        <v>49991.319370400008</v>
      </c>
      <c r="IL85">
        <v>68.75</v>
      </c>
      <c r="IM85">
        <v>1.1557439742949425E-2</v>
      </c>
      <c r="IN85">
        <v>395.37984999999998</v>
      </c>
      <c r="IO85">
        <v>27182.364687499998</v>
      </c>
      <c r="IP85">
        <v>22.68</v>
      </c>
      <c r="IQ85">
        <v>-4.778184545531497E-2</v>
      </c>
      <c r="IR85">
        <v>289.95852000000002</v>
      </c>
      <c r="IS85">
        <v>6576.2592336000007</v>
      </c>
      <c r="IT85">
        <v>19</v>
      </c>
      <c r="IU85">
        <v>2.6668247082161273E-2</v>
      </c>
      <c r="IV85">
        <v>132.58095</v>
      </c>
      <c r="IW85">
        <v>2519.0380500000001</v>
      </c>
      <c r="IX85">
        <v>168.72</v>
      </c>
      <c r="IY85">
        <v>-6.9261525138701152E-2</v>
      </c>
      <c r="IZ85">
        <v>426.4221</v>
      </c>
      <c r="JA85">
        <v>71945.936711999995</v>
      </c>
      <c r="JB85">
        <v>12.87</v>
      </c>
      <c r="JC85">
        <v>-6.9686693160934277E-3</v>
      </c>
      <c r="JD85">
        <v>130.52205000000001</v>
      </c>
      <c r="JE85">
        <v>1679.8187834999999</v>
      </c>
      <c r="JF85">
        <v>9</v>
      </c>
      <c r="JG85">
        <v>0</v>
      </c>
      <c r="JH85">
        <v>39.888530000000003</v>
      </c>
      <c r="JI85">
        <v>358.99677000000003</v>
      </c>
      <c r="JJ85">
        <v>27.4</v>
      </c>
      <c r="JK85">
        <v>8.7675167256286268E-2</v>
      </c>
      <c r="JL85">
        <v>320.14332000000002</v>
      </c>
      <c r="JM85">
        <v>8771.9269679999998</v>
      </c>
      <c r="JN85">
        <v>17.8</v>
      </c>
      <c r="JO85">
        <v>0</v>
      </c>
      <c r="JP85">
        <v>162.72456</v>
      </c>
      <c r="JQ85">
        <v>2896.4971679999999</v>
      </c>
      <c r="JR85">
        <v>31.74</v>
      </c>
      <c r="JS85">
        <v>9.4967475372572073E-3</v>
      </c>
      <c r="JT85">
        <v>6774.8548199999996</v>
      </c>
      <c r="JU85">
        <v>215033.89198679998</v>
      </c>
      <c r="JV85">
        <v>0.35299999999999998</v>
      </c>
      <c r="JW85">
        <v>-4.7034948704973448E-2</v>
      </c>
      <c r="JX85">
        <v>5526.0594899999996</v>
      </c>
      <c r="JY85">
        <v>1950.6989999699997</v>
      </c>
      <c r="JZ85">
        <v>42.09</v>
      </c>
      <c r="KA85">
        <v>-2.9727174348911398E-2</v>
      </c>
      <c r="KB85">
        <v>0</v>
      </c>
      <c r="KC85">
        <v>0</v>
      </c>
      <c r="KD85">
        <v>34.94</v>
      </c>
      <c r="KE85">
        <v>-2.9886633750199548E-2</v>
      </c>
      <c r="KF85">
        <v>1800</v>
      </c>
      <c r="KG85">
        <v>62891.999999999993</v>
      </c>
      <c r="KH85">
        <v>25.9</v>
      </c>
      <c r="KI85">
        <v>-3.4688799479068214E-3</v>
      </c>
      <c r="KJ85">
        <v>80.647859999999994</v>
      </c>
      <c r="KK85">
        <v>2088.7795739999997</v>
      </c>
      <c r="KL85">
        <v>97.56</v>
      </c>
      <c r="KM85">
        <v>-1.1516050836196241E-2</v>
      </c>
      <c r="KN85">
        <v>2405.3307</v>
      </c>
      <c r="KO85">
        <v>234664.063092</v>
      </c>
      <c r="KP85">
        <v>107.11</v>
      </c>
      <c r="KQ85">
        <v>-9.3357606378810005E-5</v>
      </c>
      <c r="KR85">
        <v>160</v>
      </c>
      <c r="KS85">
        <v>17137.599999999999</v>
      </c>
      <c r="KT85">
        <v>17.399999999999999</v>
      </c>
      <c r="KU85">
        <v>0</v>
      </c>
      <c r="KV85">
        <v>86.77861</v>
      </c>
      <c r="KW85">
        <v>1509.9478139999999</v>
      </c>
      <c r="KX85">
        <v>34.24</v>
      </c>
      <c r="KY85">
        <v>-1.5935437890309191E-2</v>
      </c>
      <c r="KZ85">
        <v>483.12592999999998</v>
      </c>
      <c r="LA85">
        <v>16542.231843199999</v>
      </c>
      <c r="LB85">
        <v>28.95</v>
      </c>
      <c r="LC85">
        <v>-3.6959622876929707E-2</v>
      </c>
      <c r="LD85">
        <v>17504.7991</v>
      </c>
      <c r="LE85">
        <v>506763.933945</v>
      </c>
    </row>
    <row r="86" spans="1:317" x14ac:dyDescent="0.2">
      <c r="A86" s="1">
        <v>41369</v>
      </c>
      <c r="B86">
        <v>89.5</v>
      </c>
      <c r="C86">
        <v>1.1179431013412459E-3</v>
      </c>
      <c r="D86">
        <v>1610.7635700000001</v>
      </c>
      <c r="E86">
        <v>144163.339515</v>
      </c>
      <c r="F86">
        <v>29.88</v>
      </c>
      <c r="G86">
        <v>-1.0035123772401337E-3</v>
      </c>
      <c r="H86">
        <v>5134.5</v>
      </c>
      <c r="I86">
        <v>153418.85999999999</v>
      </c>
      <c r="J86">
        <v>41.1</v>
      </c>
      <c r="K86">
        <v>4.9118685279867826E-2</v>
      </c>
      <c r="L86">
        <v>837.33087999999998</v>
      </c>
      <c r="M86">
        <v>34414.299167999998</v>
      </c>
      <c r="N86">
        <v>17.25</v>
      </c>
      <c r="O86">
        <v>3.9012039275015661E-2</v>
      </c>
      <c r="P86">
        <v>68004.5</v>
      </c>
      <c r="Q86">
        <v>1173077.625</v>
      </c>
      <c r="R86">
        <v>196.61</v>
      </c>
      <c r="S86">
        <v>1.7599674368249548E-2</v>
      </c>
      <c r="T86">
        <v>300</v>
      </c>
      <c r="U86">
        <v>58983.000000000007</v>
      </c>
      <c r="V86">
        <v>40.409999999999997</v>
      </c>
      <c r="W86">
        <v>3.1421461428072617E-2</v>
      </c>
      <c r="X86">
        <v>4703.1957499999999</v>
      </c>
      <c r="Y86">
        <v>190056.14025749997</v>
      </c>
      <c r="Z86">
        <v>12.42817</v>
      </c>
      <c r="AA86">
        <v>2.0231986195906999E-2</v>
      </c>
      <c r="AB86">
        <v>13817.816999999999</v>
      </c>
      <c r="AC86">
        <v>171730.17870488999</v>
      </c>
      <c r="AD86">
        <v>41.64</v>
      </c>
      <c r="AE86">
        <v>7.4726152231272625E-3</v>
      </c>
      <c r="AF86">
        <v>963.91720999999995</v>
      </c>
      <c r="AG86">
        <v>40137.512624399998</v>
      </c>
      <c r="AH86">
        <v>128.41</v>
      </c>
      <c r="AI86">
        <v>2.4517407941159926E-2</v>
      </c>
      <c r="AJ86">
        <v>3578.2262700000001</v>
      </c>
      <c r="AK86">
        <v>459480.03533069999</v>
      </c>
      <c r="AL86">
        <v>99.83</v>
      </c>
      <c r="AM86">
        <v>2.6903810370576757E-2</v>
      </c>
      <c r="AN86">
        <v>525.57555000000002</v>
      </c>
      <c r="AO86">
        <v>52468.207156500001</v>
      </c>
      <c r="AP86">
        <v>40.380000000000003</v>
      </c>
      <c r="AQ86">
        <v>8.4556584376715913E-3</v>
      </c>
      <c r="AR86">
        <v>7785</v>
      </c>
      <c r="AS86">
        <v>314358.30000000005</v>
      </c>
      <c r="AT86">
        <v>165.75</v>
      </c>
      <c r="AU86">
        <v>6.73136099672315E-2</v>
      </c>
      <c r="AV86">
        <v>432.74907999999999</v>
      </c>
      <c r="AW86">
        <v>71728.160009999992</v>
      </c>
      <c r="AX86">
        <v>63.97</v>
      </c>
      <c r="AY86">
        <v>1.0948620785570858E-3</v>
      </c>
      <c r="AZ86">
        <v>431.78386</v>
      </c>
      <c r="BA86">
        <v>27621.2135242</v>
      </c>
      <c r="BB86">
        <v>30.48</v>
      </c>
      <c r="BC86">
        <v>-3.1963980257869951E-2</v>
      </c>
      <c r="BD86">
        <v>3099.0908800000002</v>
      </c>
      <c r="BE86">
        <v>94460.290022400004</v>
      </c>
      <c r="BF86">
        <v>25.01</v>
      </c>
      <c r="BG86">
        <v>0.15075780160988903</v>
      </c>
      <c r="BH86">
        <v>1048.3593699999999</v>
      </c>
      <c r="BI86">
        <v>26219.4678437</v>
      </c>
      <c r="BJ86">
        <v>151.18</v>
      </c>
      <c r="BK86">
        <v>5.7376331327910993E-2</v>
      </c>
      <c r="BL86">
        <v>1342.1960999999999</v>
      </c>
      <c r="BM86">
        <v>202913.20639799998</v>
      </c>
      <c r="BN86">
        <v>43.551220000000001</v>
      </c>
      <c r="BO86">
        <v>2.4261420289707309E-2</v>
      </c>
      <c r="BP86">
        <v>2116.4419400000002</v>
      </c>
      <c r="BQ86">
        <v>92173.628546166801</v>
      </c>
      <c r="BR86">
        <v>30.6</v>
      </c>
      <c r="BS86">
        <v>2.9455102297567446E-3</v>
      </c>
      <c r="BT86">
        <v>1732.1852699999999</v>
      </c>
      <c r="BU86">
        <v>53004.869262</v>
      </c>
      <c r="BV86">
        <v>306.19</v>
      </c>
      <c r="BW86">
        <v>3.499567882413545E-2</v>
      </c>
      <c r="BX86">
        <v>397.47575000000001</v>
      </c>
      <c r="BY86">
        <v>121703.0998925</v>
      </c>
      <c r="BZ86">
        <v>9.25</v>
      </c>
      <c r="CA86">
        <v>5.4200674693393345E-3</v>
      </c>
      <c r="CB86">
        <v>189.01856000000001</v>
      </c>
      <c r="CC86">
        <v>1748.4216800000002</v>
      </c>
      <c r="CD86">
        <v>16.25</v>
      </c>
      <c r="CE86">
        <v>1.8478600884796262E-3</v>
      </c>
      <c r="CF86">
        <v>581</v>
      </c>
      <c r="CG86">
        <v>9441.25</v>
      </c>
      <c r="CH86">
        <v>21.38</v>
      </c>
      <c r="CI86">
        <v>3.0391702795517853E-2</v>
      </c>
      <c r="CJ86">
        <v>710.84009000000003</v>
      </c>
      <c r="CK86">
        <v>15197.7611242</v>
      </c>
      <c r="CL86">
        <v>28.25</v>
      </c>
      <c r="CM86">
        <v>0</v>
      </c>
      <c r="CN86">
        <v>66.23997</v>
      </c>
      <c r="CO86">
        <v>1871.2791525</v>
      </c>
      <c r="CP86">
        <v>9.9499999999999993</v>
      </c>
      <c r="CQ86">
        <v>0</v>
      </c>
      <c r="CR86">
        <v>559.36981000000003</v>
      </c>
      <c r="CS86">
        <v>5565.7296095000002</v>
      </c>
      <c r="CT86">
        <v>6.44</v>
      </c>
      <c r="CU86">
        <v>3.1104224143925518E-3</v>
      </c>
      <c r="CV86">
        <v>1312.8043299999999</v>
      </c>
      <c r="CW86">
        <v>8454.4598851999999</v>
      </c>
      <c r="CX86">
        <v>15.0198</v>
      </c>
      <c r="CY86">
        <v>5.9505045117788933E-3</v>
      </c>
      <c r="CZ86">
        <v>265.21704</v>
      </c>
      <c r="DA86">
        <v>3983.5068973920002</v>
      </c>
      <c r="DB86">
        <v>3.15</v>
      </c>
      <c r="DC86">
        <v>3.1796529173795844E-3</v>
      </c>
      <c r="DD86">
        <v>1295.42284</v>
      </c>
      <c r="DE86">
        <v>4080.5819459999998</v>
      </c>
      <c r="DF86">
        <v>6.08</v>
      </c>
      <c r="DG86">
        <v>8.2576852389816373E-3</v>
      </c>
      <c r="DH86">
        <v>2987.7261199999998</v>
      </c>
      <c r="DI86">
        <v>18165.374809599998</v>
      </c>
      <c r="DJ86">
        <v>62.11</v>
      </c>
      <c r="DK86">
        <v>4.4444444203561521E-2</v>
      </c>
      <c r="DL86">
        <v>0</v>
      </c>
      <c r="DM86">
        <v>0</v>
      </c>
      <c r="DN86">
        <v>25.65</v>
      </c>
      <c r="DO86">
        <v>3.2893791840317307E-2</v>
      </c>
      <c r="DP86">
        <v>592.98900000000003</v>
      </c>
      <c r="DQ86">
        <v>15210.16785</v>
      </c>
      <c r="DR86">
        <v>33.5</v>
      </c>
      <c r="DS86">
        <v>0</v>
      </c>
      <c r="DT86">
        <v>162.66412</v>
      </c>
      <c r="DU86">
        <v>5449.24802</v>
      </c>
      <c r="DV86">
        <v>44.99</v>
      </c>
      <c r="DW86">
        <v>0</v>
      </c>
      <c r="DX86">
        <v>880.31179999999995</v>
      </c>
      <c r="DY86">
        <v>39605.227881999999</v>
      </c>
      <c r="DZ86">
        <v>5.95</v>
      </c>
      <c r="EA86">
        <v>0</v>
      </c>
      <c r="EB86">
        <v>249.86243999999999</v>
      </c>
      <c r="EC86">
        <v>1486.6815180000001</v>
      </c>
      <c r="ED86">
        <v>17.989999999999998</v>
      </c>
      <c r="EE86">
        <v>1.7947761630836438E-2</v>
      </c>
      <c r="EF86">
        <v>717.53746999999998</v>
      </c>
      <c r="EG86">
        <v>12908.499085299998</v>
      </c>
      <c r="EH86">
        <v>28.53</v>
      </c>
      <c r="EI86">
        <v>-2.4505526003982879E-3</v>
      </c>
      <c r="EJ86">
        <v>582.18443000000002</v>
      </c>
      <c r="EK86">
        <v>16609.721787900002</v>
      </c>
      <c r="EL86">
        <v>7.3</v>
      </c>
      <c r="EM86">
        <v>0</v>
      </c>
      <c r="EN86">
        <v>635.73005999999998</v>
      </c>
      <c r="EO86">
        <v>4640.8294379999998</v>
      </c>
      <c r="EP86">
        <v>567.84</v>
      </c>
      <c r="EQ86">
        <v>4.2008478145590791E-2</v>
      </c>
      <c r="ER86">
        <v>236.11663999999999</v>
      </c>
      <c r="ES86">
        <v>134076.47285759999</v>
      </c>
      <c r="ET86">
        <v>43.98</v>
      </c>
      <c r="EU86">
        <v>0</v>
      </c>
      <c r="EV86">
        <v>65</v>
      </c>
      <c r="EW86">
        <v>2858.7</v>
      </c>
      <c r="EX86">
        <v>5.86</v>
      </c>
      <c r="EY86">
        <v>6.1584980424098129E-2</v>
      </c>
      <c r="EZ86">
        <v>656.84248000000002</v>
      </c>
      <c r="FA86">
        <v>3849.0969328000006</v>
      </c>
      <c r="FB86">
        <v>227.5</v>
      </c>
      <c r="FC86">
        <v>-2.1953905634356152E-3</v>
      </c>
      <c r="FD86">
        <v>98.387249999999995</v>
      </c>
      <c r="FE86">
        <v>22383.099374999998</v>
      </c>
      <c r="FF86">
        <v>14.3</v>
      </c>
      <c r="FG86">
        <v>-2.4863159192643831E-2</v>
      </c>
      <c r="FH86">
        <v>1500</v>
      </c>
      <c r="FI86">
        <v>21450</v>
      </c>
      <c r="FJ86">
        <v>67.25</v>
      </c>
      <c r="FK86">
        <v>1.2870575750880473E-2</v>
      </c>
      <c r="FL86">
        <v>2289.8017</v>
      </c>
      <c r="FM86">
        <v>153989.16432499999</v>
      </c>
      <c r="FN86">
        <v>38</v>
      </c>
      <c r="FO86">
        <v>2.6938553882023104E-2</v>
      </c>
      <c r="FP86">
        <v>332.53550999999999</v>
      </c>
      <c r="FQ86">
        <v>12636.34938</v>
      </c>
      <c r="FR86">
        <v>28.35</v>
      </c>
      <c r="FS86">
        <v>1.6358828534363472E-2</v>
      </c>
      <c r="FT86">
        <v>1635.34149</v>
      </c>
      <c r="FU86">
        <v>46361.931241500002</v>
      </c>
      <c r="FV86">
        <v>10.02</v>
      </c>
      <c r="FW86">
        <v>-3.5297782081023937E-2</v>
      </c>
      <c r="FX86">
        <v>569.88278000000003</v>
      </c>
      <c r="FY86">
        <v>5710.2254555999998</v>
      </c>
      <c r="FZ86">
        <v>39.979999999999997</v>
      </c>
      <c r="GA86">
        <v>4.6853571341787852E-2</v>
      </c>
      <c r="GB86">
        <v>6667</v>
      </c>
      <c r="GC86">
        <v>266546.65999999997</v>
      </c>
      <c r="GD86">
        <v>101.27</v>
      </c>
      <c r="GE86">
        <v>5.4171458514337391E-2</v>
      </c>
      <c r="GF86">
        <v>269.93281999999999</v>
      </c>
      <c r="GG86">
        <v>27336.096681399998</v>
      </c>
      <c r="GH86">
        <v>80.52</v>
      </c>
      <c r="GI86">
        <v>3.3336420267591711E-2</v>
      </c>
      <c r="GJ86">
        <v>2773.7295600000002</v>
      </c>
      <c r="GK86">
        <v>223340.70417120002</v>
      </c>
      <c r="GL86">
        <v>78.349999999999994</v>
      </c>
      <c r="GM86">
        <v>5.7796779645220925E-2</v>
      </c>
      <c r="GN86">
        <v>327.93133</v>
      </c>
      <c r="GO86">
        <v>25693.419705499997</v>
      </c>
      <c r="GP86">
        <v>41.66</v>
      </c>
      <c r="GQ86">
        <v>0</v>
      </c>
      <c r="GR86">
        <v>994.22734000000003</v>
      </c>
      <c r="GS86">
        <v>41419.510984399996</v>
      </c>
      <c r="GT86">
        <v>32.700000000000003</v>
      </c>
      <c r="GU86">
        <v>-4.2722066810197594E-3</v>
      </c>
      <c r="GV86">
        <v>356.05124000000001</v>
      </c>
      <c r="GW86">
        <v>11642.875548000002</v>
      </c>
      <c r="GX86">
        <v>9.5</v>
      </c>
      <c r="GY86">
        <v>-1.0520779508037803E-3</v>
      </c>
      <c r="GZ86">
        <v>166.31531000000001</v>
      </c>
      <c r="HA86">
        <v>1579.995445</v>
      </c>
      <c r="HB86">
        <v>35.770000000000003</v>
      </c>
      <c r="HC86">
        <v>1.0680258913554331E-2</v>
      </c>
      <c r="HD86">
        <v>429.53023000000002</v>
      </c>
      <c r="HE86">
        <v>15364.296327100003</v>
      </c>
      <c r="HF86">
        <v>38.5</v>
      </c>
      <c r="HG86">
        <v>-2.4882648381017194E-2</v>
      </c>
      <c r="HH86">
        <v>2929.5035499999999</v>
      </c>
      <c r="HI86">
        <v>112785.886675</v>
      </c>
      <c r="HJ86">
        <v>47</v>
      </c>
      <c r="HK86">
        <v>0</v>
      </c>
      <c r="HL86">
        <v>156.17116999999999</v>
      </c>
      <c r="HM86">
        <v>7340.0449899999994</v>
      </c>
      <c r="HN86">
        <v>27.17</v>
      </c>
      <c r="HO86">
        <v>-3.3656152901443727E-2</v>
      </c>
      <c r="HP86">
        <v>456.05273999999997</v>
      </c>
      <c r="HQ86">
        <v>12390.9529458</v>
      </c>
      <c r="HR86">
        <v>27.232620000000001</v>
      </c>
      <c r="HS86">
        <v>3.2447558693571277E-3</v>
      </c>
      <c r="HT86">
        <v>375.52339999999998</v>
      </c>
      <c r="HU86">
        <v>10226.486053307999</v>
      </c>
      <c r="HV86">
        <v>20.69</v>
      </c>
      <c r="HW86">
        <v>-2.4137110439294862E-3</v>
      </c>
      <c r="HX86">
        <v>918.40499999999997</v>
      </c>
      <c r="HY86">
        <v>19001.799450000002</v>
      </c>
      <c r="HZ86">
        <v>56.16</v>
      </c>
      <c r="IA86">
        <v>1.7807853310347374E-4</v>
      </c>
      <c r="IB86">
        <v>123.28175</v>
      </c>
      <c r="IC86">
        <v>6923.5030799999995</v>
      </c>
      <c r="ID86">
        <v>56.99</v>
      </c>
      <c r="IE86">
        <v>-2.2785041844206339E-3</v>
      </c>
      <c r="IF86">
        <v>859.52263000000005</v>
      </c>
      <c r="IG86">
        <v>48984.194683700007</v>
      </c>
      <c r="IH86">
        <v>21.42</v>
      </c>
      <c r="II86">
        <v>2.5533302005164845E-2</v>
      </c>
      <c r="IJ86">
        <v>2545.3828600000002</v>
      </c>
      <c r="IK86">
        <v>54522.100861200008</v>
      </c>
      <c r="IL86">
        <v>67.959999999999994</v>
      </c>
      <c r="IM86">
        <v>-5.4296119889557541E-3</v>
      </c>
      <c r="IN86">
        <v>395.37984999999998</v>
      </c>
      <c r="IO86">
        <v>26870.014605999997</v>
      </c>
      <c r="IP86">
        <v>23.79</v>
      </c>
      <c r="IQ86">
        <v>-4.194637022851948E-3</v>
      </c>
      <c r="IR86">
        <v>289.95852000000002</v>
      </c>
      <c r="IS86">
        <v>6898.1131908000007</v>
      </c>
      <c r="IT86">
        <v>18.5</v>
      </c>
      <c r="IU86">
        <v>-2.6668247082161294E-2</v>
      </c>
      <c r="IV86">
        <v>132.58095</v>
      </c>
      <c r="IW86">
        <v>2452.7475749999999</v>
      </c>
      <c r="IX86">
        <v>180.82</v>
      </c>
      <c r="IY86">
        <v>5.3268710143898668E-2</v>
      </c>
      <c r="IZ86">
        <v>426.4221</v>
      </c>
      <c r="JA86">
        <v>77105.644121999998</v>
      </c>
      <c r="JB86">
        <v>12.96</v>
      </c>
      <c r="JC86">
        <v>-2.3121397583795024E-3</v>
      </c>
      <c r="JD86">
        <v>130.52205000000001</v>
      </c>
      <c r="JE86">
        <v>1691.5657680000002</v>
      </c>
      <c r="JF86">
        <v>9</v>
      </c>
      <c r="JG86">
        <v>0</v>
      </c>
      <c r="JH86">
        <v>39.900230000000001</v>
      </c>
      <c r="JI86">
        <v>359.10207000000003</v>
      </c>
      <c r="JJ86">
        <v>25.1</v>
      </c>
      <c r="JK86">
        <v>2.4194728587056971E-2</v>
      </c>
      <c r="JL86">
        <v>320.14332000000002</v>
      </c>
      <c r="JM86">
        <v>8035.5973320000012</v>
      </c>
      <c r="JN86">
        <v>17.8</v>
      </c>
      <c r="JO86">
        <v>0</v>
      </c>
      <c r="JP86">
        <v>162.72456</v>
      </c>
      <c r="JQ86">
        <v>2896.4971679999999</v>
      </c>
      <c r="JR86">
        <v>31.44</v>
      </c>
      <c r="JS86">
        <v>0.10451269873548671</v>
      </c>
      <c r="JT86">
        <v>6774.8548199999996</v>
      </c>
      <c r="JU86">
        <v>213001.43554079998</v>
      </c>
      <c r="JV86">
        <v>0.37</v>
      </c>
      <c r="JW86">
        <v>-8.0754140055454178E-3</v>
      </c>
      <c r="JX86">
        <v>5526.0594899999996</v>
      </c>
      <c r="JY86">
        <v>2044.6420112999999</v>
      </c>
      <c r="JZ86">
        <v>43.36</v>
      </c>
      <c r="KA86">
        <v>-7.8107449701538285E-3</v>
      </c>
      <c r="KB86">
        <v>0</v>
      </c>
      <c r="KC86">
        <v>0</v>
      </c>
      <c r="KD86">
        <v>36</v>
      </c>
      <c r="KE86">
        <v>-1.6652793190613201E-3</v>
      </c>
      <c r="KF86">
        <v>1800</v>
      </c>
      <c r="KG86">
        <v>64800</v>
      </c>
      <c r="KH86">
        <v>25.99</v>
      </c>
      <c r="KI86">
        <v>1.0442949283980327E-2</v>
      </c>
      <c r="KJ86">
        <v>80.647859999999994</v>
      </c>
      <c r="KK86">
        <v>2096.0378813999996</v>
      </c>
      <c r="KL86">
        <v>98.69</v>
      </c>
      <c r="KM86">
        <v>4.9008041788942254E-2</v>
      </c>
      <c r="KN86">
        <v>2405.3307</v>
      </c>
      <c r="KO86">
        <v>237382.08678300001</v>
      </c>
      <c r="KP86">
        <v>107.12</v>
      </c>
      <c r="KQ86">
        <v>0.12007280978237619</v>
      </c>
      <c r="KR86">
        <v>160</v>
      </c>
      <c r="KS86">
        <v>17139.2</v>
      </c>
      <c r="KT86">
        <v>17.399999999999999</v>
      </c>
      <c r="KU86">
        <v>0</v>
      </c>
      <c r="KV86">
        <v>86.77861</v>
      </c>
      <c r="KW86">
        <v>1509.9478139999999</v>
      </c>
      <c r="KX86">
        <v>34.79</v>
      </c>
      <c r="KY86">
        <v>8.3706651265366017E-3</v>
      </c>
      <c r="KZ86">
        <v>483.12592999999998</v>
      </c>
      <c r="LA86">
        <v>16807.951104699998</v>
      </c>
      <c r="LB86">
        <v>30.04</v>
      </c>
      <c r="LC86">
        <v>2.119507433003022E-2</v>
      </c>
      <c r="LD86">
        <v>17505.199100000002</v>
      </c>
      <c r="LE86">
        <v>525856.18096400006</v>
      </c>
    </row>
    <row r="87" spans="1:317" x14ac:dyDescent="0.2">
      <c r="A87" s="1">
        <v>41376</v>
      </c>
      <c r="B87">
        <v>89.4</v>
      </c>
      <c r="C87">
        <v>-2.5837806989557364E-2</v>
      </c>
      <c r="D87">
        <v>1610.7635700000001</v>
      </c>
      <c r="E87">
        <v>144002.26315800002</v>
      </c>
      <c r="F87">
        <v>29.91</v>
      </c>
      <c r="G87">
        <v>-6.6605090429893335E-2</v>
      </c>
      <c r="H87">
        <v>5134.5</v>
      </c>
      <c r="I87">
        <v>153572.89499999999</v>
      </c>
      <c r="J87">
        <v>39.130000000000003</v>
      </c>
      <c r="K87">
        <v>-4.8144975368466368E-2</v>
      </c>
      <c r="L87">
        <v>837.43262000000004</v>
      </c>
      <c r="M87">
        <v>32768.738420600006</v>
      </c>
      <c r="N87">
        <v>16.59</v>
      </c>
      <c r="O87">
        <v>-2.4081890024831572E-3</v>
      </c>
      <c r="P87">
        <v>68027.5</v>
      </c>
      <c r="Q87">
        <v>1128576.2250000001</v>
      </c>
      <c r="R87">
        <v>193.18</v>
      </c>
      <c r="S87">
        <v>1.7019465889792119E-2</v>
      </c>
      <c r="T87">
        <v>300</v>
      </c>
      <c r="U87">
        <v>57954</v>
      </c>
      <c r="V87">
        <v>39.159999999999997</v>
      </c>
      <c r="W87">
        <v>-2.6708566682196462E-2</v>
      </c>
      <c r="X87">
        <v>4703.1957499999999</v>
      </c>
      <c r="Y87">
        <v>184177.14556999996</v>
      </c>
      <c r="Z87">
        <v>12.17925</v>
      </c>
      <c r="AA87">
        <v>-9.0653974155115127E-2</v>
      </c>
      <c r="AB87">
        <v>13817.816999999999</v>
      </c>
      <c r="AC87">
        <v>168290.64769724998</v>
      </c>
      <c r="AD87">
        <v>41.33</v>
      </c>
      <c r="AE87">
        <v>2.4224818048324661E-3</v>
      </c>
      <c r="AF87">
        <v>963.91720999999995</v>
      </c>
      <c r="AG87">
        <v>39838.698289299995</v>
      </c>
      <c r="AH87">
        <v>125.3</v>
      </c>
      <c r="AI87">
        <v>-1.4735274140579371E-2</v>
      </c>
      <c r="AJ87">
        <v>3578.2262700000001</v>
      </c>
      <c r="AK87">
        <v>448351.75163100002</v>
      </c>
      <c r="AL87">
        <v>97.18</v>
      </c>
      <c r="AM87">
        <v>3.4760618611485453E-2</v>
      </c>
      <c r="AN87">
        <v>525.57555000000002</v>
      </c>
      <c r="AO87">
        <v>51075.431949000005</v>
      </c>
      <c r="AP87">
        <v>40.04</v>
      </c>
      <c r="AQ87">
        <v>-5.5617100085812415E-2</v>
      </c>
      <c r="AR87">
        <v>7785</v>
      </c>
      <c r="AS87">
        <v>311711.39999999997</v>
      </c>
      <c r="AT87">
        <v>154.96</v>
      </c>
      <c r="AU87">
        <v>3.6851504449053048E-3</v>
      </c>
      <c r="AV87">
        <v>432.74907999999999</v>
      </c>
      <c r="AW87">
        <v>67058.7974368</v>
      </c>
      <c r="AX87">
        <v>63.9</v>
      </c>
      <c r="AY87">
        <v>-0.10690861251193752</v>
      </c>
      <c r="AZ87">
        <v>431.80635999999998</v>
      </c>
      <c r="BA87">
        <v>27592.426403999998</v>
      </c>
      <c r="BB87">
        <v>31.47</v>
      </c>
      <c r="BC87">
        <v>1.9249872562247559E-2</v>
      </c>
      <c r="BD87">
        <v>3099.0908800000002</v>
      </c>
      <c r="BE87">
        <v>97528.389993600009</v>
      </c>
      <c r="BF87">
        <v>21.51</v>
      </c>
      <c r="BG87">
        <v>-0.14313183649682246</v>
      </c>
      <c r="BH87">
        <v>1048.3593699999999</v>
      </c>
      <c r="BI87">
        <v>22550.210048699999</v>
      </c>
      <c r="BJ87">
        <v>142.75</v>
      </c>
      <c r="BK87">
        <v>-2.1895144739811429E-2</v>
      </c>
      <c r="BL87">
        <v>1342.1960999999999</v>
      </c>
      <c r="BM87">
        <v>191598.49327499999</v>
      </c>
      <c r="BN87">
        <v>42.50732</v>
      </c>
      <c r="BO87">
        <v>-1.1410324487483397E-2</v>
      </c>
      <c r="BP87">
        <v>2116.4419400000002</v>
      </c>
      <c r="BQ87">
        <v>89964.274805000809</v>
      </c>
      <c r="BR87">
        <v>30.51</v>
      </c>
      <c r="BS87">
        <v>0.13002581517206091</v>
      </c>
      <c r="BT87">
        <v>1732.1852699999999</v>
      </c>
      <c r="BU87">
        <v>52848.972587700002</v>
      </c>
      <c r="BV87">
        <v>295.66000000000003</v>
      </c>
      <c r="BW87">
        <v>8.457499931433925E-3</v>
      </c>
      <c r="BX87">
        <v>397.47575000000001</v>
      </c>
      <c r="BY87">
        <v>117517.68024500001</v>
      </c>
      <c r="BZ87">
        <v>9.1999999999999993</v>
      </c>
      <c r="CA87">
        <v>-1.081091610421573E-2</v>
      </c>
      <c r="CB87">
        <v>189.01856000000001</v>
      </c>
      <c r="CC87">
        <v>1738.9707519999999</v>
      </c>
      <c r="CD87">
        <v>16.22</v>
      </c>
      <c r="CE87">
        <v>1.1159446248898449E-2</v>
      </c>
      <c r="CF87">
        <v>581</v>
      </c>
      <c r="CG87">
        <v>9423.82</v>
      </c>
      <c r="CH87">
        <v>20.74</v>
      </c>
      <c r="CI87">
        <v>1.6529301951210506E-2</v>
      </c>
      <c r="CJ87">
        <v>710.84009000000003</v>
      </c>
      <c r="CK87">
        <v>14742.823466599999</v>
      </c>
      <c r="CL87">
        <v>28.25</v>
      </c>
      <c r="CM87">
        <v>-2.6202372394024072E-2</v>
      </c>
      <c r="CN87">
        <v>66.23997</v>
      </c>
      <c r="CO87">
        <v>1871.2791525</v>
      </c>
      <c r="CP87">
        <v>9.9499999999999993</v>
      </c>
      <c r="CQ87">
        <v>0</v>
      </c>
      <c r="CR87">
        <v>559.36981000000003</v>
      </c>
      <c r="CS87">
        <v>5565.7296095000002</v>
      </c>
      <c r="CT87">
        <v>6.42</v>
      </c>
      <c r="CU87">
        <v>-7.7579908109393376E-3</v>
      </c>
      <c r="CV87">
        <v>1312.6391000000001</v>
      </c>
      <c r="CW87">
        <v>8427.1430220000002</v>
      </c>
      <c r="CX87">
        <v>14.93069</v>
      </c>
      <c r="CY87">
        <v>-1.3829607862768939E-2</v>
      </c>
      <c r="CZ87">
        <v>265.33359000000002</v>
      </c>
      <c r="DA87">
        <v>3961.6135788771003</v>
      </c>
      <c r="DB87">
        <v>3.14</v>
      </c>
      <c r="DC87">
        <v>-4.9699668552272411E-2</v>
      </c>
      <c r="DD87">
        <v>1295.42284</v>
      </c>
      <c r="DE87">
        <v>4067.6277175999999</v>
      </c>
      <c r="DF87">
        <v>6.03</v>
      </c>
      <c r="DG87">
        <v>1.6597514183644708E-3</v>
      </c>
      <c r="DH87">
        <v>2987.7261199999998</v>
      </c>
      <c r="DI87">
        <v>18015.988503599998</v>
      </c>
      <c r="DJ87">
        <v>59.41</v>
      </c>
      <c r="DK87">
        <v>-1.3874021123988171E-2</v>
      </c>
      <c r="DL87">
        <v>0</v>
      </c>
      <c r="DM87">
        <v>0</v>
      </c>
      <c r="DN87">
        <v>24.82</v>
      </c>
      <c r="DO87">
        <v>-4.91354481689492E-2</v>
      </c>
      <c r="DP87">
        <v>592.98900000000003</v>
      </c>
      <c r="DQ87">
        <v>14717.986980000001</v>
      </c>
      <c r="DR87">
        <v>33.5</v>
      </c>
      <c r="DS87">
        <v>0</v>
      </c>
      <c r="DT87">
        <v>162.66412</v>
      </c>
      <c r="DU87">
        <v>5449.24802</v>
      </c>
      <c r="DV87">
        <v>44.99</v>
      </c>
      <c r="DW87">
        <v>1.3200773414901881E-2</v>
      </c>
      <c r="DX87">
        <v>880.31179999999995</v>
      </c>
      <c r="DY87">
        <v>39605.227881999999</v>
      </c>
      <c r="DZ87">
        <v>5.95</v>
      </c>
      <c r="EA87">
        <v>0</v>
      </c>
      <c r="EB87">
        <v>249.86243999999999</v>
      </c>
      <c r="EC87">
        <v>1486.6815180000001</v>
      </c>
      <c r="ED87">
        <v>17.670000000000002</v>
      </c>
      <c r="EE87">
        <v>-2.2611654631370659E-3</v>
      </c>
      <c r="EF87">
        <v>717.53746999999998</v>
      </c>
      <c r="EG87">
        <v>12678.887094900001</v>
      </c>
      <c r="EH87">
        <v>28.6</v>
      </c>
      <c r="EI87">
        <v>-4.0094457201878091E-2</v>
      </c>
      <c r="EJ87">
        <v>582.18443000000002</v>
      </c>
      <c r="EK87">
        <v>16650.474698000002</v>
      </c>
      <c r="EL87">
        <v>7.3</v>
      </c>
      <c r="EM87">
        <v>0</v>
      </c>
      <c r="EN87">
        <v>635.73005999999998</v>
      </c>
      <c r="EO87">
        <v>4640.8294379999998</v>
      </c>
      <c r="EP87">
        <v>544.48</v>
      </c>
      <c r="EQ87">
        <v>4.9026197018585661E-2</v>
      </c>
      <c r="ER87">
        <v>236.40664000000001</v>
      </c>
      <c r="ES87">
        <v>128718.68734720002</v>
      </c>
      <c r="ET87">
        <v>43.98</v>
      </c>
      <c r="EU87">
        <v>0</v>
      </c>
      <c r="EV87">
        <v>65</v>
      </c>
      <c r="EW87">
        <v>2858.7</v>
      </c>
      <c r="EX87">
        <v>5.51</v>
      </c>
      <c r="EY87">
        <v>1.8165309263977853E-3</v>
      </c>
      <c r="EZ87">
        <v>656.84248000000002</v>
      </c>
      <c r="FA87">
        <v>3619.2020647999998</v>
      </c>
      <c r="FB87">
        <v>228</v>
      </c>
      <c r="FC87">
        <v>-2.0919993865654112E-2</v>
      </c>
      <c r="FD87">
        <v>98.387249999999995</v>
      </c>
      <c r="FE87">
        <v>22432.292999999998</v>
      </c>
      <c r="FF87">
        <v>14.66</v>
      </c>
      <c r="FG87">
        <v>0</v>
      </c>
      <c r="FH87">
        <v>1500</v>
      </c>
      <c r="FI87">
        <v>21990</v>
      </c>
      <c r="FJ87">
        <v>66.39</v>
      </c>
      <c r="FK87">
        <v>-6.1200375516056046E-2</v>
      </c>
      <c r="FL87">
        <v>2289.8017</v>
      </c>
      <c r="FM87">
        <v>152019.934863</v>
      </c>
      <c r="FN87">
        <v>36.99</v>
      </c>
      <c r="FO87">
        <v>-2.956667628829265E-2</v>
      </c>
      <c r="FP87">
        <v>332.53550999999999</v>
      </c>
      <c r="FQ87">
        <v>12300.4885149</v>
      </c>
      <c r="FR87">
        <v>27.89</v>
      </c>
      <c r="FS87">
        <v>-7.1454394767546947E-3</v>
      </c>
      <c r="FT87">
        <v>1635.34149</v>
      </c>
      <c r="FU87">
        <v>45609.674156100002</v>
      </c>
      <c r="FV87">
        <v>10.38</v>
      </c>
      <c r="FW87">
        <v>-9.1097430024701984E-2</v>
      </c>
      <c r="FX87">
        <v>569.88278000000003</v>
      </c>
      <c r="FY87">
        <v>5915.3832564000004</v>
      </c>
      <c r="FZ87">
        <v>38.15</v>
      </c>
      <c r="GA87">
        <v>-3.1478347225180101E-2</v>
      </c>
      <c r="GB87">
        <v>6667</v>
      </c>
      <c r="GC87">
        <v>254346.05</v>
      </c>
      <c r="GD87">
        <v>95.93</v>
      </c>
      <c r="GE87">
        <v>-2.1042550526694594E-2</v>
      </c>
      <c r="GF87">
        <v>269.93281999999999</v>
      </c>
      <c r="GG87">
        <v>25894.655422600001</v>
      </c>
      <c r="GH87">
        <v>77.88</v>
      </c>
      <c r="GI87">
        <v>-1.5396461855928612E-3</v>
      </c>
      <c r="GJ87">
        <v>2773.7295600000002</v>
      </c>
      <c r="GK87">
        <v>216018.05813280001</v>
      </c>
      <c r="GL87">
        <v>73.95</v>
      </c>
      <c r="GM87">
        <v>-1.1027545855015308E-2</v>
      </c>
      <c r="GN87">
        <v>327.93133</v>
      </c>
      <c r="GO87">
        <v>24250.521853500002</v>
      </c>
      <c r="GP87">
        <v>41.66</v>
      </c>
      <c r="GQ87">
        <v>1.4412685656082201E-3</v>
      </c>
      <c r="GR87">
        <v>994.22734000000003</v>
      </c>
      <c r="GS87">
        <v>41419.510984399996</v>
      </c>
      <c r="GT87">
        <v>32.840000000000003</v>
      </c>
      <c r="GU87">
        <v>-1.8253731870985633E-3</v>
      </c>
      <c r="GV87">
        <v>356.05124000000001</v>
      </c>
      <c r="GW87">
        <v>11692.722721600001</v>
      </c>
      <c r="GX87">
        <v>9.51</v>
      </c>
      <c r="GY87">
        <v>2.8801990903706182E-2</v>
      </c>
      <c r="GZ87">
        <v>166.31531000000001</v>
      </c>
      <c r="HA87">
        <v>1581.6585981000001</v>
      </c>
      <c r="HB87">
        <v>35.39</v>
      </c>
      <c r="HC87">
        <v>4.9228236938910659E-2</v>
      </c>
      <c r="HD87">
        <v>429.53023000000002</v>
      </c>
      <c r="HE87">
        <v>15201.074839700001</v>
      </c>
      <c r="HF87">
        <v>39.47</v>
      </c>
      <c r="HG87">
        <v>-2.3288895292348663E-2</v>
      </c>
      <c r="HH87">
        <v>2929.5035499999999</v>
      </c>
      <c r="HI87">
        <v>115627.50511849999</v>
      </c>
      <c r="HJ87">
        <v>47</v>
      </c>
      <c r="HK87">
        <v>0</v>
      </c>
      <c r="HL87">
        <v>156.17116999999999</v>
      </c>
      <c r="HM87">
        <v>7340.0449899999994</v>
      </c>
      <c r="HN87">
        <v>28.1</v>
      </c>
      <c r="HO87">
        <v>-7.7986924858188724E-3</v>
      </c>
      <c r="HP87">
        <v>456.05273999999997</v>
      </c>
      <c r="HQ87">
        <v>12815.081994</v>
      </c>
      <c r="HR87">
        <v>27.144400000000001</v>
      </c>
      <c r="HS87">
        <v>-1.4434545571625113E-3</v>
      </c>
      <c r="HT87">
        <v>375.52339999999998</v>
      </c>
      <c r="HU87">
        <v>10193.35737896</v>
      </c>
      <c r="HV87">
        <v>20.74</v>
      </c>
      <c r="HW87">
        <v>-2.40789906854029E-3</v>
      </c>
      <c r="HX87">
        <v>918.40499999999997</v>
      </c>
      <c r="HY87">
        <v>19047.719699999998</v>
      </c>
      <c r="HZ87">
        <v>56.15</v>
      </c>
      <c r="IA87">
        <v>2.6749904493028336E-3</v>
      </c>
      <c r="IB87">
        <v>123.28175</v>
      </c>
      <c r="IC87">
        <v>6922.2702625000002</v>
      </c>
      <c r="ID87">
        <v>57.12</v>
      </c>
      <c r="IE87">
        <v>9.1453328221916298E-3</v>
      </c>
      <c r="IF87">
        <v>859.52263000000005</v>
      </c>
      <c r="IG87">
        <v>49095.932625599999</v>
      </c>
      <c r="IH87">
        <v>20.88</v>
      </c>
      <c r="II87">
        <v>1.1560822401076006E-2</v>
      </c>
      <c r="IJ87">
        <v>2545.3828600000002</v>
      </c>
      <c r="IK87">
        <v>53147.594116799999</v>
      </c>
      <c r="IL87">
        <v>68.33</v>
      </c>
      <c r="IM87">
        <v>1.1628893835265186E-2</v>
      </c>
      <c r="IN87">
        <v>395.37984999999998</v>
      </c>
      <c r="IO87">
        <v>27016.305150499997</v>
      </c>
      <c r="IP87">
        <v>23.89</v>
      </c>
      <c r="IQ87">
        <v>-1.0410254331667238E-2</v>
      </c>
      <c r="IR87">
        <v>289.95852000000002</v>
      </c>
      <c r="IS87">
        <v>6927.1090428000007</v>
      </c>
      <c r="IT87">
        <v>19</v>
      </c>
      <c r="IU87">
        <v>0</v>
      </c>
      <c r="IV87">
        <v>132.58095</v>
      </c>
      <c r="IW87">
        <v>2519.0380500000001</v>
      </c>
      <c r="IX87">
        <v>171.44</v>
      </c>
      <c r="IY87">
        <v>-3.3773979580119864E-3</v>
      </c>
      <c r="IZ87">
        <v>426.4221</v>
      </c>
      <c r="JA87">
        <v>73105.804824000006</v>
      </c>
      <c r="JB87">
        <v>12.99</v>
      </c>
      <c r="JC87">
        <v>-1.6794287851725813E-2</v>
      </c>
      <c r="JD87">
        <v>130.52205000000001</v>
      </c>
      <c r="JE87">
        <v>1695.4814295000001</v>
      </c>
      <c r="JF87">
        <v>9</v>
      </c>
      <c r="JG87">
        <v>0</v>
      </c>
      <c r="JH87">
        <v>39.900230000000001</v>
      </c>
      <c r="JI87">
        <v>359.10207000000003</v>
      </c>
      <c r="JJ87">
        <v>24.5</v>
      </c>
      <c r="JK87">
        <v>-4.000533461369913E-2</v>
      </c>
      <c r="JL87">
        <v>320.14332000000002</v>
      </c>
      <c r="JM87">
        <v>7843.51134</v>
      </c>
      <c r="JN87">
        <v>17.8</v>
      </c>
      <c r="JO87">
        <v>0</v>
      </c>
      <c r="JP87">
        <v>162.72456</v>
      </c>
      <c r="JQ87">
        <v>2896.4971679999999</v>
      </c>
      <c r="JR87">
        <v>28.32</v>
      </c>
      <c r="JS87">
        <v>-8.7889474171626968E-3</v>
      </c>
      <c r="JT87">
        <v>6774.8548199999996</v>
      </c>
      <c r="JU87">
        <v>191863.88850239999</v>
      </c>
      <c r="JV87">
        <v>0.373</v>
      </c>
      <c r="JW87">
        <v>-1.859283307661597E-2</v>
      </c>
      <c r="JX87">
        <v>5526.0594899999996</v>
      </c>
      <c r="JY87">
        <v>2061.2201897699997</v>
      </c>
      <c r="JZ87">
        <v>43.7</v>
      </c>
      <c r="KA87">
        <v>-5.8657416902685701E-2</v>
      </c>
      <c r="KB87">
        <v>0</v>
      </c>
      <c r="KC87">
        <v>0</v>
      </c>
      <c r="KD87">
        <v>36.06</v>
      </c>
      <c r="KE87">
        <v>-7.323602885405639E-2</v>
      </c>
      <c r="KF87">
        <v>1800</v>
      </c>
      <c r="KG87">
        <v>64908.000000000007</v>
      </c>
      <c r="KH87">
        <v>25.72</v>
      </c>
      <c r="KI87">
        <v>1.6069324812385922E-2</v>
      </c>
      <c r="KJ87">
        <v>80.647859999999994</v>
      </c>
      <c r="KK87">
        <v>2074.2629591999998</v>
      </c>
      <c r="KL87">
        <v>93.97</v>
      </c>
      <c r="KM87">
        <v>-4.3826946234932933E-2</v>
      </c>
      <c r="KN87">
        <v>2405.3307</v>
      </c>
      <c r="KO87">
        <v>226028.92587899999</v>
      </c>
      <c r="KP87">
        <v>95</v>
      </c>
      <c r="KQ87">
        <v>-4.6280752564006225E-2</v>
      </c>
      <c r="KR87">
        <v>160</v>
      </c>
      <c r="KS87">
        <v>15200</v>
      </c>
      <c r="KT87">
        <v>17.399999999999999</v>
      </c>
      <c r="KU87">
        <v>0</v>
      </c>
      <c r="KV87">
        <v>86.77861</v>
      </c>
      <c r="KW87">
        <v>1509.9478139999999</v>
      </c>
      <c r="KX87">
        <v>34.5</v>
      </c>
      <c r="KY87">
        <v>-9.2326103027289674E-3</v>
      </c>
      <c r="KZ87">
        <v>483.12592999999998</v>
      </c>
      <c r="LA87">
        <v>16667.844584999999</v>
      </c>
      <c r="LB87">
        <v>29.41</v>
      </c>
      <c r="LC87">
        <v>-1.6858120075953022E-2</v>
      </c>
      <c r="LD87">
        <v>17505.419099999999</v>
      </c>
      <c r="LE87">
        <v>514834.37573099998</v>
      </c>
    </row>
    <row r="88" spans="1:317" x14ac:dyDescent="0.2">
      <c r="A88" s="1">
        <v>41383</v>
      </c>
      <c r="B88">
        <v>91.74</v>
      </c>
      <c r="C88">
        <v>1.308900710429851E-3</v>
      </c>
      <c r="D88">
        <v>1610.7635700000001</v>
      </c>
      <c r="E88">
        <v>147771.44991180001</v>
      </c>
      <c r="F88">
        <v>31.97</v>
      </c>
      <c r="G88">
        <v>-1.8750005493167292E-3</v>
      </c>
      <c r="H88">
        <v>5134.5</v>
      </c>
      <c r="I88">
        <v>164149.965</v>
      </c>
      <c r="J88">
        <v>41.06</v>
      </c>
      <c r="K88">
        <v>2.8658087694969889E-2</v>
      </c>
      <c r="L88">
        <v>837.52251999999999</v>
      </c>
      <c r="M88">
        <v>34388.674671200002</v>
      </c>
      <c r="N88">
        <v>16.63</v>
      </c>
      <c r="O88">
        <v>2.6197050966497944E-2</v>
      </c>
      <c r="P88">
        <v>68102.5</v>
      </c>
      <c r="Q88">
        <v>1132544.575</v>
      </c>
      <c r="R88">
        <v>189.92</v>
      </c>
      <c r="S88">
        <v>-7.8670359064025031E-3</v>
      </c>
      <c r="T88">
        <v>300</v>
      </c>
      <c r="U88">
        <v>56975.999999999993</v>
      </c>
      <c r="V88">
        <v>40.22</v>
      </c>
      <c r="W88">
        <v>1.1251525124906573E-2</v>
      </c>
      <c r="X88">
        <v>4703.1957499999999</v>
      </c>
      <c r="Y88">
        <v>189162.533065</v>
      </c>
      <c r="Z88">
        <v>13.33494</v>
      </c>
      <c r="AA88">
        <v>2.1563509740448086E-2</v>
      </c>
      <c r="AB88">
        <v>13817.816999999999</v>
      </c>
      <c r="AC88">
        <v>184259.76062597998</v>
      </c>
      <c r="AD88">
        <v>41.23</v>
      </c>
      <c r="AE88">
        <v>1.2134451191652821E-3</v>
      </c>
      <c r="AF88">
        <v>963.91720999999995</v>
      </c>
      <c r="AG88">
        <v>39742.306568299995</v>
      </c>
      <c r="AH88">
        <v>127.16</v>
      </c>
      <c r="AI88">
        <v>2.6773777707163942E-3</v>
      </c>
      <c r="AJ88">
        <v>3578.2262700000001</v>
      </c>
      <c r="AK88">
        <v>455007.25249320001</v>
      </c>
      <c r="AL88">
        <v>93.86</v>
      </c>
      <c r="AM88">
        <v>2.8310912950084258E-2</v>
      </c>
      <c r="AN88">
        <v>561</v>
      </c>
      <c r="AO88">
        <v>52655.46</v>
      </c>
      <c r="AP88">
        <v>42.33</v>
      </c>
      <c r="AQ88">
        <v>3.5498794822037771E-3</v>
      </c>
      <c r="AR88">
        <v>7785</v>
      </c>
      <c r="AS88">
        <v>329539.05</v>
      </c>
      <c r="AT88">
        <v>154.38999999999999</v>
      </c>
      <c r="AU88">
        <v>1.0941170688744973E-2</v>
      </c>
      <c r="AV88">
        <v>432.74907999999999</v>
      </c>
      <c r="AW88">
        <v>66812.130461199995</v>
      </c>
      <c r="AX88">
        <v>71.11</v>
      </c>
      <c r="AY88">
        <v>5.1211881955827272E-2</v>
      </c>
      <c r="AZ88">
        <v>431.87036000000001</v>
      </c>
      <c r="BA88">
        <v>30710.3012996</v>
      </c>
      <c r="BB88">
        <v>30.87</v>
      </c>
      <c r="BC88">
        <v>4.2201004036181381E-3</v>
      </c>
      <c r="BD88">
        <v>3099.0908800000002</v>
      </c>
      <c r="BE88">
        <v>95668.935465600007</v>
      </c>
      <c r="BF88">
        <v>24.82</v>
      </c>
      <c r="BG88">
        <v>-5.3727878743159457E-2</v>
      </c>
      <c r="BH88">
        <v>1048.3593699999999</v>
      </c>
      <c r="BI88">
        <v>26020.279563399999</v>
      </c>
      <c r="BJ88">
        <v>145.91</v>
      </c>
      <c r="BK88">
        <v>1.3107251666639768E-2</v>
      </c>
      <c r="BL88">
        <v>1342.1960999999999</v>
      </c>
      <c r="BM88">
        <v>195839.83295099999</v>
      </c>
      <c r="BN88">
        <v>42.99512</v>
      </c>
      <c r="BO88">
        <v>2.8773944471618428E-2</v>
      </c>
      <c r="BP88">
        <v>2116.4419400000002</v>
      </c>
      <c r="BQ88">
        <v>90996.675183332802</v>
      </c>
      <c r="BR88">
        <v>26.79</v>
      </c>
      <c r="BS88">
        <v>3.7266669825994879E-2</v>
      </c>
      <c r="BT88">
        <v>1732.1852699999999</v>
      </c>
      <c r="BU88">
        <v>46405.243383299996</v>
      </c>
      <c r="BV88">
        <v>293.17</v>
      </c>
      <c r="BW88">
        <v>7.4840291209814599E-2</v>
      </c>
      <c r="BX88">
        <v>397.47575000000001</v>
      </c>
      <c r="BY88">
        <v>116527.9656275</v>
      </c>
      <c r="BZ88">
        <v>9.3000000000000007</v>
      </c>
      <c r="CA88">
        <v>0</v>
      </c>
      <c r="CB88">
        <v>189.01856000000001</v>
      </c>
      <c r="CC88">
        <v>1757.8726080000001</v>
      </c>
      <c r="CD88">
        <v>16.04</v>
      </c>
      <c r="CE88">
        <v>-1.9753728736232538E-2</v>
      </c>
      <c r="CF88">
        <v>581</v>
      </c>
      <c r="CG88">
        <v>9319.24</v>
      </c>
      <c r="CH88">
        <v>20.399999999999999</v>
      </c>
      <c r="CI88">
        <v>5.0777431595610219E-2</v>
      </c>
      <c r="CJ88">
        <v>712.25040000000001</v>
      </c>
      <c r="CK88">
        <v>14529.908159999999</v>
      </c>
      <c r="CL88">
        <v>29</v>
      </c>
      <c r="CM88">
        <v>-3.3901551675681339E-2</v>
      </c>
      <c r="CN88">
        <v>66.23997</v>
      </c>
      <c r="CO88">
        <v>1920.95913</v>
      </c>
      <c r="CP88">
        <v>9.9499999999999993</v>
      </c>
      <c r="CQ88">
        <v>0</v>
      </c>
      <c r="CR88">
        <v>559.36981000000003</v>
      </c>
      <c r="CS88">
        <v>5565.7296095000002</v>
      </c>
      <c r="CT88">
        <v>6.47</v>
      </c>
      <c r="CU88">
        <v>-1.5444018513742473E-3</v>
      </c>
      <c r="CV88">
        <v>1312.6682699999999</v>
      </c>
      <c r="CW88">
        <v>8492.9637068999982</v>
      </c>
      <c r="CX88">
        <v>15.13861</v>
      </c>
      <c r="CY88">
        <v>-1.878910868970602E-2</v>
      </c>
      <c r="CZ88">
        <v>265.65418</v>
      </c>
      <c r="DA88">
        <v>4021.6350258898001</v>
      </c>
      <c r="DB88">
        <v>3.3</v>
      </c>
      <c r="DC88">
        <v>0</v>
      </c>
      <c r="DD88">
        <v>1290.6435799999999</v>
      </c>
      <c r="DE88">
        <v>4259.1238139999996</v>
      </c>
      <c r="DF88">
        <v>6.02</v>
      </c>
      <c r="DG88">
        <v>-9.9174366573460283E-3</v>
      </c>
      <c r="DH88">
        <v>2987.7261199999998</v>
      </c>
      <c r="DI88">
        <v>17986.111242399998</v>
      </c>
      <c r="DJ88">
        <v>60.24</v>
      </c>
      <c r="DK88">
        <v>3.1590349656456288E-3</v>
      </c>
      <c r="DL88">
        <v>0</v>
      </c>
      <c r="DM88">
        <v>0</v>
      </c>
      <c r="DN88">
        <v>26.07</v>
      </c>
      <c r="DO88">
        <v>2.8006497908218159E-2</v>
      </c>
      <c r="DP88">
        <v>592.98900000000003</v>
      </c>
      <c r="DQ88">
        <v>15459.223230000001</v>
      </c>
      <c r="DR88">
        <v>33.5</v>
      </c>
      <c r="DS88">
        <v>0</v>
      </c>
      <c r="DT88">
        <v>162.66412</v>
      </c>
      <c r="DU88">
        <v>5449.24802</v>
      </c>
      <c r="DV88">
        <v>44.4</v>
      </c>
      <c r="DW88">
        <v>-2.8202157758728558E-2</v>
      </c>
      <c r="DX88">
        <v>880.31179999999995</v>
      </c>
      <c r="DY88">
        <v>39085.843919999999</v>
      </c>
      <c r="DZ88">
        <v>5.95</v>
      </c>
      <c r="EA88">
        <v>0</v>
      </c>
      <c r="EB88">
        <v>249.86243999999999</v>
      </c>
      <c r="EC88">
        <v>1486.6815180000001</v>
      </c>
      <c r="ED88">
        <v>17.71</v>
      </c>
      <c r="EE88">
        <v>2.8272566189283229E-3</v>
      </c>
      <c r="EF88">
        <v>717.53746999999998</v>
      </c>
      <c r="EG88">
        <v>12707.5885937</v>
      </c>
      <c r="EH88">
        <v>29.77</v>
      </c>
      <c r="EI88">
        <v>-2.6836648109261479E-3</v>
      </c>
      <c r="EJ88">
        <v>582.18443000000002</v>
      </c>
      <c r="EK88">
        <v>17331.630481100001</v>
      </c>
      <c r="EL88">
        <v>7.3</v>
      </c>
      <c r="EM88">
        <v>0</v>
      </c>
      <c r="EN88">
        <v>635.73005999999998</v>
      </c>
      <c r="EO88">
        <v>4640.8294379999998</v>
      </c>
      <c r="EP88">
        <v>518.42999999999995</v>
      </c>
      <c r="EQ88">
        <v>-2.7828974452740237E-2</v>
      </c>
      <c r="ER88">
        <v>236.09884</v>
      </c>
      <c r="ES88">
        <v>122400.72162119999</v>
      </c>
      <c r="ET88">
        <v>43.98</v>
      </c>
      <c r="EU88">
        <v>0</v>
      </c>
      <c r="EV88">
        <v>65</v>
      </c>
      <c r="EW88">
        <v>2858.7</v>
      </c>
      <c r="EX88">
        <v>5.5</v>
      </c>
      <c r="EY88">
        <v>1.8349138668196398E-2</v>
      </c>
      <c r="EZ88">
        <v>656.84248000000002</v>
      </c>
      <c r="FA88">
        <v>3612.63364</v>
      </c>
      <c r="FB88">
        <v>232.82</v>
      </c>
      <c r="FC88">
        <v>-9.3198913240640589E-3</v>
      </c>
      <c r="FD88">
        <v>98.387249999999995</v>
      </c>
      <c r="FE88">
        <v>22906.519544999999</v>
      </c>
      <c r="FF88">
        <v>14.66</v>
      </c>
      <c r="FG88">
        <v>4.1011677442146068E-3</v>
      </c>
      <c r="FH88">
        <v>1500</v>
      </c>
      <c r="FI88">
        <v>21990</v>
      </c>
      <c r="FJ88">
        <v>70.58</v>
      </c>
      <c r="FK88">
        <v>9.681169007359396E-3</v>
      </c>
      <c r="FL88">
        <v>2289.8017</v>
      </c>
      <c r="FM88">
        <v>161614.20398600001</v>
      </c>
      <c r="FN88">
        <v>38.1</v>
      </c>
      <c r="FO88">
        <v>0</v>
      </c>
      <c r="FP88">
        <v>332.53550999999999</v>
      </c>
      <c r="FQ88">
        <v>12669.602930999999</v>
      </c>
      <c r="FR88">
        <v>28.09</v>
      </c>
      <c r="FS88">
        <v>-1.6943575126529411E-2</v>
      </c>
      <c r="FT88">
        <v>1635.34149</v>
      </c>
      <c r="FU88">
        <v>45936.7424541</v>
      </c>
      <c r="FV88">
        <v>11.37</v>
      </c>
      <c r="FW88">
        <v>-2.6043138536019979E-2</v>
      </c>
      <c r="FX88">
        <v>569.88278000000003</v>
      </c>
      <c r="FY88">
        <v>6479.5672085999995</v>
      </c>
      <c r="FZ88">
        <v>39.369999999999997</v>
      </c>
      <c r="GA88">
        <v>5.8040333791878042E-2</v>
      </c>
      <c r="GB88">
        <v>6667</v>
      </c>
      <c r="GC88">
        <v>262479.78999999998</v>
      </c>
      <c r="GD88">
        <v>97.97</v>
      </c>
      <c r="GE88">
        <v>6.126199905709586E-4</v>
      </c>
      <c r="GF88">
        <v>269.93281999999999</v>
      </c>
      <c r="GG88">
        <v>26445.318375399998</v>
      </c>
      <c r="GH88">
        <v>78</v>
      </c>
      <c r="GI88">
        <v>-1.0584808382225116E-2</v>
      </c>
      <c r="GJ88">
        <v>2773.7295600000002</v>
      </c>
      <c r="GK88">
        <v>216350.90568000003</v>
      </c>
      <c r="GL88">
        <v>74.77</v>
      </c>
      <c r="GM88">
        <v>4.0253746213887422E-2</v>
      </c>
      <c r="GN88">
        <v>327.93133</v>
      </c>
      <c r="GO88">
        <v>24519.425544099999</v>
      </c>
      <c r="GP88">
        <v>41.6</v>
      </c>
      <c r="GQ88">
        <v>0</v>
      </c>
      <c r="GR88">
        <v>994.22734000000003</v>
      </c>
      <c r="GS88">
        <v>41359.857344000004</v>
      </c>
      <c r="GT88">
        <v>32.9</v>
      </c>
      <c r="GU88">
        <v>-1.5186031771901275E-3</v>
      </c>
      <c r="GV88">
        <v>356.05124000000001</v>
      </c>
      <c r="GW88">
        <v>11714.085795999999</v>
      </c>
      <c r="GX88">
        <v>9.24</v>
      </c>
      <c r="GY88">
        <v>2.6317308317373358E-2</v>
      </c>
      <c r="GZ88">
        <v>166.31531000000001</v>
      </c>
      <c r="HA88">
        <v>1536.7534644000002</v>
      </c>
      <c r="HB88">
        <v>33.69</v>
      </c>
      <c r="HC88">
        <v>-1.1509644542653491E-2</v>
      </c>
      <c r="HD88">
        <v>429.53023000000002</v>
      </c>
      <c r="HE88">
        <v>14470.8734487</v>
      </c>
      <c r="HF88">
        <v>40.4</v>
      </c>
      <c r="HG88">
        <v>-3.6217349991839121E-2</v>
      </c>
      <c r="HH88">
        <v>2929.5035499999999</v>
      </c>
      <c r="HI88">
        <v>118351.94342</v>
      </c>
      <c r="HJ88">
        <v>47</v>
      </c>
      <c r="HK88">
        <v>0</v>
      </c>
      <c r="HL88">
        <v>156.17116999999999</v>
      </c>
      <c r="HM88">
        <v>7340.0449899999994</v>
      </c>
      <c r="HN88">
        <v>28.32</v>
      </c>
      <c r="HO88">
        <v>-2.3727561160955042E-2</v>
      </c>
      <c r="HP88">
        <v>456.10714000000002</v>
      </c>
      <c r="HQ88">
        <v>12916.9542048</v>
      </c>
      <c r="HR88">
        <v>27.183610000000002</v>
      </c>
      <c r="HS88">
        <v>-7.2076289249902706E-4</v>
      </c>
      <c r="HT88">
        <v>375.52339999999998</v>
      </c>
      <c r="HU88">
        <v>10208.081651474</v>
      </c>
      <c r="HV88">
        <v>20.79</v>
      </c>
      <c r="HW88">
        <v>-1.0050335853501451E-2</v>
      </c>
      <c r="HX88">
        <v>918.40499999999997</v>
      </c>
      <c r="HY88">
        <v>19093.639949999997</v>
      </c>
      <c r="HZ88">
        <v>56</v>
      </c>
      <c r="IA88">
        <v>-4.776923503532484E-2</v>
      </c>
      <c r="IB88">
        <v>123.28175</v>
      </c>
      <c r="IC88">
        <v>6903.7780000000002</v>
      </c>
      <c r="ID88">
        <v>56.6</v>
      </c>
      <c r="IE88">
        <v>4.6099441123920018E-2</v>
      </c>
      <c r="IF88">
        <v>859.52263000000005</v>
      </c>
      <c r="IG88">
        <v>48648.980858000003</v>
      </c>
      <c r="IH88">
        <v>20.64</v>
      </c>
      <c r="II88">
        <v>-3.9891329027301969E-2</v>
      </c>
      <c r="IJ88">
        <v>2545.3828600000002</v>
      </c>
      <c r="IK88">
        <v>52536.702230400006</v>
      </c>
      <c r="IL88">
        <v>67.540000000000006</v>
      </c>
      <c r="IM88">
        <v>2.899189160063563E-2</v>
      </c>
      <c r="IN88">
        <v>395.37984999999998</v>
      </c>
      <c r="IO88">
        <v>26703.955069</v>
      </c>
      <c r="IP88">
        <v>24.14</v>
      </c>
      <c r="IQ88">
        <v>-1.7655970863702318E-2</v>
      </c>
      <c r="IR88">
        <v>289.95852000000002</v>
      </c>
      <c r="IS88">
        <v>6999.5986728000007</v>
      </c>
      <c r="IT88">
        <v>19</v>
      </c>
      <c r="IU88">
        <v>0</v>
      </c>
      <c r="IV88">
        <v>132.58095</v>
      </c>
      <c r="IW88">
        <v>2519.0380500000001</v>
      </c>
      <c r="IX88">
        <v>172.02</v>
      </c>
      <c r="IY88">
        <v>-2.3250406986856124E-4</v>
      </c>
      <c r="IZ88">
        <v>426.4221</v>
      </c>
      <c r="JA88">
        <v>73353.129642</v>
      </c>
      <c r="JB88">
        <v>13.21</v>
      </c>
      <c r="JC88">
        <v>7.5728894190897958E-4</v>
      </c>
      <c r="JD88">
        <v>130.52205000000001</v>
      </c>
      <c r="JE88">
        <v>1724.1962805000003</v>
      </c>
      <c r="JF88">
        <v>9</v>
      </c>
      <c r="JG88">
        <v>0</v>
      </c>
      <c r="JH88">
        <v>39.900230000000001</v>
      </c>
      <c r="JI88">
        <v>359.10207000000003</v>
      </c>
      <c r="JJ88">
        <v>25.5</v>
      </c>
      <c r="JK88">
        <v>-2.4405627368140632E-2</v>
      </c>
      <c r="JL88">
        <v>320.14332000000002</v>
      </c>
      <c r="JM88">
        <v>8163.6546600000001</v>
      </c>
      <c r="JN88">
        <v>17.8</v>
      </c>
      <c r="JO88">
        <v>0</v>
      </c>
      <c r="JP88">
        <v>162.72456</v>
      </c>
      <c r="JQ88">
        <v>2896.4971679999999</v>
      </c>
      <c r="JR88">
        <v>28.57</v>
      </c>
      <c r="JS88">
        <v>-2.3864179349296598E-2</v>
      </c>
      <c r="JT88">
        <v>6774.8548199999996</v>
      </c>
      <c r="JU88">
        <v>193557.60220739999</v>
      </c>
      <c r="JV88">
        <v>0.38</v>
      </c>
      <c r="JW88">
        <v>-1.8253440309350347E-2</v>
      </c>
      <c r="JX88">
        <v>5526.0590000000002</v>
      </c>
      <c r="JY88">
        <v>2099.9024199999999</v>
      </c>
      <c r="JZ88">
        <v>46.34</v>
      </c>
      <c r="KA88">
        <v>-3.0810893585836645E-2</v>
      </c>
      <c r="KB88">
        <v>0</v>
      </c>
      <c r="KC88">
        <v>0</v>
      </c>
      <c r="KD88">
        <v>38.799999999999997</v>
      </c>
      <c r="KE88">
        <v>2.004492468905927E-2</v>
      </c>
      <c r="KF88">
        <v>1800</v>
      </c>
      <c r="KG88">
        <v>69840</v>
      </c>
      <c r="KH88">
        <v>25.31</v>
      </c>
      <c r="KI88">
        <v>-1.8011450107240996E-2</v>
      </c>
      <c r="KJ88">
        <v>80.647859999999994</v>
      </c>
      <c r="KK88">
        <v>2041.1973365999997</v>
      </c>
      <c r="KL88">
        <v>98.18</v>
      </c>
      <c r="KM88">
        <v>-1.776747728615248E-2</v>
      </c>
      <c r="KN88">
        <v>2405.3307</v>
      </c>
      <c r="KO88">
        <v>236155.36812600002</v>
      </c>
      <c r="KP88">
        <v>99.5</v>
      </c>
      <c r="KQ88">
        <v>3.3208670996653387E-2</v>
      </c>
      <c r="KR88">
        <v>160</v>
      </c>
      <c r="KS88">
        <v>15920</v>
      </c>
      <c r="KT88">
        <v>17.399999999999999</v>
      </c>
      <c r="KU88">
        <v>0</v>
      </c>
      <c r="KV88">
        <v>86.77861</v>
      </c>
      <c r="KW88">
        <v>1509.9478139999999</v>
      </c>
      <c r="KX88">
        <v>34.82</v>
      </c>
      <c r="KY88">
        <v>-4.8703720395536915E-3</v>
      </c>
      <c r="KZ88">
        <v>483.12592999999998</v>
      </c>
      <c r="LA88">
        <v>16822.444882600001</v>
      </c>
      <c r="LB88">
        <v>29.91</v>
      </c>
      <c r="LC88">
        <v>-2.8022271995586573E-2</v>
      </c>
      <c r="LD88">
        <v>17506.339100000001</v>
      </c>
      <c r="LE88">
        <v>523614.60248100001</v>
      </c>
    </row>
    <row r="89" spans="1:317" x14ac:dyDescent="0.2">
      <c r="A89" s="1">
        <v>41390</v>
      </c>
      <c r="B89">
        <v>91.62</v>
      </c>
      <c r="C89">
        <v>-2.0739563839144121E-2</v>
      </c>
      <c r="D89">
        <v>1610.7635700000001</v>
      </c>
      <c r="E89">
        <v>147578.1582834</v>
      </c>
      <c r="F89">
        <v>32.03</v>
      </c>
      <c r="G89">
        <v>-7.2836033838600822E-2</v>
      </c>
      <c r="H89">
        <v>5134.5</v>
      </c>
      <c r="I89">
        <v>164458.035</v>
      </c>
      <c r="J89">
        <v>39.9</v>
      </c>
      <c r="K89">
        <v>-2.6463767662961955E-2</v>
      </c>
      <c r="L89">
        <v>837.92251999999996</v>
      </c>
      <c r="M89">
        <v>33433.108547999997</v>
      </c>
      <c r="N89">
        <v>16.2</v>
      </c>
      <c r="O89">
        <v>-1.2270092591814359E-2</v>
      </c>
      <c r="P89">
        <v>68180</v>
      </c>
      <c r="Q89">
        <v>1104516</v>
      </c>
      <c r="R89">
        <v>191.42</v>
      </c>
      <c r="S89">
        <v>-2.964705037913503E-2</v>
      </c>
      <c r="T89">
        <v>300</v>
      </c>
      <c r="U89">
        <v>57425.999999999993</v>
      </c>
      <c r="V89">
        <v>39.770000000000003</v>
      </c>
      <c r="W89">
        <v>-2.5569222190516668E-2</v>
      </c>
      <c r="X89">
        <v>4703.1957499999999</v>
      </c>
      <c r="Y89">
        <v>187046.0949775</v>
      </c>
      <c r="Z89">
        <v>13.050470000000001</v>
      </c>
      <c r="AA89">
        <v>-2.621934217657864E-2</v>
      </c>
      <c r="AB89">
        <v>13817.816999999999</v>
      </c>
      <c r="AC89">
        <v>180329.00622399</v>
      </c>
      <c r="AD89">
        <v>41.18</v>
      </c>
      <c r="AE89">
        <v>-1.3986241974739839E-2</v>
      </c>
      <c r="AF89">
        <v>963.91720999999995</v>
      </c>
      <c r="AG89">
        <v>39694.110707799999</v>
      </c>
      <c r="AH89">
        <v>126.82</v>
      </c>
      <c r="AI89">
        <v>-2.2455333050512647E-2</v>
      </c>
      <c r="AJ89">
        <v>3578.2262700000001</v>
      </c>
      <c r="AK89">
        <v>453790.6555614</v>
      </c>
      <c r="AL89">
        <v>91.24</v>
      </c>
      <c r="AM89">
        <v>-3.7853981874397563E-2</v>
      </c>
      <c r="AN89">
        <v>561</v>
      </c>
      <c r="AO89">
        <v>51185.64</v>
      </c>
      <c r="AP89">
        <v>42.18</v>
      </c>
      <c r="AQ89">
        <v>6.6603481225365399E-3</v>
      </c>
      <c r="AR89">
        <v>7785</v>
      </c>
      <c r="AS89">
        <v>328371.3</v>
      </c>
      <c r="AT89">
        <v>152.71</v>
      </c>
      <c r="AU89">
        <v>-7.6323799190041175E-3</v>
      </c>
      <c r="AV89">
        <v>432.74907999999999</v>
      </c>
      <c r="AW89">
        <v>66085.112006800002</v>
      </c>
      <c r="AX89">
        <v>67.56</v>
      </c>
      <c r="AY89">
        <v>-5.3599691222954472E-2</v>
      </c>
      <c r="AZ89">
        <v>431.89136000000002</v>
      </c>
      <c r="BA89">
        <v>29178.580281600003</v>
      </c>
      <c r="BB89">
        <v>30.74</v>
      </c>
      <c r="BC89">
        <v>-1.6774586882880881E-2</v>
      </c>
      <c r="BD89">
        <v>3099.3656999999998</v>
      </c>
      <c r="BE89">
        <v>95274.501617999995</v>
      </c>
      <c r="BF89">
        <v>26.19</v>
      </c>
      <c r="BG89">
        <v>-6.6112310717714562E-2</v>
      </c>
      <c r="BH89">
        <v>1048.3593699999999</v>
      </c>
      <c r="BI89">
        <v>27456.5319003</v>
      </c>
      <c r="BJ89">
        <v>144.01</v>
      </c>
      <c r="BK89">
        <v>-2.3809831756652449E-2</v>
      </c>
      <c r="BL89">
        <v>1342.1960999999999</v>
      </c>
      <c r="BM89">
        <v>193289.66036099996</v>
      </c>
      <c r="BN89">
        <v>41.77561</v>
      </c>
      <c r="BO89">
        <v>-5.0767706153196028E-2</v>
      </c>
      <c r="BP89">
        <v>2116.4419400000002</v>
      </c>
      <c r="BQ89">
        <v>88415.653073083406</v>
      </c>
      <c r="BR89">
        <v>25.81</v>
      </c>
      <c r="BS89">
        <v>-4.65552374442409E-2</v>
      </c>
      <c r="BT89">
        <v>1732.1852699999999</v>
      </c>
      <c r="BU89">
        <v>44707.701818699999</v>
      </c>
      <c r="BV89">
        <v>272.02999999999997</v>
      </c>
      <c r="BW89">
        <v>-4.3026671941973869E-2</v>
      </c>
      <c r="BX89">
        <v>397.47575000000001</v>
      </c>
      <c r="BY89">
        <v>108125.32827249999</v>
      </c>
      <c r="BZ89">
        <v>9.3000000000000007</v>
      </c>
      <c r="CA89">
        <v>0</v>
      </c>
      <c r="CB89">
        <v>189.01856000000001</v>
      </c>
      <c r="CC89">
        <v>1757.8726080000001</v>
      </c>
      <c r="CD89">
        <v>16.36</v>
      </c>
      <c r="CE89">
        <v>2.7891488824905556E-2</v>
      </c>
      <c r="CF89">
        <v>581</v>
      </c>
      <c r="CG89">
        <v>9505.16</v>
      </c>
      <c r="CH89">
        <v>19.39</v>
      </c>
      <c r="CI89">
        <v>-1.2301539033809211E-2</v>
      </c>
      <c r="CJ89">
        <v>712.25040000000001</v>
      </c>
      <c r="CK89">
        <v>13810.535256000001</v>
      </c>
      <c r="CL89">
        <v>30</v>
      </c>
      <c r="CM89">
        <v>0</v>
      </c>
      <c r="CN89">
        <v>66.23997</v>
      </c>
      <c r="CO89">
        <v>1987.1991</v>
      </c>
      <c r="CP89">
        <v>9.9499999999999993</v>
      </c>
      <c r="CQ89">
        <v>1.0055305020187962E-3</v>
      </c>
      <c r="CR89">
        <v>559.36981000000003</v>
      </c>
      <c r="CS89">
        <v>5565.7296095000002</v>
      </c>
      <c r="CT89">
        <v>6.48</v>
      </c>
      <c r="CU89">
        <v>1.7121040780111351E-2</v>
      </c>
      <c r="CV89">
        <v>1312.31963</v>
      </c>
      <c r="CW89">
        <v>8503.8312024000006</v>
      </c>
      <c r="CX89">
        <v>15.425739999999999</v>
      </c>
      <c r="CY89">
        <v>2.5350820285464221E-2</v>
      </c>
      <c r="CZ89">
        <v>266.00445999999999</v>
      </c>
      <c r="DA89">
        <v>4103.3156388003999</v>
      </c>
      <c r="DB89">
        <v>3.3</v>
      </c>
      <c r="DC89">
        <v>-2.985296314968116E-2</v>
      </c>
      <c r="DD89">
        <v>1290.6435799999999</v>
      </c>
      <c r="DE89">
        <v>4259.1238139999996</v>
      </c>
      <c r="DF89">
        <v>6.08</v>
      </c>
      <c r="DG89">
        <v>-3.8714512180690393E-2</v>
      </c>
      <c r="DH89">
        <v>2987.7261199999998</v>
      </c>
      <c r="DI89">
        <v>18165.374809599998</v>
      </c>
      <c r="DJ89">
        <v>60.05</v>
      </c>
      <c r="DK89">
        <v>-3.3890449754493797E-2</v>
      </c>
      <c r="DL89">
        <v>0</v>
      </c>
      <c r="DM89">
        <v>0</v>
      </c>
      <c r="DN89">
        <v>25.35</v>
      </c>
      <c r="DO89">
        <v>-5.599622221067569E-2</v>
      </c>
      <c r="DP89">
        <v>592.98900000000003</v>
      </c>
      <c r="DQ89">
        <v>15032.271150000002</v>
      </c>
      <c r="DR89">
        <v>33.5</v>
      </c>
      <c r="DS89">
        <v>0</v>
      </c>
      <c r="DT89">
        <v>162.66412</v>
      </c>
      <c r="DU89">
        <v>5449.24802</v>
      </c>
      <c r="DV89">
        <v>45.67</v>
      </c>
      <c r="DW89">
        <v>3.729301240002808E-3</v>
      </c>
      <c r="DX89">
        <v>880.31179999999995</v>
      </c>
      <c r="DY89">
        <v>40203.839906000001</v>
      </c>
      <c r="DZ89">
        <v>5.95</v>
      </c>
      <c r="EA89">
        <v>6.062462181643484E-2</v>
      </c>
      <c r="EB89">
        <v>249.86243999999999</v>
      </c>
      <c r="EC89">
        <v>1486.6815180000001</v>
      </c>
      <c r="ED89">
        <v>17.66</v>
      </c>
      <c r="EE89">
        <v>2.4069929940267031E-2</v>
      </c>
      <c r="EF89">
        <v>717.53746999999998</v>
      </c>
      <c r="EG89">
        <v>12671.711720199999</v>
      </c>
      <c r="EH89">
        <v>29.85</v>
      </c>
      <c r="EI89">
        <v>-3.0105391528711519E-3</v>
      </c>
      <c r="EJ89">
        <v>582.18443000000002</v>
      </c>
      <c r="EK89">
        <v>17378.205235500001</v>
      </c>
      <c r="EL89">
        <v>7.3</v>
      </c>
      <c r="EM89">
        <v>0</v>
      </c>
      <c r="EN89">
        <v>635.73005999999998</v>
      </c>
      <c r="EO89">
        <v>4640.8294379999998</v>
      </c>
      <c r="EP89">
        <v>533.05999999999995</v>
      </c>
      <c r="EQ89">
        <v>-8.0593799845384645E-2</v>
      </c>
      <c r="ER89">
        <v>236.63835</v>
      </c>
      <c r="ES89">
        <v>126142.43885099998</v>
      </c>
      <c r="ET89">
        <v>43.98</v>
      </c>
      <c r="EU89">
        <v>0</v>
      </c>
      <c r="EV89">
        <v>65</v>
      </c>
      <c r="EW89">
        <v>2858.7</v>
      </c>
      <c r="EX89">
        <v>5.4</v>
      </c>
      <c r="EY89">
        <v>-5.4067221270275703E-2</v>
      </c>
      <c r="EZ89">
        <v>656.84248000000002</v>
      </c>
      <c r="FA89">
        <v>3546.9493920000004</v>
      </c>
      <c r="FB89">
        <v>235</v>
      </c>
      <c r="FC89">
        <v>4.264398786457518E-3</v>
      </c>
      <c r="FD89">
        <v>98.387249999999995</v>
      </c>
      <c r="FE89">
        <v>23121.00375</v>
      </c>
      <c r="FF89">
        <v>14.6</v>
      </c>
      <c r="FG89">
        <v>-3.3673215106587835E-2</v>
      </c>
      <c r="FH89">
        <v>1499.24991</v>
      </c>
      <c r="FI89">
        <v>21889.048685999998</v>
      </c>
      <c r="FJ89">
        <v>69.900000000000006</v>
      </c>
      <c r="FK89">
        <v>-6.413607965383776E-2</v>
      </c>
      <c r="FL89">
        <v>2289.8017</v>
      </c>
      <c r="FM89">
        <v>160057.13883000001</v>
      </c>
      <c r="FN89">
        <v>38.1</v>
      </c>
      <c r="FO89">
        <v>2.8913149331210018E-3</v>
      </c>
      <c r="FP89">
        <v>332.53550999999999</v>
      </c>
      <c r="FQ89">
        <v>12669.602930999999</v>
      </c>
      <c r="FR89">
        <v>28.57</v>
      </c>
      <c r="FS89">
        <v>-4.8882778902908826E-3</v>
      </c>
      <c r="FT89">
        <v>1635.34149</v>
      </c>
      <c r="FU89">
        <v>46721.706369300002</v>
      </c>
      <c r="FV89">
        <v>11.67</v>
      </c>
      <c r="FW89">
        <v>-4.2773815983286355E-2</v>
      </c>
      <c r="FX89">
        <v>569.88278000000003</v>
      </c>
      <c r="FY89">
        <v>6650.5320425999998</v>
      </c>
      <c r="FZ89">
        <v>37.15</v>
      </c>
      <c r="GA89">
        <v>-1.1242088422109409E-2</v>
      </c>
      <c r="GB89">
        <v>6667</v>
      </c>
      <c r="GC89">
        <v>247679.05</v>
      </c>
      <c r="GD89">
        <v>97.91</v>
      </c>
      <c r="GE89">
        <v>-3.097281267248557E-2</v>
      </c>
      <c r="GF89">
        <v>269.93281999999999</v>
      </c>
      <c r="GG89">
        <v>26429.1224062</v>
      </c>
      <c r="GH89">
        <v>78.83</v>
      </c>
      <c r="GI89">
        <v>-1.9098457111704662E-2</v>
      </c>
      <c r="GJ89">
        <v>2773.7295600000002</v>
      </c>
      <c r="GK89">
        <v>218653.1012148</v>
      </c>
      <c r="GL89">
        <v>71.819999999999993</v>
      </c>
      <c r="GM89">
        <v>-3.7307052412810709E-2</v>
      </c>
      <c r="GN89">
        <v>327.93133</v>
      </c>
      <c r="GO89">
        <v>23552.028120599996</v>
      </c>
      <c r="GP89">
        <v>41.6</v>
      </c>
      <c r="GQ89">
        <v>0</v>
      </c>
      <c r="GR89">
        <v>994.22734000000003</v>
      </c>
      <c r="GS89">
        <v>41359.857344000004</v>
      </c>
      <c r="GT89">
        <v>32.950000000000003</v>
      </c>
      <c r="GU89">
        <v>-6.0679613512331721E-4</v>
      </c>
      <c r="GV89">
        <v>356.05124000000001</v>
      </c>
      <c r="GW89">
        <v>11731.888358000002</v>
      </c>
      <c r="GX89">
        <v>9</v>
      </c>
      <c r="GY89">
        <v>1.567781271922979E-2</v>
      </c>
      <c r="GZ89">
        <v>166.31531000000001</v>
      </c>
      <c r="HA89">
        <v>1496.83779</v>
      </c>
      <c r="HB89">
        <v>34.08</v>
      </c>
      <c r="HC89">
        <v>-3.8565930393572555E-2</v>
      </c>
      <c r="HD89">
        <v>429.53023000000002</v>
      </c>
      <c r="HE89">
        <v>14638.390238399999</v>
      </c>
      <c r="HF89">
        <v>41.89</v>
      </c>
      <c r="HG89">
        <v>-1.8683291474609096E-2</v>
      </c>
      <c r="HH89">
        <v>2929.5035499999999</v>
      </c>
      <c r="HI89">
        <v>122716.90370949999</v>
      </c>
      <c r="HJ89">
        <v>47</v>
      </c>
      <c r="HK89">
        <v>0</v>
      </c>
      <c r="HL89">
        <v>156.17116999999999</v>
      </c>
      <c r="HM89">
        <v>7340.0449899999994</v>
      </c>
      <c r="HN89">
        <v>29</v>
      </c>
      <c r="HO89">
        <v>1.9499225051433807E-2</v>
      </c>
      <c r="HP89">
        <v>456.10714000000002</v>
      </c>
      <c r="HQ89">
        <v>13227.10706</v>
      </c>
      <c r="HR89">
        <v>27.203209999999999</v>
      </c>
      <c r="HS89">
        <v>9.0496884784581986E-3</v>
      </c>
      <c r="HT89">
        <v>375.52339999999998</v>
      </c>
      <c r="HU89">
        <v>10215.441910113999</v>
      </c>
      <c r="HV89">
        <v>21</v>
      </c>
      <c r="HW89">
        <v>1.4388737452099671E-2</v>
      </c>
      <c r="HX89">
        <v>918.40499999999997</v>
      </c>
      <c r="HY89">
        <v>19286.505000000001</v>
      </c>
      <c r="HZ89">
        <v>58.74</v>
      </c>
      <c r="IA89">
        <v>-1.7022725379429215E-4</v>
      </c>
      <c r="IB89">
        <v>123.28175</v>
      </c>
      <c r="IC89">
        <v>7241.5699950000007</v>
      </c>
      <c r="ID89">
        <v>54.05</v>
      </c>
      <c r="IE89">
        <v>-5.0858417233491084E-2</v>
      </c>
      <c r="IF89">
        <v>859.52263000000005</v>
      </c>
      <c r="IG89">
        <v>46457.198151500001</v>
      </c>
      <c r="IH89">
        <v>21.48</v>
      </c>
      <c r="II89">
        <v>2.7373110669898781E-2</v>
      </c>
      <c r="IJ89">
        <v>2545.3828600000002</v>
      </c>
      <c r="IK89">
        <v>54674.823832800008</v>
      </c>
      <c r="IL89">
        <v>65.61</v>
      </c>
      <c r="IM89">
        <v>-3.6073656222263162E-2</v>
      </c>
      <c r="IN89">
        <v>395.37984999999998</v>
      </c>
      <c r="IO89">
        <v>25940.8719585</v>
      </c>
      <c r="IP89">
        <v>24.57</v>
      </c>
      <c r="IQ89">
        <v>1.8899494340008059E-2</v>
      </c>
      <c r="IR89">
        <v>289.95852000000002</v>
      </c>
      <c r="IS89">
        <v>7124.2808364000002</v>
      </c>
      <c r="IT89">
        <v>19</v>
      </c>
      <c r="IU89">
        <v>0</v>
      </c>
      <c r="IV89">
        <v>132.58095</v>
      </c>
      <c r="IW89">
        <v>2519.0380500000001</v>
      </c>
      <c r="IX89">
        <v>172.06</v>
      </c>
      <c r="IY89">
        <v>6.2966625951145806E-3</v>
      </c>
      <c r="IZ89">
        <v>426.4221</v>
      </c>
      <c r="JA89">
        <v>73370.186526000005</v>
      </c>
      <c r="JB89">
        <v>13.2</v>
      </c>
      <c r="JC89">
        <v>-1.1299555253933394E-2</v>
      </c>
      <c r="JD89">
        <v>130.52205000000001</v>
      </c>
      <c r="JE89">
        <v>1722.8910599999999</v>
      </c>
      <c r="JF89">
        <v>9</v>
      </c>
      <c r="JG89">
        <v>0</v>
      </c>
      <c r="JH89">
        <v>39.900230000000001</v>
      </c>
      <c r="JI89">
        <v>359.10207000000003</v>
      </c>
      <c r="JJ89">
        <v>26.13</v>
      </c>
      <c r="JK89">
        <v>4.6030000719609401E-3</v>
      </c>
      <c r="JL89">
        <v>320.14332000000002</v>
      </c>
      <c r="JM89">
        <v>8365.3449516000001</v>
      </c>
      <c r="JN89">
        <v>17.8</v>
      </c>
      <c r="JO89">
        <v>0</v>
      </c>
      <c r="JP89">
        <v>162.72456</v>
      </c>
      <c r="JQ89">
        <v>2896.4971679999999</v>
      </c>
      <c r="JR89">
        <v>29.26</v>
      </c>
      <c r="JS89">
        <v>-2.2305757514298277E-2</v>
      </c>
      <c r="JT89">
        <v>6774.8548199999996</v>
      </c>
      <c r="JU89">
        <v>198232.2520332</v>
      </c>
      <c r="JV89">
        <v>0.38700000000000001</v>
      </c>
      <c r="JW89">
        <v>-2.8027312254655965E-2</v>
      </c>
      <c r="JX89">
        <v>5526.0590000000002</v>
      </c>
      <c r="JY89">
        <v>2138.5848330000003</v>
      </c>
      <c r="JZ89">
        <v>47.79</v>
      </c>
      <c r="KA89">
        <v>-5.495888428075759E-2</v>
      </c>
      <c r="KB89">
        <v>0</v>
      </c>
      <c r="KC89">
        <v>0</v>
      </c>
      <c r="KD89">
        <v>38.03</v>
      </c>
      <c r="KE89">
        <v>-8.3213306583472674E-2</v>
      </c>
      <c r="KF89">
        <v>1800</v>
      </c>
      <c r="KG89">
        <v>68454</v>
      </c>
      <c r="KH89">
        <v>25.77</v>
      </c>
      <c r="KI89">
        <v>3.0735279817412729E-2</v>
      </c>
      <c r="KJ89">
        <v>80.647859999999994</v>
      </c>
      <c r="KK89">
        <v>2078.2953521999998</v>
      </c>
      <c r="KL89">
        <v>99.94</v>
      </c>
      <c r="KM89">
        <v>-2.7977636155196227E-3</v>
      </c>
      <c r="KN89">
        <v>2405.3307</v>
      </c>
      <c r="KO89">
        <v>240388.75015799998</v>
      </c>
      <c r="KP89">
        <v>96.25</v>
      </c>
      <c r="KQ89">
        <v>-1.8018505502678365E-2</v>
      </c>
      <c r="KR89">
        <v>160</v>
      </c>
      <c r="KS89">
        <v>15400</v>
      </c>
      <c r="KT89">
        <v>17.399999999999999</v>
      </c>
      <c r="KU89">
        <v>0</v>
      </c>
      <c r="KV89">
        <v>86.77861</v>
      </c>
      <c r="KW89">
        <v>1509.9478139999999</v>
      </c>
      <c r="KX89">
        <v>34.99</v>
      </c>
      <c r="KY89">
        <v>8.6108453979384051E-3</v>
      </c>
      <c r="KZ89">
        <v>483.12592999999998</v>
      </c>
      <c r="LA89">
        <v>16904.576290699999</v>
      </c>
      <c r="LB89">
        <v>30.76</v>
      </c>
      <c r="LC89">
        <v>-1.3882385982268618E-2</v>
      </c>
      <c r="LD89">
        <v>17506.6391</v>
      </c>
      <c r="LE89">
        <v>538504.21871600009</v>
      </c>
    </row>
    <row r="90" spans="1:317" x14ac:dyDescent="0.2">
      <c r="A90" s="1">
        <v>41397</v>
      </c>
      <c r="B90">
        <v>93.54</v>
      </c>
      <c r="C90">
        <v>1.2153954397791242E-2</v>
      </c>
      <c r="D90">
        <v>1610.7635700000001</v>
      </c>
      <c r="E90">
        <v>150670.8243378</v>
      </c>
      <c r="F90">
        <v>34.450000000000003</v>
      </c>
      <c r="G90">
        <v>1.4914737653587543E-2</v>
      </c>
      <c r="H90">
        <v>5134.5</v>
      </c>
      <c r="I90">
        <v>176883.52500000002</v>
      </c>
      <c r="J90">
        <v>40.97</v>
      </c>
      <c r="K90">
        <v>8.3333815591442404E-3</v>
      </c>
      <c r="L90">
        <v>837.98603000000003</v>
      </c>
      <c r="M90">
        <v>34332.287649099999</v>
      </c>
      <c r="N90">
        <v>16.399999999999999</v>
      </c>
      <c r="O90">
        <v>3.7904506562602067E-2</v>
      </c>
      <c r="P90">
        <v>68198.850000000006</v>
      </c>
      <c r="Q90">
        <v>1118461.1399999999</v>
      </c>
      <c r="R90">
        <v>197.18</v>
      </c>
      <c r="S90">
        <v>4.9378632241730003E-2</v>
      </c>
      <c r="T90">
        <v>300</v>
      </c>
      <c r="U90">
        <v>59154</v>
      </c>
      <c r="V90">
        <v>40.799999999999997</v>
      </c>
      <c r="W90">
        <v>2.5820699621742788E-2</v>
      </c>
      <c r="X90">
        <v>4703.1957499999999</v>
      </c>
      <c r="Y90">
        <v>191890.38659999997</v>
      </c>
      <c r="Z90">
        <v>13.397169999999999</v>
      </c>
      <c r="AA90">
        <v>-3.9680176513450377E-2</v>
      </c>
      <c r="AB90">
        <v>13817.816999999999</v>
      </c>
      <c r="AC90">
        <v>185119.64337788997</v>
      </c>
      <c r="AD90">
        <v>41.76</v>
      </c>
      <c r="AE90">
        <v>-2.786484887625168E-2</v>
      </c>
      <c r="AF90">
        <v>963.91720999999995</v>
      </c>
      <c r="AG90">
        <v>40253.182689599998</v>
      </c>
      <c r="AH90">
        <v>129.69999999999999</v>
      </c>
      <c r="AI90">
        <v>-1.6178116852432916E-3</v>
      </c>
      <c r="AJ90">
        <v>3578.2262700000001</v>
      </c>
      <c r="AK90">
        <v>464095.94721899997</v>
      </c>
      <c r="AL90">
        <v>94.76</v>
      </c>
      <c r="AM90">
        <v>3.5992497624857532E-2</v>
      </c>
      <c r="AN90">
        <v>561</v>
      </c>
      <c r="AO90">
        <v>53160.36</v>
      </c>
      <c r="AP90">
        <v>41.9</v>
      </c>
      <c r="AQ90">
        <v>-2.6379296911492052E-2</v>
      </c>
      <c r="AR90">
        <v>7785</v>
      </c>
      <c r="AS90">
        <v>326191.5</v>
      </c>
      <c r="AT90">
        <v>153.88</v>
      </c>
      <c r="AU90">
        <v>1.0780542812931629E-2</v>
      </c>
      <c r="AV90">
        <v>432.74907999999999</v>
      </c>
      <c r="AW90">
        <v>66591.428430400003</v>
      </c>
      <c r="AX90">
        <v>71.28</v>
      </c>
      <c r="AY90">
        <v>3.1205780661850365E-2</v>
      </c>
      <c r="AZ90">
        <v>431.89136000000002</v>
      </c>
      <c r="BA90">
        <v>30785.216140800003</v>
      </c>
      <c r="BB90">
        <v>31.26</v>
      </c>
      <c r="BC90">
        <v>2.2974639375726278E-2</v>
      </c>
      <c r="BD90">
        <v>3099.3656999999998</v>
      </c>
      <c r="BE90">
        <v>96886.171782000005</v>
      </c>
      <c r="BF90">
        <v>27.98</v>
      </c>
      <c r="BG90">
        <v>7.1856151896966647E-2</v>
      </c>
      <c r="BH90">
        <v>1048.3593699999999</v>
      </c>
      <c r="BI90">
        <v>29333.095172599998</v>
      </c>
      <c r="BJ90">
        <v>147.47999999999999</v>
      </c>
      <c r="BK90">
        <v>6.8719440357279107E-3</v>
      </c>
      <c r="BL90">
        <v>1342.1960999999999</v>
      </c>
      <c r="BM90">
        <v>197947.08082799998</v>
      </c>
      <c r="BN90">
        <v>43.951219999999999</v>
      </c>
      <c r="BO90">
        <v>-2.6600936322690965E-3</v>
      </c>
      <c r="BP90">
        <v>2116.4419400000002</v>
      </c>
      <c r="BQ90">
        <v>93020.205322166803</v>
      </c>
      <c r="BR90">
        <v>27.04</v>
      </c>
      <c r="BS90">
        <v>-2.1946747724705805E-2</v>
      </c>
      <c r="BT90">
        <v>1732.1852699999999</v>
      </c>
      <c r="BU90">
        <v>46838.2897008</v>
      </c>
      <c r="BV90">
        <v>283.99</v>
      </c>
      <c r="BW90">
        <v>7.2156936823461068E-2</v>
      </c>
      <c r="BX90">
        <v>397.47575000000001</v>
      </c>
      <c r="BY90">
        <v>112879.1382425</v>
      </c>
      <c r="BZ90">
        <v>9.3000000000000007</v>
      </c>
      <c r="CA90">
        <v>0</v>
      </c>
      <c r="CB90">
        <v>189.01856000000001</v>
      </c>
      <c r="CC90">
        <v>1757.8726080000001</v>
      </c>
      <c r="CD90">
        <v>15.91</v>
      </c>
      <c r="CE90">
        <v>-1.3112894728786774E-2</v>
      </c>
      <c r="CF90">
        <v>581</v>
      </c>
      <c r="CG90">
        <v>9243.7100000000009</v>
      </c>
      <c r="CH90">
        <v>19.63</v>
      </c>
      <c r="CI90">
        <v>-3.5596274555731479E-3</v>
      </c>
      <c r="CJ90">
        <v>712.25040000000001</v>
      </c>
      <c r="CK90">
        <v>13981.475351999999</v>
      </c>
      <c r="CL90">
        <v>30</v>
      </c>
      <c r="CM90">
        <v>0</v>
      </c>
      <c r="CN90">
        <v>66.23997</v>
      </c>
      <c r="CO90">
        <v>1987.1991</v>
      </c>
      <c r="CP90">
        <v>9.94</v>
      </c>
      <c r="CQ90">
        <v>4.0025866175843756E-2</v>
      </c>
      <c r="CR90">
        <v>559.36981000000003</v>
      </c>
      <c r="CS90">
        <v>5560.1359113999997</v>
      </c>
      <c r="CT90">
        <v>6.37</v>
      </c>
      <c r="CU90">
        <v>1.1049836186584935E-2</v>
      </c>
      <c r="CV90">
        <v>1312.1575700000001</v>
      </c>
      <c r="CW90">
        <v>8358.4437209000007</v>
      </c>
      <c r="CX90">
        <v>15.0396</v>
      </c>
      <c r="CY90">
        <v>-7.869430723549729E-3</v>
      </c>
      <c r="CZ90">
        <v>266.05594000000002</v>
      </c>
      <c r="DA90">
        <v>4001.3749152240002</v>
      </c>
      <c r="DB90">
        <v>3.4</v>
      </c>
      <c r="DC90">
        <v>-3.1840605855658663E-2</v>
      </c>
      <c r="DD90">
        <v>1290.6435799999999</v>
      </c>
      <c r="DE90">
        <v>4388.1881719999992</v>
      </c>
      <c r="DF90">
        <v>6.32</v>
      </c>
      <c r="DG90">
        <v>1.9169916107720123E-2</v>
      </c>
      <c r="DH90">
        <v>2987.7261199999998</v>
      </c>
      <c r="DI90">
        <v>18882.4290784</v>
      </c>
      <c r="DJ90">
        <v>62.12</v>
      </c>
      <c r="DK90">
        <v>-2.2444236997955593E-2</v>
      </c>
      <c r="DL90">
        <v>0</v>
      </c>
      <c r="DM90">
        <v>0</v>
      </c>
      <c r="DN90">
        <v>26.81</v>
      </c>
      <c r="DO90">
        <v>3.7625566829371501E-2</v>
      </c>
      <c r="DP90">
        <v>592.98900000000003</v>
      </c>
      <c r="DQ90">
        <v>15898.035089999999</v>
      </c>
      <c r="DR90">
        <v>33.5</v>
      </c>
      <c r="DS90">
        <v>1.5037877364540502E-2</v>
      </c>
      <c r="DT90">
        <v>162.66412</v>
      </c>
      <c r="DU90">
        <v>5449.24802</v>
      </c>
      <c r="DV90">
        <v>45.5</v>
      </c>
      <c r="DW90">
        <v>1.5504186535965254E-2</v>
      </c>
      <c r="DX90">
        <v>880.31179999999995</v>
      </c>
      <c r="DY90">
        <v>40054.186900000001</v>
      </c>
      <c r="DZ90">
        <v>5.6</v>
      </c>
      <c r="EA90">
        <v>0</v>
      </c>
      <c r="EB90">
        <v>249.86243999999999</v>
      </c>
      <c r="EC90">
        <v>1399.229664</v>
      </c>
      <c r="ED90">
        <v>17.239999999999998</v>
      </c>
      <c r="EE90">
        <v>-5.3089823513785848E-2</v>
      </c>
      <c r="EF90">
        <v>717.53746999999998</v>
      </c>
      <c r="EG90">
        <v>12370.345982799998</v>
      </c>
      <c r="EH90">
        <v>29.94</v>
      </c>
      <c r="EI90">
        <v>1.3368985948415987E-3</v>
      </c>
      <c r="EJ90">
        <v>582.18443000000002</v>
      </c>
      <c r="EK90">
        <v>17430.601834200002</v>
      </c>
      <c r="EL90">
        <v>7.3</v>
      </c>
      <c r="EM90">
        <v>0</v>
      </c>
      <c r="EN90">
        <v>635.73005999999998</v>
      </c>
      <c r="EO90">
        <v>4640.8294379999998</v>
      </c>
      <c r="EP90">
        <v>577.79999999999995</v>
      </c>
      <c r="EQ90">
        <v>6.011311368360378E-2</v>
      </c>
      <c r="ER90">
        <v>236.63835</v>
      </c>
      <c r="ES90">
        <v>136729.63863</v>
      </c>
      <c r="ET90">
        <v>43.98</v>
      </c>
      <c r="EU90">
        <v>0</v>
      </c>
      <c r="EV90">
        <v>65</v>
      </c>
      <c r="EW90">
        <v>2858.7</v>
      </c>
      <c r="EX90">
        <v>5.7</v>
      </c>
      <c r="EY90">
        <v>-3.4486176071169321E-2</v>
      </c>
      <c r="EZ90">
        <v>656.84248000000002</v>
      </c>
      <c r="FA90">
        <v>3744.0021360000001</v>
      </c>
      <c r="FB90">
        <v>234</v>
      </c>
      <c r="FC90">
        <v>8.583743691391435E-3</v>
      </c>
      <c r="FD90">
        <v>98.387249999999995</v>
      </c>
      <c r="FE90">
        <v>23022.6165</v>
      </c>
      <c r="FF90">
        <v>15.1</v>
      </c>
      <c r="FG90">
        <v>9.9834439841832052E-3</v>
      </c>
      <c r="FH90">
        <v>1499.24991</v>
      </c>
      <c r="FI90">
        <v>22638.673641000001</v>
      </c>
      <c r="FJ90">
        <v>74.53</v>
      </c>
      <c r="FK90">
        <v>4.5147270472141558E-2</v>
      </c>
      <c r="FL90">
        <v>2289.8017</v>
      </c>
      <c r="FM90">
        <v>170658.920701</v>
      </c>
      <c r="FN90">
        <v>37.99</v>
      </c>
      <c r="FO90">
        <v>7.0611147059805521E-2</v>
      </c>
      <c r="FP90">
        <v>332.53550999999999</v>
      </c>
      <c r="FQ90">
        <v>12633.0240249</v>
      </c>
      <c r="FR90">
        <v>28.71</v>
      </c>
      <c r="FS90">
        <v>1.0454784015529657E-3</v>
      </c>
      <c r="FT90">
        <v>1635.34149</v>
      </c>
      <c r="FU90">
        <v>46950.654177900004</v>
      </c>
      <c r="FV90">
        <v>12.18</v>
      </c>
      <c r="FW90">
        <v>2.2416878914542273E-2</v>
      </c>
      <c r="FX90">
        <v>569.88278000000003</v>
      </c>
      <c r="FY90">
        <v>6941.1722604000006</v>
      </c>
      <c r="FZ90">
        <v>37.57</v>
      </c>
      <c r="GA90">
        <v>2.9321625699351311E-3</v>
      </c>
      <c r="GB90">
        <v>6667</v>
      </c>
      <c r="GC90">
        <v>250479.19</v>
      </c>
      <c r="GD90">
        <v>100.99</v>
      </c>
      <c r="GE90">
        <v>1.0451496122406482E-2</v>
      </c>
      <c r="GF90">
        <v>269.93281999999999</v>
      </c>
      <c r="GG90">
        <v>27260.515491799997</v>
      </c>
      <c r="GH90">
        <v>80.349999999999994</v>
      </c>
      <c r="GI90">
        <v>-2.1302289238937854E-2</v>
      </c>
      <c r="GJ90">
        <v>2773.7295600000002</v>
      </c>
      <c r="GK90">
        <v>222869.17014599999</v>
      </c>
      <c r="GL90">
        <v>74.55</v>
      </c>
      <c r="GM90">
        <v>5.3669664511114877E-4</v>
      </c>
      <c r="GN90">
        <v>327.93133</v>
      </c>
      <c r="GO90">
        <v>24447.280651499997</v>
      </c>
      <c r="GP90">
        <v>41.6</v>
      </c>
      <c r="GQ90">
        <v>2.6798193154724217E-2</v>
      </c>
      <c r="GR90">
        <v>994.22734000000003</v>
      </c>
      <c r="GS90">
        <v>41359.857344000004</v>
      </c>
      <c r="GT90">
        <v>32.97</v>
      </c>
      <c r="GU90">
        <v>1.4357967747947948E-2</v>
      </c>
      <c r="GV90">
        <v>356.05124000000001</v>
      </c>
      <c r="GW90">
        <v>11739.009382799999</v>
      </c>
      <c r="GX90">
        <v>8.86</v>
      </c>
      <c r="GY90">
        <v>-1.5677812719229904E-2</v>
      </c>
      <c r="GZ90">
        <v>166.31531000000001</v>
      </c>
      <c r="HA90">
        <v>1473.5536466000001</v>
      </c>
      <c r="HB90">
        <v>35.42</v>
      </c>
      <c r="HC90">
        <v>3.3590067646453267E-2</v>
      </c>
      <c r="HD90">
        <v>429.53023000000002</v>
      </c>
      <c r="HE90">
        <v>15213.960746600002</v>
      </c>
      <c r="HF90">
        <v>42.68</v>
      </c>
      <c r="HG90">
        <v>3.189987217993024E-2</v>
      </c>
      <c r="HH90">
        <v>2929.5035499999999</v>
      </c>
      <c r="HI90">
        <v>125031.211514</v>
      </c>
      <c r="HJ90">
        <v>47</v>
      </c>
      <c r="HK90">
        <v>2.1506205220963682E-2</v>
      </c>
      <c r="HL90">
        <v>156.17116999999999</v>
      </c>
      <c r="HM90">
        <v>7340.0449899999994</v>
      </c>
      <c r="HN90">
        <v>28.44</v>
      </c>
      <c r="HO90">
        <v>3.1068379899334694E-2</v>
      </c>
      <c r="HP90">
        <v>456.10714000000002</v>
      </c>
      <c r="HQ90">
        <v>12971.687061600001</v>
      </c>
      <c r="HR90">
        <v>26.95814</v>
      </c>
      <c r="HS90">
        <v>-8.6893719696006771E-3</v>
      </c>
      <c r="HT90">
        <v>375.52339999999998</v>
      </c>
      <c r="HU90">
        <v>10123.412390476</v>
      </c>
      <c r="HV90">
        <v>20.7</v>
      </c>
      <c r="HW90">
        <v>9.6665063109497402E-4</v>
      </c>
      <c r="HX90">
        <v>918.40499999999997</v>
      </c>
      <c r="HY90">
        <v>19010.983499999998</v>
      </c>
      <c r="HZ90">
        <v>58.75</v>
      </c>
      <c r="IA90">
        <v>1.8033979510214314E-2</v>
      </c>
      <c r="IB90">
        <v>123.28175</v>
      </c>
      <c r="IC90">
        <v>7242.8028125000001</v>
      </c>
      <c r="ID90">
        <v>56.87</v>
      </c>
      <c r="IE90">
        <v>-1.9323677510539241E-3</v>
      </c>
      <c r="IF90">
        <v>859.52263000000005</v>
      </c>
      <c r="IG90">
        <v>48881.051968100001</v>
      </c>
      <c r="IH90">
        <v>20.9</v>
      </c>
      <c r="II90">
        <v>-1.4252022707201502E-2</v>
      </c>
      <c r="IJ90">
        <v>2545.3828600000002</v>
      </c>
      <c r="IK90">
        <v>53198.501773999997</v>
      </c>
      <c r="IL90">
        <v>68.02</v>
      </c>
      <c r="IM90">
        <v>-9.9474196492543333E-3</v>
      </c>
      <c r="IN90">
        <v>395.37984999999998</v>
      </c>
      <c r="IO90">
        <v>26893.737396999997</v>
      </c>
      <c r="IP90">
        <v>24.11</v>
      </c>
      <c r="IQ90">
        <v>-2.6198796821619682E-2</v>
      </c>
      <c r="IR90">
        <v>289.95852000000002</v>
      </c>
      <c r="IS90">
        <v>6990.8999172000003</v>
      </c>
      <c r="IT90">
        <v>19</v>
      </c>
      <c r="IU90">
        <v>0</v>
      </c>
      <c r="IV90">
        <v>132.58095</v>
      </c>
      <c r="IW90">
        <v>2519.0380500000001</v>
      </c>
      <c r="IX90">
        <v>170.98</v>
      </c>
      <c r="IY90">
        <v>1.8714203585017252E-2</v>
      </c>
      <c r="IZ90">
        <v>426.4221</v>
      </c>
      <c r="JA90">
        <v>72909.650657999999</v>
      </c>
      <c r="JB90">
        <v>13.35</v>
      </c>
      <c r="JC90">
        <v>-1.413188263787038E-2</v>
      </c>
      <c r="JD90">
        <v>130.52205000000001</v>
      </c>
      <c r="JE90">
        <v>1742.4693675000001</v>
      </c>
      <c r="JF90">
        <v>9</v>
      </c>
      <c r="JG90">
        <v>0</v>
      </c>
      <c r="JH90">
        <v>39.900230000000001</v>
      </c>
      <c r="JI90">
        <v>359.10207000000003</v>
      </c>
      <c r="JJ90">
        <v>26.01</v>
      </c>
      <c r="JK90">
        <v>5.5328215057595664E-2</v>
      </c>
      <c r="JL90">
        <v>320.14332000000002</v>
      </c>
      <c r="JM90">
        <v>8326.9277532000015</v>
      </c>
      <c r="JN90">
        <v>17.8</v>
      </c>
      <c r="JO90">
        <v>0</v>
      </c>
      <c r="JP90">
        <v>162.72456</v>
      </c>
      <c r="JQ90">
        <v>2896.4971679999999</v>
      </c>
      <c r="JR90">
        <v>29.92</v>
      </c>
      <c r="JS90">
        <v>-9.3147712745473739E-3</v>
      </c>
      <c r="JT90">
        <v>6774.8548199999996</v>
      </c>
      <c r="JU90">
        <v>202703.65621439999</v>
      </c>
      <c r="JV90">
        <v>0.39800000000000002</v>
      </c>
      <c r="JW90">
        <v>2.0305266160745523E-2</v>
      </c>
      <c r="JX90">
        <v>5526.0590000000002</v>
      </c>
      <c r="JY90">
        <v>2199.371482</v>
      </c>
      <c r="JZ90">
        <v>50.49</v>
      </c>
      <c r="KA90">
        <v>8.641737637816381E-2</v>
      </c>
      <c r="KB90">
        <v>0</v>
      </c>
      <c r="KC90">
        <v>0</v>
      </c>
      <c r="KD90">
        <v>41.33</v>
      </c>
      <c r="KE90">
        <v>8.1111913637872082E-2</v>
      </c>
      <c r="KF90">
        <v>1800</v>
      </c>
      <c r="KG90">
        <v>74394</v>
      </c>
      <c r="KH90">
        <v>24.99</v>
      </c>
      <c r="KI90">
        <v>-4.3921012908773628E-3</v>
      </c>
      <c r="KJ90">
        <v>80.647859999999994</v>
      </c>
      <c r="KK90">
        <v>2015.3900213999998</v>
      </c>
      <c r="KL90">
        <v>100.22</v>
      </c>
      <c r="KM90">
        <v>2.526152314203893E-2</v>
      </c>
      <c r="KN90">
        <v>2405.3307</v>
      </c>
      <c r="KO90">
        <v>241062.24275400001</v>
      </c>
      <c r="KP90">
        <v>98</v>
      </c>
      <c r="KQ90">
        <v>-0.12004804228723563</v>
      </c>
      <c r="KR90">
        <v>160</v>
      </c>
      <c r="KS90">
        <v>15680</v>
      </c>
      <c r="KT90">
        <v>17.399999999999999</v>
      </c>
      <c r="KU90">
        <v>0</v>
      </c>
      <c r="KV90">
        <v>86.77861</v>
      </c>
      <c r="KW90">
        <v>1509.9478139999999</v>
      </c>
      <c r="KX90">
        <v>34.69</v>
      </c>
      <c r="KY90">
        <v>-6.6082699897432023E-3</v>
      </c>
      <c r="KZ90">
        <v>483.12592999999998</v>
      </c>
      <c r="LA90">
        <v>16759.638511699999</v>
      </c>
      <c r="LB90">
        <v>31.19</v>
      </c>
      <c r="LC90">
        <v>4.1236208755104441E-2</v>
      </c>
      <c r="LD90">
        <v>17506.6391</v>
      </c>
      <c r="LE90">
        <v>546032.07352900004</v>
      </c>
    </row>
    <row r="91" spans="1:317" x14ac:dyDescent="0.2">
      <c r="A91" s="1">
        <v>41404</v>
      </c>
      <c r="B91">
        <v>92.41</v>
      </c>
      <c r="C91">
        <v>6.6437664927610135E-2</v>
      </c>
      <c r="D91">
        <v>1610.7635700000001</v>
      </c>
      <c r="E91">
        <v>148850.66150370002</v>
      </c>
      <c r="F91">
        <v>33.94</v>
      </c>
      <c r="G91">
        <v>5.0456253742209592E-2</v>
      </c>
      <c r="H91">
        <v>5134.5</v>
      </c>
      <c r="I91">
        <v>174264.93</v>
      </c>
      <c r="J91">
        <v>40.630000000000003</v>
      </c>
      <c r="K91">
        <v>-7.1122310837903463E-3</v>
      </c>
      <c r="L91">
        <v>838.03655000000003</v>
      </c>
      <c r="M91">
        <v>34049.425026500001</v>
      </c>
      <c r="N91">
        <v>15.79</v>
      </c>
      <c r="O91">
        <v>-9.4548450945182508E-3</v>
      </c>
      <c r="P91">
        <v>68246.350000000006</v>
      </c>
      <c r="Q91">
        <v>1077609.8665</v>
      </c>
      <c r="R91">
        <v>187.68</v>
      </c>
      <c r="S91">
        <v>1.4004253015508445E-2</v>
      </c>
      <c r="T91">
        <v>300</v>
      </c>
      <c r="U91">
        <v>56304</v>
      </c>
      <c r="V91">
        <v>39.76</v>
      </c>
      <c r="W91">
        <v>9.2146176461668311E-2</v>
      </c>
      <c r="X91">
        <v>4703.1957499999999</v>
      </c>
      <c r="Y91">
        <v>186999.06301999997</v>
      </c>
      <c r="Z91">
        <v>13.93946</v>
      </c>
      <c r="AA91">
        <v>6.3796130119096967E-4</v>
      </c>
      <c r="AB91">
        <v>13817.816999999999</v>
      </c>
      <c r="AC91">
        <v>192612.90735882</v>
      </c>
      <c r="AD91">
        <v>42.94</v>
      </c>
      <c r="AE91">
        <v>6.7928829356900255E-2</v>
      </c>
      <c r="AF91">
        <v>963.91720999999995</v>
      </c>
      <c r="AG91">
        <v>41390.604997399998</v>
      </c>
      <c r="AH91">
        <v>129.91</v>
      </c>
      <c r="AI91">
        <v>4.9306038877218898E-2</v>
      </c>
      <c r="AJ91">
        <v>3578.2262700000001</v>
      </c>
      <c r="AK91">
        <v>464847.37473570002</v>
      </c>
      <c r="AL91">
        <v>91.41</v>
      </c>
      <c r="AM91">
        <v>-8.1713152818537783E-3</v>
      </c>
      <c r="AN91">
        <v>561</v>
      </c>
      <c r="AO91">
        <v>51281.009999999995</v>
      </c>
      <c r="AP91">
        <v>43.02</v>
      </c>
      <c r="AQ91">
        <v>-1.9109594978607994E-2</v>
      </c>
      <c r="AR91">
        <v>7785</v>
      </c>
      <c r="AS91">
        <v>334910.7</v>
      </c>
      <c r="AT91">
        <v>152.22999999999999</v>
      </c>
      <c r="AU91">
        <v>1.7093300772454668E-2</v>
      </c>
      <c r="AV91">
        <v>432.74907999999999</v>
      </c>
      <c r="AW91">
        <v>65877.392448399987</v>
      </c>
      <c r="AX91">
        <v>69.09</v>
      </c>
      <c r="AY91">
        <v>6.6112587042202201E-2</v>
      </c>
      <c r="AZ91">
        <v>431.93335999999999</v>
      </c>
      <c r="BA91">
        <v>29842.275842400002</v>
      </c>
      <c r="BB91">
        <v>30.55</v>
      </c>
      <c r="BC91">
        <v>8.5376053648898997E-2</v>
      </c>
      <c r="BD91">
        <v>3099.6657</v>
      </c>
      <c r="BE91">
        <v>94694.787135000006</v>
      </c>
      <c r="BF91">
        <v>26.04</v>
      </c>
      <c r="BG91">
        <v>4.5569549469389882E-2</v>
      </c>
      <c r="BH91">
        <v>1048.3593699999999</v>
      </c>
      <c r="BI91">
        <v>27299.277994799995</v>
      </c>
      <c r="BJ91">
        <v>146.47</v>
      </c>
      <c r="BK91">
        <v>2.7548807522518374E-2</v>
      </c>
      <c r="BL91">
        <v>1342.1960999999999</v>
      </c>
      <c r="BM91">
        <v>196591.46276699999</v>
      </c>
      <c r="BN91">
        <v>44.068289999999998</v>
      </c>
      <c r="BO91">
        <v>3.92826825333926E-2</v>
      </c>
      <c r="BP91">
        <v>2116.4419400000002</v>
      </c>
      <c r="BQ91">
        <v>93267.977180082598</v>
      </c>
      <c r="BR91">
        <v>27.64</v>
      </c>
      <c r="BS91">
        <v>5.9246230700093189E-2</v>
      </c>
      <c r="BT91">
        <v>1732.1852699999999</v>
      </c>
      <c r="BU91">
        <v>47877.600862799998</v>
      </c>
      <c r="BV91">
        <v>264.22000000000003</v>
      </c>
      <c r="BW91">
        <v>-4.9457391986870661E-3</v>
      </c>
      <c r="BX91">
        <v>397.47575000000001</v>
      </c>
      <c r="BY91">
        <v>105021.04266500002</v>
      </c>
      <c r="BZ91">
        <v>9.3000000000000007</v>
      </c>
      <c r="CA91">
        <v>-7.498696091120396E-3</v>
      </c>
      <c r="CB91">
        <v>189.01856000000001</v>
      </c>
      <c r="CC91">
        <v>1757.8726080000001</v>
      </c>
      <c r="CD91">
        <v>16.12</v>
      </c>
      <c r="CE91">
        <v>7.4720148387010564E-3</v>
      </c>
      <c r="CF91">
        <v>581</v>
      </c>
      <c r="CG91">
        <v>9365.7200000000012</v>
      </c>
      <c r="CH91">
        <v>19.7</v>
      </c>
      <c r="CI91">
        <v>5.0774309290865511E-4</v>
      </c>
      <c r="CJ91">
        <v>712.25040000000001</v>
      </c>
      <c r="CK91">
        <v>14031.33288</v>
      </c>
      <c r="CL91">
        <v>30</v>
      </c>
      <c r="CM91">
        <v>3.3901551675681416E-2</v>
      </c>
      <c r="CN91">
        <v>66.23997</v>
      </c>
      <c r="CO91">
        <v>1987.1991</v>
      </c>
      <c r="CP91">
        <v>9.5500000000000007</v>
      </c>
      <c r="CQ91">
        <v>1.5831465216680662E-2</v>
      </c>
      <c r="CR91">
        <v>559.36981000000003</v>
      </c>
      <c r="CS91">
        <v>5341.9816855000008</v>
      </c>
      <c r="CT91">
        <v>6.3</v>
      </c>
      <c r="CU91">
        <v>5.3802705992976194E-2</v>
      </c>
      <c r="CV91">
        <v>1312.12123</v>
      </c>
      <c r="CW91">
        <v>8266.3637490000001</v>
      </c>
      <c r="CX91">
        <v>15.15842</v>
      </c>
      <c r="CY91">
        <v>-1.1042209742903491E-2</v>
      </c>
      <c r="CZ91">
        <v>266.2713</v>
      </c>
      <c r="DA91">
        <v>4036.252199346</v>
      </c>
      <c r="DB91">
        <v>3.51</v>
      </c>
      <c r="DC91">
        <v>4.6655691640799211E-2</v>
      </c>
      <c r="DD91">
        <v>1290.6435799999999</v>
      </c>
      <c r="DE91">
        <v>4530.1589657999994</v>
      </c>
      <c r="DF91">
        <v>6.2</v>
      </c>
      <c r="DG91">
        <v>-5.7964540445473327E-2</v>
      </c>
      <c r="DH91">
        <v>2987.7261199999998</v>
      </c>
      <c r="DI91">
        <v>18523.901944000001</v>
      </c>
      <c r="DJ91">
        <v>63.53</v>
      </c>
      <c r="DK91">
        <v>1.3948553936364651E-2</v>
      </c>
      <c r="DL91">
        <v>0</v>
      </c>
      <c r="DM91">
        <v>0</v>
      </c>
      <c r="DN91">
        <v>25.82</v>
      </c>
      <c r="DO91">
        <v>6.5623540231849797E-2</v>
      </c>
      <c r="DP91">
        <v>592.98900000000003</v>
      </c>
      <c r="DQ91">
        <v>15310.975980000001</v>
      </c>
      <c r="DR91">
        <v>33</v>
      </c>
      <c r="DS91">
        <v>0</v>
      </c>
      <c r="DT91">
        <v>162.66412</v>
      </c>
      <c r="DU91">
        <v>5367.9159600000003</v>
      </c>
      <c r="DV91">
        <v>44.8</v>
      </c>
      <c r="DW91">
        <v>-2.0983652300590957E-2</v>
      </c>
      <c r="DX91">
        <v>880.31179999999995</v>
      </c>
      <c r="DY91">
        <v>39437.968639999992</v>
      </c>
      <c r="DZ91">
        <v>5.6</v>
      </c>
      <c r="EA91">
        <v>0</v>
      </c>
      <c r="EB91">
        <v>249.86243999999999</v>
      </c>
      <c r="EC91">
        <v>1399.229664</v>
      </c>
      <c r="ED91">
        <v>18.18</v>
      </c>
      <c r="EE91">
        <v>-3.7251270631126154E-2</v>
      </c>
      <c r="EF91">
        <v>717.53746999999998</v>
      </c>
      <c r="EG91">
        <v>13044.831204599999</v>
      </c>
      <c r="EH91">
        <v>29.9</v>
      </c>
      <c r="EI91">
        <v>-1.6255126532061005E-2</v>
      </c>
      <c r="EJ91">
        <v>582.18443000000002</v>
      </c>
      <c r="EK91">
        <v>17407.314457</v>
      </c>
      <c r="EL91">
        <v>7.3</v>
      </c>
      <c r="EM91">
        <v>0</v>
      </c>
      <c r="EN91">
        <v>635.73005999999998</v>
      </c>
      <c r="EO91">
        <v>4640.8294379999998</v>
      </c>
      <c r="EP91">
        <v>544.09</v>
      </c>
      <c r="EQ91">
        <v>-3.1906633056847537E-2</v>
      </c>
      <c r="ER91">
        <v>237.22203999999999</v>
      </c>
      <c r="ES91">
        <v>129070.1397436</v>
      </c>
      <c r="ET91">
        <v>43.98</v>
      </c>
      <c r="EU91">
        <v>0</v>
      </c>
      <c r="EV91">
        <v>65</v>
      </c>
      <c r="EW91">
        <v>2858.7</v>
      </c>
      <c r="EX91">
        <v>5.9</v>
      </c>
      <c r="EY91">
        <v>3.8001118178613839E-2</v>
      </c>
      <c r="EZ91">
        <v>656.84248000000002</v>
      </c>
      <c r="FA91">
        <v>3875.3706320000006</v>
      </c>
      <c r="FB91">
        <v>232</v>
      </c>
      <c r="FC91">
        <v>-1.2848142477849024E-2</v>
      </c>
      <c r="FD91">
        <v>98.387249999999995</v>
      </c>
      <c r="FE91">
        <v>22825.841999999997</v>
      </c>
      <c r="FF91">
        <v>14.95</v>
      </c>
      <c r="FG91">
        <v>-2.0523726019615551E-2</v>
      </c>
      <c r="FH91">
        <v>1500</v>
      </c>
      <c r="FI91">
        <v>22425</v>
      </c>
      <c r="FJ91">
        <v>71.239999999999995</v>
      </c>
      <c r="FK91">
        <v>-4.0305297327005871E-2</v>
      </c>
      <c r="FL91">
        <v>2289.8017</v>
      </c>
      <c r="FM91">
        <v>163125.47310799998</v>
      </c>
      <c r="FN91">
        <v>35.4</v>
      </c>
      <c r="FO91">
        <v>2.0260359158070351E-2</v>
      </c>
      <c r="FP91">
        <v>332.53550999999999</v>
      </c>
      <c r="FQ91">
        <v>11771.757054</v>
      </c>
      <c r="FR91">
        <v>28.68</v>
      </c>
      <c r="FS91">
        <v>2.6856737837247725E-2</v>
      </c>
      <c r="FT91">
        <v>1635.34149</v>
      </c>
      <c r="FU91">
        <v>46901.593933199998</v>
      </c>
      <c r="FV91">
        <v>11.91</v>
      </c>
      <c r="FW91">
        <v>-5.8602093200945306E-3</v>
      </c>
      <c r="FX91">
        <v>569.88278000000003</v>
      </c>
      <c r="FY91">
        <v>6787.3039097999999</v>
      </c>
      <c r="FZ91">
        <v>37.46</v>
      </c>
      <c r="GA91">
        <v>9.3683100585388104E-2</v>
      </c>
      <c r="GB91">
        <v>6667</v>
      </c>
      <c r="GC91">
        <v>249745.82</v>
      </c>
      <c r="GD91">
        <v>99.94</v>
      </c>
      <c r="GE91">
        <v>2.9859027412676112E-2</v>
      </c>
      <c r="GF91">
        <v>269.93281999999999</v>
      </c>
      <c r="GG91">
        <v>26977.086030799997</v>
      </c>
      <c r="GH91">
        <v>82.08</v>
      </c>
      <c r="GI91">
        <v>4.8552619286036845E-2</v>
      </c>
      <c r="GJ91">
        <v>2773.7295600000002</v>
      </c>
      <c r="GK91">
        <v>227667.72228480002</v>
      </c>
      <c r="GL91">
        <v>74.510000000000005</v>
      </c>
      <c r="GM91">
        <v>4.5440526147706072E-2</v>
      </c>
      <c r="GN91">
        <v>327.93133</v>
      </c>
      <c r="GO91">
        <v>24434.163398300003</v>
      </c>
      <c r="GP91">
        <v>40.5</v>
      </c>
      <c r="GQ91">
        <v>0</v>
      </c>
      <c r="GR91">
        <v>994.22734000000003</v>
      </c>
      <c r="GS91">
        <v>40266.207269999999</v>
      </c>
      <c r="GT91">
        <v>32.5</v>
      </c>
      <c r="GU91">
        <v>6.8773115415305563E-2</v>
      </c>
      <c r="GV91">
        <v>356.05124000000001</v>
      </c>
      <c r="GW91">
        <v>11571.665300000001</v>
      </c>
      <c r="GX91">
        <v>9</v>
      </c>
      <c r="GY91">
        <v>0</v>
      </c>
      <c r="GZ91">
        <v>166.31531000000001</v>
      </c>
      <c r="HA91">
        <v>1496.83779</v>
      </c>
      <c r="HB91">
        <v>34.25</v>
      </c>
      <c r="HC91">
        <v>9.6817537845319615E-3</v>
      </c>
      <c r="HD91">
        <v>429.53023000000002</v>
      </c>
      <c r="HE91">
        <v>14711.4103775</v>
      </c>
      <c r="HF91">
        <v>41.34</v>
      </c>
      <c r="HG91">
        <v>-2.7202822680061078E-2</v>
      </c>
      <c r="HH91">
        <v>2929.5035499999999</v>
      </c>
      <c r="HI91">
        <v>121105.67675700001</v>
      </c>
      <c r="HJ91">
        <v>46</v>
      </c>
      <c r="HK91">
        <v>0</v>
      </c>
      <c r="HL91">
        <v>156.17116999999999</v>
      </c>
      <c r="HM91">
        <v>7183.8738199999998</v>
      </c>
      <c r="HN91">
        <v>27.57</v>
      </c>
      <c r="HO91">
        <v>6.1852116416809292E-3</v>
      </c>
      <c r="HP91">
        <v>456.10714000000002</v>
      </c>
      <c r="HQ91">
        <v>12574.8738498</v>
      </c>
      <c r="HR91">
        <v>27.19341</v>
      </c>
      <c r="HS91">
        <v>-2.9831807281289081E-2</v>
      </c>
      <c r="HT91">
        <v>375.52339999999998</v>
      </c>
      <c r="HU91">
        <v>10211.761780793999</v>
      </c>
      <c r="HV91">
        <v>20.68</v>
      </c>
      <c r="HW91">
        <v>-1.0582109330536859E-2</v>
      </c>
      <c r="HX91">
        <v>918.40499999999997</v>
      </c>
      <c r="HY91">
        <v>18992.615399999999</v>
      </c>
      <c r="HZ91">
        <v>57.7</v>
      </c>
      <c r="IA91">
        <v>-1.3769580723756883E-2</v>
      </c>
      <c r="IB91">
        <v>123.28175</v>
      </c>
      <c r="IC91">
        <v>7113.3569750000006</v>
      </c>
      <c r="ID91">
        <v>56.98</v>
      </c>
      <c r="IE91">
        <v>1.2005793924117606E-2</v>
      </c>
      <c r="IF91">
        <v>859.52263000000005</v>
      </c>
      <c r="IG91">
        <v>48975.5994574</v>
      </c>
      <c r="IH91">
        <v>21.2</v>
      </c>
      <c r="II91">
        <v>-2.5152700015096553E-2</v>
      </c>
      <c r="IJ91">
        <v>2545.3828600000002</v>
      </c>
      <c r="IK91">
        <v>53962.116632000005</v>
      </c>
      <c r="IL91">
        <v>68.7</v>
      </c>
      <c r="IM91">
        <v>5.690157551825939E-2</v>
      </c>
      <c r="IN91">
        <v>395.37984999999998</v>
      </c>
      <c r="IO91">
        <v>27162.595695</v>
      </c>
      <c r="IP91">
        <v>24.75</v>
      </c>
      <c r="IQ91">
        <v>-3.0636969461889801E-2</v>
      </c>
      <c r="IR91">
        <v>289.95852000000002</v>
      </c>
      <c r="IS91">
        <v>7176.4733700000006</v>
      </c>
      <c r="IT91">
        <v>19</v>
      </c>
      <c r="IU91">
        <v>5.4067221270275793E-2</v>
      </c>
      <c r="IV91">
        <v>132.58095</v>
      </c>
      <c r="IW91">
        <v>2519.0380500000001</v>
      </c>
      <c r="IX91">
        <v>167.81</v>
      </c>
      <c r="IY91">
        <v>1.8524617054179456E-2</v>
      </c>
      <c r="IZ91">
        <v>426.4221</v>
      </c>
      <c r="JA91">
        <v>71557.892601</v>
      </c>
      <c r="JB91">
        <v>13.54</v>
      </c>
      <c r="JC91">
        <v>4.8420956116502503E-2</v>
      </c>
      <c r="JD91">
        <v>130.52205000000001</v>
      </c>
      <c r="JE91">
        <v>1767.2685569999999</v>
      </c>
      <c r="JF91">
        <v>9</v>
      </c>
      <c r="JG91">
        <v>0</v>
      </c>
      <c r="JH91">
        <v>39.900230000000001</v>
      </c>
      <c r="JI91">
        <v>359.10207000000003</v>
      </c>
      <c r="JJ91">
        <v>24.61</v>
      </c>
      <c r="JK91">
        <v>3.6412793955292344E-2</v>
      </c>
      <c r="JL91">
        <v>320.14332000000002</v>
      </c>
      <c r="JM91">
        <v>7878.7271052000006</v>
      </c>
      <c r="JN91">
        <v>17.8</v>
      </c>
      <c r="JO91">
        <v>-1.1173300598125189E-2</v>
      </c>
      <c r="JP91">
        <v>162.72456</v>
      </c>
      <c r="JQ91">
        <v>2896.4971679999999</v>
      </c>
      <c r="JR91">
        <v>30.2</v>
      </c>
      <c r="JS91">
        <v>2.5827362135442618E-2</v>
      </c>
      <c r="JT91">
        <v>6774.8548199999996</v>
      </c>
      <c r="JU91">
        <v>204600.61556399998</v>
      </c>
      <c r="JV91">
        <v>0.39</v>
      </c>
      <c r="JW91">
        <v>3.6557595733797729E-2</v>
      </c>
      <c r="JX91">
        <v>5526.0590000000002</v>
      </c>
      <c r="JY91">
        <v>2155.1630100000002</v>
      </c>
      <c r="JZ91">
        <v>46.31</v>
      </c>
      <c r="KA91">
        <v>3.9194801159049671E-2</v>
      </c>
      <c r="KB91">
        <v>0</v>
      </c>
      <c r="KC91">
        <v>0</v>
      </c>
      <c r="KD91">
        <v>38.11</v>
      </c>
      <c r="KE91">
        <v>2.9288568487704187E-2</v>
      </c>
      <c r="KF91">
        <v>1800</v>
      </c>
      <c r="KG91">
        <v>68598</v>
      </c>
      <c r="KH91">
        <v>25.1</v>
      </c>
      <c r="KI91">
        <v>4.0241153944658624E-2</v>
      </c>
      <c r="KJ91">
        <v>80.647859999999994</v>
      </c>
      <c r="KK91">
        <v>2024.2612859999999</v>
      </c>
      <c r="KL91">
        <v>97.72</v>
      </c>
      <c r="KM91">
        <v>-1.0991358364282437E-2</v>
      </c>
      <c r="KN91">
        <v>2405.3307</v>
      </c>
      <c r="KO91">
        <v>235048.916004</v>
      </c>
      <c r="KP91">
        <v>110.5</v>
      </c>
      <c r="KQ91">
        <v>-3.1182927436687938E-2</v>
      </c>
      <c r="KR91">
        <v>160</v>
      </c>
      <c r="KS91">
        <v>17680</v>
      </c>
      <c r="KT91">
        <v>17.399999999999999</v>
      </c>
      <c r="KU91">
        <v>0</v>
      </c>
      <c r="KV91">
        <v>86.77861</v>
      </c>
      <c r="KW91">
        <v>1509.9478139999999</v>
      </c>
      <c r="KX91">
        <v>34.92</v>
      </c>
      <c r="KY91">
        <v>1.2100406934087489E-2</v>
      </c>
      <c r="KZ91">
        <v>483.12592999999998</v>
      </c>
      <c r="LA91">
        <v>16870.757475599999</v>
      </c>
      <c r="LB91">
        <v>29.93</v>
      </c>
      <c r="LC91">
        <v>3.1220723731294812E-2</v>
      </c>
      <c r="LD91">
        <v>17509.129099999998</v>
      </c>
      <c r="LE91">
        <v>524048.23396299995</v>
      </c>
    </row>
    <row r="92" spans="1:317" x14ac:dyDescent="0.2">
      <c r="A92" s="1">
        <v>41411</v>
      </c>
      <c r="B92">
        <v>86.47</v>
      </c>
      <c r="C92">
        <v>-8.6361294422815562E-3</v>
      </c>
      <c r="D92">
        <v>1610.7635700000001</v>
      </c>
      <c r="E92">
        <v>139282.7258979</v>
      </c>
      <c r="F92">
        <v>32.270000000000003</v>
      </c>
      <c r="G92">
        <v>-0.10297154720705591</v>
      </c>
      <c r="H92">
        <v>5134.5</v>
      </c>
      <c r="I92">
        <v>165690.315</v>
      </c>
      <c r="J92">
        <v>40.92</v>
      </c>
      <c r="K92">
        <v>-2.103813537639819E-2</v>
      </c>
      <c r="L92">
        <v>838.25265999999999</v>
      </c>
      <c r="M92">
        <v>34301.2988472</v>
      </c>
      <c r="N92">
        <v>15.94</v>
      </c>
      <c r="O92">
        <v>-1.1229063716413303E-2</v>
      </c>
      <c r="P92">
        <v>68306.350000000006</v>
      </c>
      <c r="Q92">
        <v>1088803.219</v>
      </c>
      <c r="R92">
        <v>185.07</v>
      </c>
      <c r="S92">
        <v>1.535476100088933E-2</v>
      </c>
      <c r="T92">
        <v>300</v>
      </c>
      <c r="U92">
        <v>55521</v>
      </c>
      <c r="V92">
        <v>36.26</v>
      </c>
      <c r="W92">
        <v>-3.9475252438551788E-2</v>
      </c>
      <c r="X92">
        <v>4703.1957499999999</v>
      </c>
      <c r="Y92">
        <v>170537.87789499998</v>
      </c>
      <c r="Z92">
        <v>13.930569999999999</v>
      </c>
      <c r="AA92">
        <v>-5.2823933335843773E-2</v>
      </c>
      <c r="AB92">
        <v>13817.816999999999</v>
      </c>
      <c r="AC92">
        <v>192490.06696568997</v>
      </c>
      <c r="AD92">
        <v>40.119999999999997</v>
      </c>
      <c r="AE92">
        <v>-8.2034740204777024E-2</v>
      </c>
      <c r="AF92">
        <v>963.91720999999995</v>
      </c>
      <c r="AG92">
        <v>38672.358465199999</v>
      </c>
      <c r="AH92">
        <v>123.66</v>
      </c>
      <c r="AI92">
        <v>-3.8393040204851868E-2</v>
      </c>
      <c r="AJ92">
        <v>3578.2262700000001</v>
      </c>
      <c r="AK92">
        <v>442483.4605482</v>
      </c>
      <c r="AL92">
        <v>92.16</v>
      </c>
      <c r="AM92">
        <v>-1.0147987335440282E-2</v>
      </c>
      <c r="AN92">
        <v>561</v>
      </c>
      <c r="AO92">
        <v>51701.759999999995</v>
      </c>
      <c r="AP92">
        <v>43.85</v>
      </c>
      <c r="AQ92">
        <v>-1.4040085704412984E-2</v>
      </c>
      <c r="AR92">
        <v>7785</v>
      </c>
      <c r="AS92">
        <v>341372.25</v>
      </c>
      <c r="AT92">
        <v>149.65</v>
      </c>
      <c r="AU92">
        <v>-1.1626106704640506E-2</v>
      </c>
      <c r="AV92">
        <v>432.74907999999999</v>
      </c>
      <c r="AW92">
        <v>64760.899821999999</v>
      </c>
      <c r="AX92">
        <v>64.67</v>
      </c>
      <c r="AY92">
        <v>-4.8591332855054223E-2</v>
      </c>
      <c r="AZ92">
        <v>431.93335999999999</v>
      </c>
      <c r="BA92">
        <v>27933.1303912</v>
      </c>
      <c r="BB92">
        <v>28.05</v>
      </c>
      <c r="BC92">
        <v>-9.9030362016406026E-2</v>
      </c>
      <c r="BD92">
        <v>3099.6657</v>
      </c>
      <c r="BE92">
        <v>86945.622885000004</v>
      </c>
      <c r="BF92">
        <v>24.88</v>
      </c>
      <c r="BG92">
        <v>-9.0989253238274378E-2</v>
      </c>
      <c r="BH92">
        <v>1048.3593699999999</v>
      </c>
      <c r="BI92">
        <v>26083.181125599996</v>
      </c>
      <c r="BJ92">
        <v>142.49</v>
      </c>
      <c r="BK92">
        <v>-5.8074237980000214E-2</v>
      </c>
      <c r="BL92">
        <v>1342.1960999999999</v>
      </c>
      <c r="BM92">
        <v>191249.52228899999</v>
      </c>
      <c r="BN92">
        <v>42.370730000000002</v>
      </c>
      <c r="BO92">
        <v>-0.10979454044868496</v>
      </c>
      <c r="BP92">
        <v>2116.4419400000002</v>
      </c>
      <c r="BQ92">
        <v>89675.190000416216</v>
      </c>
      <c r="BR92">
        <v>26.05</v>
      </c>
      <c r="BS92">
        <v>-0.13079252057629248</v>
      </c>
      <c r="BT92">
        <v>1732.1852699999999</v>
      </c>
      <c r="BU92">
        <v>45123.426283499997</v>
      </c>
      <c r="BV92">
        <v>265.52999999999997</v>
      </c>
      <c r="BW92">
        <v>-4.8838583676046758E-2</v>
      </c>
      <c r="BX92">
        <v>397.47575000000001</v>
      </c>
      <c r="BY92">
        <v>105541.7358975</v>
      </c>
      <c r="BZ92">
        <v>9.3699999999999992</v>
      </c>
      <c r="CA92">
        <v>0</v>
      </c>
      <c r="CB92">
        <v>189.01856000000001</v>
      </c>
      <c r="CC92">
        <v>1771.1039071999999</v>
      </c>
      <c r="CD92">
        <v>16</v>
      </c>
      <c r="CE92">
        <v>-3.7429862788342805E-3</v>
      </c>
      <c r="CF92">
        <v>581</v>
      </c>
      <c r="CG92">
        <v>9296</v>
      </c>
      <c r="CH92">
        <v>19.690000000000001</v>
      </c>
      <c r="CI92">
        <v>-6.9635969209194931E-2</v>
      </c>
      <c r="CJ92">
        <v>712.25040000000001</v>
      </c>
      <c r="CK92">
        <v>14024.210376000001</v>
      </c>
      <c r="CL92">
        <v>29</v>
      </c>
      <c r="CM92">
        <v>-8.2374205126459155E-2</v>
      </c>
      <c r="CN92">
        <v>66.23997</v>
      </c>
      <c r="CO92">
        <v>1920.95913</v>
      </c>
      <c r="CP92">
        <v>9.4</v>
      </c>
      <c r="CQ92">
        <v>1.069528911674795E-2</v>
      </c>
      <c r="CR92">
        <v>559.36981000000003</v>
      </c>
      <c r="CS92">
        <v>5258.0762140000006</v>
      </c>
      <c r="CT92">
        <v>5.97</v>
      </c>
      <c r="CU92">
        <v>-7.7333203403170528E-2</v>
      </c>
      <c r="CV92">
        <v>1312.72964</v>
      </c>
      <c r="CW92">
        <v>7836.9959508000002</v>
      </c>
      <c r="CX92">
        <v>15.32673</v>
      </c>
      <c r="CY92">
        <v>5.1814960117379299E-3</v>
      </c>
      <c r="CZ92">
        <v>266.59732000000002</v>
      </c>
      <c r="DA92">
        <v>4086.0651423636004</v>
      </c>
      <c r="DB92">
        <v>3.35</v>
      </c>
      <c r="DC92">
        <v>-0.11811465562294435</v>
      </c>
      <c r="DD92">
        <v>1290.6435799999999</v>
      </c>
      <c r="DE92">
        <v>4323.6559930000003</v>
      </c>
      <c r="DF92">
        <v>6.57</v>
      </c>
      <c r="DG92">
        <v>-5.3345980705292624E-2</v>
      </c>
      <c r="DH92">
        <v>2987.7261199999998</v>
      </c>
      <c r="DI92">
        <v>19629.360608399998</v>
      </c>
      <c r="DJ92">
        <v>62.65</v>
      </c>
      <c r="DK92">
        <v>-2.3972130420346745E-2</v>
      </c>
      <c r="DL92">
        <v>0</v>
      </c>
      <c r="DM92">
        <v>0</v>
      </c>
      <c r="DN92">
        <v>24.18</v>
      </c>
      <c r="DO92">
        <v>-8.0233565580404495E-2</v>
      </c>
      <c r="DP92">
        <v>592.98900000000003</v>
      </c>
      <c r="DQ92">
        <v>14338.474020000001</v>
      </c>
      <c r="DR92">
        <v>33</v>
      </c>
      <c r="DS92">
        <v>0</v>
      </c>
      <c r="DT92">
        <v>162.66412</v>
      </c>
      <c r="DU92">
        <v>5367.9159600000003</v>
      </c>
      <c r="DV92">
        <v>45.75</v>
      </c>
      <c r="DW92">
        <v>0</v>
      </c>
      <c r="DX92">
        <v>880.31179999999995</v>
      </c>
      <c r="DY92">
        <v>40274.26485</v>
      </c>
      <c r="DZ92">
        <v>5.6</v>
      </c>
      <c r="EA92">
        <v>0</v>
      </c>
      <c r="EB92">
        <v>249.86243999999999</v>
      </c>
      <c r="EC92">
        <v>1399.229664</v>
      </c>
      <c r="ED92">
        <v>18.87</v>
      </c>
      <c r="EE92">
        <v>-4.6592277802066644E-2</v>
      </c>
      <c r="EF92">
        <v>717.53746999999998</v>
      </c>
      <c r="EG92">
        <v>13539.9320589</v>
      </c>
      <c r="EH92">
        <v>30.39</v>
      </c>
      <c r="EI92">
        <v>-4.4723554179868272E-2</v>
      </c>
      <c r="EJ92">
        <v>582.18443000000002</v>
      </c>
      <c r="EK92">
        <v>17692.5848277</v>
      </c>
      <c r="EL92">
        <v>7.3</v>
      </c>
      <c r="EM92">
        <v>4.1964199099032207E-2</v>
      </c>
      <c r="EN92">
        <v>635.73005999999998</v>
      </c>
      <c r="EO92">
        <v>4640.8294379999998</v>
      </c>
      <c r="EP92">
        <v>561.73</v>
      </c>
      <c r="EQ92">
        <v>-2.3505242882853054E-2</v>
      </c>
      <c r="ER92">
        <v>237.22203999999999</v>
      </c>
      <c r="ES92">
        <v>133254.73652919999</v>
      </c>
      <c r="ET92">
        <v>43.98</v>
      </c>
      <c r="EU92">
        <v>0</v>
      </c>
      <c r="EV92">
        <v>65</v>
      </c>
      <c r="EW92">
        <v>2858.7</v>
      </c>
      <c r="EX92">
        <v>5.68</v>
      </c>
      <c r="EY92">
        <v>-6.3107039309690152E-2</v>
      </c>
      <c r="EZ92">
        <v>656.84248000000002</v>
      </c>
      <c r="FA92">
        <v>3730.8652864000001</v>
      </c>
      <c r="FB92">
        <v>235</v>
      </c>
      <c r="FC92">
        <v>0</v>
      </c>
      <c r="FD92">
        <v>98.387249999999995</v>
      </c>
      <c r="FE92">
        <v>23121.00375</v>
      </c>
      <c r="FF92">
        <v>15.26</v>
      </c>
      <c r="FG92">
        <v>-4.422380337454266E-2</v>
      </c>
      <c r="FH92">
        <v>1500</v>
      </c>
      <c r="FI92">
        <v>22890</v>
      </c>
      <c r="FJ92">
        <v>74.17</v>
      </c>
      <c r="FK92">
        <v>-8.05697926335734E-3</v>
      </c>
      <c r="FL92">
        <v>2289.8017</v>
      </c>
      <c r="FM92">
        <v>169834.59208900001</v>
      </c>
      <c r="FN92">
        <v>34.69</v>
      </c>
      <c r="FO92">
        <v>0</v>
      </c>
      <c r="FP92">
        <v>332.53550999999999</v>
      </c>
      <c r="FQ92">
        <v>11535.6568419</v>
      </c>
      <c r="FR92">
        <v>27.92</v>
      </c>
      <c r="FS92">
        <v>-1.2457893811327217E-2</v>
      </c>
      <c r="FT92">
        <v>1635.34149</v>
      </c>
      <c r="FU92">
        <v>45658.7344008</v>
      </c>
      <c r="FV92">
        <v>11.98</v>
      </c>
      <c r="FW92">
        <v>-1.7377350805876803E-2</v>
      </c>
      <c r="FX92">
        <v>569.88278000000003</v>
      </c>
      <c r="FY92">
        <v>6827.195704400001</v>
      </c>
      <c r="FZ92">
        <v>34.11</v>
      </c>
      <c r="GA92">
        <v>-1.2816953783124441E-2</v>
      </c>
      <c r="GB92">
        <v>6667</v>
      </c>
      <c r="GC92">
        <v>227411.37</v>
      </c>
      <c r="GD92">
        <v>97</v>
      </c>
      <c r="GE92">
        <v>-5.6711578628774247E-2</v>
      </c>
      <c r="GF92">
        <v>269.93281999999999</v>
      </c>
      <c r="GG92">
        <v>26183.483540000001</v>
      </c>
      <c r="GH92">
        <v>78.19</v>
      </c>
      <c r="GI92">
        <v>2.3047385362007654E-3</v>
      </c>
      <c r="GJ92">
        <v>2773.7295600000002</v>
      </c>
      <c r="GK92">
        <v>216877.91429640001</v>
      </c>
      <c r="GL92">
        <v>71.2</v>
      </c>
      <c r="GM92">
        <v>-3.3152207316900391E-2</v>
      </c>
      <c r="GN92">
        <v>327.93133</v>
      </c>
      <c r="GO92">
        <v>23348.710696000002</v>
      </c>
      <c r="GP92">
        <v>40.5</v>
      </c>
      <c r="GQ92">
        <v>0</v>
      </c>
      <c r="GR92">
        <v>994.22734000000003</v>
      </c>
      <c r="GS92">
        <v>40266.207269999999</v>
      </c>
      <c r="GT92">
        <v>30.34</v>
      </c>
      <c r="GU92">
        <v>-4.5740662458548798E-2</v>
      </c>
      <c r="GV92">
        <v>356.05124000000001</v>
      </c>
      <c r="GW92">
        <v>10802.594621599999</v>
      </c>
      <c r="GX92">
        <v>9</v>
      </c>
      <c r="GY92">
        <v>0</v>
      </c>
      <c r="GZ92">
        <v>166.31531000000001</v>
      </c>
      <c r="HA92">
        <v>1496.83779</v>
      </c>
      <c r="HB92">
        <v>33.92</v>
      </c>
      <c r="HC92">
        <v>-4.4682457861828027E-2</v>
      </c>
      <c r="HD92">
        <v>429.53023000000002</v>
      </c>
      <c r="HE92">
        <v>14569.665401600001</v>
      </c>
      <c r="HF92">
        <v>42.48</v>
      </c>
      <c r="HG92">
        <v>-1.8657257604542815E-2</v>
      </c>
      <c r="HH92">
        <v>2929.5035499999999</v>
      </c>
      <c r="HI92">
        <v>124445.31080399999</v>
      </c>
      <c r="HJ92">
        <v>46</v>
      </c>
      <c r="HK92">
        <v>0</v>
      </c>
      <c r="HL92">
        <v>156.17116999999999</v>
      </c>
      <c r="HM92">
        <v>7183.8738199999998</v>
      </c>
      <c r="HN92">
        <v>27.4</v>
      </c>
      <c r="HO92">
        <v>-3.2318791255167519E-2</v>
      </c>
      <c r="HP92">
        <v>456.10714000000002</v>
      </c>
      <c r="HQ92">
        <v>12497.335636</v>
      </c>
      <c r="HR92">
        <v>28.016860000000001</v>
      </c>
      <c r="HS92">
        <v>2.8029534768837252E-3</v>
      </c>
      <c r="HT92">
        <v>375.52339999999998</v>
      </c>
      <c r="HU92">
        <v>10520.986524524</v>
      </c>
      <c r="HV92">
        <v>20.9</v>
      </c>
      <c r="HW92">
        <v>-3.3436859430632658E-3</v>
      </c>
      <c r="HX92">
        <v>918.40499999999997</v>
      </c>
      <c r="HY92">
        <v>19194.664499999999</v>
      </c>
      <c r="HZ92">
        <v>58.5</v>
      </c>
      <c r="IA92">
        <v>-2.3649750883592873E-2</v>
      </c>
      <c r="IB92">
        <v>123.28175</v>
      </c>
      <c r="IC92">
        <v>7211.9823750000005</v>
      </c>
      <c r="ID92">
        <v>56.3</v>
      </c>
      <c r="IE92">
        <v>-1.7256987506745518E-2</v>
      </c>
      <c r="IF92">
        <v>859.52263000000005</v>
      </c>
      <c r="IG92">
        <v>48391.124068999998</v>
      </c>
      <c r="IH92">
        <v>21.74</v>
      </c>
      <c r="II92">
        <v>-5.9619529956131592E-3</v>
      </c>
      <c r="IJ92">
        <v>2545.3828600000002</v>
      </c>
      <c r="IK92">
        <v>55336.623376399999</v>
      </c>
      <c r="IL92">
        <v>64.900000000000006</v>
      </c>
      <c r="IM92">
        <v>-1.55942618911719E-2</v>
      </c>
      <c r="IN92">
        <v>395.37984999999998</v>
      </c>
      <c r="IO92">
        <v>25660.152265000001</v>
      </c>
      <c r="IP92">
        <v>25.52</v>
      </c>
      <c r="IQ92">
        <v>5.3523133854653196E-2</v>
      </c>
      <c r="IR92">
        <v>289.95852000000002</v>
      </c>
      <c r="IS92">
        <v>7399.7414304000004</v>
      </c>
      <c r="IT92">
        <v>18</v>
      </c>
      <c r="IU92">
        <v>-2.7398974188114388E-2</v>
      </c>
      <c r="IV92">
        <v>132.58095</v>
      </c>
      <c r="IW92">
        <v>2386.4571000000001</v>
      </c>
      <c r="IX92">
        <v>164.73</v>
      </c>
      <c r="IY92">
        <v>-1.6675581306230293E-2</v>
      </c>
      <c r="IZ92">
        <v>426.4221</v>
      </c>
      <c r="JA92">
        <v>70244.512533000001</v>
      </c>
      <c r="JB92">
        <v>12.9</v>
      </c>
      <c r="JC92">
        <v>-1.919444725614718E-2</v>
      </c>
      <c r="JD92">
        <v>130.52205000000001</v>
      </c>
      <c r="JE92">
        <v>1683.7344450000001</v>
      </c>
      <c r="JF92">
        <v>9</v>
      </c>
      <c r="JG92">
        <v>0</v>
      </c>
      <c r="JH92">
        <v>39.900230000000001</v>
      </c>
      <c r="JI92">
        <v>359.10207000000003</v>
      </c>
      <c r="JJ92">
        <v>23.73</v>
      </c>
      <c r="JK92">
        <v>9.3142078956939892E-3</v>
      </c>
      <c r="JL92">
        <v>320.14332000000002</v>
      </c>
      <c r="JM92">
        <v>7597.0009836000008</v>
      </c>
      <c r="JN92">
        <v>18</v>
      </c>
      <c r="JO92">
        <v>0</v>
      </c>
      <c r="JP92">
        <v>162.72456</v>
      </c>
      <c r="JQ92">
        <v>2929.0420800000002</v>
      </c>
      <c r="JR92">
        <v>29.43</v>
      </c>
      <c r="JS92">
        <v>-5.8723994037306673E-2</v>
      </c>
      <c r="JT92">
        <v>6774.8548199999996</v>
      </c>
      <c r="JU92">
        <v>199383.97735259999</v>
      </c>
      <c r="JV92">
        <v>0.376</v>
      </c>
      <c r="JW92">
        <v>-4.6761765908039328E-2</v>
      </c>
      <c r="JX92">
        <v>5526.0590000000002</v>
      </c>
      <c r="JY92">
        <v>2077.7981840000002</v>
      </c>
      <c r="JZ92">
        <v>44.53</v>
      </c>
      <c r="KA92">
        <v>-6.9815947593128258E-2</v>
      </c>
      <c r="KB92">
        <v>0</v>
      </c>
      <c r="KC92">
        <v>0</v>
      </c>
      <c r="KD92">
        <v>37.01</v>
      </c>
      <c r="KE92">
        <v>-7.267876589232744E-2</v>
      </c>
      <c r="KF92">
        <v>1800</v>
      </c>
      <c r="KG92">
        <v>66618</v>
      </c>
      <c r="KH92">
        <v>24.11</v>
      </c>
      <c r="KI92">
        <v>4.5728618451341121E-3</v>
      </c>
      <c r="KJ92">
        <v>80.647859999999994</v>
      </c>
      <c r="KK92">
        <v>1944.4199045999999</v>
      </c>
      <c r="KL92">
        <v>98.8</v>
      </c>
      <c r="KM92">
        <v>-5.8288005031232354E-2</v>
      </c>
      <c r="KN92">
        <v>2405.3307</v>
      </c>
      <c r="KO92">
        <v>237646.67315999998</v>
      </c>
      <c r="KP92">
        <v>114</v>
      </c>
      <c r="KQ92">
        <v>0</v>
      </c>
      <c r="KR92">
        <v>160</v>
      </c>
      <c r="KS92">
        <v>18240</v>
      </c>
      <c r="KT92">
        <v>17.399999999999999</v>
      </c>
      <c r="KU92">
        <v>0</v>
      </c>
      <c r="KV92">
        <v>86.77861</v>
      </c>
      <c r="KW92">
        <v>1509.9478139999999</v>
      </c>
      <c r="KX92">
        <v>34.5</v>
      </c>
      <c r="KY92">
        <v>-3.4722257107490922E-3</v>
      </c>
      <c r="KZ92">
        <v>483.12592999999998</v>
      </c>
      <c r="LA92">
        <v>16667.844584999999</v>
      </c>
      <c r="LB92">
        <v>29.01</v>
      </c>
      <c r="LC92">
        <v>-3.1220723731294874E-2</v>
      </c>
      <c r="LD92">
        <v>17509.129099999998</v>
      </c>
      <c r="LE92">
        <v>507939.83519099996</v>
      </c>
    </row>
    <row r="93" spans="1:317" x14ac:dyDescent="0.2">
      <c r="A93" s="1">
        <v>41418</v>
      </c>
      <c r="B93">
        <v>87.22</v>
      </c>
      <c r="C93">
        <v>-2.4910708391214238E-2</v>
      </c>
      <c r="D93">
        <v>1610.7635700000001</v>
      </c>
      <c r="E93">
        <v>140490.7985754</v>
      </c>
      <c r="F93">
        <v>35.770000000000003</v>
      </c>
      <c r="G93">
        <v>-3.3538052573436235E-2</v>
      </c>
      <c r="H93">
        <v>5134.5</v>
      </c>
      <c r="I93">
        <v>183661.065</v>
      </c>
      <c r="J93">
        <v>41.79</v>
      </c>
      <c r="K93">
        <v>-2.8543039233738365E-2</v>
      </c>
      <c r="L93">
        <v>838.38265999999999</v>
      </c>
      <c r="M93">
        <v>35036.0113614</v>
      </c>
      <c r="N93">
        <v>16.12</v>
      </c>
      <c r="O93">
        <v>-1.7220597751670407E-2</v>
      </c>
      <c r="P93">
        <v>68356.350000000006</v>
      </c>
      <c r="Q93">
        <v>1101904.3620000002</v>
      </c>
      <c r="R93">
        <v>182.25</v>
      </c>
      <c r="S93">
        <v>-1.724415129006876E-2</v>
      </c>
      <c r="T93">
        <v>300</v>
      </c>
      <c r="U93">
        <v>54675</v>
      </c>
      <c r="V93">
        <v>37.72</v>
      </c>
      <c r="W93">
        <v>-3.6187731002166004E-2</v>
      </c>
      <c r="X93">
        <v>4703.1957499999999</v>
      </c>
      <c r="Y93">
        <v>177404.54368999999</v>
      </c>
      <c r="Z93">
        <v>14.68622</v>
      </c>
      <c r="AA93">
        <v>-4.4399301488832608E-2</v>
      </c>
      <c r="AB93">
        <v>13817.816999999999</v>
      </c>
      <c r="AC93">
        <v>202931.50038173998</v>
      </c>
      <c r="AD93">
        <v>43.55</v>
      </c>
      <c r="AE93">
        <v>-5.0156023370492346E-2</v>
      </c>
      <c r="AF93">
        <v>963.91720999999995</v>
      </c>
      <c r="AG93">
        <v>41978.594495499994</v>
      </c>
      <c r="AH93">
        <v>128.5</v>
      </c>
      <c r="AI93">
        <v>-3.2614082516499318E-2</v>
      </c>
      <c r="AJ93">
        <v>3578.2262700000001</v>
      </c>
      <c r="AK93">
        <v>459802.07569500001</v>
      </c>
      <c r="AL93">
        <v>93.1</v>
      </c>
      <c r="AM93">
        <v>-1.8833349121764157E-2</v>
      </c>
      <c r="AN93">
        <v>561</v>
      </c>
      <c r="AO93">
        <v>52229.1</v>
      </c>
      <c r="AP93">
        <v>44.47</v>
      </c>
      <c r="AQ93">
        <v>-2.4215334056376377E-2</v>
      </c>
      <c r="AR93">
        <v>7785</v>
      </c>
      <c r="AS93">
        <v>346198.95</v>
      </c>
      <c r="AT93">
        <v>151.4</v>
      </c>
      <c r="AU93">
        <v>-1.2601899509005896E-2</v>
      </c>
      <c r="AV93">
        <v>432.74907999999999</v>
      </c>
      <c r="AW93">
        <v>65518.210712</v>
      </c>
      <c r="AX93">
        <v>67.89</v>
      </c>
      <c r="AY93">
        <v>-5.5995727740622732E-2</v>
      </c>
      <c r="AZ93">
        <v>431.94236000000001</v>
      </c>
      <c r="BA93">
        <v>29324.566820399999</v>
      </c>
      <c r="BB93">
        <v>30.97</v>
      </c>
      <c r="BC93">
        <v>-1.6651041127821866E-2</v>
      </c>
      <c r="BD93">
        <v>3099.6657</v>
      </c>
      <c r="BE93">
        <v>95996.646729</v>
      </c>
      <c r="BF93">
        <v>27.25</v>
      </c>
      <c r="BG93">
        <v>-0.10212593223044972</v>
      </c>
      <c r="BH93">
        <v>1048.3593699999999</v>
      </c>
      <c r="BI93">
        <v>28567.792832499996</v>
      </c>
      <c r="BJ93">
        <v>151.01</v>
      </c>
      <c r="BK93">
        <v>-1.125120076333019E-3</v>
      </c>
      <c r="BL93">
        <v>1342.1960999999999</v>
      </c>
      <c r="BM93">
        <v>202685.03306099997</v>
      </c>
      <c r="BN93">
        <v>47.287799999999997</v>
      </c>
      <c r="BO93">
        <v>-4.5178168316257865E-2</v>
      </c>
      <c r="BP93">
        <v>2116.4419400000002</v>
      </c>
      <c r="BQ93">
        <v>100081.883170332</v>
      </c>
      <c r="BR93">
        <v>29.69</v>
      </c>
      <c r="BS93">
        <v>-7.2422483805939589E-2</v>
      </c>
      <c r="BT93">
        <v>1732.1852699999999</v>
      </c>
      <c r="BU93">
        <v>51428.580666300004</v>
      </c>
      <c r="BV93">
        <v>278.82</v>
      </c>
      <c r="BW93">
        <v>-8.6691525732682476E-2</v>
      </c>
      <c r="BX93">
        <v>397.47575000000001</v>
      </c>
      <c r="BY93">
        <v>110824.18861499999</v>
      </c>
      <c r="BZ93">
        <v>9.3699999999999992</v>
      </c>
      <c r="CA93">
        <v>0</v>
      </c>
      <c r="CB93">
        <v>189.01856000000001</v>
      </c>
      <c r="CC93">
        <v>1771.1039071999999</v>
      </c>
      <c r="CD93">
        <v>16.059999999999999</v>
      </c>
      <c r="CE93">
        <v>-1.4833399294101175E-2</v>
      </c>
      <c r="CF93">
        <v>581</v>
      </c>
      <c r="CG93">
        <v>9330.8599999999988</v>
      </c>
      <c r="CH93">
        <v>21.11</v>
      </c>
      <c r="CI93">
        <v>-1.7375407780434778E-2</v>
      </c>
      <c r="CJ93">
        <v>712.25040000000001</v>
      </c>
      <c r="CK93">
        <v>15035.605943999999</v>
      </c>
      <c r="CL93">
        <v>31.49</v>
      </c>
      <c r="CM93">
        <v>0</v>
      </c>
      <c r="CN93">
        <v>66.23997</v>
      </c>
      <c r="CO93">
        <v>2085.8966553</v>
      </c>
      <c r="CP93">
        <v>9.3000000000000007</v>
      </c>
      <c r="CQ93">
        <v>-2.1277398447284851E-2</v>
      </c>
      <c r="CR93">
        <v>559.36981000000003</v>
      </c>
      <c r="CS93">
        <v>5202.1392330000008</v>
      </c>
      <c r="CT93">
        <v>6.45</v>
      </c>
      <c r="CU93">
        <v>1.4051753455650287E-2</v>
      </c>
      <c r="CV93">
        <v>1312.4300599999999</v>
      </c>
      <c r="CW93">
        <v>8465.173886999999</v>
      </c>
      <c r="CX93">
        <v>15.24752</v>
      </c>
      <c r="CY93">
        <v>-1.9930547343393036E-2</v>
      </c>
      <c r="CZ93">
        <v>266.84636</v>
      </c>
      <c r="DA93">
        <v>4068.7452110272002</v>
      </c>
      <c r="DB93">
        <v>3.77</v>
      </c>
      <c r="DC93">
        <v>-1.3175421158564404E-2</v>
      </c>
      <c r="DD93">
        <v>1290.6435799999999</v>
      </c>
      <c r="DE93">
        <v>4865.7262965999998</v>
      </c>
      <c r="DF93">
        <v>6.93</v>
      </c>
      <c r="DG93">
        <v>1.0152371464017908E-2</v>
      </c>
      <c r="DH93">
        <v>2987.7261199999998</v>
      </c>
      <c r="DI93">
        <v>20704.942011599996</v>
      </c>
      <c r="DJ93">
        <v>64.17</v>
      </c>
      <c r="DK93">
        <v>-1.2851458133213145E-2</v>
      </c>
      <c r="DL93">
        <v>0</v>
      </c>
      <c r="DM93">
        <v>0</v>
      </c>
      <c r="DN93">
        <v>26.2</v>
      </c>
      <c r="DO93">
        <v>-9.0091869128227448E-2</v>
      </c>
      <c r="DP93">
        <v>592.98900000000003</v>
      </c>
      <c r="DQ93">
        <v>15536.311800000001</v>
      </c>
      <c r="DR93">
        <v>33</v>
      </c>
      <c r="DS93">
        <v>0</v>
      </c>
      <c r="DT93">
        <v>162.66412</v>
      </c>
      <c r="DU93">
        <v>5367.9159600000003</v>
      </c>
      <c r="DV93">
        <v>45.75</v>
      </c>
      <c r="DW93">
        <v>-5.449604767564703E-3</v>
      </c>
      <c r="DX93">
        <v>880.31179999999995</v>
      </c>
      <c r="DY93">
        <v>40274.26485</v>
      </c>
      <c r="DZ93">
        <v>5.6</v>
      </c>
      <c r="EA93">
        <v>0</v>
      </c>
      <c r="EB93">
        <v>249.86243999999999</v>
      </c>
      <c r="EC93">
        <v>1399.229664</v>
      </c>
      <c r="ED93">
        <v>19.77</v>
      </c>
      <c r="EE93">
        <v>-7.0307131394065553E-2</v>
      </c>
      <c r="EF93">
        <v>717.53746999999998</v>
      </c>
      <c r="EG93">
        <v>14185.715781899999</v>
      </c>
      <c r="EH93">
        <v>31.78</v>
      </c>
      <c r="EI93">
        <v>-4.7088456181207036E-3</v>
      </c>
      <c r="EJ93">
        <v>582.18443000000002</v>
      </c>
      <c r="EK93">
        <v>18501.8211854</v>
      </c>
      <c r="EL93">
        <v>7</v>
      </c>
      <c r="EM93">
        <v>0</v>
      </c>
      <c r="EN93">
        <v>635.73005999999998</v>
      </c>
      <c r="EO93">
        <v>4450.11042</v>
      </c>
      <c r="EP93">
        <v>575.09</v>
      </c>
      <c r="EQ93">
        <v>-2.0804866486516981E-2</v>
      </c>
      <c r="ER93">
        <v>237.38903999999999</v>
      </c>
      <c r="ES93">
        <v>136520.06301360001</v>
      </c>
      <c r="ET93">
        <v>43.98</v>
      </c>
      <c r="EU93">
        <v>2.2767454618424797E-2</v>
      </c>
      <c r="EV93">
        <v>65</v>
      </c>
      <c r="EW93">
        <v>2858.7</v>
      </c>
      <c r="EX93">
        <v>6.05</v>
      </c>
      <c r="EY93">
        <v>-4.0491361354736875E-2</v>
      </c>
      <c r="EZ93">
        <v>656.84248000000002</v>
      </c>
      <c r="FA93">
        <v>3973.8970039999999</v>
      </c>
      <c r="FB93">
        <v>235</v>
      </c>
      <c r="FC93">
        <v>0</v>
      </c>
      <c r="FD93">
        <v>98.387249999999995</v>
      </c>
      <c r="FE93">
        <v>23121.00375</v>
      </c>
      <c r="FF93">
        <v>15.95</v>
      </c>
      <c r="FG93">
        <v>5.6586130241517004E-3</v>
      </c>
      <c r="FH93">
        <v>1500</v>
      </c>
      <c r="FI93">
        <v>23925</v>
      </c>
      <c r="FJ93">
        <v>74.77</v>
      </c>
      <c r="FK93">
        <v>-4.4980781601695809E-2</v>
      </c>
      <c r="FL93">
        <v>2289.8017</v>
      </c>
      <c r="FM93">
        <v>171208.47310899998</v>
      </c>
      <c r="FN93">
        <v>34.69</v>
      </c>
      <c r="FO93">
        <v>-8.8966005077553787E-3</v>
      </c>
      <c r="FP93">
        <v>332.53550999999999</v>
      </c>
      <c r="FQ93">
        <v>11535.6568419</v>
      </c>
      <c r="FR93">
        <v>28.27</v>
      </c>
      <c r="FS93">
        <v>-4.9009117070169472E-2</v>
      </c>
      <c r="FT93">
        <v>1635.34149</v>
      </c>
      <c r="FU93">
        <v>46231.103922299997</v>
      </c>
      <c r="FV93">
        <v>12.19</v>
      </c>
      <c r="FW93">
        <v>-5.2727867848048691E-2</v>
      </c>
      <c r="FX93">
        <v>438.00002999999998</v>
      </c>
      <c r="FY93">
        <v>5339.2203657</v>
      </c>
      <c r="FZ93">
        <v>34.549999999999997</v>
      </c>
      <c r="GA93">
        <v>-8.2733062933250612E-2</v>
      </c>
      <c r="GB93">
        <v>6667</v>
      </c>
      <c r="GC93">
        <v>230344.84999999998</v>
      </c>
      <c r="GD93">
        <v>102.66</v>
      </c>
      <c r="GE93">
        <v>-1.5752923000964487E-2</v>
      </c>
      <c r="GF93">
        <v>269.93281999999999</v>
      </c>
      <c r="GG93">
        <v>27711.303301199998</v>
      </c>
      <c r="GH93">
        <v>78.010000000000005</v>
      </c>
      <c r="GI93">
        <v>-1.0075973263611614E-2</v>
      </c>
      <c r="GJ93">
        <v>2773.7295600000002</v>
      </c>
      <c r="GK93">
        <v>216378.64297560003</v>
      </c>
      <c r="GL93">
        <v>73.599999999999994</v>
      </c>
      <c r="GM93">
        <v>2.1284703289299364E-2</v>
      </c>
      <c r="GN93">
        <v>327.93133</v>
      </c>
      <c r="GO93">
        <v>24135.745887999998</v>
      </c>
      <c r="GP93">
        <v>40.5</v>
      </c>
      <c r="GQ93">
        <v>0</v>
      </c>
      <c r="GR93">
        <v>994.22734000000003</v>
      </c>
      <c r="GS93">
        <v>40266.207269999999</v>
      </c>
      <c r="GT93">
        <v>31.76</v>
      </c>
      <c r="GU93">
        <v>-2.3032452956756821E-2</v>
      </c>
      <c r="GV93">
        <v>356.05124000000001</v>
      </c>
      <c r="GW93">
        <v>11308.187382400001</v>
      </c>
      <c r="GX93">
        <v>9</v>
      </c>
      <c r="GY93">
        <v>-2.8479471321868573E-2</v>
      </c>
      <c r="GZ93">
        <v>166.31531000000001</v>
      </c>
      <c r="HA93">
        <v>1496.83779</v>
      </c>
      <c r="HB93">
        <v>35.47</v>
      </c>
      <c r="HC93">
        <v>-1.427595973685653E-2</v>
      </c>
      <c r="HD93">
        <v>429.53023000000002</v>
      </c>
      <c r="HE93">
        <v>15235.437258100001</v>
      </c>
      <c r="HF93">
        <v>43.28</v>
      </c>
      <c r="HG93">
        <v>-5.0461155279849491E-2</v>
      </c>
      <c r="HH93">
        <v>2929.5035499999999</v>
      </c>
      <c r="HI93">
        <v>126788.913644</v>
      </c>
      <c r="HJ93">
        <v>46</v>
      </c>
      <c r="HK93">
        <v>0</v>
      </c>
      <c r="HL93">
        <v>155.50617</v>
      </c>
      <c r="HM93">
        <v>7153.2838199999997</v>
      </c>
      <c r="HN93">
        <v>28.3</v>
      </c>
      <c r="HO93">
        <v>-4.0171606385292269E-2</v>
      </c>
      <c r="HP93">
        <v>456.10714000000002</v>
      </c>
      <c r="HQ93">
        <v>12907.832062000001</v>
      </c>
      <c r="HR93">
        <v>27.93844</v>
      </c>
      <c r="HS93">
        <v>-1.5320623292256646E-2</v>
      </c>
      <c r="HT93">
        <v>375.52339999999998</v>
      </c>
      <c r="HU93">
        <v>10491.537979495999</v>
      </c>
      <c r="HV93">
        <v>20.97</v>
      </c>
      <c r="HW93">
        <v>-2.3815205349765386E-3</v>
      </c>
      <c r="HX93">
        <v>918.40499999999997</v>
      </c>
      <c r="HY93">
        <v>19258.952849999998</v>
      </c>
      <c r="HZ93">
        <v>59.9</v>
      </c>
      <c r="IA93">
        <v>3.7246036398528547E-2</v>
      </c>
      <c r="IB93">
        <v>123.28175</v>
      </c>
      <c r="IC93">
        <v>7384.5768250000001</v>
      </c>
      <c r="ID93">
        <v>57.28</v>
      </c>
      <c r="IE93">
        <v>5.6022555486697516E-3</v>
      </c>
      <c r="IF93">
        <v>859.52263000000005</v>
      </c>
      <c r="IG93">
        <v>49233.456246400005</v>
      </c>
      <c r="IH93">
        <v>21.87</v>
      </c>
      <c r="II93">
        <v>-7.358526714345405E-2</v>
      </c>
      <c r="IJ93">
        <v>2545.3828600000002</v>
      </c>
      <c r="IK93">
        <v>55667.523148200009</v>
      </c>
      <c r="IL93">
        <v>65.92</v>
      </c>
      <c r="IM93">
        <v>3.6614887965753254E-2</v>
      </c>
      <c r="IN93">
        <v>395.37984999999998</v>
      </c>
      <c r="IO93">
        <v>26063.439711999999</v>
      </c>
      <c r="IP93">
        <v>24.19</v>
      </c>
      <c r="IQ93">
        <v>-5.8214307430533366E-2</v>
      </c>
      <c r="IR93">
        <v>289.95852000000002</v>
      </c>
      <c r="IS93">
        <v>7014.0965988000007</v>
      </c>
      <c r="IT93">
        <v>18.5</v>
      </c>
      <c r="IU93">
        <v>0</v>
      </c>
      <c r="IV93">
        <v>132.58095</v>
      </c>
      <c r="IW93">
        <v>2452.7475749999999</v>
      </c>
      <c r="IX93">
        <v>167.5</v>
      </c>
      <c r="IY93">
        <v>-2.7092351952372633E-2</v>
      </c>
      <c r="IZ93">
        <v>426.4221</v>
      </c>
      <c r="JA93">
        <v>71425.701749999993</v>
      </c>
      <c r="JB93">
        <v>13.15</v>
      </c>
      <c r="JC93">
        <v>-7.3999329641800143E-2</v>
      </c>
      <c r="JD93">
        <v>130.52205000000001</v>
      </c>
      <c r="JE93">
        <v>1716.3649575000002</v>
      </c>
      <c r="JF93">
        <v>9</v>
      </c>
      <c r="JG93">
        <v>0</v>
      </c>
      <c r="JH93">
        <v>39.900230000000001</v>
      </c>
      <c r="JI93">
        <v>359.10207000000003</v>
      </c>
      <c r="JJ93">
        <v>23.51</v>
      </c>
      <c r="JK93">
        <v>8.5106388115689755E-4</v>
      </c>
      <c r="JL93">
        <v>320.14332000000002</v>
      </c>
      <c r="JM93">
        <v>7526.5694532000007</v>
      </c>
      <c r="JN93">
        <v>18</v>
      </c>
      <c r="JO93">
        <v>0</v>
      </c>
      <c r="JP93">
        <v>162.72456</v>
      </c>
      <c r="JQ93">
        <v>2929.0420800000002</v>
      </c>
      <c r="JR93">
        <v>31.21</v>
      </c>
      <c r="JS93">
        <v>-7.3424112783176954E-3</v>
      </c>
      <c r="JT93">
        <v>6774.8548199999996</v>
      </c>
      <c r="JU93">
        <v>211443.21893219999</v>
      </c>
      <c r="JV93">
        <v>0.39400000000000002</v>
      </c>
      <c r="JW93">
        <v>-2.5063968663216276E-2</v>
      </c>
      <c r="JX93">
        <v>5526.0590000000002</v>
      </c>
      <c r="JY93">
        <v>2177.2672460000003</v>
      </c>
      <c r="JZ93">
        <v>47.75</v>
      </c>
      <c r="KA93">
        <v>-6.8587902936301376E-2</v>
      </c>
      <c r="KB93">
        <v>0</v>
      </c>
      <c r="KC93">
        <v>0</v>
      </c>
      <c r="KD93">
        <v>39.799999999999997</v>
      </c>
      <c r="KE93">
        <v>-2.5305245091306744E-2</v>
      </c>
      <c r="KF93">
        <v>1800</v>
      </c>
      <c r="KG93">
        <v>71640</v>
      </c>
      <c r="KH93">
        <v>24</v>
      </c>
      <c r="KI93">
        <v>-2.5911381784500895E-2</v>
      </c>
      <c r="KJ93">
        <v>80.647859999999994</v>
      </c>
      <c r="KK93">
        <v>1935.54864</v>
      </c>
      <c r="KL93">
        <v>104.73</v>
      </c>
      <c r="KM93">
        <v>3.3397920086348488E-2</v>
      </c>
      <c r="KN93">
        <v>2405.3307</v>
      </c>
      <c r="KO93">
        <v>251910.28421100002</v>
      </c>
      <c r="KP93">
        <v>114</v>
      </c>
      <c r="KQ93">
        <v>0</v>
      </c>
      <c r="KR93">
        <v>160</v>
      </c>
      <c r="KS93">
        <v>18240</v>
      </c>
      <c r="KT93">
        <v>17.399999999999999</v>
      </c>
      <c r="KU93">
        <v>0</v>
      </c>
      <c r="KV93">
        <v>86.77861</v>
      </c>
      <c r="KW93">
        <v>1509.9478139999999</v>
      </c>
      <c r="KX93">
        <v>34.619999999999997</v>
      </c>
      <c r="KY93">
        <v>-2.5101146733307021E-2</v>
      </c>
      <c r="KZ93">
        <v>483.12592999999998</v>
      </c>
      <c r="LA93">
        <v>16725.8196966</v>
      </c>
      <c r="LB93">
        <v>29.93</v>
      </c>
      <c r="LC93">
        <v>6.032189872968689E-3</v>
      </c>
      <c r="LD93">
        <v>17509.859100000001</v>
      </c>
      <c r="LE93">
        <v>524070.08286300005</v>
      </c>
    </row>
    <row r="94" spans="1:317" x14ac:dyDescent="0.2">
      <c r="A94" s="1">
        <v>41425</v>
      </c>
      <c r="B94">
        <v>89.42</v>
      </c>
      <c r="C94">
        <v>1.9992759438591041E-2</v>
      </c>
      <c r="D94">
        <v>1610.7635700000001</v>
      </c>
      <c r="E94">
        <v>144034.47842940001</v>
      </c>
      <c r="F94">
        <v>36.99</v>
      </c>
      <c r="G94">
        <v>-6.5399869454195445E-2</v>
      </c>
      <c r="H94">
        <v>5134.5</v>
      </c>
      <c r="I94">
        <v>189925.155</v>
      </c>
      <c r="J94">
        <v>43</v>
      </c>
      <c r="K94">
        <v>1.2873202936205972E-2</v>
      </c>
      <c r="L94">
        <v>838.38265999999999</v>
      </c>
      <c r="M94">
        <v>36050.454380000003</v>
      </c>
      <c r="N94">
        <v>16.399999999999999</v>
      </c>
      <c r="O94">
        <v>-3.044142381228244E-3</v>
      </c>
      <c r="P94">
        <v>68387.850000000006</v>
      </c>
      <c r="Q94">
        <v>1121560.74</v>
      </c>
      <c r="R94">
        <v>185.42</v>
      </c>
      <c r="S94">
        <v>2.3684599611078386E-2</v>
      </c>
      <c r="T94">
        <v>300</v>
      </c>
      <c r="U94">
        <v>55625.999999999993</v>
      </c>
      <c r="V94">
        <v>39.11</v>
      </c>
      <c r="W94">
        <v>-7.8951129571514216E-3</v>
      </c>
      <c r="X94">
        <v>4703.1957499999999</v>
      </c>
      <c r="Y94">
        <v>183941.98578249998</v>
      </c>
      <c r="Z94">
        <v>15.352969999999999</v>
      </c>
      <c r="AA94">
        <v>4.6430909513273779E-3</v>
      </c>
      <c r="AB94">
        <v>13817.816999999999</v>
      </c>
      <c r="AC94">
        <v>212144.52986648996</v>
      </c>
      <c r="AD94">
        <v>45.79</v>
      </c>
      <c r="AE94">
        <v>5.4746660334104727E-3</v>
      </c>
      <c r="AF94">
        <v>963.91720999999995</v>
      </c>
      <c r="AG94">
        <v>44137.7690459</v>
      </c>
      <c r="AH94">
        <v>132.76</v>
      </c>
      <c r="AI94">
        <v>-6.3072742507714885E-3</v>
      </c>
      <c r="AJ94">
        <v>3578.2262700000001</v>
      </c>
      <c r="AK94">
        <v>475045.31960519997</v>
      </c>
      <c r="AL94">
        <v>94.87</v>
      </c>
      <c r="AM94">
        <v>-5.9902443848751071E-3</v>
      </c>
      <c r="AN94">
        <v>561</v>
      </c>
      <c r="AO94">
        <v>53222.07</v>
      </c>
      <c r="AP94">
        <v>45.56</v>
      </c>
      <c r="AQ94">
        <v>-1.5679763746494404E-2</v>
      </c>
      <c r="AR94">
        <v>7785</v>
      </c>
      <c r="AS94">
        <v>354684.60000000003</v>
      </c>
      <c r="AT94">
        <v>153.32</v>
      </c>
      <c r="AU94">
        <v>1.4982538115163755E-2</v>
      </c>
      <c r="AV94">
        <v>432.74907999999999</v>
      </c>
      <c r="AW94">
        <v>66349.0889456</v>
      </c>
      <c r="AX94">
        <v>71.8</v>
      </c>
      <c r="AY94">
        <v>-2.6796519165750737E-2</v>
      </c>
      <c r="AZ94">
        <v>431.94636000000003</v>
      </c>
      <c r="BA94">
        <v>31013.748648000001</v>
      </c>
      <c r="BB94">
        <v>31.49</v>
      </c>
      <c r="BC94">
        <v>-2.539719511567751E-2</v>
      </c>
      <c r="BD94">
        <v>3099.6657</v>
      </c>
      <c r="BE94">
        <v>97608.472892999998</v>
      </c>
      <c r="BF94">
        <v>30.18</v>
      </c>
      <c r="BG94">
        <v>-3.034985756984284E-2</v>
      </c>
      <c r="BH94">
        <v>1048.3593699999999</v>
      </c>
      <c r="BI94">
        <v>31639.485786599998</v>
      </c>
      <c r="BJ94">
        <v>151.18</v>
      </c>
      <c r="BK94">
        <v>-4.09542784016571E-2</v>
      </c>
      <c r="BL94">
        <v>1342.1960999999999</v>
      </c>
      <c r="BM94">
        <v>202913.20639799998</v>
      </c>
      <c r="BN94">
        <v>49.473170000000003</v>
      </c>
      <c r="BO94">
        <v>-2.0880796540897577E-2</v>
      </c>
      <c r="BP94">
        <v>2116.4419400000002</v>
      </c>
      <c r="BQ94">
        <v>104707.09189274981</v>
      </c>
      <c r="BR94">
        <v>31.92</v>
      </c>
      <c r="BS94">
        <v>-6.5574005461590517E-3</v>
      </c>
      <c r="BT94">
        <v>1732.1852699999999</v>
      </c>
      <c r="BU94">
        <v>55291.353818399999</v>
      </c>
      <c r="BV94">
        <v>304.07</v>
      </c>
      <c r="BW94">
        <v>1.37755084104252E-2</v>
      </c>
      <c r="BX94">
        <v>397.47575000000001</v>
      </c>
      <c r="BY94">
        <v>120860.45130250001</v>
      </c>
      <c r="BZ94">
        <v>9.3699999999999992</v>
      </c>
      <c r="CA94">
        <v>0</v>
      </c>
      <c r="CB94">
        <v>189.01856000000001</v>
      </c>
      <c r="CC94">
        <v>1771.1039071999999</v>
      </c>
      <c r="CD94">
        <v>16.3</v>
      </c>
      <c r="CE94">
        <v>-6.1162270174359825E-3</v>
      </c>
      <c r="CF94">
        <v>581</v>
      </c>
      <c r="CG94">
        <v>9470.3000000000011</v>
      </c>
      <c r="CH94">
        <v>21.48</v>
      </c>
      <c r="CI94">
        <v>0</v>
      </c>
      <c r="CJ94">
        <v>712.25040000000001</v>
      </c>
      <c r="CK94">
        <v>15299.138592000001</v>
      </c>
      <c r="CL94">
        <v>31.49</v>
      </c>
      <c r="CM94">
        <v>1.5682830627787088E-2</v>
      </c>
      <c r="CN94">
        <v>66.23997</v>
      </c>
      <c r="CO94">
        <v>2085.8966553</v>
      </c>
      <c r="CP94">
        <v>9.5</v>
      </c>
      <c r="CQ94">
        <v>1.0582109330537008E-2</v>
      </c>
      <c r="CR94">
        <v>559.36981000000003</v>
      </c>
      <c r="CS94">
        <v>5314.0131950000005</v>
      </c>
      <c r="CT94">
        <v>6.36</v>
      </c>
      <c r="CU94">
        <v>-1.5600940442479661E-2</v>
      </c>
      <c r="CV94">
        <v>1312.4457500000001</v>
      </c>
      <c r="CW94">
        <v>8347.1549700000014</v>
      </c>
      <c r="CX94">
        <v>15.554460000000001</v>
      </c>
      <c r="CY94">
        <v>1.0237080725900835E-2</v>
      </c>
      <c r="CZ94">
        <v>267.06603999999999</v>
      </c>
      <c r="DA94">
        <v>4154.0680365383996</v>
      </c>
      <c r="DB94">
        <v>3.82</v>
      </c>
      <c r="DC94">
        <v>2.1164811192043116E-2</v>
      </c>
      <c r="DD94">
        <v>1290.6435799999999</v>
      </c>
      <c r="DE94">
        <v>4930.2584755999997</v>
      </c>
      <c r="DF94">
        <v>6.86</v>
      </c>
      <c r="DG94">
        <v>-2.3055776299925737E-2</v>
      </c>
      <c r="DH94">
        <v>2987.7261199999998</v>
      </c>
      <c r="DI94">
        <v>20495.801183200001</v>
      </c>
      <c r="DJ94">
        <v>65</v>
      </c>
      <c r="DK94">
        <v>-2.1761491781512748E-2</v>
      </c>
      <c r="DL94">
        <v>0</v>
      </c>
      <c r="DM94">
        <v>0</v>
      </c>
      <c r="DN94">
        <v>28.67</v>
      </c>
      <c r="DO94">
        <v>1.4050108189779642E-2</v>
      </c>
      <c r="DP94">
        <v>592.98900000000003</v>
      </c>
      <c r="DQ94">
        <v>17000.994630000001</v>
      </c>
      <c r="DR94">
        <v>33</v>
      </c>
      <c r="DS94">
        <v>0</v>
      </c>
      <c r="DT94">
        <v>162.66412</v>
      </c>
      <c r="DU94">
        <v>5367.9159600000003</v>
      </c>
      <c r="DV94">
        <v>46</v>
      </c>
      <c r="DW94">
        <v>0</v>
      </c>
      <c r="DX94">
        <v>880.31179999999995</v>
      </c>
      <c r="DY94">
        <v>40494.342799999999</v>
      </c>
      <c r="DZ94">
        <v>5.6</v>
      </c>
      <c r="EA94">
        <v>-8.888947417246152E-3</v>
      </c>
      <c r="EB94">
        <v>249.86243999999999</v>
      </c>
      <c r="EC94">
        <v>1399.229664</v>
      </c>
      <c r="ED94">
        <v>21.21</v>
      </c>
      <c r="EE94">
        <v>6.1745004042898774E-2</v>
      </c>
      <c r="EF94">
        <v>717.53746999999998</v>
      </c>
      <c r="EG94">
        <v>15218.9697387</v>
      </c>
      <c r="EH94">
        <v>31.93</v>
      </c>
      <c r="EI94">
        <v>-2.9926651044635481E-2</v>
      </c>
      <c r="EJ94">
        <v>582.18443000000002</v>
      </c>
      <c r="EK94">
        <v>18589.148849900001</v>
      </c>
      <c r="EL94">
        <v>7</v>
      </c>
      <c r="EM94">
        <v>0</v>
      </c>
      <c r="EN94">
        <v>635.73005999999998</v>
      </c>
      <c r="EO94">
        <v>4450.11042</v>
      </c>
      <c r="EP94">
        <v>587.17999999999995</v>
      </c>
      <c r="EQ94">
        <v>4.0786083485853724E-3</v>
      </c>
      <c r="ER94">
        <v>237.58112</v>
      </c>
      <c r="ES94">
        <v>139502.88204159998</v>
      </c>
      <c r="ET94">
        <v>42.99</v>
      </c>
      <c r="EU94">
        <v>0</v>
      </c>
      <c r="EV94">
        <v>65</v>
      </c>
      <c r="EW94">
        <v>2794.35</v>
      </c>
      <c r="EX94">
        <v>6.3</v>
      </c>
      <c r="EY94">
        <v>-7.9051795071132611E-3</v>
      </c>
      <c r="EZ94">
        <v>656.84248000000002</v>
      </c>
      <c r="FA94">
        <v>4138.1076240000002</v>
      </c>
      <c r="FB94">
        <v>235</v>
      </c>
      <c r="FC94">
        <v>0</v>
      </c>
      <c r="FD94">
        <v>98.387249999999995</v>
      </c>
      <c r="FE94">
        <v>23121.00375</v>
      </c>
      <c r="FF94">
        <v>15.86</v>
      </c>
      <c r="FG94">
        <v>-5.658613024151592E-3</v>
      </c>
      <c r="FH94">
        <v>1500</v>
      </c>
      <c r="FI94">
        <v>23790</v>
      </c>
      <c r="FJ94">
        <v>78.209999999999994</v>
      </c>
      <c r="FK94">
        <v>2.3938517755973058E-2</v>
      </c>
      <c r="FL94">
        <v>2289.8017</v>
      </c>
      <c r="FM94">
        <v>179085.390957</v>
      </c>
      <c r="FN94">
        <v>35</v>
      </c>
      <c r="FO94">
        <v>4.8689771115039571E-3</v>
      </c>
      <c r="FP94">
        <v>332.53550999999999</v>
      </c>
      <c r="FQ94">
        <v>11638.742849999999</v>
      </c>
      <c r="FR94">
        <v>29.69</v>
      </c>
      <c r="FS94">
        <v>-2.3549211892226521E-3</v>
      </c>
      <c r="FT94">
        <v>1635.34149</v>
      </c>
      <c r="FU94">
        <v>48553.288838100001</v>
      </c>
      <c r="FV94">
        <v>12.85</v>
      </c>
      <c r="FW94">
        <v>1.7268874978829049E-2</v>
      </c>
      <c r="FX94">
        <v>438.00002999999998</v>
      </c>
      <c r="FY94">
        <v>5628.3003854999997</v>
      </c>
      <c r="FZ94">
        <v>37.53</v>
      </c>
      <c r="GA94">
        <v>-9.8104989414511488E-3</v>
      </c>
      <c r="GB94">
        <v>6667</v>
      </c>
      <c r="GC94">
        <v>250212.51</v>
      </c>
      <c r="GD94">
        <v>104.29</v>
      </c>
      <c r="GE94">
        <v>-1.9560061513124578E-2</v>
      </c>
      <c r="GF94">
        <v>269.93281999999999</v>
      </c>
      <c r="GG94">
        <v>28151.293797800001</v>
      </c>
      <c r="GH94">
        <v>78.8</v>
      </c>
      <c r="GI94">
        <v>-2.7536157808605403E-2</v>
      </c>
      <c r="GJ94">
        <v>2773.7295600000002</v>
      </c>
      <c r="GK94">
        <v>218569.88932800002</v>
      </c>
      <c r="GL94">
        <v>72.05</v>
      </c>
      <c r="GM94">
        <v>-2.6839896763844E-2</v>
      </c>
      <c r="GN94">
        <v>327.93133</v>
      </c>
      <c r="GO94">
        <v>23627.452326499999</v>
      </c>
      <c r="GP94">
        <v>40.5</v>
      </c>
      <c r="GQ94">
        <v>0</v>
      </c>
      <c r="GR94">
        <v>994.22734000000003</v>
      </c>
      <c r="GS94">
        <v>40266.207269999999</v>
      </c>
      <c r="GT94">
        <v>32.5</v>
      </c>
      <c r="GU94">
        <v>-3.0305349495328922E-2</v>
      </c>
      <c r="GV94">
        <v>356.05124000000001</v>
      </c>
      <c r="GW94">
        <v>11571.665300000001</v>
      </c>
      <c r="GX94">
        <v>9.26</v>
      </c>
      <c r="GY94">
        <v>0</v>
      </c>
      <c r="GZ94">
        <v>166.31531000000001</v>
      </c>
      <c r="HA94">
        <v>1540.0797706000001</v>
      </c>
      <c r="HB94">
        <v>35.979999999999997</v>
      </c>
      <c r="HC94">
        <v>-2.4982663930606512E-3</v>
      </c>
      <c r="HD94">
        <v>429.53023000000002</v>
      </c>
      <c r="HE94">
        <v>15454.4976754</v>
      </c>
      <c r="HF94">
        <v>45.52</v>
      </c>
      <c r="HG94">
        <v>4.8447573290872582E-3</v>
      </c>
      <c r="HH94">
        <v>2929.5035499999999</v>
      </c>
      <c r="HI94">
        <v>133351.00159600002</v>
      </c>
      <c r="HJ94">
        <v>46</v>
      </c>
      <c r="HK94">
        <v>0</v>
      </c>
      <c r="HL94">
        <v>155.50617</v>
      </c>
      <c r="HM94">
        <v>7153.2838199999997</v>
      </c>
      <c r="HN94">
        <v>29.46</v>
      </c>
      <c r="HO94">
        <v>-4.4030553776340242E-3</v>
      </c>
      <c r="HP94">
        <v>456.10714000000002</v>
      </c>
      <c r="HQ94">
        <v>13436.916344400001</v>
      </c>
      <c r="HR94">
        <v>28.369769999999999</v>
      </c>
      <c r="HS94">
        <v>3.4614224754391061E-3</v>
      </c>
      <c r="HT94">
        <v>375.52339999999998</v>
      </c>
      <c r="HU94">
        <v>10653.512487618</v>
      </c>
      <c r="HV94">
        <v>21.02</v>
      </c>
      <c r="HW94">
        <v>-8.5268162291616441E-3</v>
      </c>
      <c r="HX94">
        <v>918.40499999999997</v>
      </c>
      <c r="HY94">
        <v>19304.873100000001</v>
      </c>
      <c r="HZ94">
        <v>57.71</v>
      </c>
      <c r="IA94">
        <v>1.7329520882108685E-4</v>
      </c>
      <c r="IB94">
        <v>123.28175</v>
      </c>
      <c r="IC94">
        <v>7114.5897924999999</v>
      </c>
      <c r="ID94">
        <v>56.96</v>
      </c>
      <c r="IE94">
        <v>5.8103869780067362E-3</v>
      </c>
      <c r="IF94">
        <v>859.52263000000005</v>
      </c>
      <c r="IG94">
        <v>48958.409004800007</v>
      </c>
      <c r="IH94">
        <v>23.54</v>
      </c>
      <c r="II94">
        <v>1.0247741260475632E-2</v>
      </c>
      <c r="IJ94">
        <v>2545.3828600000002</v>
      </c>
      <c r="IK94">
        <v>59918.312524400004</v>
      </c>
      <c r="IL94">
        <v>63.55</v>
      </c>
      <c r="IM94">
        <v>-5.0624305912489051E-2</v>
      </c>
      <c r="IN94">
        <v>395.37984999999998</v>
      </c>
      <c r="IO94">
        <v>25126.389467499997</v>
      </c>
      <c r="IP94">
        <v>25.64</v>
      </c>
      <c r="IQ94">
        <v>2.4877887162941648E-2</v>
      </c>
      <c r="IR94">
        <v>289.95852000000002</v>
      </c>
      <c r="IS94">
        <v>7434.5364528000009</v>
      </c>
      <c r="IT94">
        <v>18.5</v>
      </c>
      <c r="IU94">
        <v>0</v>
      </c>
      <c r="IV94">
        <v>132.58095</v>
      </c>
      <c r="IW94">
        <v>2452.7475749999999</v>
      </c>
      <c r="IX94">
        <v>172.1</v>
      </c>
      <c r="IY94">
        <v>-9.1963978484275177E-3</v>
      </c>
      <c r="IZ94">
        <v>426.4221</v>
      </c>
      <c r="JA94">
        <v>73387.243409999995</v>
      </c>
      <c r="JB94">
        <v>14.16</v>
      </c>
      <c r="JC94">
        <v>-1.8888284520205745E-2</v>
      </c>
      <c r="JD94">
        <v>130.52205000000001</v>
      </c>
      <c r="JE94">
        <v>1848.1922280000001</v>
      </c>
      <c r="JF94">
        <v>9</v>
      </c>
      <c r="JG94">
        <v>0</v>
      </c>
      <c r="JH94">
        <v>39.900230000000001</v>
      </c>
      <c r="JI94">
        <v>359.10207000000003</v>
      </c>
      <c r="JJ94">
        <v>23.49</v>
      </c>
      <c r="JK94">
        <v>3.1570189412691053E-2</v>
      </c>
      <c r="JL94">
        <v>320.14332000000002</v>
      </c>
      <c r="JM94">
        <v>7520.1665868</v>
      </c>
      <c r="JN94">
        <v>18</v>
      </c>
      <c r="JO94">
        <v>2.8170876966696224E-2</v>
      </c>
      <c r="JP94">
        <v>162.72456</v>
      </c>
      <c r="JQ94">
        <v>2929.0420800000002</v>
      </c>
      <c r="JR94">
        <v>31.44</v>
      </c>
      <c r="JS94">
        <v>-2.077506257496441E-2</v>
      </c>
      <c r="JT94">
        <v>6774.8548199999996</v>
      </c>
      <c r="JU94">
        <v>213001.43554079998</v>
      </c>
      <c r="JV94">
        <v>0.40400000000000003</v>
      </c>
      <c r="JW94">
        <v>-4.3590436074861613E-2</v>
      </c>
      <c r="JX94">
        <v>5526.0590000000002</v>
      </c>
      <c r="JY94">
        <v>2232.5278360000002</v>
      </c>
      <c r="JZ94">
        <v>51.14</v>
      </c>
      <c r="KA94">
        <v>-1.8406021894059717E-2</v>
      </c>
      <c r="KB94">
        <v>0</v>
      </c>
      <c r="KC94">
        <v>0</v>
      </c>
      <c r="KD94">
        <v>40.82</v>
      </c>
      <c r="KE94">
        <v>-9.2660989737820554E-3</v>
      </c>
      <c r="KF94">
        <v>1800</v>
      </c>
      <c r="KG94">
        <v>73476</v>
      </c>
      <c r="KH94">
        <v>24.63</v>
      </c>
      <c r="KI94">
        <v>1.6373677304012207E-2</v>
      </c>
      <c r="KJ94">
        <v>80.647859999999994</v>
      </c>
      <c r="KK94">
        <v>1986.3567917999999</v>
      </c>
      <c r="KL94">
        <v>101.29</v>
      </c>
      <c r="KM94">
        <v>3.1642466824761319E-3</v>
      </c>
      <c r="KN94">
        <v>2405.3307</v>
      </c>
      <c r="KO94">
        <v>243635.94660300002</v>
      </c>
      <c r="KP94">
        <v>114</v>
      </c>
      <c r="KQ94">
        <v>0</v>
      </c>
      <c r="KR94">
        <v>160</v>
      </c>
      <c r="KS94">
        <v>18240</v>
      </c>
      <c r="KT94">
        <v>17.399999999999999</v>
      </c>
      <c r="KU94">
        <v>0</v>
      </c>
      <c r="KV94">
        <v>86.77861</v>
      </c>
      <c r="KW94">
        <v>1509.9478139999999</v>
      </c>
      <c r="KX94">
        <v>35.5</v>
      </c>
      <c r="KY94">
        <v>1.4184634991956381E-2</v>
      </c>
      <c r="KZ94">
        <v>483.12592999999998</v>
      </c>
      <c r="LA94">
        <v>17150.970515000001</v>
      </c>
      <c r="LB94">
        <v>29.75</v>
      </c>
      <c r="LC94">
        <v>-1.2692221150571116E-2</v>
      </c>
      <c r="LD94">
        <v>17511.219099999998</v>
      </c>
      <c r="LE94">
        <v>520958.76822499995</v>
      </c>
    </row>
    <row r="95" spans="1:317" x14ac:dyDescent="0.2">
      <c r="A95" s="1">
        <v>41432</v>
      </c>
      <c r="B95">
        <v>87.65</v>
      </c>
      <c r="C95">
        <v>2.1700653824691259E-3</v>
      </c>
      <c r="D95">
        <v>1610.7635700000001</v>
      </c>
      <c r="E95">
        <v>141183.42691050001</v>
      </c>
      <c r="F95">
        <v>39.49</v>
      </c>
      <c r="G95">
        <v>-2.5319660851811482E-4</v>
      </c>
      <c r="H95">
        <v>5134.5</v>
      </c>
      <c r="I95">
        <v>202761.405</v>
      </c>
      <c r="J95">
        <v>42.45</v>
      </c>
      <c r="K95">
        <v>2.7222311348683081E-2</v>
      </c>
      <c r="L95">
        <v>838.39016000000004</v>
      </c>
      <c r="M95">
        <v>35589.662292000001</v>
      </c>
      <c r="N95">
        <v>16.45</v>
      </c>
      <c r="O95">
        <v>4.4120234222123661E-2</v>
      </c>
      <c r="P95">
        <v>68437.850000000006</v>
      </c>
      <c r="Q95">
        <v>1125802.6325000001</v>
      </c>
      <c r="R95">
        <v>181.08</v>
      </c>
      <c r="S95">
        <v>1.7211553629096276E-2</v>
      </c>
      <c r="T95">
        <v>300</v>
      </c>
      <c r="U95">
        <v>54324.000000000007</v>
      </c>
      <c r="V95">
        <v>39.42</v>
      </c>
      <c r="W95">
        <v>3.642401872341694E-2</v>
      </c>
      <c r="X95">
        <v>4703.1957499999999</v>
      </c>
      <c r="Y95">
        <v>185399.97646500001</v>
      </c>
      <c r="Z95">
        <v>15.28185</v>
      </c>
      <c r="AA95">
        <v>2.7124412349650892E-2</v>
      </c>
      <c r="AB95">
        <v>13817.816999999999</v>
      </c>
      <c r="AC95">
        <v>211161.80672145</v>
      </c>
      <c r="AD95">
        <v>45.54</v>
      </c>
      <c r="AE95">
        <v>-1.3305900313267647E-2</v>
      </c>
      <c r="AF95">
        <v>963.91720999999995</v>
      </c>
      <c r="AG95">
        <v>43896.789743399997</v>
      </c>
      <c r="AH95">
        <v>133.6</v>
      </c>
      <c r="AI95">
        <v>3.9933542005710018E-2</v>
      </c>
      <c r="AJ95">
        <v>3578.2262700000001</v>
      </c>
      <c r="AK95">
        <v>478051.02967199998</v>
      </c>
      <c r="AL95">
        <v>95.44</v>
      </c>
      <c r="AM95">
        <v>1.5628617998948737E-2</v>
      </c>
      <c r="AN95">
        <v>561</v>
      </c>
      <c r="AO95">
        <v>53541.84</v>
      </c>
      <c r="AP95">
        <v>46.28</v>
      </c>
      <c r="AQ95">
        <v>8.2447852589763986E-3</v>
      </c>
      <c r="AR95">
        <v>7785</v>
      </c>
      <c r="AS95">
        <v>360289.8</v>
      </c>
      <c r="AT95">
        <v>151.04</v>
      </c>
      <c r="AU95">
        <v>3.3869589883718007E-2</v>
      </c>
      <c r="AV95">
        <v>432.74907999999999</v>
      </c>
      <c r="AW95">
        <v>65362.421043199996</v>
      </c>
      <c r="AX95">
        <v>73.75</v>
      </c>
      <c r="AY95">
        <v>2.3598296318657581E-2</v>
      </c>
      <c r="AZ95">
        <v>432.83636000000001</v>
      </c>
      <c r="BA95">
        <v>31921.681550000001</v>
      </c>
      <c r="BB95">
        <v>32.299999999999997</v>
      </c>
      <c r="BC95">
        <v>3.5290366598980348E-2</v>
      </c>
      <c r="BD95">
        <v>3101.4032699999998</v>
      </c>
      <c r="BE95">
        <v>100175.32562099998</v>
      </c>
      <c r="BF95">
        <v>31.11</v>
      </c>
      <c r="BG95">
        <v>6.062462181643484E-2</v>
      </c>
      <c r="BH95">
        <v>1048.3593699999999</v>
      </c>
      <c r="BI95">
        <v>32614.460000699997</v>
      </c>
      <c r="BJ95">
        <v>157.5</v>
      </c>
      <c r="BK95">
        <v>1.3101321760924958E-2</v>
      </c>
      <c r="BL95">
        <v>1342.1960999999999</v>
      </c>
      <c r="BM95">
        <v>211395.88574999999</v>
      </c>
      <c r="BN95">
        <v>50.517069999999997</v>
      </c>
      <c r="BO95">
        <v>3.0988879880079805E-2</v>
      </c>
      <c r="BP95">
        <v>2116.4419400000002</v>
      </c>
      <c r="BQ95">
        <v>106916.44563391581</v>
      </c>
      <c r="BR95">
        <v>32.130000000000003</v>
      </c>
      <c r="BS95">
        <v>-7.5218910566467248E-2</v>
      </c>
      <c r="BT95">
        <v>1732.1852699999999</v>
      </c>
      <c r="BU95">
        <v>55655.1127251</v>
      </c>
      <c r="BV95">
        <v>299.91000000000003</v>
      </c>
      <c r="BW95">
        <v>5.7611593609991095E-2</v>
      </c>
      <c r="BX95">
        <v>397.47575000000001</v>
      </c>
      <c r="BY95">
        <v>119206.95218250001</v>
      </c>
      <c r="BZ95">
        <v>9.3699999999999992</v>
      </c>
      <c r="CA95">
        <v>0</v>
      </c>
      <c r="CB95">
        <v>189.01856000000001</v>
      </c>
      <c r="CC95">
        <v>1771.1039071999999</v>
      </c>
      <c r="CD95">
        <v>16.399999999999999</v>
      </c>
      <c r="CE95">
        <v>1.2270092591814401E-2</v>
      </c>
      <c r="CF95">
        <v>581</v>
      </c>
      <c r="CG95">
        <v>9528.4</v>
      </c>
      <c r="CH95">
        <v>21.48</v>
      </c>
      <c r="CI95">
        <v>3.8438895946987003E-2</v>
      </c>
      <c r="CJ95">
        <v>712.25040000000001</v>
      </c>
      <c r="CK95">
        <v>15299.138592000001</v>
      </c>
      <c r="CL95">
        <v>31</v>
      </c>
      <c r="CM95">
        <v>-3.1748698314580298E-2</v>
      </c>
      <c r="CN95">
        <v>66.23997</v>
      </c>
      <c r="CO95">
        <v>2053.4390699999999</v>
      </c>
      <c r="CP95">
        <v>9.4</v>
      </c>
      <c r="CQ95">
        <v>6.0292230256120044E-2</v>
      </c>
      <c r="CR95">
        <v>559.36981000000003</v>
      </c>
      <c r="CS95">
        <v>5258.0762140000006</v>
      </c>
      <c r="CT95">
        <v>6.46</v>
      </c>
      <c r="CU95">
        <v>2.5079684397023606E-2</v>
      </c>
      <c r="CV95">
        <v>1312.5920599999999</v>
      </c>
      <c r="CW95">
        <v>8479.3447075999993</v>
      </c>
      <c r="CX95">
        <v>15.396039999999999</v>
      </c>
      <c r="CY95">
        <v>2.2765565443907256E-2</v>
      </c>
      <c r="CZ95">
        <v>267.6585</v>
      </c>
      <c r="DA95">
        <v>4120.88097234</v>
      </c>
      <c r="DB95">
        <v>3.74</v>
      </c>
      <c r="DC95">
        <v>0.10714463745132774</v>
      </c>
      <c r="DD95">
        <v>1290.6435799999999</v>
      </c>
      <c r="DE95">
        <v>4827.0069892000001</v>
      </c>
      <c r="DF95">
        <v>7.02</v>
      </c>
      <c r="DG95">
        <v>7.1479932652871508E-3</v>
      </c>
      <c r="DH95">
        <v>2987.7261199999998</v>
      </c>
      <c r="DI95">
        <v>20973.837362399998</v>
      </c>
      <c r="DJ95">
        <v>66.430000000000007</v>
      </c>
      <c r="DK95">
        <v>-1.5042120766462961E-3</v>
      </c>
      <c r="DL95">
        <v>0</v>
      </c>
      <c r="DM95">
        <v>0</v>
      </c>
      <c r="DN95">
        <v>28.27</v>
      </c>
      <c r="DO95">
        <v>-1.9962140711249344E-2</v>
      </c>
      <c r="DP95">
        <v>592.98900000000003</v>
      </c>
      <c r="DQ95">
        <v>16763.799030000002</v>
      </c>
      <c r="DR95">
        <v>33</v>
      </c>
      <c r="DS95">
        <v>9.1324835632724723E-3</v>
      </c>
      <c r="DT95">
        <v>162.66412</v>
      </c>
      <c r="DU95">
        <v>5367.9159600000003</v>
      </c>
      <c r="DV95">
        <v>46</v>
      </c>
      <c r="DW95">
        <v>-2.1715535135079069E-3</v>
      </c>
      <c r="DX95">
        <v>880.31179999999995</v>
      </c>
      <c r="DY95">
        <v>40494.342799999999</v>
      </c>
      <c r="DZ95">
        <v>5.65</v>
      </c>
      <c r="EA95">
        <v>2.6907452919924402E-2</v>
      </c>
      <c r="EB95">
        <v>249.86243999999999</v>
      </c>
      <c r="EC95">
        <v>1411.722786</v>
      </c>
      <c r="ED95">
        <v>19.940000000000001</v>
      </c>
      <c r="EE95">
        <v>-6.4983982745543964E-3</v>
      </c>
      <c r="EF95">
        <v>717.53746999999998</v>
      </c>
      <c r="EG95">
        <v>14307.697151800001</v>
      </c>
      <c r="EH95">
        <v>32.9</v>
      </c>
      <c r="EI95">
        <v>-3.034903695154047E-3</v>
      </c>
      <c r="EJ95">
        <v>582.18443000000002</v>
      </c>
      <c r="EK95">
        <v>19153.867747</v>
      </c>
      <c r="EL95">
        <v>7</v>
      </c>
      <c r="EM95">
        <v>0</v>
      </c>
      <c r="EN95">
        <v>635.73005999999998</v>
      </c>
      <c r="EO95">
        <v>4450.11042</v>
      </c>
      <c r="EP95">
        <v>584.79</v>
      </c>
      <c r="EQ95">
        <v>5.4124223413571627E-2</v>
      </c>
      <c r="ER95">
        <v>237.27292</v>
      </c>
      <c r="ES95">
        <v>138754.83088679999</v>
      </c>
      <c r="ET95">
        <v>42.99</v>
      </c>
      <c r="EU95">
        <v>0</v>
      </c>
      <c r="EV95">
        <v>65</v>
      </c>
      <c r="EW95">
        <v>2794.35</v>
      </c>
      <c r="EX95">
        <v>6.35</v>
      </c>
      <c r="EY95">
        <v>-2.6419563033961264E-2</v>
      </c>
      <c r="EZ95">
        <v>656.84248000000002</v>
      </c>
      <c r="FA95">
        <v>4170.949748</v>
      </c>
      <c r="FB95">
        <v>235</v>
      </c>
      <c r="FC95">
        <v>2.0376408898640529E-2</v>
      </c>
      <c r="FD95">
        <v>98.387249999999995</v>
      </c>
      <c r="FE95">
        <v>23121.00375</v>
      </c>
      <c r="FF95">
        <v>15.95</v>
      </c>
      <c r="FG95">
        <v>3.1397200046676247E-3</v>
      </c>
      <c r="FH95">
        <v>1500</v>
      </c>
      <c r="FI95">
        <v>23925</v>
      </c>
      <c r="FJ95">
        <v>76.36</v>
      </c>
      <c r="FK95">
        <v>1.1856284321382624E-2</v>
      </c>
      <c r="FL95">
        <v>2289.8017</v>
      </c>
      <c r="FM95">
        <v>174849.257812</v>
      </c>
      <c r="FN95">
        <v>34.83</v>
      </c>
      <c r="FO95">
        <v>-2.5806465934917369E-3</v>
      </c>
      <c r="FP95">
        <v>332.53550999999999</v>
      </c>
      <c r="FQ95">
        <v>11582.211813299999</v>
      </c>
      <c r="FR95">
        <v>29.76</v>
      </c>
      <c r="FS95">
        <v>1.5236455242090203E-2</v>
      </c>
      <c r="FT95">
        <v>1635.34149</v>
      </c>
      <c r="FU95">
        <v>48667.762742400002</v>
      </c>
      <c r="FV95">
        <v>12.63</v>
      </c>
      <c r="FW95">
        <v>2.3781224049674193E-3</v>
      </c>
      <c r="FX95">
        <v>438.00002999999998</v>
      </c>
      <c r="FY95">
        <v>5531.9403788999998</v>
      </c>
      <c r="FZ95">
        <v>37.9</v>
      </c>
      <c r="GA95">
        <v>-1.7523660131755804E-2</v>
      </c>
      <c r="GB95">
        <v>6667</v>
      </c>
      <c r="GC95">
        <v>252679.3</v>
      </c>
      <c r="GD95">
        <v>106.35</v>
      </c>
      <c r="GE95">
        <v>1.0967302895063525E-2</v>
      </c>
      <c r="GF95">
        <v>269.93281999999999</v>
      </c>
      <c r="GG95">
        <v>28707.355406999999</v>
      </c>
      <c r="GH95">
        <v>81</v>
      </c>
      <c r="GI95">
        <v>7.6294596592967737E-2</v>
      </c>
      <c r="GJ95">
        <v>2773.7295600000002</v>
      </c>
      <c r="GK95">
        <v>224672.09436000002</v>
      </c>
      <c r="GL95">
        <v>74.010000000000005</v>
      </c>
      <c r="GM95">
        <v>-1.115228219651378E-2</v>
      </c>
      <c r="GN95">
        <v>327.93133</v>
      </c>
      <c r="GO95">
        <v>24270.197733300003</v>
      </c>
      <c r="GP95">
        <v>40.5</v>
      </c>
      <c r="GQ95">
        <v>0</v>
      </c>
      <c r="GR95">
        <v>994.22734000000003</v>
      </c>
      <c r="GS95">
        <v>40266.207269999999</v>
      </c>
      <c r="GT95">
        <v>33.5</v>
      </c>
      <c r="GU95">
        <v>-4.4676172597160448E-3</v>
      </c>
      <c r="GV95">
        <v>356.05124000000001</v>
      </c>
      <c r="GW95">
        <v>11927.716539999999</v>
      </c>
      <c r="GX95">
        <v>9.26</v>
      </c>
      <c r="GY95">
        <v>-2.1574981400211257E-3</v>
      </c>
      <c r="GZ95">
        <v>166.31531000000001</v>
      </c>
      <c r="HA95">
        <v>1540.0797706000001</v>
      </c>
      <c r="HB95">
        <v>36.07</v>
      </c>
      <c r="HC95">
        <v>1.1992892312839037E-2</v>
      </c>
      <c r="HD95">
        <v>429.53023000000002</v>
      </c>
      <c r="HE95">
        <v>15493.155396100001</v>
      </c>
      <c r="HF95">
        <v>45.3</v>
      </c>
      <c r="HG95">
        <v>7.5399347307697567E-2</v>
      </c>
      <c r="HH95">
        <v>2929.5035499999999</v>
      </c>
      <c r="HI95">
        <v>132706.51081499999</v>
      </c>
      <c r="HJ95">
        <v>46</v>
      </c>
      <c r="HK95">
        <v>0</v>
      </c>
      <c r="HL95">
        <v>155.50617</v>
      </c>
      <c r="HM95">
        <v>7153.2838199999997</v>
      </c>
      <c r="HN95">
        <v>29.59</v>
      </c>
      <c r="HO95">
        <v>9.1665893936676186E-3</v>
      </c>
      <c r="HP95">
        <v>456.10714000000002</v>
      </c>
      <c r="HQ95">
        <v>13496.210272600001</v>
      </c>
      <c r="HR95">
        <v>28.271740000000001</v>
      </c>
      <c r="HS95">
        <v>-3.0729405494809122E-2</v>
      </c>
      <c r="HT95">
        <v>375.52339999999998</v>
      </c>
      <c r="HU95">
        <v>10616.699928716</v>
      </c>
      <c r="HV95">
        <v>21.2</v>
      </c>
      <c r="HW95">
        <v>1.8885746878681546E-3</v>
      </c>
      <c r="HX95">
        <v>918.40499999999997</v>
      </c>
      <c r="HY95">
        <v>19470.185999999998</v>
      </c>
      <c r="HZ95">
        <v>57.7</v>
      </c>
      <c r="IA95">
        <v>0</v>
      </c>
      <c r="IB95">
        <v>123.28175</v>
      </c>
      <c r="IC95">
        <v>7113.3569750000006</v>
      </c>
      <c r="ID95">
        <v>56.63</v>
      </c>
      <c r="IE95">
        <v>-5.4132276730078116E-2</v>
      </c>
      <c r="IF95">
        <v>859.52263000000005</v>
      </c>
      <c r="IG95">
        <v>48674.766536900002</v>
      </c>
      <c r="IH95">
        <v>23.3</v>
      </c>
      <c r="II95">
        <v>4.4315213173877377E-2</v>
      </c>
      <c r="IJ95">
        <v>2545.3828600000002</v>
      </c>
      <c r="IK95">
        <v>59307.420638000003</v>
      </c>
      <c r="IL95">
        <v>66.849999999999994</v>
      </c>
      <c r="IM95">
        <v>3.2535554478777463E-2</v>
      </c>
      <c r="IN95">
        <v>395.37984999999998</v>
      </c>
      <c r="IO95">
        <v>26431.142972499994</v>
      </c>
      <c r="IP95">
        <v>25.01</v>
      </c>
      <c r="IQ95">
        <v>-2.7949708751921183E-3</v>
      </c>
      <c r="IR95">
        <v>289.95852000000002</v>
      </c>
      <c r="IS95">
        <v>7251.8625852000014</v>
      </c>
      <c r="IT95">
        <v>18.5</v>
      </c>
      <c r="IU95">
        <v>0</v>
      </c>
      <c r="IV95">
        <v>132.58095</v>
      </c>
      <c r="IW95">
        <v>2452.7475749999999</v>
      </c>
      <c r="IX95">
        <v>173.69</v>
      </c>
      <c r="IY95">
        <v>1.8302227752017855E-2</v>
      </c>
      <c r="IZ95">
        <v>426.4221</v>
      </c>
      <c r="JA95">
        <v>74065.254549000005</v>
      </c>
      <c r="JB95">
        <v>14.43</v>
      </c>
      <c r="JC95">
        <v>-7.5940993195938037E-3</v>
      </c>
      <c r="JD95">
        <v>130.52205000000001</v>
      </c>
      <c r="JE95">
        <v>1883.4331815</v>
      </c>
      <c r="JF95">
        <v>9</v>
      </c>
      <c r="JG95">
        <v>0</v>
      </c>
      <c r="JH95">
        <v>39.900230000000001</v>
      </c>
      <c r="JI95">
        <v>359.10207000000003</v>
      </c>
      <c r="JJ95">
        <v>22.76</v>
      </c>
      <c r="JK95">
        <v>-4.468097141929879E-2</v>
      </c>
      <c r="JL95">
        <v>320.14332000000002</v>
      </c>
      <c r="JM95">
        <v>7286.4619632000013</v>
      </c>
      <c r="JN95">
        <v>17.5</v>
      </c>
      <c r="JO95">
        <v>0</v>
      </c>
      <c r="JP95">
        <v>162.72456</v>
      </c>
      <c r="JQ95">
        <v>2847.6797999999999</v>
      </c>
      <c r="JR95">
        <v>32.1</v>
      </c>
      <c r="JS95">
        <v>2.1093179326493922E-2</v>
      </c>
      <c r="JT95">
        <v>6774.8548199999996</v>
      </c>
      <c r="JU95">
        <v>217472.839722</v>
      </c>
      <c r="JV95">
        <v>0.42199999999999999</v>
      </c>
      <c r="JW95">
        <v>8.9167944571180838E-2</v>
      </c>
      <c r="JX95">
        <v>5526.0594899999996</v>
      </c>
      <c r="JY95">
        <v>2331.99710478</v>
      </c>
      <c r="JZ95">
        <v>52.09</v>
      </c>
      <c r="KA95">
        <v>1.1391184087409785E-2</v>
      </c>
      <c r="KB95">
        <v>0</v>
      </c>
      <c r="KC95">
        <v>0</v>
      </c>
      <c r="KD95">
        <v>41.2</v>
      </c>
      <c r="KE95">
        <v>-2.4218903438926659E-2</v>
      </c>
      <c r="KF95">
        <v>1800</v>
      </c>
      <c r="KG95">
        <v>74160</v>
      </c>
      <c r="KH95">
        <v>24.23</v>
      </c>
      <c r="KI95">
        <v>0</v>
      </c>
      <c r="KJ95">
        <v>80.647859999999994</v>
      </c>
      <c r="KK95">
        <v>1954.0976478</v>
      </c>
      <c r="KL95">
        <v>100.97</v>
      </c>
      <c r="KM95">
        <v>4.1350343771392878E-2</v>
      </c>
      <c r="KN95">
        <v>2405.3307</v>
      </c>
      <c r="KO95">
        <v>242866.24077899999</v>
      </c>
      <c r="KP95">
        <v>114</v>
      </c>
      <c r="KQ95">
        <v>0</v>
      </c>
      <c r="KR95">
        <v>160</v>
      </c>
      <c r="KS95">
        <v>18240</v>
      </c>
      <c r="KT95">
        <v>17.399999999999999</v>
      </c>
      <c r="KU95">
        <v>0</v>
      </c>
      <c r="KV95">
        <v>86.77861</v>
      </c>
      <c r="KW95">
        <v>1509.9478139999999</v>
      </c>
      <c r="KX95">
        <v>35</v>
      </c>
      <c r="KY95">
        <v>0</v>
      </c>
      <c r="KZ95">
        <v>483.12592999999998</v>
      </c>
      <c r="LA95">
        <v>16909.40755</v>
      </c>
      <c r="LB95">
        <v>30.13</v>
      </c>
      <c r="LC95">
        <v>-3.974831334640638E-3</v>
      </c>
      <c r="LD95">
        <v>17512.769100000001</v>
      </c>
      <c r="LE95">
        <v>527659.73298299999</v>
      </c>
    </row>
    <row r="96" spans="1:317" x14ac:dyDescent="0.2">
      <c r="A96" s="1">
        <v>41439</v>
      </c>
      <c r="B96">
        <v>87.46</v>
      </c>
      <c r="C96">
        <v>2.2870211649136029E-4</v>
      </c>
      <c r="D96">
        <v>1610.7635700000001</v>
      </c>
      <c r="E96">
        <v>140877.38183219999</v>
      </c>
      <c r="F96">
        <v>39.5</v>
      </c>
      <c r="G96">
        <v>-2.3024040068398834E-2</v>
      </c>
      <c r="H96">
        <v>5134.5</v>
      </c>
      <c r="I96">
        <v>202812.75</v>
      </c>
      <c r="J96">
        <v>41.31</v>
      </c>
      <c r="K96">
        <v>-3.7767224525298002E-2</v>
      </c>
      <c r="L96">
        <v>838.42016000000001</v>
      </c>
      <c r="M96">
        <v>34635.136809600001</v>
      </c>
      <c r="N96">
        <v>15.74</v>
      </c>
      <c r="O96">
        <v>-3.6186106546703768E-2</v>
      </c>
      <c r="P96">
        <v>68467.850000000006</v>
      </c>
      <c r="Q96">
        <v>1077683.959</v>
      </c>
      <c r="R96">
        <v>177.99</v>
      </c>
      <c r="S96">
        <v>-3.375171930037052E-2</v>
      </c>
      <c r="T96">
        <v>300</v>
      </c>
      <c r="U96">
        <v>53397</v>
      </c>
      <c r="V96">
        <v>38.01</v>
      </c>
      <c r="W96">
        <v>-2.263069659108111E-2</v>
      </c>
      <c r="X96">
        <v>4703.1957499999999</v>
      </c>
      <c r="Y96">
        <v>178768.47045749999</v>
      </c>
      <c r="Z96">
        <v>14.872909999999999</v>
      </c>
      <c r="AA96">
        <v>7.1986205187209839E-3</v>
      </c>
      <c r="AB96">
        <v>13817.816999999999</v>
      </c>
      <c r="AC96">
        <v>205511.14863746997</v>
      </c>
      <c r="AD96">
        <v>46.15</v>
      </c>
      <c r="AE96">
        <v>-1.5156438973735363E-3</v>
      </c>
      <c r="AF96">
        <v>963.91720999999995</v>
      </c>
      <c r="AG96">
        <v>44484.779241499993</v>
      </c>
      <c r="AH96">
        <v>128.37</v>
      </c>
      <c r="AI96">
        <v>-2.3253280556895496E-2</v>
      </c>
      <c r="AJ96">
        <v>3578.2262700000001</v>
      </c>
      <c r="AK96">
        <v>459336.90627990005</v>
      </c>
      <c r="AL96">
        <v>93.96</v>
      </c>
      <c r="AM96">
        <v>-9.9545458251702173E-3</v>
      </c>
      <c r="AN96">
        <v>561</v>
      </c>
      <c r="AO96">
        <v>52711.56</v>
      </c>
      <c r="AP96">
        <v>45.9</v>
      </c>
      <c r="AQ96">
        <v>-1.2556995477156267E-2</v>
      </c>
      <c r="AR96">
        <v>7785</v>
      </c>
      <c r="AS96">
        <v>357331.5</v>
      </c>
      <c r="AT96">
        <v>146.01</v>
      </c>
      <c r="AU96">
        <v>-3.1615993118977122E-2</v>
      </c>
      <c r="AV96">
        <v>432.74907999999999</v>
      </c>
      <c r="AW96">
        <v>63185.693170799997</v>
      </c>
      <c r="AX96">
        <v>72.03</v>
      </c>
      <c r="AY96">
        <v>5.9876249346717102E-3</v>
      </c>
      <c r="AZ96">
        <v>432.06799000000001</v>
      </c>
      <c r="BA96">
        <v>31121.857319700001</v>
      </c>
      <c r="BB96">
        <v>31.18</v>
      </c>
      <c r="BC96">
        <v>-2.7208258570527964E-2</v>
      </c>
      <c r="BD96">
        <v>3101.4032699999998</v>
      </c>
      <c r="BE96">
        <v>96701.753958599991</v>
      </c>
      <c r="BF96">
        <v>29.28</v>
      </c>
      <c r="BG96">
        <v>-0.10217923122611573</v>
      </c>
      <c r="BH96">
        <v>1048.3593699999999</v>
      </c>
      <c r="BI96">
        <v>30695.9623536</v>
      </c>
      <c r="BJ96">
        <v>155.44999999999999</v>
      </c>
      <c r="BK96">
        <v>-1.9304265885532679E-2</v>
      </c>
      <c r="BL96">
        <v>1342.1960999999999</v>
      </c>
      <c r="BM96">
        <v>208644.38374499997</v>
      </c>
      <c r="BN96">
        <v>48.975610000000003</v>
      </c>
      <c r="BO96">
        <v>-6.4974089546070646E-2</v>
      </c>
      <c r="BP96">
        <v>2116.4419400000002</v>
      </c>
      <c r="BQ96">
        <v>103654.03504108342</v>
      </c>
      <c r="BR96">
        <v>34.64</v>
      </c>
      <c r="BS96">
        <v>-5.1480921126354343E-2</v>
      </c>
      <c r="BT96">
        <v>1732.1852699999999</v>
      </c>
      <c r="BU96">
        <v>60002.897752799996</v>
      </c>
      <c r="BV96">
        <v>283.12</v>
      </c>
      <c r="BW96">
        <v>-8.7914199875791538E-3</v>
      </c>
      <c r="BX96">
        <v>397.47575000000001</v>
      </c>
      <c r="BY96">
        <v>112533.33434</v>
      </c>
      <c r="BZ96">
        <v>9.3699999999999992</v>
      </c>
      <c r="CA96">
        <v>0</v>
      </c>
      <c r="CB96">
        <v>189.01856000000001</v>
      </c>
      <c r="CC96">
        <v>1771.1039071999999</v>
      </c>
      <c r="CD96">
        <v>16.2</v>
      </c>
      <c r="CE96">
        <v>3.0911925696728796E-3</v>
      </c>
      <c r="CF96">
        <v>581</v>
      </c>
      <c r="CG96">
        <v>9412.1999999999989</v>
      </c>
      <c r="CH96">
        <v>20.67</v>
      </c>
      <c r="CI96">
        <v>-1.679099175512809E-2</v>
      </c>
      <c r="CJ96">
        <v>712.25040000000001</v>
      </c>
      <c r="CK96">
        <v>14722.215768000002</v>
      </c>
      <c r="CL96">
        <v>32</v>
      </c>
      <c r="CM96">
        <v>0</v>
      </c>
      <c r="CN96">
        <v>66.23997</v>
      </c>
      <c r="CO96">
        <v>2119.67904</v>
      </c>
      <c r="CP96">
        <v>8.85</v>
      </c>
      <c r="CQ96">
        <v>0</v>
      </c>
      <c r="CR96">
        <v>559.36981000000003</v>
      </c>
      <c r="CS96">
        <v>4950.4228185000002</v>
      </c>
      <c r="CT96">
        <v>6.3</v>
      </c>
      <c r="CU96">
        <v>-2.3530497410194161E-2</v>
      </c>
      <c r="CV96">
        <v>1312.3038300000001</v>
      </c>
      <c r="CW96">
        <v>8267.514129000001</v>
      </c>
      <c r="CX96">
        <v>15.0495</v>
      </c>
      <c r="CY96">
        <v>-1.9544621794540327E-2</v>
      </c>
      <c r="CZ96">
        <v>268.15199000000001</v>
      </c>
      <c r="DA96">
        <v>4035.5533735050003</v>
      </c>
      <c r="DB96">
        <v>3.36</v>
      </c>
      <c r="DC96">
        <v>-8.0042707673536495E-2</v>
      </c>
      <c r="DD96">
        <v>1290.6435799999999</v>
      </c>
      <c r="DE96">
        <v>4336.5624287999999</v>
      </c>
      <c r="DF96">
        <v>6.97</v>
      </c>
      <c r="DG96">
        <v>-7.1479932652871725E-3</v>
      </c>
      <c r="DH96">
        <v>2987.7261199999998</v>
      </c>
      <c r="DI96">
        <v>20824.451056399997</v>
      </c>
      <c r="DJ96">
        <v>66.53</v>
      </c>
      <c r="DK96">
        <v>1.5602831112589959E-2</v>
      </c>
      <c r="DL96">
        <v>0</v>
      </c>
      <c r="DM96">
        <v>0</v>
      </c>
      <c r="DN96">
        <v>28.84</v>
      </c>
      <c r="DO96">
        <v>-1.4116261261117213E-2</v>
      </c>
      <c r="DP96">
        <v>592.98900000000003</v>
      </c>
      <c r="DQ96">
        <v>17101.802760000002</v>
      </c>
      <c r="DR96">
        <v>32.700000000000003</v>
      </c>
      <c r="DS96">
        <v>0</v>
      </c>
      <c r="DT96">
        <v>162.66412</v>
      </c>
      <c r="DU96">
        <v>5319.1167240000004</v>
      </c>
      <c r="DV96">
        <v>46.1</v>
      </c>
      <c r="DW96">
        <v>8.4958576589497688E-3</v>
      </c>
      <c r="DX96">
        <v>880.31179999999995</v>
      </c>
      <c r="DY96">
        <v>40582.373979999997</v>
      </c>
      <c r="DZ96">
        <v>5.5</v>
      </c>
      <c r="EA96">
        <v>-1.801850550267825E-2</v>
      </c>
      <c r="EB96">
        <v>249.86243999999999</v>
      </c>
      <c r="EC96">
        <v>1374.24342</v>
      </c>
      <c r="ED96">
        <v>20.07</v>
      </c>
      <c r="EE96">
        <v>-5.194081763384481E-2</v>
      </c>
      <c r="EF96">
        <v>717.53746999999998</v>
      </c>
      <c r="EG96">
        <v>14400.977022900001</v>
      </c>
      <c r="EH96">
        <v>33</v>
      </c>
      <c r="EI96">
        <v>0</v>
      </c>
      <c r="EJ96">
        <v>582.18443000000002</v>
      </c>
      <c r="EK96">
        <v>19212.086190000002</v>
      </c>
      <c r="EL96">
        <v>7</v>
      </c>
      <c r="EM96">
        <v>0</v>
      </c>
      <c r="EN96">
        <v>635.73005999999998</v>
      </c>
      <c r="EO96">
        <v>4450.11042</v>
      </c>
      <c r="EP96">
        <v>553.98</v>
      </c>
      <c r="EQ96">
        <v>-5.455163595010408E-2</v>
      </c>
      <c r="ER96">
        <v>237.26652000000001</v>
      </c>
      <c r="ES96">
        <v>131440.90674960002</v>
      </c>
      <c r="ET96">
        <v>42.99</v>
      </c>
      <c r="EU96">
        <v>0</v>
      </c>
      <c r="EV96">
        <v>65</v>
      </c>
      <c r="EW96">
        <v>2794.35</v>
      </c>
      <c r="EX96">
        <v>6.52</v>
      </c>
      <c r="EY96">
        <v>-2.7233150458358849E-2</v>
      </c>
      <c r="EZ96">
        <v>656.84248000000002</v>
      </c>
      <c r="FA96">
        <v>4282.6129695999998</v>
      </c>
      <c r="FB96">
        <v>230.26</v>
      </c>
      <c r="FC96">
        <v>-5.3852338095030157E-2</v>
      </c>
      <c r="FD96">
        <v>98.387249999999995</v>
      </c>
      <c r="FE96">
        <v>22654.648184999998</v>
      </c>
      <c r="FF96">
        <v>15.9</v>
      </c>
      <c r="FG96">
        <v>6.3091691932647556E-3</v>
      </c>
      <c r="FH96">
        <v>1500</v>
      </c>
      <c r="FI96">
        <v>23850</v>
      </c>
      <c r="FJ96">
        <v>75.459999999999994</v>
      </c>
      <c r="FK96">
        <v>-2.0722052953705879E-2</v>
      </c>
      <c r="FL96">
        <v>2289.8017</v>
      </c>
      <c r="FM96">
        <v>172788.43628199998</v>
      </c>
      <c r="FN96">
        <v>34.92</v>
      </c>
      <c r="FO96">
        <v>-8.5873770841786933E-4</v>
      </c>
      <c r="FP96">
        <v>332.53550999999999</v>
      </c>
      <c r="FQ96">
        <v>11612.1400092</v>
      </c>
      <c r="FR96">
        <v>29.31</v>
      </c>
      <c r="FS96">
        <v>-2.9913169658022921E-2</v>
      </c>
      <c r="FT96">
        <v>1635.34149</v>
      </c>
      <c r="FU96">
        <v>47931.859071899999</v>
      </c>
      <c r="FV96">
        <v>12.6</v>
      </c>
      <c r="FW96">
        <v>-0.1060745463914833</v>
      </c>
      <c r="FX96">
        <v>438.00002999999998</v>
      </c>
      <c r="FY96">
        <v>5518.8003779999999</v>
      </c>
      <c r="FZ96">
        <v>38.57</v>
      </c>
      <c r="GA96">
        <v>-9.8040000966209667E-3</v>
      </c>
      <c r="GB96">
        <v>6667</v>
      </c>
      <c r="GC96">
        <v>257146.19</v>
      </c>
      <c r="GD96">
        <v>105.19</v>
      </c>
      <c r="GE96">
        <v>-1.8088105025355506E-2</v>
      </c>
      <c r="GF96">
        <v>269.93281999999999</v>
      </c>
      <c r="GG96">
        <v>28394.2333358</v>
      </c>
      <c r="GH96">
        <v>75.05</v>
      </c>
      <c r="GI96">
        <v>-0.11610867592991994</v>
      </c>
      <c r="GJ96">
        <v>2773.7295600000002</v>
      </c>
      <c r="GK96">
        <v>208168.40347800002</v>
      </c>
      <c r="GL96">
        <v>74.84</v>
      </c>
      <c r="GM96">
        <v>-9.9714978981964384E-3</v>
      </c>
      <c r="GN96">
        <v>327.93133</v>
      </c>
      <c r="GO96">
        <v>24542.380737200001</v>
      </c>
      <c r="GP96">
        <v>40.5</v>
      </c>
      <c r="GQ96">
        <v>0</v>
      </c>
      <c r="GR96">
        <v>994.22734000000003</v>
      </c>
      <c r="GS96">
        <v>40266.207269999999</v>
      </c>
      <c r="GT96">
        <v>33.65</v>
      </c>
      <c r="GU96">
        <v>-1.0053307617287932E-2</v>
      </c>
      <c r="GV96">
        <v>356.05124000000001</v>
      </c>
      <c r="GW96">
        <v>11981.124226</v>
      </c>
      <c r="GX96">
        <v>9.2799999999999994</v>
      </c>
      <c r="GY96">
        <v>3.174869831458027E-2</v>
      </c>
      <c r="GZ96">
        <v>166.31531000000001</v>
      </c>
      <c r="HA96">
        <v>1543.4060767999999</v>
      </c>
      <c r="HB96">
        <v>35.64</v>
      </c>
      <c r="HC96">
        <v>-3.0669623056237154E-2</v>
      </c>
      <c r="HD96">
        <v>429.53023000000002</v>
      </c>
      <c r="HE96">
        <v>15308.457397200002</v>
      </c>
      <c r="HF96">
        <v>42.01</v>
      </c>
      <c r="HG96">
        <v>-2.4686806754926328E-2</v>
      </c>
      <c r="HH96">
        <v>2929.5035499999999</v>
      </c>
      <c r="HI96">
        <v>123068.44413549999</v>
      </c>
      <c r="HJ96">
        <v>46</v>
      </c>
      <c r="HK96">
        <v>0</v>
      </c>
      <c r="HL96">
        <v>155.50617</v>
      </c>
      <c r="HM96">
        <v>7153.2838199999997</v>
      </c>
      <c r="HN96">
        <v>29.32</v>
      </c>
      <c r="HO96">
        <v>-2.7247973261851424E-3</v>
      </c>
      <c r="HP96">
        <v>456.10714000000002</v>
      </c>
      <c r="HQ96">
        <v>13373.0613448</v>
      </c>
      <c r="HR96">
        <v>29.154</v>
      </c>
      <c r="HS96">
        <v>4.6103562282549269E-2</v>
      </c>
      <c r="HT96">
        <v>375.52339999999998</v>
      </c>
      <c r="HU96">
        <v>10948.009203599999</v>
      </c>
      <c r="HV96">
        <v>21.16</v>
      </c>
      <c r="HW96">
        <v>-8.4706388835086646E-3</v>
      </c>
      <c r="HX96">
        <v>918.40499999999997</v>
      </c>
      <c r="HY96">
        <v>19433.449799999999</v>
      </c>
      <c r="HZ96">
        <v>57.7</v>
      </c>
      <c r="IA96">
        <v>1.3961832381768759E-2</v>
      </c>
      <c r="IB96">
        <v>123.28175</v>
      </c>
      <c r="IC96">
        <v>7113.3569750000006</v>
      </c>
      <c r="ID96">
        <v>59.78</v>
      </c>
      <c r="IE96">
        <v>-1.9218616701771173E-2</v>
      </c>
      <c r="IF96">
        <v>859.52263000000005</v>
      </c>
      <c r="IG96">
        <v>51382.262821400007</v>
      </c>
      <c r="IH96">
        <v>22.29</v>
      </c>
      <c r="II96">
        <v>-1.2926411323738464E-2</v>
      </c>
      <c r="IJ96">
        <v>2545.3828600000002</v>
      </c>
      <c r="IK96">
        <v>56736.583949400003</v>
      </c>
      <c r="IL96">
        <v>64.709999999999994</v>
      </c>
      <c r="IM96">
        <v>-1.5335371840601792E-2</v>
      </c>
      <c r="IN96">
        <v>395.37984999999998</v>
      </c>
      <c r="IO96">
        <v>25585.030093499998</v>
      </c>
      <c r="IP96">
        <v>25.08</v>
      </c>
      <c r="IQ96">
        <v>-3.4100893847177738E-2</v>
      </c>
      <c r="IR96">
        <v>289.95852000000002</v>
      </c>
      <c r="IS96">
        <v>7272.1596816000001</v>
      </c>
      <c r="IT96">
        <v>18.5</v>
      </c>
      <c r="IU96">
        <v>0</v>
      </c>
      <c r="IV96">
        <v>132.58095</v>
      </c>
      <c r="IW96">
        <v>2452.7475749999999</v>
      </c>
      <c r="IX96">
        <v>170.54</v>
      </c>
      <c r="IY96">
        <v>-6.980564457263809E-2</v>
      </c>
      <c r="IZ96">
        <v>426.4221</v>
      </c>
      <c r="JA96">
        <v>72722.024934000001</v>
      </c>
      <c r="JB96">
        <v>14.54</v>
      </c>
      <c r="JC96">
        <v>-2.4457740846040275E-2</v>
      </c>
      <c r="JD96">
        <v>130.52205000000001</v>
      </c>
      <c r="JE96">
        <v>1897.7906069999999</v>
      </c>
      <c r="JF96">
        <v>9</v>
      </c>
      <c r="JG96">
        <v>0</v>
      </c>
      <c r="JH96">
        <v>39.900230000000001</v>
      </c>
      <c r="JI96">
        <v>359.10207000000003</v>
      </c>
      <c r="JJ96">
        <v>23.8</v>
      </c>
      <c r="JK96">
        <v>-4.3574505405135994E-2</v>
      </c>
      <c r="JL96">
        <v>320.14332000000002</v>
      </c>
      <c r="JM96">
        <v>7619.4110160000009</v>
      </c>
      <c r="JN96">
        <v>17.5</v>
      </c>
      <c r="JO96">
        <v>-2.8170876966696335E-2</v>
      </c>
      <c r="JP96">
        <v>162.72456</v>
      </c>
      <c r="JQ96">
        <v>2847.6797999999999</v>
      </c>
      <c r="JR96">
        <v>31.43</v>
      </c>
      <c r="JS96">
        <v>-2.0469932188837487E-2</v>
      </c>
      <c r="JT96">
        <v>6774.8548199999996</v>
      </c>
      <c r="JU96">
        <v>212933.68699259998</v>
      </c>
      <c r="JV96">
        <v>0.38600000000000001</v>
      </c>
      <c r="JW96">
        <v>-2.8098911222359531E-2</v>
      </c>
      <c r="JX96">
        <v>5526.0594899999996</v>
      </c>
      <c r="JY96">
        <v>2133.0589631399998</v>
      </c>
      <c r="JZ96">
        <v>51.5</v>
      </c>
      <c r="KA96">
        <v>-2.0183289653269636E-2</v>
      </c>
      <c r="KB96">
        <v>0</v>
      </c>
      <c r="KC96">
        <v>0</v>
      </c>
      <c r="KD96">
        <v>42.21</v>
      </c>
      <c r="KE96">
        <v>-4.1305175566221076E-2</v>
      </c>
      <c r="KF96">
        <v>1800</v>
      </c>
      <c r="KG96">
        <v>75978</v>
      </c>
      <c r="KH96">
        <v>24.23</v>
      </c>
      <c r="KI96">
        <v>-3.0884210018426603E-2</v>
      </c>
      <c r="KJ96">
        <v>80.647859999999994</v>
      </c>
      <c r="KK96">
        <v>1954.0976478</v>
      </c>
      <c r="KL96">
        <v>96.88</v>
      </c>
      <c r="KM96">
        <v>1.9175243630501902E-2</v>
      </c>
      <c r="KN96">
        <v>2405.3307</v>
      </c>
      <c r="KO96">
        <v>233028.43821599998</v>
      </c>
      <c r="KP96">
        <v>114</v>
      </c>
      <c r="KQ96">
        <v>0</v>
      </c>
      <c r="KR96">
        <v>160</v>
      </c>
      <c r="KS96">
        <v>18240</v>
      </c>
      <c r="KT96">
        <v>17.399999999999999</v>
      </c>
      <c r="KU96">
        <v>0</v>
      </c>
      <c r="KV96">
        <v>86.77861</v>
      </c>
      <c r="KW96">
        <v>1509.9478139999999</v>
      </c>
      <c r="KX96">
        <v>35</v>
      </c>
      <c r="KY96">
        <v>8.6083745366001014E-3</v>
      </c>
      <c r="KZ96">
        <v>483.12592999999998</v>
      </c>
      <c r="LA96">
        <v>16909.40755</v>
      </c>
      <c r="LB96">
        <v>30.25</v>
      </c>
      <c r="LC96">
        <v>-1.9316364218278315E-2</v>
      </c>
      <c r="LD96">
        <v>17513.759099999999</v>
      </c>
      <c r="LE96">
        <v>529791.21277500002</v>
      </c>
    </row>
    <row r="97" spans="1:317" x14ac:dyDescent="0.2">
      <c r="A97" s="1">
        <v>41446</v>
      </c>
      <c r="B97">
        <v>87.44</v>
      </c>
      <c r="C97">
        <v>8.2683061769470954E-3</v>
      </c>
      <c r="D97">
        <v>1610.7635700000001</v>
      </c>
      <c r="E97">
        <v>140845.16656079999</v>
      </c>
      <c r="F97">
        <v>40.42</v>
      </c>
      <c r="G97">
        <v>-5.9780187027958308E-2</v>
      </c>
      <c r="H97">
        <v>5134.5</v>
      </c>
      <c r="I97">
        <v>207536.49000000002</v>
      </c>
      <c r="J97">
        <v>42.9</v>
      </c>
      <c r="K97">
        <v>1.9774655659417523E-2</v>
      </c>
      <c r="L97">
        <v>838.42016000000001</v>
      </c>
      <c r="M97">
        <v>35968.224863999996</v>
      </c>
      <c r="N97">
        <v>16.32</v>
      </c>
      <c r="O97">
        <v>-6.7175825132157491E-3</v>
      </c>
      <c r="P97">
        <v>68517.850000000006</v>
      </c>
      <c r="Q97">
        <v>1118211.3120000002</v>
      </c>
      <c r="R97">
        <v>184.1</v>
      </c>
      <c r="S97">
        <v>2.2411132410092925E-2</v>
      </c>
      <c r="T97">
        <v>300</v>
      </c>
      <c r="U97">
        <v>55230</v>
      </c>
      <c r="V97">
        <v>38.880000000000003</v>
      </c>
      <c r="W97">
        <v>-1.3031997390576169E-2</v>
      </c>
      <c r="X97">
        <v>4703.1957499999999</v>
      </c>
      <c r="Y97">
        <v>182860.25076</v>
      </c>
      <c r="Z97">
        <v>14.76623</v>
      </c>
      <c r="AA97">
        <v>1.2048243213742375E-3</v>
      </c>
      <c r="AB97">
        <v>13817.816999999999</v>
      </c>
      <c r="AC97">
        <v>204037.06391991</v>
      </c>
      <c r="AD97">
        <v>46.22</v>
      </c>
      <c r="AE97">
        <v>-2.4576512089425701E-2</v>
      </c>
      <c r="AF97">
        <v>963.91720999999995</v>
      </c>
      <c r="AG97">
        <v>44552.253446199997</v>
      </c>
      <c r="AH97">
        <v>131.38999999999999</v>
      </c>
      <c r="AI97">
        <v>1.4334690284350854E-2</v>
      </c>
      <c r="AJ97">
        <v>3578.2262700000001</v>
      </c>
      <c r="AK97">
        <v>470143.14961529995</v>
      </c>
      <c r="AL97">
        <v>94.9</v>
      </c>
      <c r="AM97">
        <v>3.5174117157286189E-2</v>
      </c>
      <c r="AN97">
        <v>561</v>
      </c>
      <c r="AO97">
        <v>53238.9</v>
      </c>
      <c r="AP97">
        <v>46.48</v>
      </c>
      <c r="AQ97">
        <v>4.5283096247473887E-3</v>
      </c>
      <c r="AR97">
        <v>7785</v>
      </c>
      <c r="AS97">
        <v>361846.8</v>
      </c>
      <c r="AT97">
        <v>150.69999999999999</v>
      </c>
      <c r="AU97">
        <v>1.612128964547219E-2</v>
      </c>
      <c r="AV97">
        <v>432.74907999999999</v>
      </c>
      <c r="AW97">
        <v>65215.286355999997</v>
      </c>
      <c r="AX97">
        <v>71.599999999999994</v>
      </c>
      <c r="AY97">
        <v>-1.8816271799475991E-2</v>
      </c>
      <c r="AZ97">
        <v>431.94636000000003</v>
      </c>
      <c r="BA97">
        <v>30927.359376</v>
      </c>
      <c r="BB97">
        <v>32.04</v>
      </c>
      <c r="BC97">
        <v>2.7529028420912764E-2</v>
      </c>
      <c r="BD97">
        <v>3101.4032699999998</v>
      </c>
      <c r="BE97">
        <v>99368.960770799997</v>
      </c>
      <c r="BF97">
        <v>32.43</v>
      </c>
      <c r="BG97">
        <v>-4.6982443388798048E-2</v>
      </c>
      <c r="BH97">
        <v>1048.3593699999999</v>
      </c>
      <c r="BI97">
        <v>33998.294369099996</v>
      </c>
      <c r="BJ97">
        <v>158.47999999999999</v>
      </c>
      <c r="BK97">
        <v>3.0966625055376361E-3</v>
      </c>
      <c r="BL97">
        <v>1342.1960999999999</v>
      </c>
      <c r="BM97">
        <v>212711.23792799996</v>
      </c>
      <c r="BN97">
        <v>52.26341</v>
      </c>
      <c r="BO97">
        <v>-2.7979063032618785E-2</v>
      </c>
      <c r="BP97">
        <v>2116.4419400000002</v>
      </c>
      <c r="BQ97">
        <v>110612.47285141541</v>
      </c>
      <c r="BR97">
        <v>36.47</v>
      </c>
      <c r="BS97">
        <v>-3.8461107267791748E-2</v>
      </c>
      <c r="BT97">
        <v>1732.1852699999999</v>
      </c>
      <c r="BU97">
        <v>63172.796796899995</v>
      </c>
      <c r="BV97">
        <v>285.62</v>
      </c>
      <c r="BW97">
        <v>-5.6492972960827094E-2</v>
      </c>
      <c r="BX97">
        <v>397.47575000000001</v>
      </c>
      <c r="BY97">
        <v>113527.023715</v>
      </c>
      <c r="BZ97">
        <v>9.3699999999999992</v>
      </c>
      <c r="CA97">
        <v>0</v>
      </c>
      <c r="CB97">
        <v>189.01856000000001</v>
      </c>
      <c r="CC97">
        <v>1771.1039071999999</v>
      </c>
      <c r="CD97">
        <v>16.149999999999999</v>
      </c>
      <c r="CE97">
        <v>-1.2919281505935524E-2</v>
      </c>
      <c r="CF97">
        <v>581</v>
      </c>
      <c r="CG97">
        <v>9383.15</v>
      </c>
      <c r="CH97">
        <v>21.02</v>
      </c>
      <c r="CI97">
        <v>3.8131600064141898E-3</v>
      </c>
      <c r="CJ97">
        <v>712.25040000000001</v>
      </c>
      <c r="CK97">
        <v>14971.503408</v>
      </c>
      <c r="CL97">
        <v>32</v>
      </c>
      <c r="CM97">
        <v>0</v>
      </c>
      <c r="CN97">
        <v>66.23997</v>
      </c>
      <c r="CO97">
        <v>2119.67904</v>
      </c>
      <c r="CP97">
        <v>8.85</v>
      </c>
      <c r="CQ97">
        <v>0</v>
      </c>
      <c r="CR97">
        <v>559.36981000000003</v>
      </c>
      <c r="CS97">
        <v>4950.4228185000002</v>
      </c>
      <c r="CT97">
        <v>6.45</v>
      </c>
      <c r="CU97">
        <v>3.9530838756635218E-2</v>
      </c>
      <c r="CV97">
        <v>1312.31278</v>
      </c>
      <c r="CW97">
        <v>8464.4174309999999</v>
      </c>
      <c r="CX97">
        <v>15.34653</v>
      </c>
      <c r="CY97">
        <v>9.724233636826559E-3</v>
      </c>
      <c r="CZ97">
        <v>268.32013000000001</v>
      </c>
      <c r="DA97">
        <v>4117.7829246489</v>
      </c>
      <c r="DB97">
        <v>3.64</v>
      </c>
      <c r="DC97">
        <v>1.9418085857101731E-2</v>
      </c>
      <c r="DD97">
        <v>1290.6435799999999</v>
      </c>
      <c r="DE97">
        <v>4697.9426311999996</v>
      </c>
      <c r="DF97">
        <v>7.02</v>
      </c>
      <c r="DG97">
        <v>-2.8449521322313617E-3</v>
      </c>
      <c r="DH97">
        <v>2987.7261199999998</v>
      </c>
      <c r="DI97">
        <v>20973.837362399998</v>
      </c>
      <c r="DJ97">
        <v>65.5</v>
      </c>
      <c r="DK97">
        <v>-4.4783602626973312E-2</v>
      </c>
      <c r="DL97">
        <v>0</v>
      </c>
      <c r="DM97">
        <v>0</v>
      </c>
      <c r="DN97">
        <v>29.25</v>
      </c>
      <c r="DO97">
        <v>3.4078401972366563E-2</v>
      </c>
      <c r="DP97">
        <v>592.98900000000003</v>
      </c>
      <c r="DQ97">
        <v>17344.928250000001</v>
      </c>
      <c r="DR97">
        <v>32.700000000000003</v>
      </c>
      <c r="DS97">
        <v>0</v>
      </c>
      <c r="DT97">
        <v>162.66412</v>
      </c>
      <c r="DU97">
        <v>5319.1167240000004</v>
      </c>
      <c r="DV97">
        <v>45.71</v>
      </c>
      <c r="DW97">
        <v>-1.3472607084903995E-2</v>
      </c>
      <c r="DX97">
        <v>880.31179999999995</v>
      </c>
      <c r="DY97">
        <v>40239.052378</v>
      </c>
      <c r="DZ97">
        <v>5.6</v>
      </c>
      <c r="EA97">
        <v>1.8018505502678212E-2</v>
      </c>
      <c r="EB97">
        <v>249.86243999999999</v>
      </c>
      <c r="EC97">
        <v>1399.229664</v>
      </c>
      <c r="ED97">
        <v>21.14</v>
      </c>
      <c r="EE97">
        <v>-9.4562654800706613E-4</v>
      </c>
      <c r="EF97">
        <v>717.53746999999998</v>
      </c>
      <c r="EG97">
        <v>15168.7421158</v>
      </c>
      <c r="EH97">
        <v>33</v>
      </c>
      <c r="EI97">
        <v>6.0624433502738954E-4</v>
      </c>
      <c r="EJ97">
        <v>582.18443000000002</v>
      </c>
      <c r="EK97">
        <v>19212.086190000002</v>
      </c>
      <c r="EL97">
        <v>7</v>
      </c>
      <c r="EM97">
        <v>0</v>
      </c>
      <c r="EN97">
        <v>635.73005999999998</v>
      </c>
      <c r="EO97">
        <v>4450.11042</v>
      </c>
      <c r="EP97">
        <v>585.04</v>
      </c>
      <c r="EQ97">
        <v>0.15739217375142928</v>
      </c>
      <c r="ER97">
        <v>237.37052</v>
      </c>
      <c r="ES97">
        <v>138871.24902079999</v>
      </c>
      <c r="ET97">
        <v>42.99</v>
      </c>
      <c r="EU97">
        <v>0</v>
      </c>
      <c r="EV97">
        <v>65</v>
      </c>
      <c r="EW97">
        <v>2794.35</v>
      </c>
      <c r="EX97">
        <v>6.7</v>
      </c>
      <c r="EY97">
        <v>-3.6634133179780384E-2</v>
      </c>
      <c r="EZ97">
        <v>656.84248000000002</v>
      </c>
      <c r="FA97">
        <v>4400.8446160000003</v>
      </c>
      <c r="FB97">
        <v>243</v>
      </c>
      <c r="FC97">
        <v>0</v>
      </c>
      <c r="FD97">
        <v>98.387249999999995</v>
      </c>
      <c r="FE97">
        <v>23908.101749999998</v>
      </c>
      <c r="FF97">
        <v>15.8</v>
      </c>
      <c r="FG97">
        <v>3.1695747612790395E-3</v>
      </c>
      <c r="FH97">
        <v>1500</v>
      </c>
      <c r="FI97">
        <v>23700</v>
      </c>
      <c r="FJ97">
        <v>77.040000000000006</v>
      </c>
      <c r="FK97">
        <v>1.2988701657211904E-3</v>
      </c>
      <c r="FL97">
        <v>2289.8017</v>
      </c>
      <c r="FM97">
        <v>176406.32296800002</v>
      </c>
      <c r="FN97">
        <v>34.950000000000003</v>
      </c>
      <c r="FO97">
        <v>-1.1438376997773402E-3</v>
      </c>
      <c r="FP97">
        <v>332.53550999999999</v>
      </c>
      <c r="FQ97">
        <v>11622.1160745</v>
      </c>
      <c r="FR97">
        <v>30.2</v>
      </c>
      <c r="FS97">
        <v>6.9779316199062996E-3</v>
      </c>
      <c r="FT97">
        <v>1635.34149</v>
      </c>
      <c r="FU97">
        <v>49387.312998000001</v>
      </c>
      <c r="FV97">
        <v>14.01</v>
      </c>
      <c r="FW97">
        <v>7.1403073365697344E-4</v>
      </c>
      <c r="FX97">
        <v>438.00002999999998</v>
      </c>
      <c r="FY97">
        <v>6136.3804203</v>
      </c>
      <c r="FZ97">
        <v>38.950000000000003</v>
      </c>
      <c r="GA97">
        <v>-3.7540621835513231E-2</v>
      </c>
      <c r="GB97">
        <v>6667</v>
      </c>
      <c r="GC97">
        <v>259679.65000000002</v>
      </c>
      <c r="GD97">
        <v>107.11</v>
      </c>
      <c r="GE97">
        <v>-2.3984177052861155E-2</v>
      </c>
      <c r="GF97">
        <v>269.93281999999999</v>
      </c>
      <c r="GG97">
        <v>28912.504350200001</v>
      </c>
      <c r="GH97">
        <v>84.29</v>
      </c>
      <c r="GI97">
        <v>-2.4608694361401923E-2</v>
      </c>
      <c r="GJ97">
        <v>2773.7295600000002</v>
      </c>
      <c r="GK97">
        <v>233797.66461240003</v>
      </c>
      <c r="GL97">
        <v>75.59</v>
      </c>
      <c r="GM97">
        <v>-2.9845181199913477E-2</v>
      </c>
      <c r="GN97">
        <v>327.93133</v>
      </c>
      <c r="GO97">
        <v>24788.329234700002</v>
      </c>
      <c r="GP97">
        <v>40.5</v>
      </c>
      <c r="GQ97">
        <v>0</v>
      </c>
      <c r="GR97">
        <v>994.22734000000003</v>
      </c>
      <c r="GS97">
        <v>40266.207269999999</v>
      </c>
      <c r="GT97">
        <v>33.99</v>
      </c>
      <c r="GU97">
        <v>5.9014629818261739E-3</v>
      </c>
      <c r="GV97">
        <v>356.05124000000001</v>
      </c>
      <c r="GW97">
        <v>12102.1816476</v>
      </c>
      <c r="GX97">
        <v>8.99</v>
      </c>
      <c r="GY97">
        <v>-3.2825704342218084E-2</v>
      </c>
      <c r="GZ97">
        <v>166.31531000000001</v>
      </c>
      <c r="HA97">
        <v>1495.1746369000002</v>
      </c>
      <c r="HB97">
        <v>36.75</v>
      </c>
      <c r="HC97">
        <v>6.8409951039084177E-2</v>
      </c>
      <c r="HD97">
        <v>429.53023000000002</v>
      </c>
      <c r="HE97">
        <v>15785.235952500001</v>
      </c>
      <c r="HF97">
        <v>43.06</v>
      </c>
      <c r="HG97">
        <v>1.1209832470883701E-2</v>
      </c>
      <c r="HH97">
        <v>2929.5035499999999</v>
      </c>
      <c r="HI97">
        <v>126144.422863</v>
      </c>
      <c r="HJ97">
        <v>46</v>
      </c>
      <c r="HK97">
        <v>0</v>
      </c>
      <c r="HL97">
        <v>155.50617</v>
      </c>
      <c r="HM97">
        <v>7153.2838199999997</v>
      </c>
      <c r="HN97">
        <v>29.4</v>
      </c>
      <c r="HO97">
        <v>-3.4007822126782015E-4</v>
      </c>
      <c r="HP97">
        <v>456.10714000000002</v>
      </c>
      <c r="HQ97">
        <v>13409.549916</v>
      </c>
      <c r="HR97">
        <v>27.840409999999999</v>
      </c>
      <c r="HS97">
        <v>-3.8000919710837029E-2</v>
      </c>
      <c r="HT97">
        <v>375.52339999999998</v>
      </c>
      <c r="HU97">
        <v>10454.725420593999</v>
      </c>
      <c r="HV97">
        <v>21.34</v>
      </c>
      <c r="HW97">
        <v>1.6060808150184212E-2</v>
      </c>
      <c r="HX97">
        <v>918.40499999999997</v>
      </c>
      <c r="HY97">
        <v>19598.762699999999</v>
      </c>
      <c r="HZ97">
        <v>56.9</v>
      </c>
      <c r="IA97">
        <v>0</v>
      </c>
      <c r="IB97">
        <v>123.28175</v>
      </c>
      <c r="IC97">
        <v>7014.7315749999998</v>
      </c>
      <c r="ID97">
        <v>60.94</v>
      </c>
      <c r="IE97">
        <v>-1.2232069663984282E-2</v>
      </c>
      <c r="IF97">
        <v>859.52263000000005</v>
      </c>
      <c r="IG97">
        <v>52379.309072199998</v>
      </c>
      <c r="IH97">
        <v>22.58</v>
      </c>
      <c r="II97">
        <v>-5.9321214525732753E-2</v>
      </c>
      <c r="IJ97">
        <v>2545.3828600000002</v>
      </c>
      <c r="IK97">
        <v>57474.744978800001</v>
      </c>
      <c r="IL97">
        <v>65.709999999999994</v>
      </c>
      <c r="IM97">
        <v>-2.0783880665020377E-2</v>
      </c>
      <c r="IN97">
        <v>395.37984999999998</v>
      </c>
      <c r="IO97">
        <v>25980.409943499995</v>
      </c>
      <c r="IP97">
        <v>25.95</v>
      </c>
      <c r="IQ97">
        <v>-2.8117353804535158E-2</v>
      </c>
      <c r="IR97">
        <v>289.95852000000002</v>
      </c>
      <c r="IS97">
        <v>7524.4235940000008</v>
      </c>
      <c r="IT97">
        <v>18.5</v>
      </c>
      <c r="IU97">
        <v>5.4068668524567766E-4</v>
      </c>
      <c r="IV97">
        <v>132.58095</v>
      </c>
      <c r="IW97">
        <v>2452.7475749999999</v>
      </c>
      <c r="IX97">
        <v>182.87</v>
      </c>
      <c r="IY97">
        <v>-1.1526251676756132E-2</v>
      </c>
      <c r="IZ97">
        <v>426.4221</v>
      </c>
      <c r="JA97">
        <v>77979.809427</v>
      </c>
      <c r="JB97">
        <v>14.9</v>
      </c>
      <c r="JC97">
        <v>6.7340321813441194E-3</v>
      </c>
      <c r="JD97">
        <v>130.52205000000001</v>
      </c>
      <c r="JE97">
        <v>1944.7785450000001</v>
      </c>
      <c r="JF97">
        <v>9</v>
      </c>
      <c r="JG97">
        <v>0</v>
      </c>
      <c r="JH97">
        <v>39.900230000000001</v>
      </c>
      <c r="JI97">
        <v>359.10207000000003</v>
      </c>
      <c r="JJ97">
        <v>24.86</v>
      </c>
      <c r="JK97">
        <v>-4.5220993377995226E-2</v>
      </c>
      <c r="JL97">
        <v>320.14332000000002</v>
      </c>
      <c r="JM97">
        <v>7958.7629352000004</v>
      </c>
      <c r="JN97">
        <v>18</v>
      </c>
      <c r="JO97">
        <v>0</v>
      </c>
      <c r="JP97">
        <v>162.72456</v>
      </c>
      <c r="JQ97">
        <v>2929.0420800000002</v>
      </c>
      <c r="JR97">
        <v>32.08</v>
      </c>
      <c r="JS97">
        <v>-0.11194725419228171</v>
      </c>
      <c r="JT97">
        <v>6774.8548199999996</v>
      </c>
      <c r="JU97">
        <v>217337.34262559997</v>
      </c>
      <c r="JV97">
        <v>0.39700000000000002</v>
      </c>
      <c r="JW97">
        <v>-5.1545151837565764E-2</v>
      </c>
      <c r="JX97">
        <v>5526.0594899999996</v>
      </c>
      <c r="JY97">
        <v>2193.8456175299998</v>
      </c>
      <c r="JZ97">
        <v>52.55</v>
      </c>
      <c r="KA97">
        <v>-0.12572267743592749</v>
      </c>
      <c r="KB97">
        <v>0</v>
      </c>
      <c r="KC97">
        <v>0</v>
      </c>
      <c r="KD97">
        <v>43.99</v>
      </c>
      <c r="KE97">
        <v>-4.5454546237151634E-4</v>
      </c>
      <c r="KF97">
        <v>1800</v>
      </c>
      <c r="KG97">
        <v>79182</v>
      </c>
      <c r="KH97">
        <v>24.99</v>
      </c>
      <c r="KI97">
        <v>-2.5677887205608384E-2</v>
      </c>
      <c r="KJ97">
        <v>80.647859999999994</v>
      </c>
      <c r="KK97">
        <v>2015.3900213999998</v>
      </c>
      <c r="KL97">
        <v>95.04</v>
      </c>
      <c r="KM97">
        <v>-2.3706662300986874E-2</v>
      </c>
      <c r="KN97">
        <v>2405.3307</v>
      </c>
      <c r="KO97">
        <v>228602.629728</v>
      </c>
      <c r="KP97">
        <v>114</v>
      </c>
      <c r="KQ97">
        <v>0</v>
      </c>
      <c r="KR97">
        <v>160</v>
      </c>
      <c r="KS97">
        <v>18240</v>
      </c>
      <c r="KT97">
        <v>17.399999999999999</v>
      </c>
      <c r="KU97">
        <v>0</v>
      </c>
      <c r="KV97">
        <v>86.77861</v>
      </c>
      <c r="KW97">
        <v>1509.9478139999999</v>
      </c>
      <c r="KX97">
        <v>34.700000000000003</v>
      </c>
      <c r="KY97">
        <v>-1.2884931303860288E-2</v>
      </c>
      <c r="KZ97">
        <v>483.12592999999998</v>
      </c>
      <c r="LA97">
        <v>16764.469771</v>
      </c>
      <c r="LB97">
        <v>30.84</v>
      </c>
      <c r="LC97">
        <v>-9.3594357583880461E-3</v>
      </c>
      <c r="LD97">
        <v>17515.629099999998</v>
      </c>
      <c r="LE97">
        <v>540182.00144399994</v>
      </c>
    </row>
    <row r="98" spans="1:317" x14ac:dyDescent="0.2">
      <c r="A98" s="1">
        <v>41453</v>
      </c>
      <c r="B98">
        <v>86.72</v>
      </c>
      <c r="C98">
        <v>-3.890133204018479E-2</v>
      </c>
      <c r="D98">
        <v>1610.7635700000001</v>
      </c>
      <c r="E98">
        <v>139685.41679039999</v>
      </c>
      <c r="F98">
        <v>42.91</v>
      </c>
      <c r="G98">
        <v>4.8219364626882234E-2</v>
      </c>
      <c r="H98">
        <v>5134.5</v>
      </c>
      <c r="I98">
        <v>220321.39499999999</v>
      </c>
      <c r="J98">
        <v>42.06</v>
      </c>
      <c r="K98">
        <v>4.5976721903362841E-2</v>
      </c>
      <c r="L98">
        <v>838.42016000000001</v>
      </c>
      <c r="M98">
        <v>35263.9519296</v>
      </c>
      <c r="N98">
        <v>16.43</v>
      </c>
      <c r="O98">
        <v>2.5270990408963502E-2</v>
      </c>
      <c r="P98">
        <v>68577.850000000006</v>
      </c>
      <c r="Q98">
        <v>1126734.0755</v>
      </c>
      <c r="R98">
        <v>180.02</v>
      </c>
      <c r="S98">
        <v>3.1659106548362036E-2</v>
      </c>
      <c r="T98">
        <v>300</v>
      </c>
      <c r="U98">
        <v>54006</v>
      </c>
      <c r="V98">
        <v>39.39</v>
      </c>
      <c r="W98">
        <v>-2.2343090867547068E-2</v>
      </c>
      <c r="X98">
        <v>4703.1957499999999</v>
      </c>
      <c r="Y98">
        <v>185258.88059250001</v>
      </c>
      <c r="Z98">
        <v>14.74845</v>
      </c>
      <c r="AA98">
        <v>1.2739077934150703E-2</v>
      </c>
      <c r="AB98">
        <v>13817.816999999999</v>
      </c>
      <c r="AC98">
        <v>203791.38313365</v>
      </c>
      <c r="AD98">
        <v>47.37</v>
      </c>
      <c r="AE98">
        <v>0.11889194666110653</v>
      </c>
      <c r="AF98">
        <v>963.91720999999995</v>
      </c>
      <c r="AG98">
        <v>45660.758237699993</v>
      </c>
      <c r="AH98">
        <v>129.52000000000001</v>
      </c>
      <c r="AI98">
        <v>4.0735139119966242E-2</v>
      </c>
      <c r="AJ98">
        <v>3578.2262700000001</v>
      </c>
      <c r="AK98">
        <v>463451.86649040005</v>
      </c>
      <c r="AL98">
        <v>91.62</v>
      </c>
      <c r="AM98">
        <v>-3.948514849093835E-2</v>
      </c>
      <c r="AN98">
        <v>561</v>
      </c>
      <c r="AO98">
        <v>51398.82</v>
      </c>
      <c r="AP98">
        <v>46.27</v>
      </c>
      <c r="AQ98">
        <v>3.4967828717908302E-2</v>
      </c>
      <c r="AR98">
        <v>7785</v>
      </c>
      <c r="AS98">
        <v>360211.95</v>
      </c>
      <c r="AT98">
        <v>148.29</v>
      </c>
      <c r="AU98">
        <v>-1.5191859850091921E-2</v>
      </c>
      <c r="AV98">
        <v>432.74907999999999</v>
      </c>
      <c r="AW98">
        <v>64172.361073199994</v>
      </c>
      <c r="AX98">
        <v>72.959999999999994</v>
      </c>
      <c r="AY98">
        <v>1.9207030187886175E-3</v>
      </c>
      <c r="AZ98">
        <v>431.93135999999998</v>
      </c>
      <c r="BA98">
        <v>31513.712025599994</v>
      </c>
      <c r="BB98">
        <v>31.17</v>
      </c>
      <c r="BC98">
        <v>4.7972404304729495E-2</v>
      </c>
      <c r="BD98">
        <v>3101.70327</v>
      </c>
      <c r="BE98">
        <v>96680.090925900004</v>
      </c>
      <c r="BF98">
        <v>33.99</v>
      </c>
      <c r="BG98">
        <v>4.5134014027015709E-2</v>
      </c>
      <c r="BH98">
        <v>1048.3593699999999</v>
      </c>
      <c r="BI98">
        <v>35633.734986299998</v>
      </c>
      <c r="BJ98">
        <v>157.99</v>
      </c>
      <c r="BK98">
        <v>3.1767074493336107E-2</v>
      </c>
      <c r="BL98">
        <v>1342.1960999999999</v>
      </c>
      <c r="BM98">
        <v>212053.561839</v>
      </c>
      <c r="BN98">
        <v>53.746339999999996</v>
      </c>
      <c r="BO98">
        <v>-1.2088582195815805E-2</v>
      </c>
      <c r="BP98">
        <v>2116.4419400000002</v>
      </c>
      <c r="BQ98">
        <v>113751.00809749959</v>
      </c>
      <c r="BR98">
        <v>37.9</v>
      </c>
      <c r="BS98">
        <v>6.8837973712016481E-3</v>
      </c>
      <c r="BT98">
        <v>1732.1852699999999</v>
      </c>
      <c r="BU98">
        <v>65649.82173299999</v>
      </c>
      <c r="BV98">
        <v>302.22000000000003</v>
      </c>
      <c r="BW98">
        <v>3.2929907193720034E-2</v>
      </c>
      <c r="BX98">
        <v>397.47575000000001</v>
      </c>
      <c r="BY98">
        <v>120125.12116500002</v>
      </c>
      <c r="BZ98">
        <v>9.3699999999999992</v>
      </c>
      <c r="CA98">
        <v>0</v>
      </c>
      <c r="CB98">
        <v>189.01856000000001</v>
      </c>
      <c r="CC98">
        <v>1771.1039071999999</v>
      </c>
      <c r="CD98">
        <v>16.36</v>
      </c>
      <c r="CE98">
        <v>1.2919281505935553E-2</v>
      </c>
      <c r="CF98">
        <v>581</v>
      </c>
      <c r="CG98">
        <v>9505.16</v>
      </c>
      <c r="CH98">
        <v>20.94</v>
      </c>
      <c r="CI98">
        <v>-2.2196897159200615E-2</v>
      </c>
      <c r="CJ98">
        <v>712.25040000000001</v>
      </c>
      <c r="CK98">
        <v>14914.523376000001</v>
      </c>
      <c r="CL98">
        <v>32</v>
      </c>
      <c r="CM98">
        <v>1.5748356968139112E-2</v>
      </c>
      <c r="CN98">
        <v>66.23997</v>
      </c>
      <c r="CO98">
        <v>2119.67904</v>
      </c>
      <c r="CP98">
        <v>8.85</v>
      </c>
      <c r="CQ98">
        <v>-5.633817718256131E-3</v>
      </c>
      <c r="CR98">
        <v>559.36981000000003</v>
      </c>
      <c r="CS98">
        <v>4950.4228185000002</v>
      </c>
      <c r="CT98">
        <v>6.2</v>
      </c>
      <c r="CU98">
        <v>-2.3905520853554366E-2</v>
      </c>
      <c r="CV98">
        <v>1312.2850699999999</v>
      </c>
      <c r="CW98">
        <v>8136.167434</v>
      </c>
      <c r="CX98">
        <v>15.19802</v>
      </c>
      <c r="CY98">
        <v>-3.2054057424804487E-2</v>
      </c>
      <c r="CZ98">
        <v>268.64668</v>
      </c>
      <c r="DA98">
        <v>4082.8976155736</v>
      </c>
      <c r="DB98">
        <v>3.57</v>
      </c>
      <c r="DC98">
        <v>-2.7626066274931266E-2</v>
      </c>
      <c r="DD98">
        <v>1290.6435799999999</v>
      </c>
      <c r="DE98">
        <v>4607.5975805999997</v>
      </c>
      <c r="DF98">
        <v>7.04</v>
      </c>
      <c r="DG98">
        <v>2.1537085144383974E-2</v>
      </c>
      <c r="DH98">
        <v>2987.7261199999998</v>
      </c>
      <c r="DI98">
        <v>21033.5918848</v>
      </c>
      <c r="DJ98">
        <v>68.5</v>
      </c>
      <c r="DK98">
        <v>2.2439677902121015E-2</v>
      </c>
      <c r="DL98">
        <v>0</v>
      </c>
      <c r="DM98">
        <v>0</v>
      </c>
      <c r="DN98">
        <v>28.27</v>
      </c>
      <c r="DO98">
        <v>1.4968205332205949E-2</v>
      </c>
      <c r="DP98">
        <v>592.98900000000003</v>
      </c>
      <c r="DQ98">
        <v>16763.799030000002</v>
      </c>
      <c r="DR98">
        <v>32.700000000000003</v>
      </c>
      <c r="DS98">
        <v>0</v>
      </c>
      <c r="DT98">
        <v>162.66412</v>
      </c>
      <c r="DU98">
        <v>5319.1167240000004</v>
      </c>
      <c r="DV98">
        <v>46.33</v>
      </c>
      <c r="DW98">
        <v>-1.2227976023676684E-2</v>
      </c>
      <c r="DX98">
        <v>880.31179999999995</v>
      </c>
      <c r="DY98">
        <v>40784.845693999996</v>
      </c>
      <c r="DZ98">
        <v>5.5</v>
      </c>
      <c r="EA98">
        <v>4.6520015634892907E-2</v>
      </c>
      <c r="EB98">
        <v>249.86243999999999</v>
      </c>
      <c r="EC98">
        <v>1374.24342</v>
      </c>
      <c r="ED98">
        <v>21.16</v>
      </c>
      <c r="EE98">
        <v>2.39131432986062E-2</v>
      </c>
      <c r="EF98">
        <v>717.53746999999998</v>
      </c>
      <c r="EG98">
        <v>15183.0928652</v>
      </c>
      <c r="EH98">
        <v>32.979999999999997</v>
      </c>
      <c r="EI98">
        <v>-3.9826957488308785E-2</v>
      </c>
      <c r="EJ98">
        <v>582.18443000000002</v>
      </c>
      <c r="EK98">
        <v>19200.442501399997</v>
      </c>
      <c r="EL98">
        <v>7</v>
      </c>
      <c r="EM98">
        <v>0</v>
      </c>
      <c r="EN98">
        <v>635.73005999999998</v>
      </c>
      <c r="EO98">
        <v>4450.11042</v>
      </c>
      <c r="EP98">
        <v>499.84</v>
      </c>
      <c r="EQ98">
        <v>0.21532667167666145</v>
      </c>
      <c r="ER98">
        <v>237.19057000000001</v>
      </c>
      <c r="ES98">
        <v>118557.33450879999</v>
      </c>
      <c r="ET98">
        <v>42.99</v>
      </c>
      <c r="EU98">
        <v>0</v>
      </c>
      <c r="EV98">
        <v>65</v>
      </c>
      <c r="EW98">
        <v>2794.35</v>
      </c>
      <c r="EX98">
        <v>6.95</v>
      </c>
      <c r="EY98">
        <v>-1.1445046245872821E-2</v>
      </c>
      <c r="EZ98">
        <v>656.84248000000002</v>
      </c>
      <c r="FA98">
        <v>4565.0552360000001</v>
      </c>
      <c r="FB98">
        <v>243</v>
      </c>
      <c r="FC98">
        <v>-1.2270092591814359E-2</v>
      </c>
      <c r="FD98">
        <v>98.387249999999995</v>
      </c>
      <c r="FE98">
        <v>23908.101749999998</v>
      </c>
      <c r="FF98">
        <v>15.75</v>
      </c>
      <c r="FG98">
        <v>3.5544937419411497E-2</v>
      </c>
      <c r="FH98">
        <v>1500</v>
      </c>
      <c r="FI98">
        <v>23625</v>
      </c>
      <c r="FJ98">
        <v>76.94</v>
      </c>
      <c r="FK98">
        <v>-1.9180609900426176E-2</v>
      </c>
      <c r="FL98">
        <v>2289.8017</v>
      </c>
      <c r="FM98">
        <v>176177.342798</v>
      </c>
      <c r="FN98">
        <v>34.99</v>
      </c>
      <c r="FO98">
        <v>-4.1427698440992165E-2</v>
      </c>
      <c r="FP98">
        <v>332.53550999999999</v>
      </c>
      <c r="FQ98">
        <v>11635.417494900001</v>
      </c>
      <c r="FR98">
        <v>29.99</v>
      </c>
      <c r="FS98">
        <v>4.0835888136833254E-2</v>
      </c>
      <c r="FT98">
        <v>1635.34149</v>
      </c>
      <c r="FU98">
        <v>49043.891285099999</v>
      </c>
      <c r="FV98">
        <v>14</v>
      </c>
      <c r="FW98">
        <v>5.2798185566970829E-2</v>
      </c>
      <c r="FX98">
        <v>438.00002999999998</v>
      </c>
      <c r="FY98">
        <v>6132.0004199999994</v>
      </c>
      <c r="FZ98">
        <v>40.44</v>
      </c>
      <c r="GA98">
        <v>3.9643263019089464E-3</v>
      </c>
      <c r="GB98">
        <v>6667</v>
      </c>
      <c r="GC98">
        <v>269613.48</v>
      </c>
      <c r="GD98">
        <v>109.71</v>
      </c>
      <c r="GE98">
        <v>6.408287798939559E-2</v>
      </c>
      <c r="GF98">
        <v>269.93281999999999</v>
      </c>
      <c r="GG98">
        <v>29614.329682199997</v>
      </c>
      <c r="GH98">
        <v>86.39</v>
      </c>
      <c r="GI98">
        <v>7.785757765416638E-3</v>
      </c>
      <c r="GJ98">
        <v>2773.7295600000002</v>
      </c>
      <c r="GK98">
        <v>239622.49668840002</v>
      </c>
      <c r="GL98">
        <v>77.88</v>
      </c>
      <c r="GM98">
        <v>1.1363758650315003E-2</v>
      </c>
      <c r="GN98">
        <v>327.93133</v>
      </c>
      <c r="GO98">
        <v>25539.291980399998</v>
      </c>
      <c r="GP98">
        <v>40.5</v>
      </c>
      <c r="GQ98">
        <v>9.9256397999699982E-3</v>
      </c>
      <c r="GR98">
        <v>994.22734000000003</v>
      </c>
      <c r="GS98">
        <v>40266.207269999999</v>
      </c>
      <c r="GT98">
        <v>33.79</v>
      </c>
      <c r="GU98">
        <v>1.1609000743543766E-2</v>
      </c>
      <c r="GV98">
        <v>356.05124000000001</v>
      </c>
      <c r="GW98">
        <v>12030.971399599999</v>
      </c>
      <c r="GX98">
        <v>9.2899999999999991</v>
      </c>
      <c r="GY98">
        <v>0</v>
      </c>
      <c r="GZ98">
        <v>166.31531000000001</v>
      </c>
      <c r="HA98">
        <v>1545.0692299</v>
      </c>
      <c r="HB98">
        <v>34.32</v>
      </c>
      <c r="HC98">
        <v>-2.2472855852058628E-2</v>
      </c>
      <c r="HD98">
        <v>429.53023000000002</v>
      </c>
      <c r="HE98">
        <v>14741.477493600001</v>
      </c>
      <c r="HF98">
        <v>42.58</v>
      </c>
      <c r="HG98">
        <v>-1.7922043761217536E-2</v>
      </c>
      <c r="HH98">
        <v>2929.5035499999999</v>
      </c>
      <c r="HI98">
        <v>124738.26115899999</v>
      </c>
      <c r="HJ98">
        <v>46</v>
      </c>
      <c r="HK98">
        <v>0</v>
      </c>
      <c r="HL98">
        <v>155.50617</v>
      </c>
      <c r="HM98">
        <v>7153.2838199999997</v>
      </c>
      <c r="HN98">
        <v>29.41</v>
      </c>
      <c r="HO98">
        <v>1.403892257942956E-2</v>
      </c>
      <c r="HP98">
        <v>456.10714000000002</v>
      </c>
      <c r="HQ98">
        <v>13414.110987400001</v>
      </c>
      <c r="HR98">
        <v>28.91873</v>
      </c>
      <c r="HS98">
        <v>5.2185611146955656E-2</v>
      </c>
      <c r="HT98">
        <v>375.52339999999998</v>
      </c>
      <c r="HU98">
        <v>10859.659813282</v>
      </c>
      <c r="HV98">
        <v>21</v>
      </c>
      <c r="HW98">
        <v>-1.4654008387102754E-2</v>
      </c>
      <c r="HX98">
        <v>918.40499999999997</v>
      </c>
      <c r="HY98">
        <v>19286.505000000001</v>
      </c>
      <c r="HZ98">
        <v>56.9</v>
      </c>
      <c r="IA98">
        <v>5.2311294568010744E-2</v>
      </c>
      <c r="IB98">
        <v>123.28175</v>
      </c>
      <c r="IC98">
        <v>7014.7315749999998</v>
      </c>
      <c r="ID98">
        <v>61.69</v>
      </c>
      <c r="IE98">
        <v>2.096718907089749E-2</v>
      </c>
      <c r="IF98">
        <v>859.52263000000005</v>
      </c>
      <c r="IG98">
        <v>53023.951044699999</v>
      </c>
      <c r="IH98">
        <v>23.96</v>
      </c>
      <c r="II98">
        <v>2.5788789132342258E-2</v>
      </c>
      <c r="IJ98">
        <v>2545.3828600000002</v>
      </c>
      <c r="IK98">
        <v>60987.373325600005</v>
      </c>
      <c r="IL98">
        <v>67.09</v>
      </c>
      <c r="IM98">
        <v>4.3720312913428865E-2</v>
      </c>
      <c r="IN98">
        <v>395.37984999999998</v>
      </c>
      <c r="IO98">
        <v>26526.034136499999</v>
      </c>
      <c r="IP98">
        <v>26.69</v>
      </c>
      <c r="IQ98">
        <v>5.1510233379240516E-2</v>
      </c>
      <c r="IR98">
        <v>289.95852000000002</v>
      </c>
      <c r="IS98">
        <v>7738.9928988000011</v>
      </c>
      <c r="IT98">
        <v>18.489999999999998</v>
      </c>
      <c r="IU98">
        <v>2.5747793218841485E-2</v>
      </c>
      <c r="IV98">
        <v>132.58095</v>
      </c>
      <c r="IW98">
        <v>2451.4217654999998</v>
      </c>
      <c r="IX98">
        <v>184.99</v>
      </c>
      <c r="IY98">
        <v>1.6569845505129042E-2</v>
      </c>
      <c r="IZ98">
        <v>426.4221</v>
      </c>
      <c r="JA98">
        <v>78883.824279000008</v>
      </c>
      <c r="JB98">
        <v>14.8</v>
      </c>
      <c r="JC98">
        <v>2.029084226781015E-3</v>
      </c>
      <c r="JD98">
        <v>130.52205000000001</v>
      </c>
      <c r="JE98">
        <v>1931.7263400000002</v>
      </c>
      <c r="JF98">
        <v>9</v>
      </c>
      <c r="JG98">
        <v>0</v>
      </c>
      <c r="JH98">
        <v>39.900230000000001</v>
      </c>
      <c r="JI98">
        <v>359.10207000000003</v>
      </c>
      <c r="JJ98">
        <v>26.01</v>
      </c>
      <c r="JK98">
        <v>1.1212180091141657E-2</v>
      </c>
      <c r="JL98">
        <v>320.14332000000002</v>
      </c>
      <c r="JM98">
        <v>8326.9277532000015</v>
      </c>
      <c r="JN98">
        <v>18</v>
      </c>
      <c r="JO98">
        <v>0</v>
      </c>
      <c r="JP98">
        <v>162.72456</v>
      </c>
      <c r="JQ98">
        <v>2929.0420800000002</v>
      </c>
      <c r="JR98">
        <v>35.880000000000003</v>
      </c>
      <c r="JS98">
        <v>1.2621118313214792E-2</v>
      </c>
      <c r="JT98">
        <v>6774.8548199999996</v>
      </c>
      <c r="JU98">
        <v>243081.79094159999</v>
      </c>
      <c r="JV98">
        <v>0.41799999999999998</v>
      </c>
      <c r="JW98">
        <v>4.401688541677426E-2</v>
      </c>
      <c r="JX98">
        <v>5526.0594899999996</v>
      </c>
      <c r="JY98">
        <v>2309.8928668199997</v>
      </c>
      <c r="JZ98">
        <v>59.59</v>
      </c>
      <c r="KA98">
        <v>2.3602420021495311E-2</v>
      </c>
      <c r="KB98">
        <v>0</v>
      </c>
      <c r="KC98">
        <v>0</v>
      </c>
      <c r="KD98">
        <v>44.01</v>
      </c>
      <c r="KE98">
        <v>3.414137833257897E-3</v>
      </c>
      <c r="KF98">
        <v>1800</v>
      </c>
      <c r="KG98">
        <v>79218</v>
      </c>
      <c r="KH98">
        <v>25.64</v>
      </c>
      <c r="KI98">
        <v>-1.5588467692910788E-3</v>
      </c>
      <c r="KJ98">
        <v>80.647859999999994</v>
      </c>
      <c r="KK98">
        <v>2067.8111303999999</v>
      </c>
      <c r="KL98">
        <v>97.32</v>
      </c>
      <c r="KM98">
        <v>8.477198516809524E-2</v>
      </c>
      <c r="KN98">
        <v>2405.3307</v>
      </c>
      <c r="KO98">
        <v>234086.78372399998</v>
      </c>
      <c r="KP98">
        <v>114</v>
      </c>
      <c r="KQ98">
        <v>0</v>
      </c>
      <c r="KR98">
        <v>160</v>
      </c>
      <c r="KS98">
        <v>18240</v>
      </c>
      <c r="KT98">
        <v>17.399999999999999</v>
      </c>
      <c r="KU98">
        <v>-5.7306747089850953E-3</v>
      </c>
      <c r="KV98">
        <v>86.77861</v>
      </c>
      <c r="KW98">
        <v>1509.9478139999999</v>
      </c>
      <c r="KX98">
        <v>35.15</v>
      </c>
      <c r="KY98">
        <v>-2.3616503834265539E-2</v>
      </c>
      <c r="KZ98">
        <v>483.12592999999998</v>
      </c>
      <c r="LA98">
        <v>16981.8764395</v>
      </c>
      <c r="LB98">
        <v>31.13</v>
      </c>
      <c r="LC98">
        <v>3.5642157557582876E-2</v>
      </c>
      <c r="LD98">
        <v>17517.414100000002</v>
      </c>
      <c r="LE98">
        <v>545317.1009330001</v>
      </c>
    </row>
    <row r="99" spans="1:317" x14ac:dyDescent="0.2">
      <c r="A99" s="1">
        <v>41460</v>
      </c>
      <c r="B99">
        <v>90.16</v>
      </c>
      <c r="C99">
        <v>-2.367493302826848E-2</v>
      </c>
      <c r="D99">
        <v>1611.2635700000001</v>
      </c>
      <c r="E99">
        <v>145271.52347119999</v>
      </c>
      <c r="F99">
        <v>40.89</v>
      </c>
      <c r="G99">
        <v>-6.338392746527856E-3</v>
      </c>
      <c r="H99">
        <v>5134.5</v>
      </c>
      <c r="I99">
        <v>209949.70500000002</v>
      </c>
      <c r="J99">
        <v>40.17</v>
      </c>
      <c r="K99">
        <v>2.7253768566327431E-2</v>
      </c>
      <c r="L99">
        <v>838.51016000000004</v>
      </c>
      <c r="M99">
        <v>33682.953127200002</v>
      </c>
      <c r="N99">
        <v>16.02</v>
      </c>
      <c r="O99">
        <v>-1.6713480973740556E-2</v>
      </c>
      <c r="P99">
        <v>68617.850000000006</v>
      </c>
      <c r="Q99">
        <v>1099257.9570000002</v>
      </c>
      <c r="R99">
        <v>174.41</v>
      </c>
      <c r="S99">
        <v>4.6894135808293401E-2</v>
      </c>
      <c r="T99">
        <v>300</v>
      </c>
      <c r="U99">
        <v>52323</v>
      </c>
      <c r="V99">
        <v>40.28</v>
      </c>
      <c r="W99">
        <v>2.0821020558478336E-2</v>
      </c>
      <c r="X99">
        <v>4703.1957499999999</v>
      </c>
      <c r="Y99">
        <v>189444.72481000001</v>
      </c>
      <c r="Z99">
        <v>14.56176</v>
      </c>
      <c r="AA99">
        <v>3.858615609141236E-2</v>
      </c>
      <c r="AB99">
        <v>13817.816999999999</v>
      </c>
      <c r="AC99">
        <v>201211.73487791998</v>
      </c>
      <c r="AD99">
        <v>42.06</v>
      </c>
      <c r="AE99">
        <v>-1.2991797237266857E-2</v>
      </c>
      <c r="AF99">
        <v>963.91720999999995</v>
      </c>
      <c r="AG99">
        <v>40542.357852599998</v>
      </c>
      <c r="AH99">
        <v>124.35</v>
      </c>
      <c r="AI99">
        <v>3.7526933289998329E-2</v>
      </c>
      <c r="AJ99">
        <v>3578.2262700000001</v>
      </c>
      <c r="AK99">
        <v>444952.4366745</v>
      </c>
      <c r="AL99">
        <v>95.31</v>
      </c>
      <c r="AM99">
        <v>1.9815217869617641E-2</v>
      </c>
      <c r="AN99">
        <v>561</v>
      </c>
      <c r="AO99">
        <v>53468.91</v>
      </c>
      <c r="AP99">
        <v>44.68</v>
      </c>
      <c r="AQ99">
        <v>1.26127798156983E-2</v>
      </c>
      <c r="AR99">
        <v>7785</v>
      </c>
      <c r="AS99">
        <v>347833.8</v>
      </c>
      <c r="AT99">
        <v>150.56</v>
      </c>
      <c r="AU99">
        <v>4.0597856516718524E-2</v>
      </c>
      <c r="AV99">
        <v>432.74907999999999</v>
      </c>
      <c r="AW99">
        <v>65154.701484799996</v>
      </c>
      <c r="AX99">
        <v>72.819999999999993</v>
      </c>
      <c r="AY99">
        <v>2.714342992512259E-2</v>
      </c>
      <c r="AZ99">
        <v>431.93135999999998</v>
      </c>
      <c r="BA99">
        <v>31453.241635199996</v>
      </c>
      <c r="BB99">
        <v>29.71</v>
      </c>
      <c r="BC99">
        <v>-7.393966448691025E-2</v>
      </c>
      <c r="BD99">
        <v>3102.2568700000002</v>
      </c>
      <c r="BE99">
        <v>92168.051607700007</v>
      </c>
      <c r="BF99">
        <v>32.49</v>
      </c>
      <c r="BG99">
        <v>-1.5575211785471233E-2</v>
      </c>
      <c r="BH99">
        <v>1048.3593699999999</v>
      </c>
      <c r="BI99">
        <v>34061.195931299997</v>
      </c>
      <c r="BJ99">
        <v>153.05000000000001</v>
      </c>
      <c r="BK99">
        <v>-1.9155442367736437E-2</v>
      </c>
      <c r="BL99">
        <v>1342.1960999999999</v>
      </c>
      <c r="BM99">
        <v>205423.113105</v>
      </c>
      <c r="BN99">
        <v>54.4</v>
      </c>
      <c r="BO99">
        <v>5.7390599097357727E-2</v>
      </c>
      <c r="BP99">
        <v>2116.4419400000002</v>
      </c>
      <c r="BQ99">
        <v>115134.441536</v>
      </c>
      <c r="BR99">
        <v>37.64</v>
      </c>
      <c r="BS99">
        <v>1.3372758792619092E-2</v>
      </c>
      <c r="BT99">
        <v>1732.1852699999999</v>
      </c>
      <c r="BU99">
        <v>65199.453562800001</v>
      </c>
      <c r="BV99">
        <v>292.43</v>
      </c>
      <c r="BW99">
        <v>1.6098522404525657E-2</v>
      </c>
      <c r="BX99">
        <v>397.47575000000001</v>
      </c>
      <c r="BY99">
        <v>116233.83357250001</v>
      </c>
      <c r="BZ99">
        <v>9.3699999999999992</v>
      </c>
      <c r="CA99">
        <v>-3.1965930256274808E-3</v>
      </c>
      <c r="CB99">
        <v>189.01856000000001</v>
      </c>
      <c r="CC99">
        <v>1771.1039071999999</v>
      </c>
      <c r="CD99">
        <v>16.149999999999999</v>
      </c>
      <c r="CE99">
        <v>-3.0911925696728579E-3</v>
      </c>
      <c r="CF99">
        <v>581</v>
      </c>
      <c r="CG99">
        <v>9383.15</v>
      </c>
      <c r="CH99">
        <v>21.41</v>
      </c>
      <c r="CI99">
        <v>4.4897702928393318E-2</v>
      </c>
      <c r="CJ99">
        <v>712.25040000000001</v>
      </c>
      <c r="CK99">
        <v>15249.281064000001</v>
      </c>
      <c r="CL99">
        <v>31.5</v>
      </c>
      <c r="CM99">
        <v>3.8839833316263957E-2</v>
      </c>
      <c r="CN99">
        <v>66.23997</v>
      </c>
      <c r="CO99">
        <v>2086.5590550000002</v>
      </c>
      <c r="CP99">
        <v>8.9</v>
      </c>
      <c r="CQ99">
        <v>0</v>
      </c>
      <c r="CR99">
        <v>559.36981000000003</v>
      </c>
      <c r="CS99">
        <v>4978.3913090000005</v>
      </c>
      <c r="CT99">
        <v>6.35</v>
      </c>
      <c r="CU99">
        <v>2.8755974987303722E-2</v>
      </c>
      <c r="CV99">
        <v>1312.03946</v>
      </c>
      <c r="CW99">
        <v>8331.4505709999994</v>
      </c>
      <c r="CX99">
        <v>15.693070000000001</v>
      </c>
      <c r="CY99">
        <v>2.5560521726096495E-2</v>
      </c>
      <c r="CZ99">
        <v>268.79230999999999</v>
      </c>
      <c r="DA99">
        <v>4218.1765362917004</v>
      </c>
      <c r="DB99">
        <v>3.67</v>
      </c>
      <c r="DC99">
        <v>5.6037068107710988E-2</v>
      </c>
      <c r="DD99">
        <v>1263.4242200000001</v>
      </c>
      <c r="DE99">
        <v>4636.7668874000001</v>
      </c>
      <c r="DF99">
        <v>6.89</v>
      </c>
      <c r="DG99">
        <v>5.8224327514332288E-3</v>
      </c>
      <c r="DH99">
        <v>2987.7261199999998</v>
      </c>
      <c r="DI99">
        <v>20585.432966799999</v>
      </c>
      <c r="DJ99">
        <v>66.98</v>
      </c>
      <c r="DK99">
        <v>3.2008800141094453E-2</v>
      </c>
      <c r="DL99">
        <v>0</v>
      </c>
      <c r="DM99">
        <v>0</v>
      </c>
      <c r="DN99">
        <v>27.85</v>
      </c>
      <c r="DO99">
        <v>-1.7937224540267663E-3</v>
      </c>
      <c r="DP99">
        <v>592.98900000000003</v>
      </c>
      <c r="DQ99">
        <v>16514.74365</v>
      </c>
      <c r="DR99">
        <v>32.700000000000003</v>
      </c>
      <c r="DS99">
        <v>0</v>
      </c>
      <c r="DT99">
        <v>162.66412</v>
      </c>
      <c r="DU99">
        <v>5319.1167240000004</v>
      </c>
      <c r="DV99">
        <v>46.9</v>
      </c>
      <c r="DW99">
        <v>0</v>
      </c>
      <c r="DX99">
        <v>880.31179999999995</v>
      </c>
      <c r="DY99">
        <v>41286.623419999996</v>
      </c>
      <c r="DZ99">
        <v>5.25</v>
      </c>
      <c r="EA99">
        <v>0</v>
      </c>
      <c r="EB99">
        <v>249.86243999999999</v>
      </c>
      <c r="EC99">
        <v>1311.77781</v>
      </c>
      <c r="ED99">
        <v>20.66</v>
      </c>
      <c r="EE99">
        <v>-2.1073576790528431E-2</v>
      </c>
      <c r="EF99">
        <v>717.53746999999998</v>
      </c>
      <c r="EG99">
        <v>14824.324130200001</v>
      </c>
      <c r="EH99">
        <v>34.32</v>
      </c>
      <c r="EI99">
        <v>4.8353196716553665E-2</v>
      </c>
      <c r="EJ99">
        <v>582.87052000000006</v>
      </c>
      <c r="EK99">
        <v>20004.116246400001</v>
      </c>
      <c r="EL99">
        <v>7</v>
      </c>
      <c r="EM99">
        <v>2.1661496781179467E-2</v>
      </c>
      <c r="EN99">
        <v>635.73005999999998</v>
      </c>
      <c r="EO99">
        <v>4450.11042</v>
      </c>
      <c r="EP99">
        <v>403.01</v>
      </c>
      <c r="EQ99">
        <v>6.8654404738077976E-2</v>
      </c>
      <c r="ER99">
        <v>236.96056999999999</v>
      </c>
      <c r="ES99">
        <v>95497.479315699995</v>
      </c>
      <c r="ET99">
        <v>42.99</v>
      </c>
      <c r="EU99">
        <v>2.3536035812088216E-2</v>
      </c>
      <c r="EV99">
        <v>65</v>
      </c>
      <c r="EW99">
        <v>2794.35</v>
      </c>
      <c r="EX99">
        <v>7.03</v>
      </c>
      <c r="EY99">
        <v>7.8384528920982133E-2</v>
      </c>
      <c r="EZ99">
        <v>656.84248000000002</v>
      </c>
      <c r="FA99">
        <v>4617.6026344000002</v>
      </c>
      <c r="FB99">
        <v>246</v>
      </c>
      <c r="FC99">
        <v>1.2270092591814401E-2</v>
      </c>
      <c r="FD99">
        <v>98.387249999999995</v>
      </c>
      <c r="FE99">
        <v>24203.263499999997</v>
      </c>
      <c r="FF99">
        <v>15.2</v>
      </c>
      <c r="FG99">
        <v>1.9934214900817111E-2</v>
      </c>
      <c r="FH99">
        <v>1500</v>
      </c>
      <c r="FI99">
        <v>22800</v>
      </c>
      <c r="FJ99">
        <v>78.430000000000007</v>
      </c>
      <c r="FK99">
        <v>3.6089066990210153E-2</v>
      </c>
      <c r="FL99">
        <v>2289.8017</v>
      </c>
      <c r="FM99">
        <v>179589.14733100001</v>
      </c>
      <c r="FN99">
        <v>36.47</v>
      </c>
      <c r="FO99">
        <v>-2.6783692195353676E-2</v>
      </c>
      <c r="FP99">
        <v>332.53550999999999</v>
      </c>
      <c r="FQ99">
        <v>12127.5700497</v>
      </c>
      <c r="FR99">
        <v>28.79</v>
      </c>
      <c r="FS99">
        <v>-4.1594514041702483E-3</v>
      </c>
      <c r="FT99">
        <v>1637.40849</v>
      </c>
      <c r="FU99">
        <v>47140.990427099998</v>
      </c>
      <c r="FV99">
        <v>13.28</v>
      </c>
      <c r="FW99">
        <v>6.1330819910801512E-2</v>
      </c>
      <c r="FX99">
        <v>438.00002999999998</v>
      </c>
      <c r="FY99">
        <v>5816.6403983999999</v>
      </c>
      <c r="FZ99">
        <v>40.28</v>
      </c>
      <c r="GA99">
        <v>4.7537225492548144E-2</v>
      </c>
      <c r="GB99">
        <v>6667</v>
      </c>
      <c r="GC99">
        <v>268546.76</v>
      </c>
      <c r="GD99">
        <v>102.9</v>
      </c>
      <c r="GE99">
        <v>-2.2326854879736353E-3</v>
      </c>
      <c r="GF99">
        <v>269.93281999999999</v>
      </c>
      <c r="GG99">
        <v>27776.087178000002</v>
      </c>
      <c r="GH99">
        <v>85.72</v>
      </c>
      <c r="GI99">
        <v>4.4366923341123195E-2</v>
      </c>
      <c r="GJ99">
        <v>2773.7295600000002</v>
      </c>
      <c r="GK99">
        <v>237764.09788320001</v>
      </c>
      <c r="GL99">
        <v>77</v>
      </c>
      <c r="GM99">
        <v>-1.8656057325357807E-2</v>
      </c>
      <c r="GN99">
        <v>327.93133</v>
      </c>
      <c r="GO99">
        <v>25250.71241</v>
      </c>
      <c r="GP99">
        <v>40.1</v>
      </c>
      <c r="GQ99">
        <v>2.7814688182877193E-2</v>
      </c>
      <c r="GR99">
        <v>994.22734000000003</v>
      </c>
      <c r="GS99">
        <v>39868.516334</v>
      </c>
      <c r="GT99">
        <v>33.4</v>
      </c>
      <c r="GU99">
        <v>2.7623550301645754E-2</v>
      </c>
      <c r="GV99">
        <v>356.05124000000001</v>
      </c>
      <c r="GW99">
        <v>11892.111416</v>
      </c>
      <c r="GX99">
        <v>9.2899999999999991</v>
      </c>
      <c r="GY99">
        <v>0</v>
      </c>
      <c r="GZ99">
        <v>166.13673</v>
      </c>
      <c r="HA99">
        <v>1543.4102217</v>
      </c>
      <c r="HB99">
        <v>35.1</v>
      </c>
      <c r="HC99">
        <v>-1.133156600954997E-2</v>
      </c>
      <c r="HD99">
        <v>429.53023000000002</v>
      </c>
      <c r="HE99">
        <v>15076.511073000001</v>
      </c>
      <c r="HF99">
        <v>43.35</v>
      </c>
      <c r="HG99">
        <v>7.8740564309060859E-3</v>
      </c>
      <c r="HH99">
        <v>2933.08421</v>
      </c>
      <c r="HI99">
        <v>127149.2005035</v>
      </c>
      <c r="HJ99">
        <v>46</v>
      </c>
      <c r="HK99">
        <v>1.092907053219023E-2</v>
      </c>
      <c r="HL99">
        <v>155.50617</v>
      </c>
      <c r="HM99">
        <v>7153.2838199999997</v>
      </c>
      <c r="HN99">
        <v>29</v>
      </c>
      <c r="HO99">
        <v>-1.9802627296179643E-2</v>
      </c>
      <c r="HP99">
        <v>456.10714000000002</v>
      </c>
      <c r="HQ99">
        <v>13227.10706</v>
      </c>
      <c r="HR99">
        <v>27.44829</v>
      </c>
      <c r="HS99">
        <v>5.5437319804741259E-2</v>
      </c>
      <c r="HT99">
        <v>375.21753000000001</v>
      </c>
      <c r="HU99">
        <v>10299.0795765237</v>
      </c>
      <c r="HV99">
        <v>21.31</v>
      </c>
      <c r="HW99">
        <v>4.7570823400244648E-2</v>
      </c>
      <c r="HX99">
        <v>918.40499999999997</v>
      </c>
      <c r="HY99">
        <v>19571.21055</v>
      </c>
      <c r="HZ99">
        <v>54</v>
      </c>
      <c r="IA99">
        <v>-1.8501392881614773E-3</v>
      </c>
      <c r="IB99">
        <v>123.28175</v>
      </c>
      <c r="IC99">
        <v>6657.2145</v>
      </c>
      <c r="ID99">
        <v>60.41</v>
      </c>
      <c r="IE99">
        <v>-2.0967189070897396E-2</v>
      </c>
      <c r="IF99">
        <v>859.02129000000002</v>
      </c>
      <c r="IG99">
        <v>51893.476128900002</v>
      </c>
      <c r="IH99">
        <v>23.35</v>
      </c>
      <c r="II99">
        <v>5.7284382222051448E-2</v>
      </c>
      <c r="IJ99">
        <v>2545.3828600000002</v>
      </c>
      <c r="IK99">
        <v>59434.689781000008</v>
      </c>
      <c r="IL99">
        <v>64.22</v>
      </c>
      <c r="IM99">
        <v>5.7524868577728393E-2</v>
      </c>
      <c r="IN99">
        <v>395.37984999999998</v>
      </c>
      <c r="IO99">
        <v>25391.293966999998</v>
      </c>
      <c r="IP99">
        <v>25.35</v>
      </c>
      <c r="IQ99">
        <v>2.3696693553183824E-3</v>
      </c>
      <c r="IR99">
        <v>289.95852000000002</v>
      </c>
      <c r="IS99">
        <v>7350.4484820000007</v>
      </c>
      <c r="IT99">
        <v>18.02</v>
      </c>
      <c r="IU99">
        <v>0</v>
      </c>
      <c r="IV99">
        <v>131.77690000000001</v>
      </c>
      <c r="IW99">
        <v>2374.6197380000003</v>
      </c>
      <c r="IX99">
        <v>181.95</v>
      </c>
      <c r="IY99">
        <v>2.0906697755931325E-3</v>
      </c>
      <c r="IZ99">
        <v>379.91097000000002</v>
      </c>
      <c r="JA99">
        <v>69124.8009915</v>
      </c>
      <c r="JB99">
        <v>14.77</v>
      </c>
      <c r="JC99">
        <v>-7.4199328616574231E-3</v>
      </c>
      <c r="JD99">
        <v>130.52205000000001</v>
      </c>
      <c r="JE99">
        <v>1927.8106785</v>
      </c>
      <c r="JF99">
        <v>9</v>
      </c>
      <c r="JG99">
        <v>0</v>
      </c>
      <c r="JH99">
        <v>39.900230000000001</v>
      </c>
      <c r="JI99">
        <v>359.10207000000003</v>
      </c>
      <c r="JJ99">
        <v>25.72</v>
      </c>
      <c r="JK99">
        <v>0.14223389092497749</v>
      </c>
      <c r="JL99">
        <v>320.14332000000002</v>
      </c>
      <c r="JM99">
        <v>8234.0861903999994</v>
      </c>
      <c r="JN99">
        <v>18</v>
      </c>
      <c r="JO99">
        <v>4.5462374076757413E-2</v>
      </c>
      <c r="JP99">
        <v>162.72456</v>
      </c>
      <c r="JQ99">
        <v>2929.0420800000002</v>
      </c>
      <c r="JR99">
        <v>35.43</v>
      </c>
      <c r="JS99">
        <v>3.972888628185943E-2</v>
      </c>
      <c r="JT99">
        <v>6774.8548199999996</v>
      </c>
      <c r="JU99">
        <v>240033.10627259998</v>
      </c>
      <c r="JV99">
        <v>0.4</v>
      </c>
      <c r="JW99">
        <v>-2.7128667388252471E-2</v>
      </c>
      <c r="JX99">
        <v>5526.0594899999996</v>
      </c>
      <c r="JY99">
        <v>2210.423796</v>
      </c>
      <c r="JZ99">
        <v>58.2</v>
      </c>
      <c r="KA99">
        <v>6.2204477378710814E-2</v>
      </c>
      <c r="KB99">
        <v>0</v>
      </c>
      <c r="KC99">
        <v>0</v>
      </c>
      <c r="KD99">
        <v>43.86</v>
      </c>
      <c r="KE99">
        <v>4.9782448386280903E-2</v>
      </c>
      <c r="KF99">
        <v>1800</v>
      </c>
      <c r="KG99">
        <v>78948</v>
      </c>
      <c r="KH99">
        <v>25.68</v>
      </c>
      <c r="KI99">
        <v>4.2559614418795903E-2</v>
      </c>
      <c r="KJ99">
        <v>80.647859999999994</v>
      </c>
      <c r="KK99">
        <v>2071.0370447999999</v>
      </c>
      <c r="KL99">
        <v>89.41</v>
      </c>
      <c r="KM99">
        <v>-1.8995480319272996E-3</v>
      </c>
      <c r="KN99">
        <v>2405.3307</v>
      </c>
      <c r="KO99">
        <v>215060.617887</v>
      </c>
      <c r="KP99">
        <v>114</v>
      </c>
      <c r="KQ99">
        <v>1.7699577099400857E-2</v>
      </c>
      <c r="KR99">
        <v>160</v>
      </c>
      <c r="KS99">
        <v>18240</v>
      </c>
      <c r="KT99">
        <v>17.5</v>
      </c>
      <c r="KU99">
        <v>0</v>
      </c>
      <c r="KV99">
        <v>86.793109999999999</v>
      </c>
      <c r="KW99">
        <v>1518.8794250000001</v>
      </c>
      <c r="KX99">
        <v>35.99</v>
      </c>
      <c r="KY99">
        <v>-5.8179967407860876E-3</v>
      </c>
      <c r="KZ99">
        <v>483.12592999999998</v>
      </c>
      <c r="LA99">
        <v>17387.702220700001</v>
      </c>
      <c r="LB99">
        <v>30.04</v>
      </c>
      <c r="LC99">
        <v>-7.9632913589326185E-2</v>
      </c>
      <c r="LD99">
        <v>17520.579099999999</v>
      </c>
      <c r="LE99">
        <v>526318.19616399996</v>
      </c>
    </row>
    <row r="100" spans="1:317" x14ac:dyDescent="0.2">
      <c r="A100" s="1">
        <v>41467</v>
      </c>
      <c r="B100">
        <v>92.32</v>
      </c>
      <c r="C100">
        <v>3.1469204755087431E-2</v>
      </c>
      <c r="D100">
        <v>1611.2635700000001</v>
      </c>
      <c r="E100">
        <v>148751.8527824</v>
      </c>
      <c r="F100">
        <v>41.15</v>
      </c>
      <c r="G100">
        <v>-3.603778592012568E-2</v>
      </c>
      <c r="H100">
        <v>5134.5</v>
      </c>
      <c r="I100">
        <v>211284.67499999999</v>
      </c>
      <c r="J100">
        <v>39.090000000000003</v>
      </c>
      <c r="K100">
        <v>9.7687152153067072E-3</v>
      </c>
      <c r="L100">
        <v>838.53016000000002</v>
      </c>
      <c r="M100">
        <v>32778.143954400002</v>
      </c>
      <c r="N100">
        <v>16.29</v>
      </c>
      <c r="O100">
        <v>0</v>
      </c>
      <c r="P100">
        <v>68667.850000000006</v>
      </c>
      <c r="Q100">
        <v>1118599.2764999999</v>
      </c>
      <c r="R100">
        <v>166.42</v>
      </c>
      <c r="S100">
        <v>-2.8201992830277156E-3</v>
      </c>
      <c r="T100">
        <v>300</v>
      </c>
      <c r="U100">
        <v>49925.999999999993</v>
      </c>
      <c r="V100">
        <v>39.450000000000003</v>
      </c>
      <c r="W100">
        <v>1.6871565840007437E-2</v>
      </c>
      <c r="X100">
        <v>4703.1707500000002</v>
      </c>
      <c r="Y100">
        <v>185540.08608750004</v>
      </c>
      <c r="Z100">
        <v>14.010579999999999</v>
      </c>
      <c r="AA100">
        <v>-6.3431926079924065E-4</v>
      </c>
      <c r="AB100">
        <v>13817.816999999999</v>
      </c>
      <c r="AC100">
        <v>193595.63050385998</v>
      </c>
      <c r="AD100">
        <v>42.61</v>
      </c>
      <c r="AE100">
        <v>-3.1873367848807774E-2</v>
      </c>
      <c r="AF100">
        <v>963.91720999999995</v>
      </c>
      <c r="AG100">
        <v>41072.512318099994</v>
      </c>
      <c r="AH100">
        <v>119.77</v>
      </c>
      <c r="AI100">
        <v>-2.2517836127509908E-3</v>
      </c>
      <c r="AJ100">
        <v>3578.2262700000001</v>
      </c>
      <c r="AK100">
        <v>428564.16035790002</v>
      </c>
      <c r="AL100">
        <v>93.44</v>
      </c>
      <c r="AM100">
        <v>4.9020284823240834E-2</v>
      </c>
      <c r="AN100">
        <v>525.57555000000002</v>
      </c>
      <c r="AO100">
        <v>49109.779392000004</v>
      </c>
      <c r="AP100">
        <v>44.12</v>
      </c>
      <c r="AQ100">
        <v>1.0709912099690471E-2</v>
      </c>
      <c r="AR100">
        <v>7785</v>
      </c>
      <c r="AS100">
        <v>343474.19999999995</v>
      </c>
      <c r="AT100">
        <v>144.57</v>
      </c>
      <c r="AU100">
        <v>2.1110807762442299E-2</v>
      </c>
      <c r="AV100">
        <v>432.74907999999999</v>
      </c>
      <c r="AW100">
        <v>62562.534495599997</v>
      </c>
      <c r="AX100">
        <v>70.87</v>
      </c>
      <c r="AY100">
        <v>-2.9587904642859085E-3</v>
      </c>
      <c r="AZ100">
        <v>432.39136000000002</v>
      </c>
      <c r="BA100">
        <v>30643.575683200004</v>
      </c>
      <c r="BB100">
        <v>31.99</v>
      </c>
      <c r="BC100">
        <v>1.8933983107564424E-2</v>
      </c>
      <c r="BD100">
        <v>3103.3031099999998</v>
      </c>
      <c r="BE100">
        <v>99274.666488899995</v>
      </c>
      <c r="BF100">
        <v>33</v>
      </c>
      <c r="BG100">
        <v>-9.0498355199178145E-3</v>
      </c>
      <c r="BH100">
        <v>1048.7333699999999</v>
      </c>
      <c r="BI100">
        <v>34608.201209999999</v>
      </c>
      <c r="BJ100">
        <v>156.01</v>
      </c>
      <c r="BK100">
        <v>8.8849412718189583E-3</v>
      </c>
      <c r="BL100">
        <v>1342.1960999999999</v>
      </c>
      <c r="BM100">
        <v>209396.01356099997</v>
      </c>
      <c r="BN100">
        <v>51.365850000000002</v>
      </c>
      <c r="BO100">
        <v>-1.2082453892790262E-2</v>
      </c>
      <c r="BP100">
        <v>2116.4419400000002</v>
      </c>
      <c r="BQ100">
        <v>108712.83922374902</v>
      </c>
      <c r="BR100">
        <v>37.14</v>
      </c>
      <c r="BS100">
        <v>-1.3453520124189137E-3</v>
      </c>
      <c r="BT100">
        <v>1732.1852699999999</v>
      </c>
      <c r="BU100">
        <v>64333.3609278</v>
      </c>
      <c r="BV100">
        <v>287.76</v>
      </c>
      <c r="BW100">
        <v>-4.1488994711733597E-2</v>
      </c>
      <c r="BX100">
        <v>397.47575000000001</v>
      </c>
      <c r="BY100">
        <v>114377.62182</v>
      </c>
      <c r="BZ100">
        <v>9.4</v>
      </c>
      <c r="CA100">
        <v>0</v>
      </c>
      <c r="CB100">
        <v>189.01856000000001</v>
      </c>
      <c r="CC100">
        <v>1776.7744640000001</v>
      </c>
      <c r="CD100">
        <v>16.2</v>
      </c>
      <c r="CE100">
        <v>1.242251999855711E-2</v>
      </c>
      <c r="CF100">
        <v>578.6</v>
      </c>
      <c r="CG100">
        <v>9373.32</v>
      </c>
      <c r="CH100">
        <v>20.47</v>
      </c>
      <c r="CI100">
        <v>2.935422851444752E-3</v>
      </c>
      <c r="CJ100">
        <v>712.25040000000001</v>
      </c>
      <c r="CK100">
        <v>14579.765687999999</v>
      </c>
      <c r="CL100">
        <v>30.3</v>
      </c>
      <c r="CM100">
        <v>4.385188252884941E-2</v>
      </c>
      <c r="CN100">
        <v>66.23997</v>
      </c>
      <c r="CO100">
        <v>2007.071091</v>
      </c>
      <c r="CP100">
        <v>8.9</v>
      </c>
      <c r="CQ100">
        <v>-3.3152207316900391E-2</v>
      </c>
      <c r="CR100">
        <v>559.36981000000003</v>
      </c>
      <c r="CS100">
        <v>4978.3913090000005</v>
      </c>
      <c r="CT100">
        <v>6.17</v>
      </c>
      <c r="CU100">
        <v>-3.9719279784573305E-2</v>
      </c>
      <c r="CV100">
        <v>1312.30268</v>
      </c>
      <c r="CW100">
        <v>8096.9075356000003</v>
      </c>
      <c r="CX100">
        <v>15.297029999999999</v>
      </c>
      <c r="CY100">
        <v>-5.1099087508496004E-2</v>
      </c>
      <c r="CZ100">
        <v>268.86360000000002</v>
      </c>
      <c r="DA100">
        <v>4112.8145551080006</v>
      </c>
      <c r="DB100">
        <v>3.47</v>
      </c>
      <c r="DC100">
        <v>-1.1461443519006539E-2</v>
      </c>
      <c r="DD100">
        <v>1263.4242200000001</v>
      </c>
      <c r="DE100">
        <v>4384.0820434000007</v>
      </c>
      <c r="DF100">
        <v>6.85</v>
      </c>
      <c r="DG100">
        <v>-2.3089048772364815E-2</v>
      </c>
      <c r="DH100">
        <v>2985.7199900000001</v>
      </c>
      <c r="DI100">
        <v>20452.181931499999</v>
      </c>
      <c r="DJ100">
        <v>64.87</v>
      </c>
      <c r="DK100">
        <v>-1.6511611938359538E-2</v>
      </c>
      <c r="DL100">
        <v>0</v>
      </c>
      <c r="DM100">
        <v>0</v>
      </c>
      <c r="DN100">
        <v>27.9</v>
      </c>
      <c r="DO100">
        <v>-5.3619431413853991E-3</v>
      </c>
      <c r="DP100">
        <v>592.98900000000003</v>
      </c>
      <c r="DQ100">
        <v>16544.393100000001</v>
      </c>
      <c r="DR100">
        <v>32.700000000000003</v>
      </c>
      <c r="DS100">
        <v>0</v>
      </c>
      <c r="DT100">
        <v>162.66412</v>
      </c>
      <c r="DU100">
        <v>5319.1167240000004</v>
      </c>
      <c r="DV100">
        <v>46.9</v>
      </c>
      <c r="DW100">
        <v>0</v>
      </c>
      <c r="DX100">
        <v>880.31179999999995</v>
      </c>
      <c r="DY100">
        <v>41286.623419999996</v>
      </c>
      <c r="DZ100">
        <v>5.25</v>
      </c>
      <c r="EA100">
        <v>0</v>
      </c>
      <c r="EB100">
        <v>249.86243999999999</v>
      </c>
      <c r="EC100">
        <v>1311.77781</v>
      </c>
      <c r="ED100">
        <v>21.1</v>
      </c>
      <c r="EE100">
        <v>-1.9244902797617904E-2</v>
      </c>
      <c r="EF100">
        <v>717.53746999999998</v>
      </c>
      <c r="EG100">
        <v>15140.040617000001</v>
      </c>
      <c r="EH100">
        <v>32.700000000000003</v>
      </c>
      <c r="EI100">
        <v>-1.1553792252282704E-2</v>
      </c>
      <c r="EJ100">
        <v>582.87052000000006</v>
      </c>
      <c r="EK100">
        <v>19059.866004000003</v>
      </c>
      <c r="EL100">
        <v>6.85</v>
      </c>
      <c r="EM100">
        <v>0</v>
      </c>
      <c r="EN100">
        <v>633.63697000000002</v>
      </c>
      <c r="EO100">
        <v>4340.4132444999996</v>
      </c>
      <c r="EP100">
        <v>376.27</v>
      </c>
      <c r="EQ100">
        <v>2.0160944866133332E-2</v>
      </c>
      <c r="ER100">
        <v>237.23743999999999</v>
      </c>
      <c r="ES100">
        <v>89265.331548799993</v>
      </c>
      <c r="ET100">
        <v>41.99</v>
      </c>
      <c r="EU100">
        <v>0</v>
      </c>
      <c r="EV100">
        <v>65</v>
      </c>
      <c r="EW100">
        <v>2729.35</v>
      </c>
      <c r="EX100">
        <v>6.5</v>
      </c>
      <c r="EY100">
        <v>-6.693948267510938E-2</v>
      </c>
      <c r="EZ100">
        <v>656.84248000000002</v>
      </c>
      <c r="FA100">
        <v>4269.4761200000003</v>
      </c>
      <c r="FB100">
        <v>243</v>
      </c>
      <c r="FC100">
        <v>-1.6326893287428781E-2</v>
      </c>
      <c r="FD100">
        <v>98.387249999999995</v>
      </c>
      <c r="FE100">
        <v>23908.101749999998</v>
      </c>
      <c r="FF100">
        <v>14.9</v>
      </c>
      <c r="FG100">
        <v>-2.9754261081792601E-2</v>
      </c>
      <c r="FH100">
        <v>1500</v>
      </c>
      <c r="FI100">
        <v>22350</v>
      </c>
      <c r="FJ100">
        <v>75.650000000000006</v>
      </c>
      <c r="FK100">
        <v>3.9735151618605349E-3</v>
      </c>
      <c r="FL100">
        <v>2289.8017</v>
      </c>
      <c r="FM100">
        <v>173223.498605</v>
      </c>
      <c r="FN100">
        <v>37.46</v>
      </c>
      <c r="FO100">
        <v>-6.121110263101511E-3</v>
      </c>
      <c r="FP100">
        <v>332.53550999999999</v>
      </c>
      <c r="FQ100">
        <v>12456.7802046</v>
      </c>
      <c r="FR100">
        <v>28.91</v>
      </c>
      <c r="FS100">
        <v>5.8767129759868086E-2</v>
      </c>
      <c r="FT100">
        <v>1637.40849</v>
      </c>
      <c r="FU100">
        <v>47337.479445900004</v>
      </c>
      <c r="FV100">
        <v>12.49</v>
      </c>
      <c r="FW100">
        <v>1.37043660321126E-2</v>
      </c>
      <c r="FX100">
        <v>438.24678</v>
      </c>
      <c r="FY100">
        <v>5473.7022821999999</v>
      </c>
      <c r="FZ100">
        <v>38.409999999999997</v>
      </c>
      <c r="GA100">
        <v>2.9324515708043529E-2</v>
      </c>
      <c r="GB100">
        <v>6667</v>
      </c>
      <c r="GC100">
        <v>256079.46999999997</v>
      </c>
      <c r="GD100">
        <v>103.13</v>
      </c>
      <c r="GE100">
        <v>-5.2693457887931408E-2</v>
      </c>
      <c r="GF100">
        <v>269.93281999999999</v>
      </c>
      <c r="GG100">
        <v>27838.171726599998</v>
      </c>
      <c r="GH100">
        <v>82</v>
      </c>
      <c r="GI100">
        <v>-1.7048958989267289E-2</v>
      </c>
      <c r="GJ100">
        <v>2773.7295600000002</v>
      </c>
      <c r="GK100">
        <v>227445.82392000002</v>
      </c>
      <c r="GL100">
        <v>78.45</v>
      </c>
      <c r="GM100">
        <v>4.5373445664070915E-2</v>
      </c>
      <c r="GN100">
        <v>327.93133</v>
      </c>
      <c r="GO100">
        <v>25726.2128385</v>
      </c>
      <c r="GP100">
        <v>39</v>
      </c>
      <c r="GQ100">
        <v>0</v>
      </c>
      <c r="GR100">
        <v>994.22734000000003</v>
      </c>
      <c r="GS100">
        <v>38774.866260000003</v>
      </c>
      <c r="GT100">
        <v>32.49</v>
      </c>
      <c r="GU100">
        <v>-1.5575211785471233E-2</v>
      </c>
      <c r="GV100">
        <v>356.05124000000001</v>
      </c>
      <c r="GW100">
        <v>11568.104787600001</v>
      </c>
      <c r="GX100">
        <v>9.2899999999999991</v>
      </c>
      <c r="GY100">
        <v>3.2825704342218154E-2</v>
      </c>
      <c r="GZ100">
        <v>166.13673</v>
      </c>
      <c r="HA100">
        <v>1543.4102217</v>
      </c>
      <c r="HB100">
        <v>35.5</v>
      </c>
      <c r="HC100">
        <v>8.7707451478763916E-3</v>
      </c>
      <c r="HD100">
        <v>431.97129000000001</v>
      </c>
      <c r="HE100">
        <v>15334.980794999999</v>
      </c>
      <c r="HF100">
        <v>43.01</v>
      </c>
      <c r="HG100">
        <v>-5.7816958480146251E-2</v>
      </c>
      <c r="HH100">
        <v>2933.08421</v>
      </c>
      <c r="HI100">
        <v>126151.95187209999</v>
      </c>
      <c r="HJ100">
        <v>45.5</v>
      </c>
      <c r="HK100">
        <v>0</v>
      </c>
      <c r="HL100">
        <v>155.50617</v>
      </c>
      <c r="HM100">
        <v>7075.5307350000003</v>
      </c>
      <c r="HN100">
        <v>29.58</v>
      </c>
      <c r="HO100">
        <v>-3.3574700880158417E-2</v>
      </c>
      <c r="HP100">
        <v>453.44042000000002</v>
      </c>
      <c r="HQ100">
        <v>13412.767623599999</v>
      </c>
      <c r="HR100">
        <v>25.968039999999998</v>
      </c>
      <c r="HS100">
        <v>-1.6473595102753858E-2</v>
      </c>
      <c r="HT100">
        <v>375.21753000000001</v>
      </c>
      <c r="HU100">
        <v>9743.6638277412003</v>
      </c>
      <c r="HV100">
        <v>20.32</v>
      </c>
      <c r="HW100">
        <v>-3.2440511122260415E-2</v>
      </c>
      <c r="HX100">
        <v>918.40499999999997</v>
      </c>
      <c r="HY100">
        <v>18661.989600000001</v>
      </c>
      <c r="HZ100">
        <v>54.1</v>
      </c>
      <c r="IA100">
        <v>-1.1943182844174352E-2</v>
      </c>
      <c r="IB100">
        <v>123.28175</v>
      </c>
      <c r="IC100">
        <v>6669.5426750000006</v>
      </c>
      <c r="ID100">
        <v>61.69</v>
      </c>
      <c r="IE100">
        <v>-1.400425301550842E-2</v>
      </c>
      <c r="IF100">
        <v>859.02129000000002</v>
      </c>
      <c r="IG100">
        <v>52993.023380099999</v>
      </c>
      <c r="IH100">
        <v>22.05</v>
      </c>
      <c r="II100">
        <v>-6.4538521137571178E-2</v>
      </c>
      <c r="IJ100">
        <v>2545.3828600000002</v>
      </c>
      <c r="IK100">
        <v>56125.692063000002</v>
      </c>
      <c r="IL100">
        <v>60.63</v>
      </c>
      <c r="IM100">
        <v>-5.4280912947514909E-3</v>
      </c>
      <c r="IN100">
        <v>395.37984999999998</v>
      </c>
      <c r="IO100">
        <v>23971.880305499999</v>
      </c>
      <c r="IP100">
        <v>25.29</v>
      </c>
      <c r="IQ100">
        <v>-1.0228255967839682E-2</v>
      </c>
      <c r="IR100">
        <v>289.95852000000002</v>
      </c>
      <c r="IS100">
        <v>7333.0509708</v>
      </c>
      <c r="IT100">
        <v>18.02</v>
      </c>
      <c r="IU100">
        <v>1.1104942840271153E-3</v>
      </c>
      <c r="IV100">
        <v>131.77690000000001</v>
      </c>
      <c r="IW100">
        <v>2374.6197380000003</v>
      </c>
      <c r="IX100">
        <v>181.57</v>
      </c>
      <c r="IY100">
        <v>3.2351153470776009E-2</v>
      </c>
      <c r="IZ100">
        <v>379.91097000000002</v>
      </c>
      <c r="JA100">
        <v>68980.434822900002</v>
      </c>
      <c r="JB100">
        <v>14.88</v>
      </c>
      <c r="JC100">
        <v>1.2851039219159924E-2</v>
      </c>
      <c r="JD100">
        <v>130.52205000000001</v>
      </c>
      <c r="JE100">
        <v>1942.1681040000003</v>
      </c>
      <c r="JF100">
        <v>9</v>
      </c>
      <c r="JG100">
        <v>0</v>
      </c>
      <c r="JH100">
        <v>39.900230000000001</v>
      </c>
      <c r="JI100">
        <v>359.10207000000003</v>
      </c>
      <c r="JJ100">
        <v>22.31</v>
      </c>
      <c r="JK100">
        <v>-7.8006363414543631E-2</v>
      </c>
      <c r="JL100">
        <v>320.14332000000002</v>
      </c>
      <c r="JM100">
        <v>7142.3974692000002</v>
      </c>
      <c r="JN100">
        <v>17.2</v>
      </c>
      <c r="JO100">
        <v>0</v>
      </c>
      <c r="JP100">
        <v>162.72456</v>
      </c>
      <c r="JQ100">
        <v>2798.8624319999999</v>
      </c>
      <c r="JR100">
        <v>34.049999999999997</v>
      </c>
      <c r="JS100">
        <v>7.9611212158671989E-3</v>
      </c>
      <c r="JT100">
        <v>6774.8548199999996</v>
      </c>
      <c r="JU100">
        <v>230683.80662099997</v>
      </c>
      <c r="JV100">
        <v>0.41099999999999998</v>
      </c>
      <c r="JW100">
        <v>-6.8181512416072246E-2</v>
      </c>
      <c r="JX100">
        <v>5526.0594899999996</v>
      </c>
      <c r="JY100">
        <v>2271.2104503899996</v>
      </c>
      <c r="JZ100">
        <v>54.69</v>
      </c>
      <c r="KA100">
        <v>-1.5062438839867756E-2</v>
      </c>
      <c r="KB100">
        <v>0</v>
      </c>
      <c r="KC100">
        <v>0</v>
      </c>
      <c r="KD100">
        <v>41.73</v>
      </c>
      <c r="KE100">
        <v>-2.063395867186359E-2</v>
      </c>
      <c r="KF100">
        <v>1800</v>
      </c>
      <c r="KG100">
        <v>75114</v>
      </c>
      <c r="KH100">
        <v>24.61</v>
      </c>
      <c r="KI100">
        <v>-7.2874816441346035E-3</v>
      </c>
      <c r="KJ100">
        <v>80.854280000000003</v>
      </c>
      <c r="KK100">
        <v>1989.8238308</v>
      </c>
      <c r="KL100">
        <v>89.58</v>
      </c>
      <c r="KM100">
        <v>-2.7959994173330494E-2</v>
      </c>
      <c r="KN100">
        <v>2405.3307</v>
      </c>
      <c r="KO100">
        <v>215469.524106</v>
      </c>
      <c r="KP100">
        <v>112</v>
      </c>
      <c r="KQ100">
        <v>2.3031047326222489E-2</v>
      </c>
      <c r="KR100">
        <v>160</v>
      </c>
      <c r="KS100">
        <v>17920</v>
      </c>
      <c r="KT100">
        <v>17.5</v>
      </c>
      <c r="KU100">
        <v>5.7306747089850745E-3</v>
      </c>
      <c r="KV100">
        <v>86.793109999999999</v>
      </c>
      <c r="KW100">
        <v>1518.8794250000001</v>
      </c>
      <c r="KX100">
        <v>36.200000000000003</v>
      </c>
      <c r="KY100">
        <v>1.9526422350355236E-2</v>
      </c>
      <c r="KZ100">
        <v>483.12592999999998</v>
      </c>
      <c r="LA100">
        <v>17489.158665999999</v>
      </c>
      <c r="LB100">
        <v>32.53</v>
      </c>
      <c r="LC100">
        <v>-1.4647805379841517E-2</v>
      </c>
      <c r="LD100">
        <v>17523.024099999999</v>
      </c>
      <c r="LE100">
        <v>570023.97397299996</v>
      </c>
    </row>
    <row r="101" spans="1:317" x14ac:dyDescent="0.2">
      <c r="A101" s="1">
        <v>41474</v>
      </c>
      <c r="B101">
        <v>89.46</v>
      </c>
      <c r="C101">
        <v>-5.7344699490903747E-2</v>
      </c>
      <c r="D101">
        <v>1611.2635700000001</v>
      </c>
      <c r="E101">
        <v>144143.63897219999</v>
      </c>
      <c r="F101">
        <v>42.66</v>
      </c>
      <c r="G101">
        <v>-3.9076449438961859E-2</v>
      </c>
      <c r="H101">
        <v>5134.5</v>
      </c>
      <c r="I101">
        <v>219037.77</v>
      </c>
      <c r="J101">
        <v>38.71</v>
      </c>
      <c r="K101">
        <v>-9.552151934556545E-2</v>
      </c>
      <c r="L101">
        <v>838.57872999999995</v>
      </c>
      <c r="M101">
        <v>32461.382638299998</v>
      </c>
      <c r="N101">
        <v>16.29</v>
      </c>
      <c r="O101">
        <v>-2.9636278425106504E-2</v>
      </c>
      <c r="P101">
        <v>69059.600000000006</v>
      </c>
      <c r="Q101">
        <v>1124980.8840000001</v>
      </c>
      <c r="R101">
        <v>166.89</v>
      </c>
      <c r="S101">
        <v>-5.1215395733659831E-2</v>
      </c>
      <c r="T101">
        <v>300</v>
      </c>
      <c r="U101">
        <v>50066.999999999993</v>
      </c>
      <c r="V101">
        <v>38.79</v>
      </c>
      <c r="W101">
        <v>-1.153415324528663E-2</v>
      </c>
      <c r="X101">
        <v>4703.1707500000002</v>
      </c>
      <c r="Y101">
        <v>182435.99339250001</v>
      </c>
      <c r="Z101">
        <v>14.01947</v>
      </c>
      <c r="AA101">
        <v>-7.8041124050469618E-2</v>
      </c>
      <c r="AB101">
        <v>13331.68779</v>
      </c>
      <c r="AC101">
        <v>186903.19702127131</v>
      </c>
      <c r="AD101">
        <v>43.99</v>
      </c>
      <c r="AE101">
        <v>-7.1278655968533111E-2</v>
      </c>
      <c r="AF101">
        <v>963.91720999999995</v>
      </c>
      <c r="AG101">
        <v>42402.718067900001</v>
      </c>
      <c r="AH101">
        <v>120.04</v>
      </c>
      <c r="AI101">
        <v>-2.4359334800251115E-2</v>
      </c>
      <c r="AJ101">
        <v>3578.2262700000001</v>
      </c>
      <c r="AK101">
        <v>429530.28145080002</v>
      </c>
      <c r="AL101">
        <v>88.97</v>
      </c>
      <c r="AM101">
        <v>-2.3658570009236619E-2</v>
      </c>
      <c r="AN101">
        <v>525.57555000000002</v>
      </c>
      <c r="AO101">
        <v>46760.456683500001</v>
      </c>
      <c r="AP101">
        <v>43.65</v>
      </c>
      <c r="AQ101">
        <v>-1.793668248581801E-2</v>
      </c>
      <c r="AR101">
        <v>7785</v>
      </c>
      <c r="AS101">
        <v>339815.25</v>
      </c>
      <c r="AT101">
        <v>141.55000000000001</v>
      </c>
      <c r="AU101">
        <v>-1.1449568410130277E-2</v>
      </c>
      <c r="AV101">
        <v>432.74907999999999</v>
      </c>
      <c r="AW101">
        <v>61255.632274000003</v>
      </c>
      <c r="AX101">
        <v>71.08</v>
      </c>
      <c r="AY101">
        <v>-2.9662604405639541E-2</v>
      </c>
      <c r="AZ101">
        <v>435.20195000000001</v>
      </c>
      <c r="BA101">
        <v>30934.154606</v>
      </c>
      <c r="BB101">
        <v>31.39</v>
      </c>
      <c r="BC101">
        <v>-1.9558983127909373E-2</v>
      </c>
      <c r="BD101">
        <v>3107.9932899999999</v>
      </c>
      <c r="BE101">
        <v>97559.909373100003</v>
      </c>
      <c r="BF101">
        <v>33.299999999999997</v>
      </c>
      <c r="BG101">
        <v>2.5240810871643472E-2</v>
      </c>
      <c r="BH101">
        <v>1048.7333699999999</v>
      </c>
      <c r="BI101">
        <v>34922.821220999991</v>
      </c>
      <c r="BJ101">
        <v>154.63</v>
      </c>
      <c r="BK101">
        <v>-1.4637226083637822E-2</v>
      </c>
      <c r="BL101">
        <v>1342.1960999999999</v>
      </c>
      <c r="BM101">
        <v>207543.78294299997</v>
      </c>
      <c r="BN101">
        <v>51.99024</v>
      </c>
      <c r="BO101">
        <v>-5.8845874643641487E-2</v>
      </c>
      <c r="BP101">
        <v>2116.4419400000002</v>
      </c>
      <c r="BQ101">
        <v>110034.3244066656</v>
      </c>
      <c r="BR101">
        <v>37.19</v>
      </c>
      <c r="BS101">
        <v>-2.5747938643107086E-2</v>
      </c>
      <c r="BT101">
        <v>1732.1852699999999</v>
      </c>
      <c r="BU101">
        <v>64419.970191299995</v>
      </c>
      <c r="BV101">
        <v>299.95</v>
      </c>
      <c r="BW101">
        <v>-1.3082905823645212E-2</v>
      </c>
      <c r="BX101">
        <v>397.47575000000001</v>
      </c>
      <c r="BY101">
        <v>119222.8512125</v>
      </c>
      <c r="BZ101">
        <v>9.4</v>
      </c>
      <c r="CA101">
        <v>0</v>
      </c>
      <c r="CB101">
        <v>189.01856000000001</v>
      </c>
      <c r="CC101">
        <v>1776.7744640000001</v>
      </c>
      <c r="CD101">
        <v>16</v>
      </c>
      <c r="CE101">
        <v>0</v>
      </c>
      <c r="CF101">
        <v>578.6</v>
      </c>
      <c r="CG101">
        <v>9257.6</v>
      </c>
      <c r="CH101">
        <v>20.41</v>
      </c>
      <c r="CI101">
        <v>9.8474454062237263E-3</v>
      </c>
      <c r="CJ101">
        <v>713.66070999999999</v>
      </c>
      <c r="CK101">
        <v>14565.815091099999</v>
      </c>
      <c r="CL101">
        <v>29</v>
      </c>
      <c r="CM101">
        <v>-0.12617682778485209</v>
      </c>
      <c r="CN101">
        <v>66.23997</v>
      </c>
      <c r="CO101">
        <v>1920.95913</v>
      </c>
      <c r="CP101">
        <v>9.1999999999999993</v>
      </c>
      <c r="CQ101">
        <v>0</v>
      </c>
      <c r="CR101">
        <v>559.36981000000003</v>
      </c>
      <c r="CS101">
        <v>5146.202252</v>
      </c>
      <c r="CT101">
        <v>6.42</v>
      </c>
      <c r="CU101">
        <v>3.0041784902507918E-2</v>
      </c>
      <c r="CV101">
        <v>1312.82232</v>
      </c>
      <c r="CW101">
        <v>8428.3192944000002</v>
      </c>
      <c r="CX101">
        <v>16.09901</v>
      </c>
      <c r="CY101">
        <v>4.4647445921010491E-2</v>
      </c>
      <c r="CZ101">
        <v>269.43405999999999</v>
      </c>
      <c r="DA101">
        <v>4337.6216262806001</v>
      </c>
      <c r="DB101">
        <v>3.51</v>
      </c>
      <c r="DC101">
        <v>-8.7248765714780269E-2</v>
      </c>
      <c r="DD101">
        <v>1263.4242200000001</v>
      </c>
      <c r="DE101">
        <v>4434.6190121999998</v>
      </c>
      <c r="DF101">
        <v>7.01</v>
      </c>
      <c r="DG101">
        <v>1.0035926527785434E-2</v>
      </c>
      <c r="DH101">
        <v>2985.7199900000001</v>
      </c>
      <c r="DI101">
        <v>20929.8971299</v>
      </c>
      <c r="DJ101">
        <v>65.95</v>
      </c>
      <c r="DK101">
        <v>-9.056665677796942E-3</v>
      </c>
      <c r="DL101">
        <v>0</v>
      </c>
      <c r="DM101">
        <v>0</v>
      </c>
      <c r="DN101">
        <v>28.05</v>
      </c>
      <c r="DO101">
        <v>-5.5473493475029077E-2</v>
      </c>
      <c r="DP101">
        <v>592.98900000000003</v>
      </c>
      <c r="DQ101">
        <v>16633.34145</v>
      </c>
      <c r="DR101">
        <v>32.700000000000003</v>
      </c>
      <c r="DS101">
        <v>0</v>
      </c>
      <c r="DT101">
        <v>162.66412</v>
      </c>
      <c r="DU101">
        <v>5319.1167240000004</v>
      </c>
      <c r="DV101">
        <v>46.9</v>
      </c>
      <c r="DW101">
        <v>-1.9171376624907313E-3</v>
      </c>
      <c r="DX101">
        <v>880.31179999999995</v>
      </c>
      <c r="DY101">
        <v>41286.623419999996</v>
      </c>
      <c r="DZ101">
        <v>5.25</v>
      </c>
      <c r="EA101">
        <v>-2.8170876966696335E-2</v>
      </c>
      <c r="EB101">
        <v>249.86243999999999</v>
      </c>
      <c r="EC101">
        <v>1311.77781</v>
      </c>
      <c r="ED101">
        <v>21.51</v>
      </c>
      <c r="EE101">
        <v>-4.4108081745851568E-2</v>
      </c>
      <c r="EF101">
        <v>717.53746999999998</v>
      </c>
      <c r="EG101">
        <v>15434.230979700002</v>
      </c>
      <c r="EH101">
        <v>33.08</v>
      </c>
      <c r="EI101">
        <v>-5.3557959052890895E-2</v>
      </c>
      <c r="EJ101">
        <v>582.87052000000006</v>
      </c>
      <c r="EK101">
        <v>19281.356801600003</v>
      </c>
      <c r="EL101">
        <v>6.85</v>
      </c>
      <c r="EM101">
        <v>0</v>
      </c>
      <c r="EN101">
        <v>609.24130000000002</v>
      </c>
      <c r="EO101">
        <v>4173.3029049999996</v>
      </c>
      <c r="EP101">
        <v>368.76</v>
      </c>
      <c r="EQ101">
        <v>-8.9897345649542475E-3</v>
      </c>
      <c r="ER101">
        <v>236.86438000000001</v>
      </c>
      <c r="ES101">
        <v>87346.108768799997</v>
      </c>
      <c r="ET101">
        <v>41.99</v>
      </c>
      <c r="EU101">
        <v>0</v>
      </c>
      <c r="EV101">
        <v>65</v>
      </c>
      <c r="EW101">
        <v>2729.35</v>
      </c>
      <c r="EX101">
        <v>6.95</v>
      </c>
      <c r="EY101">
        <v>-7.168489478612516E-3</v>
      </c>
      <c r="EZ101">
        <v>656.84248000000002</v>
      </c>
      <c r="FA101">
        <v>4565.0552360000001</v>
      </c>
      <c r="FB101">
        <v>247</v>
      </c>
      <c r="FC101">
        <v>2.59200862758261E-2</v>
      </c>
      <c r="FD101">
        <v>98.387249999999995</v>
      </c>
      <c r="FE101">
        <v>24301.650749999997</v>
      </c>
      <c r="FF101">
        <v>15.35</v>
      </c>
      <c r="FG101">
        <v>5.8804481768950992E-3</v>
      </c>
      <c r="FH101">
        <v>1500</v>
      </c>
      <c r="FI101">
        <v>23025</v>
      </c>
      <c r="FJ101">
        <v>75.349999999999994</v>
      </c>
      <c r="FK101">
        <v>-4.7557059910740246E-2</v>
      </c>
      <c r="FL101">
        <v>2289.8017</v>
      </c>
      <c r="FM101">
        <v>172536.55809499999</v>
      </c>
      <c r="FN101">
        <v>37.69</v>
      </c>
      <c r="FO101">
        <v>7.9915182900216243E-3</v>
      </c>
      <c r="FP101">
        <v>332.53550999999999</v>
      </c>
      <c r="FQ101">
        <v>12533.263371899999</v>
      </c>
      <c r="FR101">
        <v>27.26</v>
      </c>
      <c r="FS101">
        <v>-6.1875403718087411E-2</v>
      </c>
      <c r="FT101">
        <v>1637.40849</v>
      </c>
      <c r="FU101">
        <v>44635.755437400003</v>
      </c>
      <c r="FV101">
        <v>12.32</v>
      </c>
      <c r="FW101">
        <v>-1.6103407566578735E-2</v>
      </c>
      <c r="FX101">
        <v>438.24678</v>
      </c>
      <c r="FY101">
        <v>5399.2003296000003</v>
      </c>
      <c r="FZ101">
        <v>37.299999999999997</v>
      </c>
      <c r="GA101">
        <v>-4.7384862117652915E-2</v>
      </c>
      <c r="GB101">
        <v>6667</v>
      </c>
      <c r="GC101">
        <v>248679.09999999998</v>
      </c>
      <c r="GD101">
        <v>108.71</v>
      </c>
      <c r="GE101">
        <v>-2.5430486761361611E-2</v>
      </c>
      <c r="GF101">
        <v>269.93281999999999</v>
      </c>
      <c r="GG101">
        <v>29344.396862199999</v>
      </c>
      <c r="GH101">
        <v>83.41</v>
      </c>
      <c r="GI101">
        <v>-9.307943096052226E-3</v>
      </c>
      <c r="GJ101">
        <v>2773.7295600000002</v>
      </c>
      <c r="GK101">
        <v>231356.7825996</v>
      </c>
      <c r="GL101">
        <v>74.97</v>
      </c>
      <c r="GM101">
        <v>-7.9713455176577581E-3</v>
      </c>
      <c r="GN101">
        <v>327.93133</v>
      </c>
      <c r="GO101">
        <v>24585.011810100001</v>
      </c>
      <c r="GP101">
        <v>39</v>
      </c>
      <c r="GQ101">
        <v>-1.2739025777429714E-2</v>
      </c>
      <c r="GR101">
        <v>994.22734000000003</v>
      </c>
      <c r="GS101">
        <v>38774.866260000003</v>
      </c>
      <c r="GT101">
        <v>33</v>
      </c>
      <c r="GU101">
        <v>3.892984636821737E-2</v>
      </c>
      <c r="GV101">
        <v>356.05124000000001</v>
      </c>
      <c r="GW101">
        <v>11749.690920000001</v>
      </c>
      <c r="GX101">
        <v>8.99</v>
      </c>
      <c r="GY101">
        <v>-6.5650249990261589E-2</v>
      </c>
      <c r="GZ101">
        <v>166.13673</v>
      </c>
      <c r="HA101">
        <v>1493.5692027</v>
      </c>
      <c r="HB101">
        <v>35.19</v>
      </c>
      <c r="HC101">
        <v>-1.017820491575604E-2</v>
      </c>
      <c r="HD101">
        <v>431.97129000000001</v>
      </c>
      <c r="HE101">
        <v>15201.069695099999</v>
      </c>
      <c r="HF101">
        <v>45.57</v>
      </c>
      <c r="HG101">
        <v>3.5287269915162733E-2</v>
      </c>
      <c r="HH101">
        <v>2933.08421</v>
      </c>
      <c r="HI101">
        <v>133660.64744969999</v>
      </c>
      <c r="HJ101">
        <v>45.5</v>
      </c>
      <c r="HK101">
        <v>0</v>
      </c>
      <c r="HL101">
        <v>155.50617</v>
      </c>
      <c r="HM101">
        <v>7075.5307350000003</v>
      </c>
      <c r="HN101">
        <v>30.59</v>
      </c>
      <c r="HO101">
        <v>-1.2022890558714338E-2</v>
      </c>
      <c r="HP101">
        <v>453.44042000000002</v>
      </c>
      <c r="HQ101">
        <v>13870.742447800001</v>
      </c>
      <c r="HR101">
        <v>26.399370000000001</v>
      </c>
      <c r="HS101">
        <v>-2.595932103856201E-3</v>
      </c>
      <c r="HT101">
        <v>375.21753000000001</v>
      </c>
      <c r="HU101">
        <v>9905.5064049561006</v>
      </c>
      <c r="HV101">
        <v>20.99</v>
      </c>
      <c r="HW101">
        <v>-1.1369141882623199E-2</v>
      </c>
      <c r="HX101">
        <v>918.40499999999997</v>
      </c>
      <c r="HY101">
        <v>19277.320949999998</v>
      </c>
      <c r="HZ101">
        <v>54.75</v>
      </c>
      <c r="IA101">
        <v>1.8266508407711589E-4</v>
      </c>
      <c r="IB101">
        <v>123.28175</v>
      </c>
      <c r="IC101">
        <v>6749.6758125000006</v>
      </c>
      <c r="ID101">
        <v>62.56</v>
      </c>
      <c r="IE101">
        <v>-9.5861966120386571E-4</v>
      </c>
      <c r="IF101">
        <v>859.02129000000002</v>
      </c>
      <c r="IG101">
        <v>53740.371902400002</v>
      </c>
      <c r="IH101">
        <v>23.52</v>
      </c>
      <c r="II101">
        <v>-3.5091319811270061E-2</v>
      </c>
      <c r="IJ101">
        <v>2545.3828600000002</v>
      </c>
      <c r="IK101">
        <v>59867.404867200006</v>
      </c>
      <c r="IL101">
        <v>60.96</v>
      </c>
      <c r="IM101">
        <v>-6.0512082595015216E-3</v>
      </c>
      <c r="IN101">
        <v>395.68525</v>
      </c>
      <c r="IO101">
        <v>24120.972839999999</v>
      </c>
      <c r="IP101">
        <v>25.55</v>
      </c>
      <c r="IQ101">
        <v>7.830853963208778E-4</v>
      </c>
      <c r="IR101">
        <v>289.95852000000002</v>
      </c>
      <c r="IS101">
        <v>7408.4401860000007</v>
      </c>
      <c r="IT101">
        <v>18</v>
      </c>
      <c r="IU101">
        <v>-1.6529301951210582E-2</v>
      </c>
      <c r="IV101">
        <v>131.77690000000001</v>
      </c>
      <c r="IW101">
        <v>2371.9842000000003</v>
      </c>
      <c r="IX101">
        <v>175.79</v>
      </c>
      <c r="IY101">
        <v>-4.3414909660314693E-2</v>
      </c>
      <c r="IZ101">
        <v>379.91097000000002</v>
      </c>
      <c r="JA101">
        <v>66784.549416299997</v>
      </c>
      <c r="JB101">
        <v>14.69</v>
      </c>
      <c r="JC101">
        <v>1.1639980789135996E-2</v>
      </c>
      <c r="JD101">
        <v>130.52205000000001</v>
      </c>
      <c r="JE101">
        <v>1917.3689145000001</v>
      </c>
      <c r="JF101">
        <v>9</v>
      </c>
      <c r="JG101">
        <v>0</v>
      </c>
      <c r="JH101">
        <v>39.911729999999999</v>
      </c>
      <c r="JI101">
        <v>359.20556999999997</v>
      </c>
      <c r="JJ101">
        <v>24.12</v>
      </c>
      <c r="JK101">
        <v>-4.3802622658392888E-2</v>
      </c>
      <c r="JL101">
        <v>320.14332000000002</v>
      </c>
      <c r="JM101">
        <v>7721.8568784000008</v>
      </c>
      <c r="JN101">
        <v>17.2</v>
      </c>
      <c r="JO101">
        <v>0</v>
      </c>
      <c r="JP101">
        <v>162.72456</v>
      </c>
      <c r="JQ101">
        <v>2798.8624319999999</v>
      </c>
      <c r="JR101">
        <v>33.78</v>
      </c>
      <c r="JS101">
        <v>-6.309431714273292E-2</v>
      </c>
      <c r="JT101">
        <v>6774.8548199999996</v>
      </c>
      <c r="JU101">
        <v>228854.59581959998</v>
      </c>
      <c r="JV101">
        <v>0.44</v>
      </c>
      <c r="JW101">
        <v>-7.6540077122334377E-2</v>
      </c>
      <c r="JX101">
        <v>687.34981000000005</v>
      </c>
      <c r="JY101">
        <v>302.43391640000004</v>
      </c>
      <c r="JZ101">
        <v>55.52</v>
      </c>
      <c r="KA101">
        <v>-9.7730617318717336E-2</v>
      </c>
      <c r="KB101">
        <v>0</v>
      </c>
      <c r="KC101">
        <v>0</v>
      </c>
      <c r="KD101">
        <v>42.6</v>
      </c>
      <c r="KE101">
        <v>-2.6865904838401004E-2</v>
      </c>
      <c r="KF101">
        <v>1799.83258</v>
      </c>
      <c r="KG101">
        <v>76672.867908</v>
      </c>
      <c r="KH101">
        <v>24.79</v>
      </c>
      <c r="KI101">
        <v>-8.0645165661046784E-4</v>
      </c>
      <c r="KJ101">
        <v>80.854280000000003</v>
      </c>
      <c r="KK101">
        <v>2004.3776012000001</v>
      </c>
      <c r="KL101">
        <v>92.12</v>
      </c>
      <c r="KM101">
        <v>-6.3842666664064218E-3</v>
      </c>
      <c r="KN101">
        <v>2405.3307</v>
      </c>
      <c r="KO101">
        <v>221579.06408400001</v>
      </c>
      <c r="KP101">
        <v>109.45</v>
      </c>
      <c r="KQ101">
        <v>-4.5672528768358166E-4</v>
      </c>
      <c r="KR101">
        <v>160</v>
      </c>
      <c r="KS101">
        <v>17512</v>
      </c>
      <c r="KT101">
        <v>17.399999999999999</v>
      </c>
      <c r="KU101">
        <v>5.7637047167499126E-3</v>
      </c>
      <c r="KV101">
        <v>86.793109999999999</v>
      </c>
      <c r="KW101">
        <v>1510.2001139999998</v>
      </c>
      <c r="KX101">
        <v>35.5</v>
      </c>
      <c r="KY101">
        <v>-1.8973783485778991E-2</v>
      </c>
      <c r="KZ101">
        <v>483.12592999999998</v>
      </c>
      <c r="LA101">
        <v>17150.970515000001</v>
      </c>
      <c r="LB101">
        <v>33.01</v>
      </c>
      <c r="LC101">
        <v>-3.0289262688047583E-4</v>
      </c>
      <c r="LD101">
        <v>17538.65726</v>
      </c>
      <c r="LE101">
        <v>578951.0761526</v>
      </c>
    </row>
    <row r="102" spans="1:317" x14ac:dyDescent="0.2">
      <c r="A102" s="1">
        <v>41481</v>
      </c>
      <c r="B102">
        <v>94.74</v>
      </c>
      <c r="C102">
        <v>3.4469510098917744E-2</v>
      </c>
      <c r="D102">
        <v>1611.2635700000001</v>
      </c>
      <c r="E102">
        <v>152651.11062180001</v>
      </c>
      <c r="F102">
        <v>44.36</v>
      </c>
      <c r="G102">
        <v>-9.4234486884425296E-3</v>
      </c>
      <c r="H102">
        <v>5134.5</v>
      </c>
      <c r="I102">
        <v>227766.41999999998</v>
      </c>
      <c r="J102">
        <v>42.59</v>
      </c>
      <c r="K102">
        <v>-1.5608936589790507E-2</v>
      </c>
      <c r="L102">
        <v>838.57872999999995</v>
      </c>
      <c r="M102">
        <v>35715.068110699998</v>
      </c>
      <c r="N102">
        <v>16.78</v>
      </c>
      <c r="O102">
        <v>-1.2437234644780411E-2</v>
      </c>
      <c r="P102">
        <v>69059.600000000006</v>
      </c>
      <c r="Q102">
        <v>1158820.0880000002</v>
      </c>
      <c r="R102">
        <v>175.66</v>
      </c>
      <c r="S102">
        <v>3.4812817258732198E-2</v>
      </c>
      <c r="T102">
        <v>300</v>
      </c>
      <c r="U102">
        <v>52698</v>
      </c>
      <c r="V102">
        <v>39.24</v>
      </c>
      <c r="W102">
        <v>4.0858075225803543E-3</v>
      </c>
      <c r="X102">
        <v>4703.1707500000002</v>
      </c>
      <c r="Y102">
        <v>184552.42023000002</v>
      </c>
      <c r="Z102">
        <v>15.157389999999999</v>
      </c>
      <c r="AA102">
        <v>-3.1179837051229536E-2</v>
      </c>
      <c r="AB102">
        <v>13331.68779</v>
      </c>
      <c r="AC102">
        <v>202073.59119126809</v>
      </c>
      <c r="AD102">
        <v>47.24</v>
      </c>
      <c r="AE102">
        <v>1.1282716815144981E-2</v>
      </c>
      <c r="AF102">
        <v>963.91720999999995</v>
      </c>
      <c r="AG102">
        <v>45535.449000399996</v>
      </c>
      <c r="AH102">
        <v>123</v>
      </c>
      <c r="AI102">
        <v>-4.2996861763049078E-3</v>
      </c>
      <c r="AJ102">
        <v>3578.2262700000001</v>
      </c>
      <c r="AK102">
        <v>440121.83121000003</v>
      </c>
      <c r="AL102">
        <v>91.1</v>
      </c>
      <c r="AM102">
        <v>5.5035912169789092E-3</v>
      </c>
      <c r="AN102">
        <v>525.57555000000002</v>
      </c>
      <c r="AO102">
        <v>47879.932605000002</v>
      </c>
      <c r="AP102">
        <v>44.44</v>
      </c>
      <c r="AQ102">
        <v>2.9295795600309989E-3</v>
      </c>
      <c r="AR102">
        <v>7785</v>
      </c>
      <c r="AS102">
        <v>345965.39999999997</v>
      </c>
      <c r="AT102">
        <v>143.18</v>
      </c>
      <c r="AU102">
        <v>1.9892029253024648E-2</v>
      </c>
      <c r="AV102">
        <v>432.74907999999999</v>
      </c>
      <c r="AW102">
        <v>61961.0132744</v>
      </c>
      <c r="AX102">
        <v>73.22</v>
      </c>
      <c r="AY102">
        <v>2.5450889630076006E-2</v>
      </c>
      <c r="AZ102">
        <v>435.20195000000001</v>
      </c>
      <c r="BA102">
        <v>31865.486778999999</v>
      </c>
      <c r="BB102">
        <v>32.01</v>
      </c>
      <c r="BC102">
        <v>-1.2110068816512042E-2</v>
      </c>
      <c r="BD102">
        <v>3107.9932899999999</v>
      </c>
      <c r="BE102">
        <v>99486.865212899997</v>
      </c>
      <c r="BF102">
        <v>32.47</v>
      </c>
      <c r="BG102">
        <v>2.8426090137081177E-2</v>
      </c>
      <c r="BH102">
        <v>1048.7333699999999</v>
      </c>
      <c r="BI102">
        <v>34052.372523899998</v>
      </c>
      <c r="BJ102">
        <v>156.91</v>
      </c>
      <c r="BK102">
        <v>2.9951461056680246E-2</v>
      </c>
      <c r="BL102">
        <v>1342.1960999999999</v>
      </c>
      <c r="BM102">
        <v>210603.99005099997</v>
      </c>
      <c r="BN102">
        <v>55.141460000000002</v>
      </c>
      <c r="BO102">
        <v>7.280508505936624E-3</v>
      </c>
      <c r="BP102">
        <v>2116.4419400000002</v>
      </c>
      <c r="BQ102">
        <v>116703.69857683241</v>
      </c>
      <c r="BR102">
        <v>38.159999999999997</v>
      </c>
      <c r="BS102">
        <v>3.3576295533604306E-2</v>
      </c>
      <c r="BT102">
        <v>1732.1852699999999</v>
      </c>
      <c r="BU102">
        <v>66100.189903199993</v>
      </c>
      <c r="BV102">
        <v>303.89999999999998</v>
      </c>
      <c r="BW102">
        <v>-6.592241121496741E-3</v>
      </c>
      <c r="BX102">
        <v>397.47575000000001</v>
      </c>
      <c r="BY102">
        <v>120792.880425</v>
      </c>
      <c r="BZ102">
        <v>9.4</v>
      </c>
      <c r="CA102">
        <v>0</v>
      </c>
      <c r="CB102">
        <v>189.01856000000001</v>
      </c>
      <c r="CC102">
        <v>1776.7744640000001</v>
      </c>
      <c r="CD102">
        <v>16</v>
      </c>
      <c r="CE102">
        <v>-1.180504544976259E-2</v>
      </c>
      <c r="CF102">
        <v>578.6</v>
      </c>
      <c r="CG102">
        <v>9257.6</v>
      </c>
      <c r="CH102">
        <v>20.21</v>
      </c>
      <c r="CI102">
        <v>-1.229422910795077E-2</v>
      </c>
      <c r="CJ102">
        <v>713.66070999999999</v>
      </c>
      <c r="CK102">
        <v>14423.0829491</v>
      </c>
      <c r="CL102">
        <v>32.9</v>
      </c>
      <c r="CM102">
        <v>0</v>
      </c>
      <c r="CN102">
        <v>66.23997</v>
      </c>
      <c r="CO102">
        <v>2179.2950129999999</v>
      </c>
      <c r="CP102">
        <v>9.1999999999999993</v>
      </c>
      <c r="CQ102">
        <v>0</v>
      </c>
      <c r="CR102">
        <v>559.36981000000003</v>
      </c>
      <c r="CS102">
        <v>5146.202252</v>
      </c>
      <c r="CT102">
        <v>6.23</v>
      </c>
      <c r="CU102">
        <v>3.2629322060267772E-2</v>
      </c>
      <c r="CV102">
        <v>1312.82232</v>
      </c>
      <c r="CW102">
        <v>8178.8830536000005</v>
      </c>
      <c r="CX102">
        <v>15.396039999999999</v>
      </c>
      <c r="CY102">
        <v>3.2209436493670575E-3</v>
      </c>
      <c r="CZ102">
        <v>269.43405999999999</v>
      </c>
      <c r="DA102">
        <v>4148.2175651223997</v>
      </c>
      <c r="DB102">
        <v>3.83</v>
      </c>
      <c r="DC102">
        <v>-5.8318170421086522E-2</v>
      </c>
      <c r="DD102">
        <v>1263.4242200000001</v>
      </c>
      <c r="DE102">
        <v>4838.9147626000004</v>
      </c>
      <c r="DF102">
        <v>6.94</v>
      </c>
      <c r="DG102">
        <v>-1.4306395651237858E-2</v>
      </c>
      <c r="DH102">
        <v>2985.7199900000001</v>
      </c>
      <c r="DI102">
        <v>20720.896730600001</v>
      </c>
      <c r="DJ102">
        <v>66.55</v>
      </c>
      <c r="DK102">
        <v>1.4530299535476347E-2</v>
      </c>
      <c r="DL102">
        <v>0</v>
      </c>
      <c r="DM102">
        <v>0</v>
      </c>
      <c r="DN102">
        <v>29.65</v>
      </c>
      <c r="DO102">
        <v>2.0443642145814133E-2</v>
      </c>
      <c r="DP102">
        <v>592.98900000000003</v>
      </c>
      <c r="DQ102">
        <v>17582.12385</v>
      </c>
      <c r="DR102">
        <v>32.700000000000003</v>
      </c>
      <c r="DS102">
        <v>0</v>
      </c>
      <c r="DT102">
        <v>162.66412</v>
      </c>
      <c r="DU102">
        <v>5319.1167240000004</v>
      </c>
      <c r="DV102">
        <v>46.99</v>
      </c>
      <c r="DW102">
        <v>-9.7417119412125594E-3</v>
      </c>
      <c r="DX102">
        <v>880.31179999999995</v>
      </c>
      <c r="DY102">
        <v>41365.851481999998</v>
      </c>
      <c r="DZ102">
        <v>5.4</v>
      </c>
      <c r="EA102">
        <v>-1.8501392881613661E-3</v>
      </c>
      <c r="EB102">
        <v>249.86243999999999</v>
      </c>
      <c r="EC102">
        <v>1349.2571760000001</v>
      </c>
      <c r="ED102">
        <v>22.48</v>
      </c>
      <c r="EE102">
        <v>-1.3695818232102527E-2</v>
      </c>
      <c r="EF102">
        <v>717.53746999999998</v>
      </c>
      <c r="EG102">
        <v>16130.2423256</v>
      </c>
      <c r="EH102">
        <v>34.9</v>
      </c>
      <c r="EI102">
        <v>9.0194348186415099E-2</v>
      </c>
      <c r="EJ102">
        <v>582.87052000000006</v>
      </c>
      <c r="EK102">
        <v>20342.181148</v>
      </c>
      <c r="EL102">
        <v>6.85</v>
      </c>
      <c r="EM102">
        <v>0</v>
      </c>
      <c r="EN102">
        <v>609.24130000000002</v>
      </c>
      <c r="EO102">
        <v>4173.3029049999996</v>
      </c>
      <c r="EP102">
        <v>372.09</v>
      </c>
      <c r="EQ102">
        <v>-3.5327608468151216E-2</v>
      </c>
      <c r="ER102">
        <v>236.86438000000001</v>
      </c>
      <c r="ES102">
        <v>88134.867154199994</v>
      </c>
      <c r="ET102">
        <v>41.99</v>
      </c>
      <c r="EU102">
        <v>0</v>
      </c>
      <c r="EV102">
        <v>65</v>
      </c>
      <c r="EW102">
        <v>2729.35</v>
      </c>
      <c r="EX102">
        <v>7</v>
      </c>
      <c r="EY102">
        <v>-7.1174677688639896E-3</v>
      </c>
      <c r="EZ102">
        <v>656.84248000000002</v>
      </c>
      <c r="FA102">
        <v>4597.8973599999999</v>
      </c>
      <c r="FB102">
        <v>240.68</v>
      </c>
      <c r="FC102">
        <v>-1.3658990494642571E-2</v>
      </c>
      <c r="FD102">
        <v>98.387249999999995</v>
      </c>
      <c r="FE102">
        <v>23679.84333</v>
      </c>
      <c r="FF102">
        <v>15.26</v>
      </c>
      <c r="FG102">
        <v>1.4521707334617195E-2</v>
      </c>
      <c r="FH102">
        <v>1500</v>
      </c>
      <c r="FI102">
        <v>22890</v>
      </c>
      <c r="FJ102">
        <v>79.02</v>
      </c>
      <c r="FK102">
        <v>6.0929358333810099E-3</v>
      </c>
      <c r="FL102">
        <v>2289.8017</v>
      </c>
      <c r="FM102">
        <v>180940.13033399999</v>
      </c>
      <c r="FN102">
        <v>37.39</v>
      </c>
      <c r="FO102">
        <v>-2.4041683811989421E-3</v>
      </c>
      <c r="FP102">
        <v>332.53550999999999</v>
      </c>
      <c r="FQ102">
        <v>12433.502718899999</v>
      </c>
      <c r="FR102">
        <v>29</v>
      </c>
      <c r="FS102">
        <v>3.5091319811270193E-2</v>
      </c>
      <c r="FT102">
        <v>1637.40849</v>
      </c>
      <c r="FU102">
        <v>47484.846210000003</v>
      </c>
      <c r="FV102">
        <v>12.52</v>
      </c>
      <c r="FW102">
        <v>-7.0907969423050998E-2</v>
      </c>
      <c r="FX102">
        <v>438.24678</v>
      </c>
      <c r="FY102">
        <v>5486.8496856000002</v>
      </c>
      <c r="FZ102">
        <v>39.11</v>
      </c>
      <c r="GA102">
        <v>9.2474329680666944E-3</v>
      </c>
      <c r="GB102">
        <v>6667</v>
      </c>
      <c r="GC102">
        <v>260746.37</v>
      </c>
      <c r="GD102">
        <v>111.51</v>
      </c>
      <c r="GE102">
        <v>-4.4828978201767391E-4</v>
      </c>
      <c r="GF102">
        <v>269.93281999999999</v>
      </c>
      <c r="GG102">
        <v>30100.208758200002</v>
      </c>
      <c r="GH102">
        <v>84.19</v>
      </c>
      <c r="GI102">
        <v>-2.1387419213815595E-2</v>
      </c>
      <c r="GJ102">
        <v>2773.7295600000002</v>
      </c>
      <c r="GK102">
        <v>233520.29165640002</v>
      </c>
      <c r="GL102">
        <v>75.569999999999993</v>
      </c>
      <c r="GM102">
        <v>4.5092914604982206E-3</v>
      </c>
      <c r="GN102">
        <v>327.93133</v>
      </c>
      <c r="GO102">
        <v>24781.7706081</v>
      </c>
      <c r="GP102">
        <v>39.5</v>
      </c>
      <c r="GQ102">
        <v>-1.0075651988741587E-2</v>
      </c>
      <c r="GR102">
        <v>994.22734000000003</v>
      </c>
      <c r="GS102">
        <v>39271.979930000001</v>
      </c>
      <c r="GT102">
        <v>31.74</v>
      </c>
      <c r="GU102">
        <v>-2.0580707700020687E-2</v>
      </c>
      <c r="GV102">
        <v>356.05124000000001</v>
      </c>
      <c r="GW102">
        <v>11301.066357599999</v>
      </c>
      <c r="GX102">
        <v>9.6</v>
      </c>
      <c r="GY102">
        <v>3.2824545648043373E-2</v>
      </c>
      <c r="GZ102">
        <v>166.13673</v>
      </c>
      <c r="HA102">
        <v>1594.9126079999999</v>
      </c>
      <c r="HB102">
        <v>35.549999999999997</v>
      </c>
      <c r="HC102">
        <v>-8.6823119277369982E-3</v>
      </c>
      <c r="HD102">
        <v>431.97129000000001</v>
      </c>
      <c r="HE102">
        <v>15356.5793595</v>
      </c>
      <c r="HF102">
        <v>43.99</v>
      </c>
      <c r="HG102">
        <v>-3.4040654679618819E-3</v>
      </c>
      <c r="HH102">
        <v>2933.08421</v>
      </c>
      <c r="HI102">
        <v>129026.3743979</v>
      </c>
      <c r="HJ102">
        <v>45.5</v>
      </c>
      <c r="HK102">
        <v>5.5096558109696998E-3</v>
      </c>
      <c r="HL102">
        <v>155.50617</v>
      </c>
      <c r="HM102">
        <v>7075.5307350000003</v>
      </c>
      <c r="HN102">
        <v>30.96</v>
      </c>
      <c r="HO102">
        <v>-1.291155763619816E-3</v>
      </c>
      <c r="HP102">
        <v>453.44042000000002</v>
      </c>
      <c r="HQ102">
        <v>14038.515403200001</v>
      </c>
      <c r="HR102">
        <v>26.46799</v>
      </c>
      <c r="HS102">
        <v>4.1593679945908929E-2</v>
      </c>
      <c r="HT102">
        <v>375.21753000000001</v>
      </c>
      <c r="HU102">
        <v>9931.2538318647003</v>
      </c>
      <c r="HV102">
        <v>21.23</v>
      </c>
      <c r="HW102">
        <v>-2.3738605977898574E-2</v>
      </c>
      <c r="HX102">
        <v>918.40499999999997</v>
      </c>
      <c r="HY102">
        <v>19497.738150000001</v>
      </c>
      <c r="HZ102">
        <v>54.74</v>
      </c>
      <c r="IA102">
        <v>-1.8266508407716855E-4</v>
      </c>
      <c r="IB102">
        <v>123.28175</v>
      </c>
      <c r="IC102">
        <v>6748.4429950000003</v>
      </c>
      <c r="ID102">
        <v>62.62</v>
      </c>
      <c r="IE102">
        <v>1.5287126894858127E-2</v>
      </c>
      <c r="IF102">
        <v>859.02129000000002</v>
      </c>
      <c r="IG102">
        <v>53791.913179800002</v>
      </c>
      <c r="IH102">
        <v>24.36</v>
      </c>
      <c r="II102">
        <v>1.9901154317295021E-2</v>
      </c>
      <c r="IJ102">
        <v>2545.3828600000002</v>
      </c>
      <c r="IK102">
        <v>62005.526469600001</v>
      </c>
      <c r="IL102">
        <v>61.33</v>
      </c>
      <c r="IM102">
        <v>7.497377850560713E-2</v>
      </c>
      <c r="IN102">
        <v>395.68525</v>
      </c>
      <c r="IO102">
        <v>24267.376382499999</v>
      </c>
      <c r="IP102">
        <v>25.53</v>
      </c>
      <c r="IQ102">
        <v>-1.3616238379307264E-2</v>
      </c>
      <c r="IR102">
        <v>289.95852000000002</v>
      </c>
      <c r="IS102">
        <v>7402.6410156000011</v>
      </c>
      <c r="IT102">
        <v>18.3</v>
      </c>
      <c r="IU102">
        <v>-1.0869672236903879E-2</v>
      </c>
      <c r="IV102">
        <v>131.77690000000001</v>
      </c>
      <c r="IW102">
        <v>2411.5172700000003</v>
      </c>
      <c r="IX102">
        <v>183.59</v>
      </c>
      <c r="IY102">
        <v>2.6045725466959855E-2</v>
      </c>
      <c r="IZ102">
        <v>379.91097000000002</v>
      </c>
      <c r="JA102">
        <v>69747.854982300007</v>
      </c>
      <c r="JB102">
        <v>14.52</v>
      </c>
      <c r="JC102">
        <v>2.7934777331554066E-2</v>
      </c>
      <c r="JD102">
        <v>130.52205000000001</v>
      </c>
      <c r="JE102">
        <v>1895.1801660000001</v>
      </c>
      <c r="JF102">
        <v>9</v>
      </c>
      <c r="JG102">
        <v>0</v>
      </c>
      <c r="JH102">
        <v>39.911729999999999</v>
      </c>
      <c r="JI102">
        <v>359.20556999999997</v>
      </c>
      <c r="JJ102">
        <v>25.2</v>
      </c>
      <c r="JK102">
        <v>4.5047177890597589E-2</v>
      </c>
      <c r="JL102">
        <v>320.14332000000002</v>
      </c>
      <c r="JM102">
        <v>8067.611664</v>
      </c>
      <c r="JN102">
        <v>17.2</v>
      </c>
      <c r="JO102">
        <v>0</v>
      </c>
      <c r="JP102">
        <v>162.72456</v>
      </c>
      <c r="JQ102">
        <v>2798.8624319999999</v>
      </c>
      <c r="JR102">
        <v>35.979999999999997</v>
      </c>
      <c r="JS102">
        <v>-1.6538414440332643E-2</v>
      </c>
      <c r="JT102">
        <v>6774.8548199999996</v>
      </c>
      <c r="JU102">
        <v>243759.27642359995</v>
      </c>
      <c r="JV102">
        <v>0.47499999999999998</v>
      </c>
      <c r="JW102">
        <v>2.3430251808385788E-2</v>
      </c>
      <c r="JX102">
        <v>687.34981000000005</v>
      </c>
      <c r="JY102">
        <v>326.49115975000001</v>
      </c>
      <c r="JZ102">
        <v>61.22</v>
      </c>
      <c r="KA102">
        <v>3.7784306533886362E-2</v>
      </c>
      <c r="KB102">
        <v>0</v>
      </c>
      <c r="KC102">
        <v>0</v>
      </c>
      <c r="KD102">
        <v>43.76</v>
      </c>
      <c r="KE102">
        <v>-1.7891995803092489E-2</v>
      </c>
      <c r="KF102">
        <v>1799.83258</v>
      </c>
      <c r="KG102">
        <v>78760.673700799991</v>
      </c>
      <c r="KH102">
        <v>24.81</v>
      </c>
      <c r="KI102">
        <v>4.746093915346887E-2</v>
      </c>
      <c r="KJ102">
        <v>80.854280000000003</v>
      </c>
      <c r="KK102">
        <v>2005.9946868</v>
      </c>
      <c r="KL102">
        <v>92.71</v>
      </c>
      <c r="KM102">
        <v>1.5216030990642315E-2</v>
      </c>
      <c r="KN102">
        <v>2405.3307</v>
      </c>
      <c r="KO102">
        <v>222998.20919699999</v>
      </c>
      <c r="KP102">
        <v>109.5</v>
      </c>
      <c r="KQ102">
        <v>0.11105911660882851</v>
      </c>
      <c r="KR102">
        <v>160</v>
      </c>
      <c r="KS102">
        <v>17520</v>
      </c>
      <c r="KT102">
        <v>17.3</v>
      </c>
      <c r="KU102">
        <v>0</v>
      </c>
      <c r="KV102">
        <v>86.793109999999999</v>
      </c>
      <c r="KW102">
        <v>1501.5208030000001</v>
      </c>
      <c r="KX102">
        <v>36.18</v>
      </c>
      <c r="KY102">
        <v>-2.9145464858419418E-2</v>
      </c>
      <c r="KZ102">
        <v>483.12592999999998</v>
      </c>
      <c r="LA102">
        <v>17479.496147399997</v>
      </c>
      <c r="LB102">
        <v>33.020000000000003</v>
      </c>
      <c r="LC102">
        <v>-2.2163231235774263E-2</v>
      </c>
      <c r="LD102">
        <v>17538.65726</v>
      </c>
      <c r="LE102">
        <v>579126.46272520011</v>
      </c>
    </row>
    <row r="103" spans="1:317" x14ac:dyDescent="0.2">
      <c r="A103" s="1">
        <v>41488</v>
      </c>
      <c r="B103">
        <v>91.53</v>
      </c>
      <c r="C103">
        <v>-5.4478234540775682E-3</v>
      </c>
      <c r="D103">
        <v>1611.2635700000001</v>
      </c>
      <c r="E103">
        <v>147478.9545621</v>
      </c>
      <c r="F103">
        <v>44.78</v>
      </c>
      <c r="G103">
        <v>-3.2948291154867068E-2</v>
      </c>
      <c r="H103">
        <v>5134.5</v>
      </c>
      <c r="I103">
        <v>229922.91</v>
      </c>
      <c r="J103">
        <v>43.26</v>
      </c>
      <c r="K103">
        <v>-1.4230214882116881E-2</v>
      </c>
      <c r="L103">
        <v>838.57872999999995</v>
      </c>
      <c r="M103">
        <v>36276.915859799999</v>
      </c>
      <c r="N103">
        <v>16.989999999999998</v>
      </c>
      <c r="O103">
        <v>-7.6224350297555629E-3</v>
      </c>
      <c r="P103">
        <v>69059.600000000006</v>
      </c>
      <c r="Q103">
        <v>1173322.6040000001</v>
      </c>
      <c r="R103">
        <v>169.65</v>
      </c>
      <c r="S103">
        <v>-2.543274390763928E-2</v>
      </c>
      <c r="T103">
        <v>300</v>
      </c>
      <c r="U103">
        <v>50895</v>
      </c>
      <c r="V103">
        <v>39.08</v>
      </c>
      <c r="W103">
        <v>-9.4232201173013695E-3</v>
      </c>
      <c r="X103">
        <v>4703.1707500000002</v>
      </c>
      <c r="Y103">
        <v>183799.91291000001</v>
      </c>
      <c r="Z103">
        <v>15.63744</v>
      </c>
      <c r="AA103">
        <v>2.2759780921021593E-3</v>
      </c>
      <c r="AB103">
        <v>13331.68779</v>
      </c>
      <c r="AC103">
        <v>208473.46791485761</v>
      </c>
      <c r="AD103">
        <v>46.71</v>
      </c>
      <c r="AE103">
        <v>-3.8223888903108183E-2</v>
      </c>
      <c r="AF103">
        <v>963.91720999999995</v>
      </c>
      <c r="AG103">
        <v>45024.5728791</v>
      </c>
      <c r="AH103">
        <v>123.53</v>
      </c>
      <c r="AI103">
        <v>-2.1621598216047935E-2</v>
      </c>
      <c r="AJ103">
        <v>3578.2262700000001</v>
      </c>
      <c r="AK103">
        <v>442018.29113309999</v>
      </c>
      <c r="AL103">
        <v>90.6</v>
      </c>
      <c r="AM103">
        <v>9.6490517389671796E-3</v>
      </c>
      <c r="AN103">
        <v>525.57555000000002</v>
      </c>
      <c r="AO103">
        <v>47617.144829999997</v>
      </c>
      <c r="AP103">
        <v>44.31</v>
      </c>
      <c r="AQ103">
        <v>-4.9531418211784313E-2</v>
      </c>
      <c r="AR103">
        <v>7785</v>
      </c>
      <c r="AS103">
        <v>344953.35000000003</v>
      </c>
      <c r="AT103">
        <v>140.36000000000001</v>
      </c>
      <c r="AU103">
        <v>-5.9667743441271402E-3</v>
      </c>
      <c r="AV103">
        <v>432.74907999999999</v>
      </c>
      <c r="AW103">
        <v>60740.660868800005</v>
      </c>
      <c r="AX103">
        <v>71.38</v>
      </c>
      <c r="AY103">
        <v>-7.5366721013506808E-3</v>
      </c>
      <c r="AZ103">
        <v>435.20195000000001</v>
      </c>
      <c r="BA103">
        <v>31064.715190999999</v>
      </c>
      <c r="BB103">
        <v>32.4</v>
      </c>
      <c r="BC103">
        <v>1.0549275616876595E-2</v>
      </c>
      <c r="BD103">
        <v>3107.9932899999999</v>
      </c>
      <c r="BE103">
        <v>100698.98259599999</v>
      </c>
      <c r="BF103">
        <v>31.56</v>
      </c>
      <c r="BG103">
        <v>-6.7682338419802993E-2</v>
      </c>
      <c r="BH103">
        <v>1048.7333699999999</v>
      </c>
      <c r="BI103">
        <v>33098.025157199998</v>
      </c>
      <c r="BJ103">
        <v>152.28</v>
      </c>
      <c r="BK103">
        <v>2.3857329805164754E-2</v>
      </c>
      <c r="BL103">
        <v>1342.1960999999999</v>
      </c>
      <c r="BM103">
        <v>204389.62210799998</v>
      </c>
      <c r="BN103">
        <v>54.741459999999996</v>
      </c>
      <c r="BO103">
        <v>-3.0020818383006204E-2</v>
      </c>
      <c r="BP103">
        <v>2116.4419400000002</v>
      </c>
      <c r="BQ103">
        <v>115857.12180083241</v>
      </c>
      <c r="BR103">
        <v>36.9</v>
      </c>
      <c r="BS103">
        <v>-3.1215019347924526E-2</v>
      </c>
      <c r="BT103">
        <v>1732.1852699999999</v>
      </c>
      <c r="BU103">
        <v>63917.636462999995</v>
      </c>
      <c r="BV103">
        <v>305.91000000000003</v>
      </c>
      <c r="BW103">
        <v>-2.978950533324335E-2</v>
      </c>
      <c r="BX103">
        <v>397.47575000000001</v>
      </c>
      <c r="BY103">
        <v>121591.80668250001</v>
      </c>
      <c r="BZ103">
        <v>9.4</v>
      </c>
      <c r="CA103">
        <v>0</v>
      </c>
      <c r="CB103">
        <v>189.01856000000001</v>
      </c>
      <c r="CC103">
        <v>1776.7744640000001</v>
      </c>
      <c r="CD103">
        <v>16.190000000000001</v>
      </c>
      <c r="CE103">
        <v>-6.174745487944538E-4</v>
      </c>
      <c r="CF103">
        <v>578.6</v>
      </c>
      <c r="CG103">
        <v>9367.5340000000015</v>
      </c>
      <c r="CH103">
        <v>20.46</v>
      </c>
      <c r="CI103">
        <v>-1.5519225147600967E-2</v>
      </c>
      <c r="CJ103">
        <v>713.66070999999999</v>
      </c>
      <c r="CK103">
        <v>14601.498126600001</v>
      </c>
      <c r="CL103">
        <v>32.9</v>
      </c>
      <c r="CM103">
        <v>0</v>
      </c>
      <c r="CN103">
        <v>66.23997</v>
      </c>
      <c r="CO103">
        <v>2179.2950129999999</v>
      </c>
      <c r="CP103">
        <v>9.1999999999999993</v>
      </c>
      <c r="CQ103">
        <v>2.1978906718775167E-2</v>
      </c>
      <c r="CR103">
        <v>559.36981000000003</v>
      </c>
      <c r="CS103">
        <v>5146.202252</v>
      </c>
      <c r="CT103">
        <v>6.03</v>
      </c>
      <c r="CU103">
        <v>2.3491013075598737E-2</v>
      </c>
      <c r="CV103">
        <v>1312.82232</v>
      </c>
      <c r="CW103">
        <v>7916.3185896000005</v>
      </c>
      <c r="CX103">
        <v>15.34653</v>
      </c>
      <c r="CY103">
        <v>-1.2900131278650901E-3</v>
      </c>
      <c r="CZ103">
        <v>269.43405999999999</v>
      </c>
      <c r="DA103">
        <v>4134.8778848118</v>
      </c>
      <c r="DB103">
        <v>4.0599999999999996</v>
      </c>
      <c r="DC103">
        <v>-1.2240054894502174E-2</v>
      </c>
      <c r="DD103">
        <v>1263.4242200000001</v>
      </c>
      <c r="DE103">
        <v>5129.5023332000001</v>
      </c>
      <c r="DF103">
        <v>7.04</v>
      </c>
      <c r="DG103">
        <v>-2.6630866000722304E-2</v>
      </c>
      <c r="DH103">
        <v>2985.7199900000001</v>
      </c>
      <c r="DI103">
        <v>21019.468729600001</v>
      </c>
      <c r="DJ103">
        <v>65.59</v>
      </c>
      <c r="DK103">
        <v>-5.7768479291352894E-3</v>
      </c>
      <c r="DL103">
        <v>0</v>
      </c>
      <c r="DM103">
        <v>0</v>
      </c>
      <c r="DN103">
        <v>29.05</v>
      </c>
      <c r="DO103">
        <v>-1.8079973984733412E-2</v>
      </c>
      <c r="DP103">
        <v>592.98900000000003</v>
      </c>
      <c r="DQ103">
        <v>17226.330450000001</v>
      </c>
      <c r="DR103">
        <v>32.700000000000003</v>
      </c>
      <c r="DS103">
        <v>6.1349885675159293E-3</v>
      </c>
      <c r="DT103">
        <v>162.66412</v>
      </c>
      <c r="DU103">
        <v>5319.1167240000004</v>
      </c>
      <c r="DV103">
        <v>47.45</v>
      </c>
      <c r="DW103">
        <v>-1.9203261778954876E-2</v>
      </c>
      <c r="DX103">
        <v>880.31179999999995</v>
      </c>
      <c r="DY103">
        <v>41770.794909999997</v>
      </c>
      <c r="DZ103">
        <v>5.41</v>
      </c>
      <c r="EA103">
        <v>1.8501392881613734E-3</v>
      </c>
      <c r="EB103">
        <v>249.86243999999999</v>
      </c>
      <c r="EC103">
        <v>1351.7558004</v>
      </c>
      <c r="ED103">
        <v>22.79</v>
      </c>
      <c r="EE103">
        <v>-1.3155011763366993E-3</v>
      </c>
      <c r="EF103">
        <v>717.53746999999998</v>
      </c>
      <c r="EG103">
        <v>16352.678941299999</v>
      </c>
      <c r="EH103">
        <v>31.89</v>
      </c>
      <c r="EI103">
        <v>8.5026492406402986E-3</v>
      </c>
      <c r="EJ103">
        <v>582.87052000000006</v>
      </c>
      <c r="EK103">
        <v>18587.740882800001</v>
      </c>
      <c r="EL103">
        <v>6.85</v>
      </c>
      <c r="EM103">
        <v>7.3260400920728812E-3</v>
      </c>
      <c r="EN103">
        <v>609.24130000000002</v>
      </c>
      <c r="EO103">
        <v>4173.3029049999996</v>
      </c>
      <c r="EP103">
        <v>385.47</v>
      </c>
      <c r="EQ103">
        <v>4.1987918105888901E-2</v>
      </c>
      <c r="ER103">
        <v>236.86438000000001</v>
      </c>
      <c r="ES103">
        <v>91304.112558600013</v>
      </c>
      <c r="ET103">
        <v>41.99</v>
      </c>
      <c r="EU103">
        <v>0</v>
      </c>
      <c r="EV103">
        <v>65</v>
      </c>
      <c r="EW103">
        <v>2729.35</v>
      </c>
      <c r="EX103">
        <v>7.05</v>
      </c>
      <c r="EY103">
        <v>-8.4746269909723448E-3</v>
      </c>
      <c r="EZ103">
        <v>656.84248000000002</v>
      </c>
      <c r="FA103">
        <v>4630.7394839999997</v>
      </c>
      <c r="FB103">
        <v>243.99</v>
      </c>
      <c r="FC103">
        <v>-4.0984446408304385E-5</v>
      </c>
      <c r="FD103">
        <v>98.387249999999995</v>
      </c>
      <c r="FE103">
        <v>24005.505127500001</v>
      </c>
      <c r="FF103">
        <v>15.04</v>
      </c>
      <c r="FG103">
        <v>0.15736950718046502</v>
      </c>
      <c r="FH103">
        <v>1500</v>
      </c>
      <c r="FI103">
        <v>22560</v>
      </c>
      <c r="FJ103">
        <v>78.540000000000006</v>
      </c>
      <c r="FK103">
        <v>-3.0470666548159279E-2</v>
      </c>
      <c r="FL103">
        <v>2289.8017</v>
      </c>
      <c r="FM103">
        <v>179841.02551800001</v>
      </c>
      <c r="FN103">
        <v>37.479999999999997</v>
      </c>
      <c r="FO103">
        <v>-5.5873499088227004E-3</v>
      </c>
      <c r="FP103">
        <v>332.53550999999999</v>
      </c>
      <c r="FQ103">
        <v>12463.430914799999</v>
      </c>
      <c r="FR103">
        <v>28</v>
      </c>
      <c r="FS103">
        <v>-2.2599831917240919E-2</v>
      </c>
      <c r="FT103">
        <v>1637.40849</v>
      </c>
      <c r="FU103">
        <v>45847.437720000002</v>
      </c>
      <c r="FV103">
        <v>13.44</v>
      </c>
      <c r="FW103">
        <v>-3.5091319811270172E-2</v>
      </c>
      <c r="FX103">
        <v>438.24678</v>
      </c>
      <c r="FY103">
        <v>5890.0367231999999</v>
      </c>
      <c r="FZ103">
        <v>38.75</v>
      </c>
      <c r="GA103">
        <v>-3.1748698314580298E-2</v>
      </c>
      <c r="GB103">
        <v>6667</v>
      </c>
      <c r="GC103">
        <v>258346.25</v>
      </c>
      <c r="GD103">
        <v>111.56</v>
      </c>
      <c r="GE103">
        <v>3.6819223490826753E-3</v>
      </c>
      <c r="GF103">
        <v>269.93281999999999</v>
      </c>
      <c r="GG103">
        <v>30113.7053992</v>
      </c>
      <c r="GH103">
        <v>86.01</v>
      </c>
      <c r="GI103">
        <v>-3.7761858408568875E-2</v>
      </c>
      <c r="GJ103">
        <v>2773.7295600000002</v>
      </c>
      <c r="GK103">
        <v>238568.47945560003</v>
      </c>
      <c r="GL103">
        <v>75.23</v>
      </c>
      <c r="GM103">
        <v>1.19704742630742E-3</v>
      </c>
      <c r="GN103">
        <v>327.93133</v>
      </c>
      <c r="GO103">
        <v>24670.2739559</v>
      </c>
      <c r="GP103">
        <v>39.9</v>
      </c>
      <c r="GQ103">
        <v>4.3017385083690858E-2</v>
      </c>
      <c r="GR103">
        <v>994.22734000000003</v>
      </c>
      <c r="GS103">
        <v>39669.670866</v>
      </c>
      <c r="GT103">
        <v>32.4</v>
      </c>
      <c r="GU103">
        <v>-1.1965168058273223E-2</v>
      </c>
      <c r="GV103">
        <v>356.05124000000001</v>
      </c>
      <c r="GW103">
        <v>11536.060175999999</v>
      </c>
      <c r="GX103">
        <v>9.2899999999999991</v>
      </c>
      <c r="GY103">
        <v>1.0770060276379661E-3</v>
      </c>
      <c r="GZ103">
        <v>166.13673</v>
      </c>
      <c r="HA103">
        <v>1543.4102217</v>
      </c>
      <c r="HB103">
        <v>35.86</v>
      </c>
      <c r="HC103">
        <v>-3.3407603454001021E-3</v>
      </c>
      <c r="HD103">
        <v>431.97129000000001</v>
      </c>
      <c r="HE103">
        <v>15490.4904594</v>
      </c>
      <c r="HF103">
        <v>44.14</v>
      </c>
      <c r="HG103">
        <v>-1.5846070095614792E-3</v>
      </c>
      <c r="HH103">
        <v>2933.08421</v>
      </c>
      <c r="HI103">
        <v>129466.33702940001</v>
      </c>
      <c r="HJ103">
        <v>45.25</v>
      </c>
      <c r="HK103">
        <v>5.5401803756153509E-3</v>
      </c>
      <c r="HL103">
        <v>155.50617</v>
      </c>
      <c r="HM103">
        <v>7036.6541925000001</v>
      </c>
      <c r="HN103">
        <v>31</v>
      </c>
      <c r="HO103">
        <v>1.2987195526811112E-2</v>
      </c>
      <c r="HP103">
        <v>453.44042000000002</v>
      </c>
      <c r="HQ103">
        <v>14056.65302</v>
      </c>
      <c r="HR103">
        <v>25.389669999999999</v>
      </c>
      <c r="HS103">
        <v>-4.1964247657232417E-2</v>
      </c>
      <c r="HT103">
        <v>375.21753000000001</v>
      </c>
      <c r="HU103">
        <v>9526.6492649151005</v>
      </c>
      <c r="HV103">
        <v>21.74</v>
      </c>
      <c r="HW103">
        <v>5.9977111742687923E-3</v>
      </c>
      <c r="HX103">
        <v>918.40499999999997</v>
      </c>
      <c r="HY103">
        <v>19966.124699999997</v>
      </c>
      <c r="HZ103">
        <v>54.75</v>
      </c>
      <c r="IA103">
        <v>4.5766670274118935E-3</v>
      </c>
      <c r="IB103">
        <v>123.28175</v>
      </c>
      <c r="IC103">
        <v>6749.6758125000006</v>
      </c>
      <c r="ID103">
        <v>61.67</v>
      </c>
      <c r="IE103">
        <v>-2.6403646009409917E-2</v>
      </c>
      <c r="IF103">
        <v>859.02129000000002</v>
      </c>
      <c r="IG103">
        <v>52975.842954300002</v>
      </c>
      <c r="IH103">
        <v>23.88</v>
      </c>
      <c r="II103">
        <v>-1.0828927144984117E-2</v>
      </c>
      <c r="IJ103">
        <v>2545.3828600000002</v>
      </c>
      <c r="IK103">
        <v>60783.7426968</v>
      </c>
      <c r="IL103">
        <v>56.9</v>
      </c>
      <c r="IM103">
        <v>-5.957613555965008E-3</v>
      </c>
      <c r="IN103">
        <v>395.68525</v>
      </c>
      <c r="IO103">
        <v>22514.490725</v>
      </c>
      <c r="IP103">
        <v>25.88</v>
      </c>
      <c r="IQ103">
        <v>2.4248352710354772E-2</v>
      </c>
      <c r="IR103">
        <v>289.95852000000002</v>
      </c>
      <c r="IS103">
        <v>7504.1264976000002</v>
      </c>
      <c r="IT103">
        <v>18.5</v>
      </c>
      <c r="IU103">
        <v>5.4068668524567766E-4</v>
      </c>
      <c r="IV103">
        <v>131.77690000000001</v>
      </c>
      <c r="IW103">
        <v>2437.8726500000002</v>
      </c>
      <c r="IX103">
        <v>178.87</v>
      </c>
      <c r="IY103">
        <v>-5.9086013592728548E-3</v>
      </c>
      <c r="IZ103">
        <v>379.91097000000002</v>
      </c>
      <c r="JA103">
        <v>67954.675203899998</v>
      </c>
      <c r="JB103">
        <v>14.12</v>
      </c>
      <c r="JC103">
        <v>1.7143276986437438E-2</v>
      </c>
      <c r="JD103">
        <v>130.52205000000001</v>
      </c>
      <c r="JE103">
        <v>1842.971346</v>
      </c>
      <c r="JF103">
        <v>9</v>
      </c>
      <c r="JG103">
        <v>0</v>
      </c>
      <c r="JH103">
        <v>39.911729999999999</v>
      </c>
      <c r="JI103">
        <v>359.20556999999997</v>
      </c>
      <c r="JJ103">
        <v>24.09</v>
      </c>
      <c r="JK103">
        <v>-0.11625980611586197</v>
      </c>
      <c r="JL103">
        <v>320.14332000000002</v>
      </c>
      <c r="JM103">
        <v>7712.2525788000003</v>
      </c>
      <c r="JN103">
        <v>17.2</v>
      </c>
      <c r="JO103">
        <v>1.1696039763191236E-2</v>
      </c>
      <c r="JP103">
        <v>162.72456</v>
      </c>
      <c r="JQ103">
        <v>2798.8624319999999</v>
      </c>
      <c r="JR103">
        <v>36.58</v>
      </c>
      <c r="JS103">
        <v>-1.3845748538779904E-2</v>
      </c>
      <c r="JT103">
        <v>6774.8548199999996</v>
      </c>
      <c r="JU103">
        <v>247824.18931559997</v>
      </c>
      <c r="JV103">
        <v>0.46400000000000002</v>
      </c>
      <c r="JW103">
        <v>0.31388444484580497</v>
      </c>
      <c r="JX103">
        <v>687.34981000000005</v>
      </c>
      <c r="JY103">
        <v>318.93031184000006</v>
      </c>
      <c r="JZ103">
        <v>58.95</v>
      </c>
      <c r="KA103">
        <v>9.2025189311621403E-3</v>
      </c>
      <c r="KB103">
        <v>0</v>
      </c>
      <c r="KC103">
        <v>0</v>
      </c>
      <c r="KD103">
        <v>44.55</v>
      </c>
      <c r="KE103">
        <v>-8.742281497115903E-2</v>
      </c>
      <c r="KF103">
        <v>1799.83258</v>
      </c>
      <c r="KG103">
        <v>80182.541438999993</v>
      </c>
      <c r="KH103">
        <v>23.66</v>
      </c>
      <c r="KI103">
        <v>2.0064707282800409E-2</v>
      </c>
      <c r="KJ103">
        <v>80.854280000000003</v>
      </c>
      <c r="KK103">
        <v>1913.0122648000001</v>
      </c>
      <c r="KL103">
        <v>91.31</v>
      </c>
      <c r="KM103">
        <v>-2.4128841669491478E-2</v>
      </c>
      <c r="KN103">
        <v>2405.3307</v>
      </c>
      <c r="KO103">
        <v>219630.74621700001</v>
      </c>
      <c r="KP103">
        <v>97.99</v>
      </c>
      <c r="KQ103">
        <v>9.7578287316352541E-2</v>
      </c>
      <c r="KR103">
        <v>160</v>
      </c>
      <c r="KS103">
        <v>15678.4</v>
      </c>
      <c r="KT103">
        <v>17.3</v>
      </c>
      <c r="KU103">
        <v>-5.7637047167499065E-3</v>
      </c>
      <c r="KV103">
        <v>86.793109999999999</v>
      </c>
      <c r="KW103">
        <v>1501.5208030000001</v>
      </c>
      <c r="KX103">
        <v>37.25</v>
      </c>
      <c r="KY103">
        <v>-6.1555125446528525E-3</v>
      </c>
      <c r="KZ103">
        <v>483.12592999999998</v>
      </c>
      <c r="LA103">
        <v>17996.440892499999</v>
      </c>
      <c r="LB103">
        <v>33.76</v>
      </c>
      <c r="LC103">
        <v>-2.8615091085202601E-2</v>
      </c>
      <c r="LD103">
        <v>17538.65726</v>
      </c>
      <c r="LE103">
        <v>592105.06909759995</v>
      </c>
    </row>
    <row r="104" spans="1:317" x14ac:dyDescent="0.2">
      <c r="A104" s="1">
        <v>41495</v>
      </c>
      <c r="B104">
        <v>92.03</v>
      </c>
      <c r="C104">
        <v>-4.4106824998751126E-2</v>
      </c>
      <c r="D104">
        <v>1611.2635700000001</v>
      </c>
      <c r="E104">
        <v>148284.5863471</v>
      </c>
      <c r="F104">
        <v>46.28</v>
      </c>
      <c r="G104">
        <v>8.2447852589763986E-3</v>
      </c>
      <c r="H104">
        <v>5134.5</v>
      </c>
      <c r="I104">
        <v>237624.66</v>
      </c>
      <c r="J104">
        <v>43.88</v>
      </c>
      <c r="K104">
        <v>-5.4545589782720918E-3</v>
      </c>
      <c r="L104">
        <v>838.57872999999995</v>
      </c>
      <c r="M104">
        <v>36796.8346724</v>
      </c>
      <c r="N104">
        <v>17.12</v>
      </c>
      <c r="O104">
        <v>2.9248339072468882E-3</v>
      </c>
      <c r="P104">
        <v>69059.600000000006</v>
      </c>
      <c r="Q104">
        <v>1182300.3520000002</v>
      </c>
      <c r="R104">
        <v>174.02</v>
      </c>
      <c r="S104">
        <v>6.3990072211804637E-3</v>
      </c>
      <c r="T104">
        <v>300</v>
      </c>
      <c r="U104">
        <v>52206</v>
      </c>
      <c r="V104">
        <v>39.450000000000003</v>
      </c>
      <c r="W104">
        <v>-1.6840915801851347E-2</v>
      </c>
      <c r="X104">
        <v>4703.1707500000002</v>
      </c>
      <c r="Y104">
        <v>185540.08608750004</v>
      </c>
      <c r="Z104">
        <v>15.601889999999999</v>
      </c>
      <c r="AA104">
        <v>-1.1383164460964884E-3</v>
      </c>
      <c r="AB104">
        <v>13331.68779</v>
      </c>
      <c r="AC104">
        <v>207999.5264139231</v>
      </c>
      <c r="AD104">
        <v>48.53</v>
      </c>
      <c r="AE104">
        <v>2.7788270825615191E-2</v>
      </c>
      <c r="AF104">
        <v>963.91720999999995</v>
      </c>
      <c r="AG104">
        <v>46778.902201299999</v>
      </c>
      <c r="AH104">
        <v>126.23</v>
      </c>
      <c r="AI104">
        <v>1.0272017699346417E-2</v>
      </c>
      <c r="AJ104">
        <v>3578.2262700000001</v>
      </c>
      <c r="AK104">
        <v>451679.50206210004</v>
      </c>
      <c r="AL104">
        <v>89.73</v>
      </c>
      <c r="AM104">
        <v>-3.8264396998635958E-2</v>
      </c>
      <c r="AN104">
        <v>525.57555000000002</v>
      </c>
      <c r="AO104">
        <v>47159.894101500002</v>
      </c>
      <c r="AP104">
        <v>46.56</v>
      </c>
      <c r="AQ104">
        <v>-8.5543720966586318E-3</v>
      </c>
      <c r="AR104">
        <v>7785</v>
      </c>
      <c r="AS104">
        <v>362469.60000000003</v>
      </c>
      <c r="AT104">
        <v>141.19999999999999</v>
      </c>
      <c r="AU104">
        <v>9.3924128639665799E-3</v>
      </c>
      <c r="AV104">
        <v>432.74907999999999</v>
      </c>
      <c r="AW104">
        <v>61104.170095999994</v>
      </c>
      <c r="AX104">
        <v>71.92</v>
      </c>
      <c r="AY104">
        <v>5.0181315228463317E-3</v>
      </c>
      <c r="AZ104">
        <v>435.20195000000001</v>
      </c>
      <c r="BA104">
        <v>31299.724244000001</v>
      </c>
      <c r="BB104">
        <v>32.06</v>
      </c>
      <c r="BC104">
        <v>-1.8541940360912012E-2</v>
      </c>
      <c r="BD104">
        <v>3107.9932899999999</v>
      </c>
      <c r="BE104">
        <v>99642.264877399997</v>
      </c>
      <c r="BF104">
        <v>33.770000000000003</v>
      </c>
      <c r="BG104">
        <v>-3.4345634282342961E-2</v>
      </c>
      <c r="BH104">
        <v>1048.7333699999999</v>
      </c>
      <c r="BI104">
        <v>35415.725904899999</v>
      </c>
      <c r="BJ104">
        <v>148.69</v>
      </c>
      <c r="BK104">
        <v>1.6888054393453759E-2</v>
      </c>
      <c r="BL104">
        <v>1342.1960999999999</v>
      </c>
      <c r="BM104">
        <v>199571.13810899999</v>
      </c>
      <c r="BN104">
        <v>56.409759999999999</v>
      </c>
      <c r="BO104">
        <v>2.0619294589164248E-2</v>
      </c>
      <c r="BP104">
        <v>2116.4419400000002</v>
      </c>
      <c r="BQ104">
        <v>119387.98188933441</v>
      </c>
      <c r="BR104">
        <v>38.07</v>
      </c>
      <c r="BS104">
        <v>-9.1515869460046268E-3</v>
      </c>
      <c r="BT104">
        <v>1732.1852699999999</v>
      </c>
      <c r="BU104">
        <v>65944.293228900002</v>
      </c>
      <c r="BV104">
        <v>315.16000000000003</v>
      </c>
      <c r="BW104">
        <v>-5.5689297195538343E-3</v>
      </c>
      <c r="BX104">
        <v>397.47575000000001</v>
      </c>
      <c r="BY104">
        <v>125268.45737000002</v>
      </c>
      <c r="BZ104">
        <v>9.4</v>
      </c>
      <c r="CA104">
        <v>0</v>
      </c>
      <c r="CB104">
        <v>189.01856000000001</v>
      </c>
      <c r="CC104">
        <v>1776.7744640000001</v>
      </c>
      <c r="CD104">
        <v>16.2</v>
      </c>
      <c r="CE104">
        <v>0</v>
      </c>
      <c r="CF104">
        <v>578.6</v>
      </c>
      <c r="CG104">
        <v>9373.32</v>
      </c>
      <c r="CH104">
        <v>20.78</v>
      </c>
      <c r="CI104">
        <v>1.4542185499774299E-2</v>
      </c>
      <c r="CJ104">
        <v>713.66070999999999</v>
      </c>
      <c r="CK104">
        <v>14829.869553800001</v>
      </c>
      <c r="CL104">
        <v>32.9</v>
      </c>
      <c r="CM104">
        <v>-3.034903695154047E-3</v>
      </c>
      <c r="CN104">
        <v>66.23997</v>
      </c>
      <c r="CO104">
        <v>2179.2950129999999</v>
      </c>
      <c r="CP104">
        <v>9</v>
      </c>
      <c r="CQ104">
        <v>0</v>
      </c>
      <c r="CR104">
        <v>559.36981000000003</v>
      </c>
      <c r="CS104">
        <v>5034.3282900000004</v>
      </c>
      <c r="CT104">
        <v>5.89</v>
      </c>
      <c r="CU104">
        <v>0</v>
      </c>
      <c r="CV104">
        <v>1312.82232</v>
      </c>
      <c r="CW104">
        <v>7732.5234647999996</v>
      </c>
      <c r="CX104">
        <v>15.366339999999999</v>
      </c>
      <c r="CY104">
        <v>-5.1408855564393542E-3</v>
      </c>
      <c r="CZ104">
        <v>269.43405999999999</v>
      </c>
      <c r="DA104">
        <v>4140.2153735403999</v>
      </c>
      <c r="DB104">
        <v>4.1100000000000003</v>
      </c>
      <c r="DC104">
        <v>-3.8190798732389758E-2</v>
      </c>
      <c r="DD104">
        <v>1263.4242200000001</v>
      </c>
      <c r="DE104">
        <v>5192.6735442000008</v>
      </c>
      <c r="DF104">
        <v>7.23</v>
      </c>
      <c r="DG104">
        <v>8.3333815591444607E-3</v>
      </c>
      <c r="DH104">
        <v>2985.7199900000001</v>
      </c>
      <c r="DI104">
        <v>21586.755527700003</v>
      </c>
      <c r="DJ104">
        <v>65.97</v>
      </c>
      <c r="DK104">
        <v>-7.7010573124133546E-3</v>
      </c>
      <c r="DL104">
        <v>0</v>
      </c>
      <c r="DM104">
        <v>0</v>
      </c>
      <c r="DN104">
        <v>29.58</v>
      </c>
      <c r="DO104">
        <v>1.8768679246115094E-2</v>
      </c>
      <c r="DP104">
        <v>592.98900000000003</v>
      </c>
      <c r="DQ104">
        <v>17540.61462</v>
      </c>
      <c r="DR104">
        <v>32.5</v>
      </c>
      <c r="DS104">
        <v>0</v>
      </c>
      <c r="DT104">
        <v>162.66412</v>
      </c>
      <c r="DU104">
        <v>5286.5838999999996</v>
      </c>
      <c r="DV104">
        <v>48.37</v>
      </c>
      <c r="DW104">
        <v>2.873218512483312E-2</v>
      </c>
      <c r="DX104">
        <v>880.31179999999995</v>
      </c>
      <c r="DY104">
        <v>42580.681765999994</v>
      </c>
      <c r="DZ104">
        <v>5.4</v>
      </c>
      <c r="EA104">
        <v>3.3901551675681416E-2</v>
      </c>
      <c r="EB104">
        <v>249.86243999999999</v>
      </c>
      <c r="EC104">
        <v>1349.2571760000001</v>
      </c>
      <c r="ED104">
        <v>22.82</v>
      </c>
      <c r="EE104">
        <v>5.2170102861084963E-2</v>
      </c>
      <c r="EF104">
        <v>717.53746999999998</v>
      </c>
      <c r="EG104">
        <v>16374.2050654</v>
      </c>
      <c r="EH104">
        <v>31.62</v>
      </c>
      <c r="EI104">
        <v>3.2789822822990755E-2</v>
      </c>
      <c r="EJ104">
        <v>582.87052000000006</v>
      </c>
      <c r="EK104">
        <v>18430.365842400002</v>
      </c>
      <c r="EL104">
        <v>6.8</v>
      </c>
      <c r="EM104">
        <v>0</v>
      </c>
      <c r="EN104">
        <v>609.24130000000002</v>
      </c>
      <c r="EO104">
        <v>4142.8408399999998</v>
      </c>
      <c r="EP104">
        <v>369.62</v>
      </c>
      <c r="EQ104">
        <v>-1.2181335668757284E-2</v>
      </c>
      <c r="ER104">
        <v>236.86438000000001</v>
      </c>
      <c r="ES104">
        <v>87549.812135600005</v>
      </c>
      <c r="ET104">
        <v>41.99</v>
      </c>
      <c r="EU104">
        <v>0</v>
      </c>
      <c r="EV104">
        <v>65</v>
      </c>
      <c r="EW104">
        <v>2729.35</v>
      </c>
      <c r="EX104">
        <v>7.11</v>
      </c>
      <c r="EY104">
        <v>-1.6736792355523864E-2</v>
      </c>
      <c r="EZ104">
        <v>656.84248000000002</v>
      </c>
      <c r="FA104">
        <v>4670.1500328000002</v>
      </c>
      <c r="FB104">
        <v>244</v>
      </c>
      <c r="FC104">
        <v>-7.9193784510993136E-3</v>
      </c>
      <c r="FD104">
        <v>98.387249999999995</v>
      </c>
      <c r="FE104">
        <v>24006.488999999998</v>
      </c>
      <c r="FF104">
        <v>12.85</v>
      </c>
      <c r="FG104">
        <v>4.3744548962856962E-2</v>
      </c>
      <c r="FH104">
        <v>1500</v>
      </c>
      <c r="FI104">
        <v>19275</v>
      </c>
      <c r="FJ104">
        <v>80.97</v>
      </c>
      <c r="FK104">
        <v>1.9454410790903397E-2</v>
      </c>
      <c r="FL104">
        <v>2289.8017</v>
      </c>
      <c r="FM104">
        <v>185405.24364899998</v>
      </c>
      <c r="FN104">
        <v>37.69</v>
      </c>
      <c r="FO104">
        <v>9.3296691654672775E-3</v>
      </c>
      <c r="FP104">
        <v>332.53550999999999</v>
      </c>
      <c r="FQ104">
        <v>12533.263371899999</v>
      </c>
      <c r="FR104">
        <v>28.64</v>
      </c>
      <c r="FS104">
        <v>1.3976242666379351E-3</v>
      </c>
      <c r="FT104">
        <v>1637.40849</v>
      </c>
      <c r="FU104">
        <v>46895.379153599999</v>
      </c>
      <c r="FV104">
        <v>13.92</v>
      </c>
      <c r="FW104">
        <v>1.8854800763629612E-2</v>
      </c>
      <c r="FX104">
        <v>438.24678</v>
      </c>
      <c r="FY104">
        <v>6100.3951776000004</v>
      </c>
      <c r="FZ104">
        <v>40</v>
      </c>
      <c r="GA104">
        <v>3.149066709137089E-2</v>
      </c>
      <c r="GB104">
        <v>6667</v>
      </c>
      <c r="GC104">
        <v>266680</v>
      </c>
      <c r="GD104">
        <v>111.15</v>
      </c>
      <c r="GE104">
        <v>-1.3049881298728574E-2</v>
      </c>
      <c r="GF104">
        <v>269.93281999999999</v>
      </c>
      <c r="GG104">
        <v>30003.032943000002</v>
      </c>
      <c r="GH104">
        <v>89.32</v>
      </c>
      <c r="GI104">
        <v>-2.3129454693770309E-2</v>
      </c>
      <c r="GJ104">
        <v>2773.7295600000002</v>
      </c>
      <c r="GK104">
        <v>247749.52429920001</v>
      </c>
      <c r="GL104">
        <v>75.14</v>
      </c>
      <c r="GM104">
        <v>-5.7063388868056238E-3</v>
      </c>
      <c r="GN104">
        <v>327.93133</v>
      </c>
      <c r="GO104">
        <v>24640.760136199999</v>
      </c>
      <c r="GP104">
        <v>38.22</v>
      </c>
      <c r="GQ104">
        <v>5.234231995974092E-4</v>
      </c>
      <c r="GR104">
        <v>994.22734000000003</v>
      </c>
      <c r="GS104">
        <v>37999.368934799997</v>
      </c>
      <c r="GT104">
        <v>32.79</v>
      </c>
      <c r="GU104">
        <v>6.1180980070866574E-3</v>
      </c>
      <c r="GV104">
        <v>356.05124000000001</v>
      </c>
      <c r="GW104">
        <v>11674.9201596</v>
      </c>
      <c r="GX104">
        <v>9.2799999999999994</v>
      </c>
      <c r="GY104">
        <v>6.5688607520808434E-2</v>
      </c>
      <c r="GZ104">
        <v>166.13673</v>
      </c>
      <c r="HA104">
        <v>1541.7488543999998</v>
      </c>
      <c r="HB104">
        <v>35.979999999999997</v>
      </c>
      <c r="HC104">
        <v>-1.1330783101681565E-2</v>
      </c>
      <c r="HD104">
        <v>431.97129000000001</v>
      </c>
      <c r="HE104">
        <v>15542.327014199998</v>
      </c>
      <c r="HF104">
        <v>44.21</v>
      </c>
      <c r="HG104">
        <v>8.0759242691842661E-2</v>
      </c>
      <c r="HH104">
        <v>2933.08421</v>
      </c>
      <c r="HI104">
        <v>129671.6529241</v>
      </c>
      <c r="HJ104">
        <v>45</v>
      </c>
      <c r="HK104">
        <v>0</v>
      </c>
      <c r="HL104">
        <v>155.50617</v>
      </c>
      <c r="HM104">
        <v>6997.77765</v>
      </c>
      <c r="HN104">
        <v>30.6</v>
      </c>
      <c r="HO104">
        <v>-1.0403214760886152E-2</v>
      </c>
      <c r="HP104">
        <v>453.44042000000002</v>
      </c>
      <c r="HQ104">
        <v>13875.276852000001</v>
      </c>
      <c r="HR104">
        <v>26.477799999999998</v>
      </c>
      <c r="HS104">
        <v>-7.37741358343661E-3</v>
      </c>
      <c r="HT104">
        <v>375.21753000000001</v>
      </c>
      <c r="HU104">
        <v>9934.9347158340006</v>
      </c>
      <c r="HV104">
        <v>21.61</v>
      </c>
      <c r="HW104">
        <v>-1.3330466303660455E-2</v>
      </c>
      <c r="HX104">
        <v>918.40499999999997</v>
      </c>
      <c r="HY104">
        <v>19846.732049999999</v>
      </c>
      <c r="HZ104">
        <v>54.5</v>
      </c>
      <c r="IA104">
        <v>2.621211507361829E-2</v>
      </c>
      <c r="IB104">
        <v>123.28175</v>
      </c>
      <c r="IC104">
        <v>6718.8553750000001</v>
      </c>
      <c r="ID104">
        <v>63.32</v>
      </c>
      <c r="IE104">
        <v>6.8293720588480267E-2</v>
      </c>
      <c r="IF104">
        <v>859.02129000000002</v>
      </c>
      <c r="IG104">
        <v>54393.2280828</v>
      </c>
      <c r="IH104">
        <v>24.14</v>
      </c>
      <c r="II104">
        <v>-9.6664989585542968E-2</v>
      </c>
      <c r="IJ104">
        <v>2545.3828600000002</v>
      </c>
      <c r="IK104">
        <v>61445.542240400006</v>
      </c>
      <c r="IL104">
        <v>57.24</v>
      </c>
      <c r="IM104">
        <v>2.6375544348021949E-2</v>
      </c>
      <c r="IN104">
        <v>395.68525</v>
      </c>
      <c r="IO104">
        <v>22649.023710000001</v>
      </c>
      <c r="IP104">
        <v>25.26</v>
      </c>
      <c r="IQ104">
        <v>-5.1332787942419888E-3</v>
      </c>
      <c r="IR104">
        <v>289.95852000000002</v>
      </c>
      <c r="IS104">
        <v>7324.3522152000014</v>
      </c>
      <c r="IT104">
        <v>18.489999999999998</v>
      </c>
      <c r="IU104">
        <v>0</v>
      </c>
      <c r="IV104">
        <v>131.77690000000001</v>
      </c>
      <c r="IW104">
        <v>2436.554881</v>
      </c>
      <c r="IX104">
        <v>179.93</v>
      </c>
      <c r="IY104">
        <v>3.8979891209214588E-3</v>
      </c>
      <c r="IZ104">
        <v>379.91097000000002</v>
      </c>
      <c r="JA104">
        <v>68357.380832100011</v>
      </c>
      <c r="JB104">
        <v>13.88</v>
      </c>
      <c r="JC104">
        <v>-3.120820645384105E-2</v>
      </c>
      <c r="JD104">
        <v>130.52205000000001</v>
      </c>
      <c r="JE104">
        <v>1811.6460540000003</v>
      </c>
      <c r="JF104">
        <v>9</v>
      </c>
      <c r="JG104">
        <v>0</v>
      </c>
      <c r="JH104">
        <v>39.911729999999999</v>
      </c>
      <c r="JI104">
        <v>359.20556999999997</v>
      </c>
      <c r="JJ104">
        <v>27.06</v>
      </c>
      <c r="JK104">
        <v>-3.2718294622967624E-2</v>
      </c>
      <c r="JL104">
        <v>320.14332000000002</v>
      </c>
      <c r="JM104">
        <v>8663.0782392000001</v>
      </c>
      <c r="JN104">
        <v>17</v>
      </c>
      <c r="JO104">
        <v>0</v>
      </c>
      <c r="JP104">
        <v>162.72456</v>
      </c>
      <c r="JQ104">
        <v>2766.3175200000001</v>
      </c>
      <c r="JR104">
        <v>37.090000000000003</v>
      </c>
      <c r="JS104">
        <v>1.6189965759781002E-3</v>
      </c>
      <c r="JT104">
        <v>6774.8548199999996</v>
      </c>
      <c r="JU104">
        <v>251279.36527380001</v>
      </c>
      <c r="JV104">
        <v>0.33900000000000002</v>
      </c>
      <c r="JW104">
        <v>2.9542118974313827E-3</v>
      </c>
      <c r="JX104">
        <v>687.34981000000005</v>
      </c>
      <c r="JY104">
        <v>233.01158559000004</v>
      </c>
      <c r="JZ104">
        <v>58.41</v>
      </c>
      <c r="KA104">
        <v>1.4485509364499742E-2</v>
      </c>
      <c r="KB104">
        <v>0</v>
      </c>
      <c r="KC104">
        <v>0</v>
      </c>
      <c r="KD104">
        <v>48.62</v>
      </c>
      <c r="KE104">
        <v>5.4090074495438019E-2</v>
      </c>
      <c r="KF104">
        <v>1799.83258</v>
      </c>
      <c r="KG104">
        <v>87507.860039599997</v>
      </c>
      <c r="KH104">
        <v>23.19</v>
      </c>
      <c r="KI104">
        <v>1.5207766479630938E-2</v>
      </c>
      <c r="KJ104">
        <v>80.854280000000003</v>
      </c>
      <c r="KK104">
        <v>1875.0107532000002</v>
      </c>
      <c r="KL104">
        <v>93.54</v>
      </c>
      <c r="KM104">
        <v>-2.0291564606542737E-3</v>
      </c>
      <c r="KN104">
        <v>2405.3307</v>
      </c>
      <c r="KO104">
        <v>224994.63367800001</v>
      </c>
      <c r="KP104">
        <v>88.88</v>
      </c>
      <c r="KQ104">
        <v>6.8446537534776683E-2</v>
      </c>
      <c r="KR104">
        <v>160</v>
      </c>
      <c r="KS104">
        <v>14220.8</v>
      </c>
      <c r="KT104">
        <v>17.399999999999999</v>
      </c>
      <c r="KU104">
        <v>0</v>
      </c>
      <c r="KV104">
        <v>86.793109999999999</v>
      </c>
      <c r="KW104">
        <v>1510.2001139999998</v>
      </c>
      <c r="KX104">
        <v>37.479999999999997</v>
      </c>
      <c r="KY104">
        <v>1.3159851525858668E-2</v>
      </c>
      <c r="KZ104">
        <v>483.12592999999998</v>
      </c>
      <c r="LA104">
        <v>18107.559856399999</v>
      </c>
      <c r="LB104">
        <v>34.74</v>
      </c>
      <c r="LC104">
        <v>-2.5873235649508013E-3</v>
      </c>
      <c r="LD104">
        <v>17538.65726</v>
      </c>
      <c r="LE104">
        <v>609292.95321240008</v>
      </c>
    </row>
    <row r="105" spans="1:317" x14ac:dyDescent="0.2">
      <c r="A105" s="1">
        <v>41502</v>
      </c>
      <c r="B105">
        <v>96.18</v>
      </c>
      <c r="C105">
        <v>-3.1186652365651068E-4</v>
      </c>
      <c r="D105">
        <v>1611.2635700000001</v>
      </c>
      <c r="E105">
        <v>154971.33016260003</v>
      </c>
      <c r="F105">
        <v>45.9</v>
      </c>
      <c r="G105">
        <v>7.8373803320717028E-2</v>
      </c>
      <c r="H105">
        <v>5134.5</v>
      </c>
      <c r="I105">
        <v>235673.55</v>
      </c>
      <c r="J105">
        <v>44.12</v>
      </c>
      <c r="K105">
        <v>-2.6393838103686659E-2</v>
      </c>
      <c r="L105">
        <v>838.57872999999995</v>
      </c>
      <c r="M105">
        <v>36998.093567599994</v>
      </c>
      <c r="N105">
        <v>17.07</v>
      </c>
      <c r="O105">
        <v>-5.8411381030349834E-3</v>
      </c>
      <c r="P105">
        <v>69059.600000000006</v>
      </c>
      <c r="Q105">
        <v>1178847.3720000002</v>
      </c>
      <c r="R105">
        <v>172.91</v>
      </c>
      <c r="S105">
        <v>-2.1002803556738569E-2</v>
      </c>
      <c r="T105">
        <v>300</v>
      </c>
      <c r="U105">
        <v>51873</v>
      </c>
      <c r="V105">
        <v>40.119999999999997</v>
      </c>
      <c r="W105">
        <v>1.4966328560624589E-3</v>
      </c>
      <c r="X105">
        <v>4703.1707500000002</v>
      </c>
      <c r="Y105">
        <v>188691.21049</v>
      </c>
      <c r="Z105">
        <v>15.61966</v>
      </c>
      <c r="AA105">
        <v>5.7071598224831769E-3</v>
      </c>
      <c r="AB105">
        <v>13331.68779</v>
      </c>
      <c r="AC105">
        <v>208236.4305059514</v>
      </c>
      <c r="AD105">
        <v>47.2</v>
      </c>
      <c r="AE105">
        <v>-8.6489306149176472E-3</v>
      </c>
      <c r="AF105">
        <v>963.91720999999995</v>
      </c>
      <c r="AG105">
        <v>45496.892312000004</v>
      </c>
      <c r="AH105">
        <v>124.94</v>
      </c>
      <c r="AI105">
        <v>-9.3209199023592607E-3</v>
      </c>
      <c r="AJ105">
        <v>3578.2262700000001</v>
      </c>
      <c r="AK105">
        <v>447063.59017380001</v>
      </c>
      <c r="AL105">
        <v>93.23</v>
      </c>
      <c r="AM105">
        <v>-3.7680736423377874E-2</v>
      </c>
      <c r="AN105">
        <v>525.57555000000002</v>
      </c>
      <c r="AO105">
        <v>48999.408526500003</v>
      </c>
      <c r="AP105">
        <v>46.96</v>
      </c>
      <c r="AQ105">
        <v>-3.4013638234901785E-3</v>
      </c>
      <c r="AR105">
        <v>7785</v>
      </c>
      <c r="AS105">
        <v>365583.60000000003</v>
      </c>
      <c r="AT105">
        <v>139.88</v>
      </c>
      <c r="AU105">
        <v>-5.6224638319267786E-2</v>
      </c>
      <c r="AV105">
        <v>432.74907999999999</v>
      </c>
      <c r="AW105">
        <v>60532.941310399998</v>
      </c>
      <c r="AX105">
        <v>71.56</v>
      </c>
      <c r="AY105">
        <v>-2.4433543465189698E-2</v>
      </c>
      <c r="AZ105">
        <v>435.20195000000001</v>
      </c>
      <c r="BA105">
        <v>31143.051542000001</v>
      </c>
      <c r="BB105">
        <v>32.659999999999997</v>
      </c>
      <c r="BC105">
        <v>-6.0588599410494604E-2</v>
      </c>
      <c r="BD105">
        <v>3107.9932899999999</v>
      </c>
      <c r="BE105">
        <v>101507.06085139999</v>
      </c>
      <c r="BF105">
        <v>34.950000000000003</v>
      </c>
      <c r="BG105">
        <v>-2.7097339558171979E-2</v>
      </c>
      <c r="BH105">
        <v>1048.7333699999999</v>
      </c>
      <c r="BI105">
        <v>36653.231281499997</v>
      </c>
      <c r="BJ105">
        <v>146.19999999999999</v>
      </c>
      <c r="BK105">
        <v>-2.4926144426826283E-2</v>
      </c>
      <c r="BL105">
        <v>1342.1960999999999</v>
      </c>
      <c r="BM105">
        <v>196229.06981999998</v>
      </c>
      <c r="BN105">
        <v>55.258540000000004</v>
      </c>
      <c r="BO105">
        <v>-4.9313103558250044E-3</v>
      </c>
      <c r="BP105">
        <v>2116.4419400000002</v>
      </c>
      <c r="BQ105">
        <v>116951.49159916761</v>
      </c>
      <c r="BR105">
        <v>38.42</v>
      </c>
      <c r="BS105">
        <v>-3.0503454293414625E-2</v>
      </c>
      <c r="BT105">
        <v>1732.1852699999999</v>
      </c>
      <c r="BU105">
        <v>66550.558073399996</v>
      </c>
      <c r="BV105">
        <v>316.92</v>
      </c>
      <c r="BW105">
        <v>-6.7144220285964534E-2</v>
      </c>
      <c r="BX105">
        <v>397.47575000000001</v>
      </c>
      <c r="BY105">
        <v>125968.01469000001</v>
      </c>
      <c r="BZ105">
        <v>9.4</v>
      </c>
      <c r="CA105">
        <v>0</v>
      </c>
      <c r="CB105">
        <v>189.01856000000001</v>
      </c>
      <c r="CC105">
        <v>1776.7744640000001</v>
      </c>
      <c r="CD105">
        <v>16.2</v>
      </c>
      <c r="CE105">
        <v>0</v>
      </c>
      <c r="CF105">
        <v>578.6</v>
      </c>
      <c r="CG105">
        <v>9373.32</v>
      </c>
      <c r="CH105">
        <v>20.48</v>
      </c>
      <c r="CI105">
        <v>2.9339874347875704E-3</v>
      </c>
      <c r="CJ105">
        <v>713.66070999999999</v>
      </c>
      <c r="CK105">
        <v>14615.7713408</v>
      </c>
      <c r="CL105">
        <v>33</v>
      </c>
      <c r="CM105">
        <v>4.6837526353547022E-2</v>
      </c>
      <c r="CN105">
        <v>66.23997</v>
      </c>
      <c r="CO105">
        <v>2185.9190100000001</v>
      </c>
      <c r="CP105">
        <v>9</v>
      </c>
      <c r="CQ105">
        <v>0</v>
      </c>
      <c r="CR105">
        <v>559.36981000000003</v>
      </c>
      <c r="CS105">
        <v>5034.3282900000004</v>
      </c>
      <c r="CT105">
        <v>5.89</v>
      </c>
      <c r="CU105">
        <v>-5.1293294387550578E-2</v>
      </c>
      <c r="CV105">
        <v>1312.82232</v>
      </c>
      <c r="CW105">
        <v>7732.5234647999996</v>
      </c>
      <c r="CX105">
        <v>15.445539999999999</v>
      </c>
      <c r="CY105">
        <v>-2.4067183282376066E-2</v>
      </c>
      <c r="CZ105">
        <v>269.43405999999999</v>
      </c>
      <c r="DA105">
        <v>4161.5545510923994</v>
      </c>
      <c r="DB105">
        <v>4.2699999999999996</v>
      </c>
      <c r="DC105">
        <v>2.8505492997926044E-2</v>
      </c>
      <c r="DD105">
        <v>1263.4242200000001</v>
      </c>
      <c r="DE105">
        <v>5394.8214194000002</v>
      </c>
      <c r="DF105">
        <v>7.17</v>
      </c>
      <c r="DG105">
        <v>-6.9492982932058047E-3</v>
      </c>
      <c r="DH105">
        <v>2985.7199900000001</v>
      </c>
      <c r="DI105">
        <v>21407.612328300002</v>
      </c>
      <c r="DJ105">
        <v>66.48</v>
      </c>
      <c r="DK105">
        <v>-6.1483285831238198E-3</v>
      </c>
      <c r="DL105">
        <v>0</v>
      </c>
      <c r="DM105">
        <v>0</v>
      </c>
      <c r="DN105">
        <v>29.03</v>
      </c>
      <c r="DO105">
        <v>-1.50430187130648E-2</v>
      </c>
      <c r="DP105">
        <v>592.98900000000003</v>
      </c>
      <c r="DQ105">
        <v>17214.470670000002</v>
      </c>
      <c r="DR105">
        <v>32.5</v>
      </c>
      <c r="DS105">
        <v>0</v>
      </c>
      <c r="DT105">
        <v>162.66412</v>
      </c>
      <c r="DU105">
        <v>5286.5838999999996</v>
      </c>
      <c r="DV105">
        <v>47</v>
      </c>
      <c r="DW105">
        <v>8.5470605784583476E-3</v>
      </c>
      <c r="DX105">
        <v>880.31179999999995</v>
      </c>
      <c r="DY105">
        <v>41374.654599999994</v>
      </c>
      <c r="DZ105">
        <v>5.22</v>
      </c>
      <c r="EA105">
        <v>0</v>
      </c>
      <c r="EB105">
        <v>249.86243999999999</v>
      </c>
      <c r="EC105">
        <v>1304.2819367999998</v>
      </c>
      <c r="ED105">
        <v>21.66</v>
      </c>
      <c r="EE105">
        <v>-2.462504730538918E-2</v>
      </c>
      <c r="EF105">
        <v>717.53746999999998</v>
      </c>
      <c r="EG105">
        <v>15541.8616002</v>
      </c>
      <c r="EH105">
        <v>30.6</v>
      </c>
      <c r="EI105">
        <v>-2.197890671877523E-2</v>
      </c>
      <c r="EJ105">
        <v>582.87052000000006</v>
      </c>
      <c r="EK105">
        <v>17835.837912000003</v>
      </c>
      <c r="EL105">
        <v>6.8</v>
      </c>
      <c r="EM105">
        <v>0</v>
      </c>
      <c r="EN105">
        <v>609.24130000000002</v>
      </c>
      <c r="EO105">
        <v>4142.8408399999998</v>
      </c>
      <c r="EP105">
        <v>374.15</v>
      </c>
      <c r="EQ105">
        <v>-2.0135352383183813E-2</v>
      </c>
      <c r="ER105">
        <v>236.86438000000001</v>
      </c>
      <c r="ES105">
        <v>88622.807776999995</v>
      </c>
      <c r="ET105">
        <v>41.99</v>
      </c>
      <c r="EU105">
        <v>0</v>
      </c>
      <c r="EV105">
        <v>65</v>
      </c>
      <c r="EW105">
        <v>2729.35</v>
      </c>
      <c r="EX105">
        <v>7.23</v>
      </c>
      <c r="EY105">
        <v>-1.2371291802546829E-2</v>
      </c>
      <c r="EZ105">
        <v>656.84248000000002</v>
      </c>
      <c r="FA105">
        <v>4748.9711304000002</v>
      </c>
      <c r="FB105">
        <v>245.94</v>
      </c>
      <c r="FC105">
        <v>2.4365350541005922E-2</v>
      </c>
      <c r="FD105">
        <v>98.387249999999995</v>
      </c>
      <c r="FE105">
        <v>24197.360264999999</v>
      </c>
      <c r="FF105">
        <v>12.3</v>
      </c>
      <c r="FG105">
        <v>5.0010420574661416E-2</v>
      </c>
      <c r="FH105">
        <v>1500</v>
      </c>
      <c r="FI105">
        <v>18450</v>
      </c>
      <c r="FJ105">
        <v>79.41</v>
      </c>
      <c r="FK105">
        <v>-1.1643324024016586E-2</v>
      </c>
      <c r="FL105">
        <v>2289.8017</v>
      </c>
      <c r="FM105">
        <v>181833.152997</v>
      </c>
      <c r="FN105">
        <v>37.340000000000003</v>
      </c>
      <c r="FO105">
        <v>-9.3296691654673747E-3</v>
      </c>
      <c r="FP105">
        <v>332.53550999999999</v>
      </c>
      <c r="FQ105">
        <v>12416.8759434</v>
      </c>
      <c r="FR105">
        <v>28.6</v>
      </c>
      <c r="FS105">
        <v>-1.2508849691708651E-2</v>
      </c>
      <c r="FT105">
        <v>1637.40849</v>
      </c>
      <c r="FU105">
        <v>46829.882814000004</v>
      </c>
      <c r="FV105">
        <v>13.66</v>
      </c>
      <c r="FW105">
        <v>-6.243161796272919E-2</v>
      </c>
      <c r="FX105">
        <v>438.24678</v>
      </c>
      <c r="FY105">
        <v>5986.4510147999999</v>
      </c>
      <c r="FZ105">
        <v>38.76</v>
      </c>
      <c r="GA105">
        <v>-4.3419237956644596E-2</v>
      </c>
      <c r="GB105">
        <v>6667</v>
      </c>
      <c r="GC105">
        <v>258412.91999999998</v>
      </c>
      <c r="GD105">
        <v>112.61</v>
      </c>
      <c r="GE105">
        <v>5.1638291383022308E-3</v>
      </c>
      <c r="GF105">
        <v>269.93281999999999</v>
      </c>
      <c r="GG105">
        <v>30397.1348602</v>
      </c>
      <c r="GH105">
        <v>91.41</v>
      </c>
      <c r="GI105">
        <v>-4.4752571553485906E-3</v>
      </c>
      <c r="GJ105">
        <v>2773.7295600000002</v>
      </c>
      <c r="GK105">
        <v>253546.6190796</v>
      </c>
      <c r="GL105">
        <v>75.569999999999993</v>
      </c>
      <c r="GM105">
        <v>-2.5089516743230355E-2</v>
      </c>
      <c r="GN105">
        <v>327.93133</v>
      </c>
      <c r="GO105">
        <v>24781.7706081</v>
      </c>
      <c r="GP105">
        <v>38.200000000000003</v>
      </c>
      <c r="GQ105">
        <v>0</v>
      </c>
      <c r="GR105">
        <v>994.22734000000003</v>
      </c>
      <c r="GS105">
        <v>37979.484388000004</v>
      </c>
      <c r="GT105">
        <v>32.590000000000003</v>
      </c>
      <c r="GU105">
        <v>-7.0325928124745181E-3</v>
      </c>
      <c r="GV105">
        <v>356.05124000000001</v>
      </c>
      <c r="GW105">
        <v>11603.709911600001</v>
      </c>
      <c r="GX105">
        <v>8.69</v>
      </c>
      <c r="GY105">
        <v>2.2106775781029778E-2</v>
      </c>
      <c r="GZ105">
        <v>166.13673</v>
      </c>
      <c r="HA105">
        <v>1443.7281836999998</v>
      </c>
      <c r="HB105">
        <v>36.39</v>
      </c>
      <c r="HC105">
        <v>1.0219671876258425E-2</v>
      </c>
      <c r="HD105">
        <v>431.97129000000001</v>
      </c>
      <c r="HE105">
        <v>15719.435243100001</v>
      </c>
      <c r="HF105">
        <v>40.78</v>
      </c>
      <c r="HG105">
        <v>-7.3538427140521086E-4</v>
      </c>
      <c r="HH105">
        <v>2933.08421</v>
      </c>
      <c r="HI105">
        <v>119611.1740838</v>
      </c>
      <c r="HJ105">
        <v>45</v>
      </c>
      <c r="HK105">
        <v>0</v>
      </c>
      <c r="HL105">
        <v>155.50617</v>
      </c>
      <c r="HM105">
        <v>6997.77765</v>
      </c>
      <c r="HN105">
        <v>30.92</v>
      </c>
      <c r="HO105">
        <v>-2.5839807659250179E-3</v>
      </c>
      <c r="HP105">
        <v>453.44042000000002</v>
      </c>
      <c r="HQ105">
        <v>14020.377786400002</v>
      </c>
      <c r="HR105">
        <v>26.673860000000001</v>
      </c>
      <c r="HS105">
        <v>-1.5679174017759329E-2</v>
      </c>
      <c r="HT105">
        <v>375.21753000000001</v>
      </c>
      <c r="HU105">
        <v>10008.499864765801</v>
      </c>
      <c r="HV105">
        <v>21.9</v>
      </c>
      <c r="HW105">
        <v>-2.2805026987252177E-3</v>
      </c>
      <c r="HX105">
        <v>918.40499999999997</v>
      </c>
      <c r="HY105">
        <v>20113.069499999998</v>
      </c>
      <c r="HZ105">
        <v>53.09</v>
      </c>
      <c r="IA105">
        <v>-2.6212115073618203E-2</v>
      </c>
      <c r="IB105">
        <v>123.28175</v>
      </c>
      <c r="IC105">
        <v>6545.0281075000003</v>
      </c>
      <c r="ID105">
        <v>59.14</v>
      </c>
      <c r="IE105">
        <v>-4.7871823884006862E-2</v>
      </c>
      <c r="IF105">
        <v>859.02129000000002</v>
      </c>
      <c r="IG105">
        <v>50802.519090599999</v>
      </c>
      <c r="IH105">
        <v>26.59</v>
      </c>
      <c r="II105">
        <v>-7.8666822618825329E-3</v>
      </c>
      <c r="IJ105">
        <v>2545.3828600000002</v>
      </c>
      <c r="IK105">
        <v>67681.730247400003</v>
      </c>
      <c r="IL105">
        <v>55.75</v>
      </c>
      <c r="IM105">
        <v>-3.8530582000976213E-2</v>
      </c>
      <c r="IN105">
        <v>395.68525</v>
      </c>
      <c r="IO105">
        <v>22059.452687500001</v>
      </c>
      <c r="IP105">
        <v>25.39</v>
      </c>
      <c r="IQ105">
        <v>4.3418264379304723E-3</v>
      </c>
      <c r="IR105">
        <v>289.95852000000002</v>
      </c>
      <c r="IS105">
        <v>7362.0468228000009</v>
      </c>
      <c r="IT105">
        <v>18.489999999999998</v>
      </c>
      <c r="IU105">
        <v>-5.4068668524576158E-4</v>
      </c>
      <c r="IV105">
        <v>131.77690000000001</v>
      </c>
      <c r="IW105">
        <v>2436.554881</v>
      </c>
      <c r="IX105">
        <v>179.23</v>
      </c>
      <c r="IY105">
        <v>-4.0779590005730268E-2</v>
      </c>
      <c r="IZ105">
        <v>379.91097000000002</v>
      </c>
      <c r="JA105">
        <v>68091.443153100001</v>
      </c>
      <c r="JB105">
        <v>14.32</v>
      </c>
      <c r="JC105">
        <v>-4.3054138304195799E-2</v>
      </c>
      <c r="JD105">
        <v>130.52205000000001</v>
      </c>
      <c r="JE105">
        <v>1869.0757560000002</v>
      </c>
      <c r="JF105">
        <v>9</v>
      </c>
      <c r="JG105">
        <v>0</v>
      </c>
      <c r="JH105">
        <v>39.911729999999999</v>
      </c>
      <c r="JI105">
        <v>359.20556999999997</v>
      </c>
      <c r="JJ105">
        <v>27.96</v>
      </c>
      <c r="JK105">
        <v>0.23973246400729373</v>
      </c>
      <c r="JL105">
        <v>320.14332000000002</v>
      </c>
      <c r="JM105">
        <v>8951.2072272000005</v>
      </c>
      <c r="JN105">
        <v>17</v>
      </c>
      <c r="JO105">
        <v>0</v>
      </c>
      <c r="JP105">
        <v>162.72456</v>
      </c>
      <c r="JQ105">
        <v>2766.3175200000001</v>
      </c>
      <c r="JR105">
        <v>37.03</v>
      </c>
      <c r="JS105">
        <v>-2.348653460272198E-2</v>
      </c>
      <c r="JT105">
        <v>6774.8548199999996</v>
      </c>
      <c r="JU105">
        <v>250872.87398459998</v>
      </c>
      <c r="JV105">
        <v>0.33800000000000002</v>
      </c>
      <c r="JW105">
        <v>-6.3058135967136789E-2</v>
      </c>
      <c r="JX105">
        <v>687.34981000000005</v>
      </c>
      <c r="JY105">
        <v>232.32423578000004</v>
      </c>
      <c r="JZ105">
        <v>57.57</v>
      </c>
      <c r="KA105">
        <v>-3.2638522904236071E-2</v>
      </c>
      <c r="KB105">
        <v>0</v>
      </c>
      <c r="KC105">
        <v>0</v>
      </c>
      <c r="KD105">
        <v>46.06</v>
      </c>
      <c r="KE105">
        <v>-4.7650079329366896E-3</v>
      </c>
      <c r="KF105">
        <v>1799.83258</v>
      </c>
      <c r="KG105">
        <v>82900.288634800003</v>
      </c>
      <c r="KH105">
        <v>22.84</v>
      </c>
      <c r="KI105">
        <v>3.4294164519164456E-2</v>
      </c>
      <c r="KJ105">
        <v>80.854280000000003</v>
      </c>
      <c r="KK105">
        <v>1846.7117552</v>
      </c>
      <c r="KL105">
        <v>93.73</v>
      </c>
      <c r="KM105">
        <v>-3.4704955877400287E-2</v>
      </c>
      <c r="KN105">
        <v>2405.3307</v>
      </c>
      <c r="KO105">
        <v>225451.646511</v>
      </c>
      <c r="KP105">
        <v>83</v>
      </c>
      <c r="KQ105">
        <v>-3.5506688456909762E-2</v>
      </c>
      <c r="KR105">
        <v>160</v>
      </c>
      <c r="KS105">
        <v>13280</v>
      </c>
      <c r="KT105">
        <v>17.399999999999999</v>
      </c>
      <c r="KU105">
        <v>0</v>
      </c>
      <c r="KV105">
        <v>86.793109999999999</v>
      </c>
      <c r="KW105">
        <v>1510.2001139999998</v>
      </c>
      <c r="KX105">
        <v>36.99</v>
      </c>
      <c r="KY105">
        <v>4.1114909362992627E-2</v>
      </c>
      <c r="KZ105">
        <v>483.12592999999998</v>
      </c>
      <c r="LA105">
        <v>17870.828150699999</v>
      </c>
      <c r="LB105">
        <v>34.83</v>
      </c>
      <c r="LC105">
        <v>-1.3970291357849498E-2</v>
      </c>
      <c r="LD105">
        <v>17538.65726</v>
      </c>
      <c r="LE105">
        <v>610871.43236580002</v>
      </c>
    </row>
    <row r="106" spans="1:317" x14ac:dyDescent="0.2">
      <c r="A106" s="1">
        <v>41509</v>
      </c>
      <c r="B106">
        <v>96.21</v>
      </c>
      <c r="C106">
        <v>9.3589150490502372E-4</v>
      </c>
      <c r="D106">
        <v>1611.2635700000001</v>
      </c>
      <c r="E106">
        <v>155019.66806969998</v>
      </c>
      <c r="F106">
        <v>42.44</v>
      </c>
      <c r="G106">
        <v>8.7564161433527354E-3</v>
      </c>
      <c r="H106">
        <v>5134.5</v>
      </c>
      <c r="I106">
        <v>217908.18</v>
      </c>
      <c r="J106">
        <v>45.3</v>
      </c>
      <c r="K106">
        <v>4.2030810686837306E-3</v>
      </c>
      <c r="L106">
        <v>838.57872999999995</v>
      </c>
      <c r="M106">
        <v>37987.616468999993</v>
      </c>
      <c r="N106">
        <v>17.170000000000002</v>
      </c>
      <c r="O106">
        <v>7.1200148063521304E-2</v>
      </c>
      <c r="P106">
        <v>69059.600000000006</v>
      </c>
      <c r="Q106">
        <v>1185753.3320000002</v>
      </c>
      <c r="R106">
        <v>176.58</v>
      </c>
      <c r="S106">
        <v>5.2134179334269386E-2</v>
      </c>
      <c r="T106">
        <v>300</v>
      </c>
      <c r="U106">
        <v>52974.000000000007</v>
      </c>
      <c r="V106">
        <v>40.06</v>
      </c>
      <c r="W106">
        <v>-2.7088580728176562E-2</v>
      </c>
      <c r="X106">
        <v>4703.1707500000002</v>
      </c>
      <c r="Y106">
        <v>188409.02024500002</v>
      </c>
      <c r="Z106">
        <v>15.53077</v>
      </c>
      <c r="AA106">
        <v>5.7405661341636072E-3</v>
      </c>
      <c r="AB106">
        <v>13331.68779</v>
      </c>
      <c r="AC106">
        <v>207051.37677829829</v>
      </c>
      <c r="AD106">
        <v>47.61</v>
      </c>
      <c r="AE106">
        <v>4.6870143435115426E-2</v>
      </c>
      <c r="AF106">
        <v>963.91720999999995</v>
      </c>
      <c r="AG106">
        <v>45892.0983681</v>
      </c>
      <c r="AH106">
        <v>126.11</v>
      </c>
      <c r="AI106">
        <v>-6.481211432302768E-3</v>
      </c>
      <c r="AJ106">
        <v>3578.2262700000001</v>
      </c>
      <c r="AK106">
        <v>451250.1149097</v>
      </c>
      <c r="AL106">
        <v>96.81</v>
      </c>
      <c r="AM106">
        <v>6.4421460193444427E-2</v>
      </c>
      <c r="AN106">
        <v>525.57555000000002</v>
      </c>
      <c r="AO106">
        <v>50880.968995500007</v>
      </c>
      <c r="AP106">
        <v>47.12</v>
      </c>
      <c r="AQ106">
        <v>-8.0321716972642666E-3</v>
      </c>
      <c r="AR106">
        <v>7785</v>
      </c>
      <c r="AS106">
        <v>366829.19999999995</v>
      </c>
      <c r="AT106">
        <v>147.97</v>
      </c>
      <c r="AU106">
        <v>-8.0770446513961612E-3</v>
      </c>
      <c r="AV106">
        <v>432.74907999999999</v>
      </c>
      <c r="AW106">
        <v>64033.881367599999</v>
      </c>
      <c r="AX106">
        <v>73.33</v>
      </c>
      <c r="AY106">
        <v>1.4837475113166566E-2</v>
      </c>
      <c r="AZ106">
        <v>435.20195000000001</v>
      </c>
      <c r="BA106">
        <v>31913.358993500002</v>
      </c>
      <c r="BB106">
        <v>34.700000000000003</v>
      </c>
      <c r="BC106">
        <v>-5.460568245869166E-3</v>
      </c>
      <c r="BD106">
        <v>3107.9932899999999</v>
      </c>
      <c r="BE106">
        <v>107847.367163</v>
      </c>
      <c r="BF106">
        <v>35.909999999999997</v>
      </c>
      <c r="BG106">
        <v>2.910220919721232E-2</v>
      </c>
      <c r="BH106">
        <v>1048.7333699999999</v>
      </c>
      <c r="BI106">
        <v>37660.015316699995</v>
      </c>
      <c r="BJ106">
        <v>149.88999999999999</v>
      </c>
      <c r="BK106">
        <v>5.284469971811632E-3</v>
      </c>
      <c r="BL106">
        <v>1342.1960999999999</v>
      </c>
      <c r="BM106">
        <v>201181.77342899996</v>
      </c>
      <c r="BN106">
        <v>55.531709999999997</v>
      </c>
      <c r="BO106">
        <v>9.3550590839580235E-3</v>
      </c>
      <c r="BP106">
        <v>2116.4419400000002</v>
      </c>
      <c r="BQ106">
        <v>117529.6400439174</v>
      </c>
      <c r="BR106">
        <v>39.61</v>
      </c>
      <c r="BS106">
        <v>3.1024152040144089E-2</v>
      </c>
      <c r="BT106">
        <v>1732.1852699999999</v>
      </c>
      <c r="BU106">
        <v>68611.858544699993</v>
      </c>
      <c r="BV106">
        <v>338.93</v>
      </c>
      <c r="BW106">
        <v>2.1261218626661627E-2</v>
      </c>
      <c r="BX106">
        <v>397.47575000000001</v>
      </c>
      <c r="BY106">
        <v>134716.45594750001</v>
      </c>
      <c r="BZ106">
        <v>9.4</v>
      </c>
      <c r="CA106">
        <v>0</v>
      </c>
      <c r="CB106">
        <v>189.01856000000001</v>
      </c>
      <c r="CC106">
        <v>1776.7744640000001</v>
      </c>
      <c r="CD106">
        <v>16.2</v>
      </c>
      <c r="CE106">
        <v>-9.2166551049241759E-3</v>
      </c>
      <c r="CF106">
        <v>578.6</v>
      </c>
      <c r="CG106">
        <v>9373.32</v>
      </c>
      <c r="CH106">
        <v>20.420000000000002</v>
      </c>
      <c r="CI106">
        <v>-3.4179018891445694E-2</v>
      </c>
      <c r="CJ106">
        <v>713.66070999999999</v>
      </c>
      <c r="CK106">
        <v>14572.9516982</v>
      </c>
      <c r="CL106">
        <v>31.49</v>
      </c>
      <c r="CM106">
        <v>4.813937566065752E-2</v>
      </c>
      <c r="CN106">
        <v>66.23997</v>
      </c>
      <c r="CO106">
        <v>2085.8966553</v>
      </c>
      <c r="CP106">
        <v>9</v>
      </c>
      <c r="CQ106">
        <v>0</v>
      </c>
      <c r="CR106">
        <v>559.36981000000003</v>
      </c>
      <c r="CS106">
        <v>5034.3282900000004</v>
      </c>
      <c r="CT106">
        <v>6.2</v>
      </c>
      <c r="CU106">
        <v>3.7802364646535275E-2</v>
      </c>
      <c r="CV106">
        <v>1312.82232</v>
      </c>
      <c r="CW106">
        <v>8139.4983840000004</v>
      </c>
      <c r="CX106">
        <v>15.82178</v>
      </c>
      <c r="CY106">
        <v>1.8951947182555488E-2</v>
      </c>
      <c r="CZ106">
        <v>269.43405999999999</v>
      </c>
      <c r="DA106">
        <v>4262.9264218267999</v>
      </c>
      <c r="DB106">
        <v>4.1500000000000004</v>
      </c>
      <c r="DC106">
        <v>1.4563364187896728E-2</v>
      </c>
      <c r="DD106">
        <v>1263.4242200000001</v>
      </c>
      <c r="DE106">
        <v>5243.2105130000009</v>
      </c>
      <c r="DF106">
        <v>7.22</v>
      </c>
      <c r="DG106">
        <v>2.8091734867015085E-2</v>
      </c>
      <c r="DH106">
        <v>2985.7199900000001</v>
      </c>
      <c r="DI106">
        <v>21556.898327800001</v>
      </c>
      <c r="DJ106">
        <v>66.89</v>
      </c>
      <c r="DK106">
        <v>6.7403037551110156E-2</v>
      </c>
      <c r="DL106">
        <v>0</v>
      </c>
      <c r="DM106">
        <v>0</v>
      </c>
      <c r="DN106">
        <v>29.47</v>
      </c>
      <c r="DO106">
        <v>5.188282751226813E-2</v>
      </c>
      <c r="DP106">
        <v>592.98900000000003</v>
      </c>
      <c r="DQ106">
        <v>17475.385829999999</v>
      </c>
      <c r="DR106">
        <v>32.5</v>
      </c>
      <c r="DS106">
        <v>0</v>
      </c>
      <c r="DT106">
        <v>162.66412</v>
      </c>
      <c r="DU106">
        <v>5286.5838999999996</v>
      </c>
      <c r="DV106">
        <v>46.6</v>
      </c>
      <c r="DW106">
        <v>3.6049780213970858E-2</v>
      </c>
      <c r="DX106">
        <v>880.31179999999995</v>
      </c>
      <c r="DY106">
        <v>41022.529880000002</v>
      </c>
      <c r="DZ106">
        <v>5.22</v>
      </c>
      <c r="EA106">
        <v>0</v>
      </c>
      <c r="EB106">
        <v>249.86243999999999</v>
      </c>
      <c r="EC106">
        <v>1304.2819367999998</v>
      </c>
      <c r="ED106">
        <v>22.2</v>
      </c>
      <c r="EE106">
        <v>-1.253373614725658E-2</v>
      </c>
      <c r="EF106">
        <v>717.53746999999998</v>
      </c>
      <c r="EG106">
        <v>15929.331833999999</v>
      </c>
      <c r="EH106">
        <v>31.28</v>
      </c>
      <c r="EI106">
        <v>-6.3918186899714307E-4</v>
      </c>
      <c r="EJ106">
        <v>582.87052000000006</v>
      </c>
      <c r="EK106">
        <v>18232.189865600001</v>
      </c>
      <c r="EL106">
        <v>6.8</v>
      </c>
      <c r="EM106">
        <v>0</v>
      </c>
      <c r="EN106">
        <v>609.24130000000002</v>
      </c>
      <c r="EO106">
        <v>4142.8408399999998</v>
      </c>
      <c r="EP106">
        <v>381.76</v>
      </c>
      <c r="EQ106">
        <v>-2.4069919004153068E-3</v>
      </c>
      <c r="ER106">
        <v>236.86438000000001</v>
      </c>
      <c r="ES106">
        <v>90425.3457088</v>
      </c>
      <c r="ET106">
        <v>41.99</v>
      </c>
      <c r="EU106">
        <v>0</v>
      </c>
      <c r="EV106">
        <v>65</v>
      </c>
      <c r="EW106">
        <v>2729.35</v>
      </c>
      <c r="EX106">
        <v>7.32</v>
      </c>
      <c r="EY106">
        <v>-2.1622464013165657E-2</v>
      </c>
      <c r="EZ106">
        <v>656.84248000000002</v>
      </c>
      <c r="FA106">
        <v>4808.0869536</v>
      </c>
      <c r="FB106">
        <v>240.02</v>
      </c>
      <c r="FC106">
        <v>-3.4318096856028393E-2</v>
      </c>
      <c r="FD106">
        <v>98.387249999999995</v>
      </c>
      <c r="FE106">
        <v>23614.907745</v>
      </c>
      <c r="FF106">
        <v>11.7</v>
      </c>
      <c r="FG106">
        <v>-1.4425366817866239E-2</v>
      </c>
      <c r="FH106">
        <v>1500</v>
      </c>
      <c r="FI106">
        <v>17550</v>
      </c>
      <c r="FJ106">
        <v>80.34</v>
      </c>
      <c r="FK106">
        <v>5.4917761589070996E-3</v>
      </c>
      <c r="FL106">
        <v>2289.8017</v>
      </c>
      <c r="FM106">
        <v>183962.66857800001</v>
      </c>
      <c r="FN106">
        <v>37.69</v>
      </c>
      <c r="FO106">
        <v>-2.914295346497895E-3</v>
      </c>
      <c r="FP106">
        <v>332.53550999999999</v>
      </c>
      <c r="FQ106">
        <v>12533.263371899999</v>
      </c>
      <c r="FR106">
        <v>28.96</v>
      </c>
      <c r="FS106">
        <v>3.6572289623343822E-2</v>
      </c>
      <c r="FT106">
        <v>1637.40849</v>
      </c>
      <c r="FU106">
        <v>47419.349870400001</v>
      </c>
      <c r="FV106">
        <v>14.54</v>
      </c>
      <c r="FW106">
        <v>-1.9074147762567589E-2</v>
      </c>
      <c r="FX106">
        <v>438.24678</v>
      </c>
      <c r="FY106">
        <v>6372.1081811999993</v>
      </c>
      <c r="FZ106">
        <v>40.479999999999997</v>
      </c>
      <c r="GA106">
        <v>1.8701455152702617E-2</v>
      </c>
      <c r="GB106">
        <v>6667</v>
      </c>
      <c r="GC106">
        <v>269880.15999999997</v>
      </c>
      <c r="GD106">
        <v>112.03</v>
      </c>
      <c r="GE106">
        <v>4.0996814168197018E-2</v>
      </c>
      <c r="GF106">
        <v>269.93281999999999</v>
      </c>
      <c r="GG106">
        <v>30240.5738246</v>
      </c>
      <c r="GH106">
        <v>91.82</v>
      </c>
      <c r="GI106">
        <v>-2.5017688580108665E-3</v>
      </c>
      <c r="GJ106">
        <v>2773.7295600000002</v>
      </c>
      <c r="GK106">
        <v>254683.8481992</v>
      </c>
      <c r="GL106">
        <v>77.489999999999995</v>
      </c>
      <c r="GM106">
        <v>4.8519198174006344E-2</v>
      </c>
      <c r="GN106">
        <v>327.93133</v>
      </c>
      <c r="GO106">
        <v>25411.398761699998</v>
      </c>
      <c r="GP106">
        <v>38.200000000000003</v>
      </c>
      <c r="GQ106">
        <v>7.8844035241490557E-3</v>
      </c>
      <c r="GR106">
        <v>994.22734000000003</v>
      </c>
      <c r="GS106">
        <v>37979.484388000004</v>
      </c>
      <c r="GT106">
        <v>32.82</v>
      </c>
      <c r="GU106">
        <v>9.7979963262530296E-3</v>
      </c>
      <c r="GV106">
        <v>356.05124000000001</v>
      </c>
      <c r="GW106">
        <v>11685.6016968</v>
      </c>
      <c r="GX106">
        <v>8.5</v>
      </c>
      <c r="GY106">
        <v>-2.3501773449535156E-3</v>
      </c>
      <c r="GZ106">
        <v>166.13673</v>
      </c>
      <c r="HA106">
        <v>1412.1622050000001</v>
      </c>
      <c r="HB106">
        <v>36.020000000000003</v>
      </c>
      <c r="HC106">
        <v>-1.652019949855445E-2</v>
      </c>
      <c r="HD106">
        <v>431.97129000000001</v>
      </c>
      <c r="HE106">
        <v>15559.605865800002</v>
      </c>
      <c r="HF106">
        <v>40.81</v>
      </c>
      <c r="HG106">
        <v>6.6380083938603939E-3</v>
      </c>
      <c r="HH106">
        <v>2933.08421</v>
      </c>
      <c r="HI106">
        <v>119699.1666101</v>
      </c>
      <c r="HJ106">
        <v>45</v>
      </c>
      <c r="HK106">
        <v>0</v>
      </c>
      <c r="HL106">
        <v>155.50617</v>
      </c>
      <c r="HM106">
        <v>6997.77765</v>
      </c>
      <c r="HN106">
        <v>31</v>
      </c>
      <c r="HO106">
        <v>1.1028331041478233E-2</v>
      </c>
      <c r="HP106">
        <v>453.44042000000002</v>
      </c>
      <c r="HQ106">
        <v>14056.65302</v>
      </c>
      <c r="HR106">
        <v>27.095379999999999</v>
      </c>
      <c r="HS106">
        <v>5.0779410813532599E-3</v>
      </c>
      <c r="HT106">
        <v>375.21753000000001</v>
      </c>
      <c r="HU106">
        <v>10166.661558011399</v>
      </c>
      <c r="HV106">
        <v>21.95</v>
      </c>
      <c r="HW106">
        <v>4.5197536553029133E-2</v>
      </c>
      <c r="HX106">
        <v>918.40499999999997</v>
      </c>
      <c r="HY106">
        <v>20158.989749999997</v>
      </c>
      <c r="HZ106">
        <v>54.5</v>
      </c>
      <c r="IA106">
        <v>2.8286217825274882E-2</v>
      </c>
      <c r="IB106">
        <v>123.28175</v>
      </c>
      <c r="IC106">
        <v>6718.8553750000001</v>
      </c>
      <c r="ID106">
        <v>62.04</v>
      </c>
      <c r="IE106">
        <v>1.6741553144576943E-2</v>
      </c>
      <c r="IF106">
        <v>859.02129000000002</v>
      </c>
      <c r="IG106">
        <v>53293.680831600002</v>
      </c>
      <c r="IH106">
        <v>26.8</v>
      </c>
      <c r="II106">
        <v>1.9213248775021168E-2</v>
      </c>
      <c r="IJ106">
        <v>2545.3828600000002</v>
      </c>
      <c r="IK106">
        <v>68216.26064800001</v>
      </c>
      <c r="IL106">
        <v>57.94</v>
      </c>
      <c r="IM106">
        <v>3.5664737302650469E-2</v>
      </c>
      <c r="IN106">
        <v>395.68525</v>
      </c>
      <c r="IO106">
        <v>22926.003385</v>
      </c>
      <c r="IP106">
        <v>25.28</v>
      </c>
      <c r="IQ106">
        <v>1.1874135572878422E-3</v>
      </c>
      <c r="IR106">
        <v>289.95852000000002</v>
      </c>
      <c r="IS106">
        <v>7330.151385600001</v>
      </c>
      <c r="IT106">
        <v>18.5</v>
      </c>
      <c r="IU106">
        <v>1.0323373397859855E-2</v>
      </c>
      <c r="IV106">
        <v>131.77690000000001</v>
      </c>
      <c r="IW106">
        <v>2437.8726500000002</v>
      </c>
      <c r="IX106">
        <v>186.69</v>
      </c>
      <c r="IY106">
        <v>1.8325332403576838E-2</v>
      </c>
      <c r="IZ106">
        <v>379.91097000000002</v>
      </c>
      <c r="JA106">
        <v>70925.578989300004</v>
      </c>
      <c r="JB106">
        <v>14.95</v>
      </c>
      <c r="JC106">
        <v>-3.0954068298487999E-2</v>
      </c>
      <c r="JD106">
        <v>130.52205000000001</v>
      </c>
      <c r="JE106">
        <v>1951.3046475000001</v>
      </c>
      <c r="JF106">
        <v>9</v>
      </c>
      <c r="JG106">
        <v>0</v>
      </c>
      <c r="JH106">
        <v>39.911729999999999</v>
      </c>
      <c r="JI106">
        <v>359.20556999999997</v>
      </c>
      <c r="JJ106">
        <v>22</v>
      </c>
      <c r="JK106">
        <v>0.10940910418382646</v>
      </c>
      <c r="JL106">
        <v>320.14332000000002</v>
      </c>
      <c r="JM106">
        <v>7043.1530400000001</v>
      </c>
      <c r="JN106">
        <v>17</v>
      </c>
      <c r="JO106">
        <v>0</v>
      </c>
      <c r="JP106">
        <v>162.72456</v>
      </c>
      <c r="JQ106">
        <v>2766.3175200000001</v>
      </c>
      <c r="JR106">
        <v>37.909999999999997</v>
      </c>
      <c r="JS106">
        <v>-3.2440888134066218E-2</v>
      </c>
      <c r="JT106">
        <v>6774.8548199999996</v>
      </c>
      <c r="JU106">
        <v>256834.74622619996</v>
      </c>
      <c r="JV106">
        <v>0.36</v>
      </c>
      <c r="JW106">
        <v>-0.21645456316341322</v>
      </c>
      <c r="JX106">
        <v>687.34981000000005</v>
      </c>
      <c r="JY106">
        <v>247.44593159999999</v>
      </c>
      <c r="JZ106">
        <v>59.48</v>
      </c>
      <c r="KA106">
        <v>1.5929840328214567E-2</v>
      </c>
      <c r="KB106">
        <v>0</v>
      </c>
      <c r="KC106">
        <v>0</v>
      </c>
      <c r="KD106">
        <v>46.28</v>
      </c>
      <c r="KE106">
        <v>2.6936918271129037E-2</v>
      </c>
      <c r="KF106">
        <v>1799.83258</v>
      </c>
      <c r="KG106">
        <v>83296.251802400002</v>
      </c>
      <c r="KH106">
        <v>22.07</v>
      </c>
      <c r="KI106">
        <v>3.6314157019752399E-3</v>
      </c>
      <c r="KJ106">
        <v>80.854280000000003</v>
      </c>
      <c r="KK106">
        <v>1784.4539596000002</v>
      </c>
      <c r="KL106">
        <v>97.04</v>
      </c>
      <c r="KM106">
        <v>-2.5729443515416341E-3</v>
      </c>
      <c r="KN106">
        <v>2405.3307</v>
      </c>
      <c r="KO106">
        <v>233413.29112800001</v>
      </c>
      <c r="KP106">
        <v>86</v>
      </c>
      <c r="KQ106">
        <v>5.8309203107931437E-3</v>
      </c>
      <c r="KR106">
        <v>160</v>
      </c>
      <c r="KS106">
        <v>13760</v>
      </c>
      <c r="KT106">
        <v>17.399999999999999</v>
      </c>
      <c r="KU106">
        <v>0</v>
      </c>
      <c r="KV106">
        <v>86.793109999999999</v>
      </c>
      <c r="KW106">
        <v>1510.2001139999998</v>
      </c>
      <c r="KX106">
        <v>35.5</v>
      </c>
      <c r="KY106">
        <v>-4.2465713296608462E-2</v>
      </c>
      <c r="KZ106">
        <v>483.12592999999998</v>
      </c>
      <c r="LA106">
        <v>17150.970515000001</v>
      </c>
      <c r="LB106">
        <v>35.32</v>
      </c>
      <c r="LC106">
        <v>-7.8962621222255051E-3</v>
      </c>
      <c r="LD106">
        <v>17538.65726</v>
      </c>
      <c r="LE106">
        <v>619465.37442320003</v>
      </c>
    </row>
    <row r="107" spans="1:317" x14ac:dyDescent="0.2">
      <c r="A107" s="1">
        <v>41516</v>
      </c>
      <c r="B107">
        <v>96.12</v>
      </c>
      <c r="C107">
        <v>-7.7724625700253637E-3</v>
      </c>
      <c r="D107">
        <v>1611.2635700000001</v>
      </c>
      <c r="E107">
        <v>154874.65434840001</v>
      </c>
      <c r="F107">
        <v>42.07</v>
      </c>
      <c r="G107">
        <v>-2.5115743358580793E-2</v>
      </c>
      <c r="H107">
        <v>5134.5</v>
      </c>
      <c r="I107">
        <v>216008.41500000001</v>
      </c>
      <c r="J107">
        <v>45.11</v>
      </c>
      <c r="K107">
        <v>-5.5267079991920629E-3</v>
      </c>
      <c r="L107">
        <v>838.57872999999995</v>
      </c>
      <c r="M107">
        <v>37828.2865103</v>
      </c>
      <c r="N107">
        <v>15.99</v>
      </c>
      <c r="O107">
        <v>1.7666074578333003E-2</v>
      </c>
      <c r="P107">
        <v>69059.600000000006</v>
      </c>
      <c r="Q107">
        <v>1104263.0040000002</v>
      </c>
      <c r="R107">
        <v>167.61</v>
      </c>
      <c r="S107">
        <v>-1.7564542751796322E-2</v>
      </c>
      <c r="T107">
        <v>300</v>
      </c>
      <c r="U107">
        <v>50283.000000000007</v>
      </c>
      <c r="V107">
        <v>41.16</v>
      </c>
      <c r="W107">
        <v>-4.1637988037584464E-2</v>
      </c>
      <c r="X107">
        <v>4703.1707500000002</v>
      </c>
      <c r="Y107">
        <v>193582.50806999998</v>
      </c>
      <c r="Z107">
        <v>15.44187</v>
      </c>
      <c r="AA107">
        <v>2.3887043820352186E-2</v>
      </c>
      <c r="AB107">
        <v>13331.68779</v>
      </c>
      <c r="AC107">
        <v>205866.1897337673</v>
      </c>
      <c r="AD107">
        <v>45.43</v>
      </c>
      <c r="AE107">
        <v>-1.550757297429573E-2</v>
      </c>
      <c r="AF107">
        <v>963.91720999999995</v>
      </c>
      <c r="AG107">
        <v>43790.758850300001</v>
      </c>
      <c r="AH107">
        <v>126.93</v>
      </c>
      <c r="AI107">
        <v>1.2613324494504738E-3</v>
      </c>
      <c r="AJ107">
        <v>3578.2262700000001</v>
      </c>
      <c r="AK107">
        <v>454184.26045110001</v>
      </c>
      <c r="AL107">
        <v>90.77</v>
      </c>
      <c r="AM107">
        <v>-2.4808148549723918E-2</v>
      </c>
      <c r="AN107">
        <v>525.57555000000002</v>
      </c>
      <c r="AO107">
        <v>47706.492673499997</v>
      </c>
      <c r="AP107">
        <v>47.5</v>
      </c>
      <c r="AQ107">
        <v>2.7317106194360903E-2</v>
      </c>
      <c r="AR107">
        <v>7785</v>
      </c>
      <c r="AS107">
        <v>369787.5</v>
      </c>
      <c r="AT107">
        <v>149.16999999999999</v>
      </c>
      <c r="AU107">
        <v>1.4381936558462155E-2</v>
      </c>
      <c r="AV107">
        <v>432.74907999999999</v>
      </c>
      <c r="AW107">
        <v>64553.180263599992</v>
      </c>
      <c r="AX107">
        <v>72.25</v>
      </c>
      <c r="AY107">
        <v>-1.2106352290318242E-2</v>
      </c>
      <c r="AZ107">
        <v>435.20195000000001</v>
      </c>
      <c r="BA107">
        <v>31443.340887500002</v>
      </c>
      <c r="BB107">
        <v>34.89</v>
      </c>
      <c r="BC107">
        <v>-9.1298779682784E-3</v>
      </c>
      <c r="BD107">
        <v>3107.9932899999999</v>
      </c>
      <c r="BE107">
        <v>108437.88588810001</v>
      </c>
      <c r="BF107">
        <v>34.880000000000003</v>
      </c>
      <c r="BG107">
        <v>-3.5209946118770021E-2</v>
      </c>
      <c r="BH107">
        <v>1048.7333699999999</v>
      </c>
      <c r="BI107">
        <v>36579.8199456</v>
      </c>
      <c r="BJ107">
        <v>149.1</v>
      </c>
      <c r="BK107">
        <v>-3.1472889005424499E-3</v>
      </c>
      <c r="BL107">
        <v>1342.1960999999999</v>
      </c>
      <c r="BM107">
        <v>200121.43850999998</v>
      </c>
      <c r="BN107">
        <v>55.014629999999997</v>
      </c>
      <c r="BO107">
        <v>-2.5388845655272291E-2</v>
      </c>
      <c r="BP107">
        <v>2116.4419400000002</v>
      </c>
      <c r="BQ107">
        <v>116435.2702455822</v>
      </c>
      <c r="BR107">
        <v>38.4</v>
      </c>
      <c r="BS107">
        <v>-5.1761934558589455E-2</v>
      </c>
      <c r="BT107">
        <v>1732.1852699999999</v>
      </c>
      <c r="BU107">
        <v>66515.914367999998</v>
      </c>
      <c r="BV107">
        <v>331.8</v>
      </c>
      <c r="BW107">
        <v>-5.5655376063992665E-2</v>
      </c>
      <c r="BX107">
        <v>397.47575000000001</v>
      </c>
      <c r="BY107">
        <v>131882.45385000002</v>
      </c>
      <c r="BZ107">
        <v>9.4</v>
      </c>
      <c r="CA107">
        <v>0</v>
      </c>
      <c r="CB107">
        <v>189.01856000000001</v>
      </c>
      <c r="CC107">
        <v>1776.7744640000001</v>
      </c>
      <c r="CD107">
        <v>16.350000000000001</v>
      </c>
      <c r="CE107">
        <v>2.1639175103481248E-2</v>
      </c>
      <c r="CF107">
        <v>578.6</v>
      </c>
      <c r="CG107">
        <v>9460.11</v>
      </c>
      <c r="CH107">
        <v>21.13</v>
      </c>
      <c r="CI107">
        <v>-4.9848806278370864E-2</v>
      </c>
      <c r="CJ107">
        <v>713.66070999999999</v>
      </c>
      <c r="CK107">
        <v>15079.650802299999</v>
      </c>
      <c r="CL107">
        <v>30.01</v>
      </c>
      <c r="CM107">
        <v>-3.2456545032870432E-2</v>
      </c>
      <c r="CN107">
        <v>66.23997</v>
      </c>
      <c r="CO107">
        <v>1987.8614997000002</v>
      </c>
      <c r="CP107">
        <v>9</v>
      </c>
      <c r="CQ107">
        <v>0</v>
      </c>
      <c r="CR107">
        <v>559.36981000000003</v>
      </c>
      <c r="CS107">
        <v>5034.3282900000004</v>
      </c>
      <c r="CT107">
        <v>5.97</v>
      </c>
      <c r="CU107">
        <v>-8.8127448534050815E-2</v>
      </c>
      <c r="CV107">
        <v>1312.82232</v>
      </c>
      <c r="CW107">
        <v>7837.5492503999994</v>
      </c>
      <c r="CX107">
        <v>15.524749999999999</v>
      </c>
      <c r="CY107">
        <v>-6.9907574578982621E-3</v>
      </c>
      <c r="CZ107">
        <v>269.43405999999999</v>
      </c>
      <c r="DA107">
        <v>4182.8964229849998</v>
      </c>
      <c r="DB107">
        <v>4.09</v>
      </c>
      <c r="DC107">
        <v>-7.3059570869505194E-2</v>
      </c>
      <c r="DD107">
        <v>1263.4242200000001</v>
      </c>
      <c r="DE107">
        <v>5167.4050598000003</v>
      </c>
      <c r="DF107">
        <v>7.02</v>
      </c>
      <c r="DG107">
        <v>-6.2131781107006158E-2</v>
      </c>
      <c r="DH107">
        <v>2985.7199900000001</v>
      </c>
      <c r="DI107">
        <v>20959.754329799998</v>
      </c>
      <c r="DJ107">
        <v>62.53</v>
      </c>
      <c r="DK107">
        <v>-1.3501912683568214E-2</v>
      </c>
      <c r="DL107">
        <v>0</v>
      </c>
      <c r="DM107">
        <v>0</v>
      </c>
      <c r="DN107">
        <v>27.98</v>
      </c>
      <c r="DO107">
        <v>8.2541290448915165E-3</v>
      </c>
      <c r="DP107">
        <v>592.98900000000003</v>
      </c>
      <c r="DQ107">
        <v>16591.83222</v>
      </c>
      <c r="DR107">
        <v>32.5</v>
      </c>
      <c r="DS107">
        <v>4.7252884850545511E-2</v>
      </c>
      <c r="DT107">
        <v>162.66412</v>
      </c>
      <c r="DU107">
        <v>5286.5838999999996</v>
      </c>
      <c r="DV107">
        <v>44.95</v>
      </c>
      <c r="DW107">
        <v>-1.1117288526904293E-3</v>
      </c>
      <c r="DX107">
        <v>880.31179999999995</v>
      </c>
      <c r="DY107">
        <v>39570.01541</v>
      </c>
      <c r="DZ107">
        <v>5.22</v>
      </c>
      <c r="EA107">
        <v>1.9175461292718545E-3</v>
      </c>
      <c r="EB107">
        <v>249.86243999999999</v>
      </c>
      <c r="EC107">
        <v>1304.2819367999998</v>
      </c>
      <c r="ED107">
        <v>22.48</v>
      </c>
      <c r="EE107">
        <v>1.1633240814006459E-2</v>
      </c>
      <c r="EF107">
        <v>717.53746999999998</v>
      </c>
      <c r="EG107">
        <v>16130.2423256</v>
      </c>
      <c r="EH107">
        <v>31.3</v>
      </c>
      <c r="EI107">
        <v>-1.0171734235218437E-2</v>
      </c>
      <c r="EJ107">
        <v>582.87052000000006</v>
      </c>
      <c r="EK107">
        <v>18243.847276</v>
      </c>
      <c r="EL107">
        <v>6.8</v>
      </c>
      <c r="EM107">
        <v>0</v>
      </c>
      <c r="EN107">
        <v>609.24130000000002</v>
      </c>
      <c r="EO107">
        <v>4142.8408399999998</v>
      </c>
      <c r="EP107">
        <v>382.68</v>
      </c>
      <c r="EQ107">
        <v>4.3828364461092867E-2</v>
      </c>
      <c r="ER107">
        <v>236.86438000000001</v>
      </c>
      <c r="ES107">
        <v>90643.26093840001</v>
      </c>
      <c r="ET107">
        <v>41.99</v>
      </c>
      <c r="EU107">
        <v>0</v>
      </c>
      <c r="EV107">
        <v>65</v>
      </c>
      <c r="EW107">
        <v>2729.35</v>
      </c>
      <c r="EX107">
        <v>7.48</v>
      </c>
      <c r="EY107">
        <v>4.0933408926253093E-2</v>
      </c>
      <c r="EZ107">
        <v>656.84248000000002</v>
      </c>
      <c r="FA107">
        <v>4913.1817504000001</v>
      </c>
      <c r="FB107">
        <v>248.4</v>
      </c>
      <c r="FC107">
        <v>-1.6101763177850278E-4</v>
      </c>
      <c r="FD107">
        <v>98.387249999999995</v>
      </c>
      <c r="FE107">
        <v>24439.392899999999</v>
      </c>
      <c r="FF107">
        <v>11.87</v>
      </c>
      <c r="FG107">
        <v>5.7207971537508014E-2</v>
      </c>
      <c r="FH107">
        <v>1500</v>
      </c>
      <c r="FI107">
        <v>17805</v>
      </c>
      <c r="FJ107">
        <v>79.900000000000006</v>
      </c>
      <c r="FK107">
        <v>-5.3672974134921329E-3</v>
      </c>
      <c r="FL107">
        <v>2289.8017</v>
      </c>
      <c r="FM107">
        <v>182955.15583</v>
      </c>
      <c r="FN107">
        <v>37.799999999999997</v>
      </c>
      <c r="FO107">
        <v>0</v>
      </c>
      <c r="FP107">
        <v>332.53550999999999</v>
      </c>
      <c r="FQ107">
        <v>12569.842277999998</v>
      </c>
      <c r="FR107">
        <v>27.92</v>
      </c>
      <c r="FS107">
        <v>-5.4707944933013064E-2</v>
      </c>
      <c r="FT107">
        <v>1637.40849</v>
      </c>
      <c r="FU107">
        <v>45716.445040800005</v>
      </c>
      <c r="FV107">
        <v>14.82</v>
      </c>
      <c r="FW107">
        <v>-3.5789107851585282E-2</v>
      </c>
      <c r="FX107">
        <v>438.24678</v>
      </c>
      <c r="FY107">
        <v>6494.8172795999999</v>
      </c>
      <c r="FZ107">
        <v>39.729999999999997</v>
      </c>
      <c r="GA107">
        <v>-4.8394558978248396E-2</v>
      </c>
      <c r="GB107">
        <v>6667</v>
      </c>
      <c r="GC107">
        <v>264879.90999999997</v>
      </c>
      <c r="GD107">
        <v>107.53</v>
      </c>
      <c r="GE107">
        <v>-4.3613487217847415E-3</v>
      </c>
      <c r="GF107">
        <v>269.93281999999999</v>
      </c>
      <c r="GG107">
        <v>29025.876134599999</v>
      </c>
      <c r="GH107">
        <v>92.05</v>
      </c>
      <c r="GI107">
        <v>7.6074556730913203E-4</v>
      </c>
      <c r="GJ107">
        <v>2773.7295600000002</v>
      </c>
      <c r="GK107">
        <v>255321.80599800003</v>
      </c>
      <c r="GL107">
        <v>73.819999999999993</v>
      </c>
      <c r="GM107">
        <v>-4.1915950253747662E-2</v>
      </c>
      <c r="GN107">
        <v>327.93133</v>
      </c>
      <c r="GO107">
        <v>24207.890780599999</v>
      </c>
      <c r="GP107">
        <v>37.9</v>
      </c>
      <c r="GQ107">
        <v>6.5418415607010463E-2</v>
      </c>
      <c r="GR107">
        <v>994.22734000000003</v>
      </c>
      <c r="GS107">
        <v>37681.216185999998</v>
      </c>
      <c r="GT107">
        <v>32.5</v>
      </c>
      <c r="GU107">
        <v>-4.9109982066271388E-3</v>
      </c>
      <c r="GV107">
        <v>356.05124000000001</v>
      </c>
      <c r="GW107">
        <v>11571.665300000001</v>
      </c>
      <c r="GX107">
        <v>8.52</v>
      </c>
      <c r="GY107">
        <v>-3.5149421074446084E-3</v>
      </c>
      <c r="GZ107">
        <v>166.13673</v>
      </c>
      <c r="HA107">
        <v>1415.4849396</v>
      </c>
      <c r="HB107">
        <v>36.619999999999997</v>
      </c>
      <c r="HC107">
        <v>-1.0053066597998119E-2</v>
      </c>
      <c r="HD107">
        <v>431.97129000000001</v>
      </c>
      <c r="HE107">
        <v>15818.788639799999</v>
      </c>
      <c r="HF107">
        <v>40.54</v>
      </c>
      <c r="HG107">
        <v>1.3409686909917741E-2</v>
      </c>
      <c r="HH107">
        <v>2933.08421</v>
      </c>
      <c r="HI107">
        <v>118907.23387339999</v>
      </c>
      <c r="HJ107">
        <v>45</v>
      </c>
      <c r="HK107">
        <v>0</v>
      </c>
      <c r="HL107">
        <v>155.50617</v>
      </c>
      <c r="HM107">
        <v>6997.77765</v>
      </c>
      <c r="HN107">
        <v>30.66</v>
      </c>
      <c r="HO107">
        <v>-1.3037811494833809E-3</v>
      </c>
      <c r="HP107">
        <v>453.44042000000002</v>
      </c>
      <c r="HQ107">
        <v>13902.483277200001</v>
      </c>
      <c r="HR107">
        <v>26.95814</v>
      </c>
      <c r="HS107">
        <v>3.6430061704728154E-3</v>
      </c>
      <c r="HT107">
        <v>375.21753000000001</v>
      </c>
      <c r="HU107">
        <v>10115.1667041942</v>
      </c>
      <c r="HV107">
        <v>20.98</v>
      </c>
      <c r="HW107">
        <v>1.4309566000043419E-3</v>
      </c>
      <c r="HX107">
        <v>918.40499999999997</v>
      </c>
      <c r="HY107">
        <v>19268.136900000001</v>
      </c>
      <c r="HZ107">
        <v>52.98</v>
      </c>
      <c r="IA107">
        <v>1.8670765262496183E-2</v>
      </c>
      <c r="IB107">
        <v>123.28175</v>
      </c>
      <c r="IC107">
        <v>6531.4671149999995</v>
      </c>
      <c r="ID107">
        <v>61.01</v>
      </c>
      <c r="IE107">
        <v>-3.8899150482044724E-2</v>
      </c>
      <c r="IF107">
        <v>859.02129000000002</v>
      </c>
      <c r="IG107">
        <v>52408.888902899998</v>
      </c>
      <c r="IH107">
        <v>26.29</v>
      </c>
      <c r="II107">
        <v>-2.8498366550700798E-2</v>
      </c>
      <c r="IJ107">
        <v>2545.3828600000002</v>
      </c>
      <c r="IK107">
        <v>66918.115389400002</v>
      </c>
      <c r="IL107">
        <v>55.91</v>
      </c>
      <c r="IM107">
        <v>-1.4912401322958214E-2</v>
      </c>
      <c r="IN107">
        <v>395.68525</v>
      </c>
      <c r="IO107">
        <v>22122.762327499997</v>
      </c>
      <c r="IP107">
        <v>25.25</v>
      </c>
      <c r="IQ107">
        <v>-3.9525743158233583E-3</v>
      </c>
      <c r="IR107">
        <v>289.95852000000002</v>
      </c>
      <c r="IS107">
        <v>7321.4526300000007</v>
      </c>
      <c r="IT107">
        <v>18.309999999999999</v>
      </c>
      <c r="IU107">
        <v>1.7075600790254677E-2</v>
      </c>
      <c r="IV107">
        <v>131.77690000000001</v>
      </c>
      <c r="IW107">
        <v>2412.8350390000001</v>
      </c>
      <c r="IX107">
        <v>183.3</v>
      </c>
      <c r="IY107">
        <v>7.0075836964496614E-3</v>
      </c>
      <c r="IZ107">
        <v>379.91097000000002</v>
      </c>
      <c r="JA107">
        <v>69637.68080100001</v>
      </c>
      <c r="JB107">
        <v>15.42</v>
      </c>
      <c r="JC107">
        <v>1.9474202843956288E-3</v>
      </c>
      <c r="JD107">
        <v>130.52205000000001</v>
      </c>
      <c r="JE107">
        <v>2012.6500110000002</v>
      </c>
      <c r="JF107">
        <v>9</v>
      </c>
      <c r="JG107">
        <v>0</v>
      </c>
      <c r="JH107">
        <v>39.911729999999999</v>
      </c>
      <c r="JI107">
        <v>359.20556999999997</v>
      </c>
      <c r="JJ107">
        <v>19.72</v>
      </c>
      <c r="JK107">
        <v>8.0211755091739625E-2</v>
      </c>
      <c r="JL107">
        <v>320.14332000000002</v>
      </c>
      <c r="JM107">
        <v>6313.2262703999995</v>
      </c>
      <c r="JN107">
        <v>17</v>
      </c>
      <c r="JO107">
        <v>0</v>
      </c>
      <c r="JP107">
        <v>162.72456</v>
      </c>
      <c r="JQ107">
        <v>2766.3175200000001</v>
      </c>
      <c r="JR107">
        <v>39.159999999999997</v>
      </c>
      <c r="JS107">
        <v>8.2471599887138355E-2</v>
      </c>
      <c r="JT107">
        <v>6774.8548199999996</v>
      </c>
      <c r="JU107">
        <v>265303.31475119997</v>
      </c>
      <c r="JV107">
        <v>0.44700000000000001</v>
      </c>
      <c r="JW107">
        <v>-0.1338109955901356</v>
      </c>
      <c r="JX107">
        <v>687.34981000000005</v>
      </c>
      <c r="JY107">
        <v>307.24536507000005</v>
      </c>
      <c r="JZ107">
        <v>58.54</v>
      </c>
      <c r="KA107">
        <v>-5.1438483710412056E-2</v>
      </c>
      <c r="KB107">
        <v>0</v>
      </c>
      <c r="KC107">
        <v>0</v>
      </c>
      <c r="KD107">
        <v>45.05</v>
      </c>
      <c r="KE107">
        <v>4.1469632975606942E-2</v>
      </c>
      <c r="KF107">
        <v>1799.83258</v>
      </c>
      <c r="KG107">
        <v>81082.457729000002</v>
      </c>
      <c r="KH107">
        <v>21.99</v>
      </c>
      <c r="KI107">
        <v>-1.5790989074384875E-2</v>
      </c>
      <c r="KJ107">
        <v>80.854280000000003</v>
      </c>
      <c r="KK107">
        <v>1777.9856172</v>
      </c>
      <c r="KL107">
        <v>97.29</v>
      </c>
      <c r="KM107">
        <v>4.1198945904235649E-3</v>
      </c>
      <c r="KN107">
        <v>2405.3307</v>
      </c>
      <c r="KO107">
        <v>234014.62380300002</v>
      </c>
      <c r="KP107">
        <v>85.5</v>
      </c>
      <c r="KQ107">
        <v>2.9675768146116541E-2</v>
      </c>
      <c r="KR107">
        <v>160</v>
      </c>
      <c r="KS107">
        <v>13680</v>
      </c>
      <c r="KT107">
        <v>17.399999999999999</v>
      </c>
      <c r="KU107">
        <v>0</v>
      </c>
      <c r="KV107">
        <v>86.793109999999999</v>
      </c>
      <c r="KW107">
        <v>1510.2001139999998</v>
      </c>
      <c r="KX107">
        <v>37.04</v>
      </c>
      <c r="KY107">
        <v>-4.5791325805525952E-3</v>
      </c>
      <c r="KZ107">
        <v>483.12592999999998</v>
      </c>
      <c r="LA107">
        <v>17894.9844472</v>
      </c>
      <c r="LB107">
        <v>35.6</v>
      </c>
      <c r="LC107">
        <v>4.2461915234506424E-2</v>
      </c>
      <c r="LD107">
        <v>17538.65726</v>
      </c>
      <c r="LE107">
        <v>624376.19845600007</v>
      </c>
    </row>
    <row r="108" spans="1:317" x14ac:dyDescent="0.2">
      <c r="A108" s="1">
        <v>41523</v>
      </c>
      <c r="B108">
        <v>96.87</v>
      </c>
      <c r="C108">
        <v>2.0230095544586411E-2</v>
      </c>
      <c r="D108">
        <v>1611.2635700000001</v>
      </c>
      <c r="E108">
        <v>156083.10202590001</v>
      </c>
      <c r="F108">
        <v>43.14</v>
      </c>
      <c r="G108">
        <v>8.9670111226575644E-2</v>
      </c>
      <c r="H108">
        <v>5134.5</v>
      </c>
      <c r="I108">
        <v>221502.33000000002</v>
      </c>
      <c r="J108">
        <v>45.36</v>
      </c>
      <c r="K108">
        <v>3.728255731795211E-2</v>
      </c>
      <c r="L108">
        <v>838.57872999999995</v>
      </c>
      <c r="M108">
        <v>38037.931192799995</v>
      </c>
      <c r="N108">
        <v>15.71</v>
      </c>
      <c r="O108">
        <v>1.5394787682554981E-2</v>
      </c>
      <c r="P108">
        <v>69059.600000000006</v>
      </c>
      <c r="Q108">
        <v>1084926.3160000001</v>
      </c>
      <c r="R108">
        <v>170.58</v>
      </c>
      <c r="S108">
        <v>1.4585867845996227E-2</v>
      </c>
      <c r="T108">
        <v>300</v>
      </c>
      <c r="U108">
        <v>51174.000000000007</v>
      </c>
      <c r="V108">
        <v>42.91</v>
      </c>
      <c r="W108">
        <v>1.2900378270227626E-2</v>
      </c>
      <c r="X108">
        <v>4703.1707500000002</v>
      </c>
      <c r="Y108">
        <v>201813.05688249998</v>
      </c>
      <c r="Z108">
        <v>15.07738</v>
      </c>
      <c r="AA108">
        <v>1.1266099615076646E-2</v>
      </c>
      <c r="AB108">
        <v>13331.68779</v>
      </c>
      <c r="AC108">
        <v>201006.9228511902</v>
      </c>
      <c r="AD108">
        <v>46.14</v>
      </c>
      <c r="AE108">
        <v>2.724245799739904E-2</v>
      </c>
      <c r="AF108">
        <v>963.91720999999995</v>
      </c>
      <c r="AG108">
        <v>44475.140069399997</v>
      </c>
      <c r="AH108">
        <v>126.77</v>
      </c>
      <c r="AI108">
        <v>2.3949416398704366E-2</v>
      </c>
      <c r="AJ108">
        <v>3578.2262700000001</v>
      </c>
      <c r="AK108">
        <v>453611.74424789997</v>
      </c>
      <c r="AL108">
        <v>93.05</v>
      </c>
      <c r="AM108">
        <v>1.0805075409172899E-2</v>
      </c>
      <c r="AN108">
        <v>525.57555000000002</v>
      </c>
      <c r="AO108">
        <v>48904.804927500001</v>
      </c>
      <c r="AP108">
        <v>46.22</v>
      </c>
      <c r="AQ108">
        <v>-2.140492681113217E-2</v>
      </c>
      <c r="AR108">
        <v>7785</v>
      </c>
      <c r="AS108">
        <v>359822.7</v>
      </c>
      <c r="AT108">
        <v>147.04</v>
      </c>
      <c r="AU108">
        <v>-3.8012535589952677E-3</v>
      </c>
      <c r="AV108">
        <v>432.74907999999999</v>
      </c>
      <c r="AW108">
        <v>63631.424723199998</v>
      </c>
      <c r="AX108">
        <v>73.13</v>
      </c>
      <c r="AY108">
        <v>1.1829573987970085E-2</v>
      </c>
      <c r="AZ108">
        <v>435.20195000000001</v>
      </c>
      <c r="BA108">
        <v>31826.3186035</v>
      </c>
      <c r="BB108">
        <v>35.21</v>
      </c>
      <c r="BC108">
        <v>1.8922582953282422E-2</v>
      </c>
      <c r="BD108">
        <v>3107.9932899999999</v>
      </c>
      <c r="BE108">
        <v>109432.44374089999</v>
      </c>
      <c r="BF108">
        <v>36.130000000000003</v>
      </c>
      <c r="BG108">
        <v>4.0383858206735297E-2</v>
      </c>
      <c r="BH108">
        <v>1048.7333699999999</v>
      </c>
      <c r="BI108">
        <v>37890.736658100002</v>
      </c>
      <c r="BJ108">
        <v>149.57</v>
      </c>
      <c r="BK108">
        <v>-6.0656743215396908E-3</v>
      </c>
      <c r="BL108">
        <v>1342.1960999999999</v>
      </c>
      <c r="BM108">
        <v>200752.27067699996</v>
      </c>
      <c r="BN108">
        <v>56.429270000000002</v>
      </c>
      <c r="BO108">
        <v>4.2018513825716607E-2</v>
      </c>
      <c r="BP108">
        <v>2116.4419400000002</v>
      </c>
      <c r="BQ108">
        <v>119429.27367158381</v>
      </c>
      <c r="BR108">
        <v>40.44</v>
      </c>
      <c r="BS108">
        <v>-3.331615121620312E-2</v>
      </c>
      <c r="BT108">
        <v>1732.1852699999999</v>
      </c>
      <c r="BU108">
        <v>70049.572318799997</v>
      </c>
      <c r="BV108">
        <v>350.79</v>
      </c>
      <c r="BW108">
        <v>-3.9901362196481542E-2</v>
      </c>
      <c r="BX108">
        <v>397.47575000000001</v>
      </c>
      <c r="BY108">
        <v>139430.5183425</v>
      </c>
      <c r="BZ108">
        <v>9.4</v>
      </c>
      <c r="CA108">
        <v>0</v>
      </c>
      <c r="CB108">
        <v>189.01856000000001</v>
      </c>
      <c r="CC108">
        <v>1776.7744640000001</v>
      </c>
      <c r="CD108">
        <v>16</v>
      </c>
      <c r="CE108">
        <v>1.8928009885518859E-2</v>
      </c>
      <c r="CF108">
        <v>578.6</v>
      </c>
      <c r="CG108">
        <v>9257.6</v>
      </c>
      <c r="CH108">
        <v>22.21</v>
      </c>
      <c r="CI108">
        <v>9.0457423679657714E-3</v>
      </c>
      <c r="CJ108">
        <v>713.66070999999999</v>
      </c>
      <c r="CK108">
        <v>15850.404369100001</v>
      </c>
      <c r="CL108">
        <v>31</v>
      </c>
      <c r="CM108">
        <v>7.534943724178679E-2</v>
      </c>
      <c r="CN108">
        <v>66.23997</v>
      </c>
      <c r="CO108">
        <v>2053.4390699999999</v>
      </c>
      <c r="CP108">
        <v>9</v>
      </c>
      <c r="CQ108">
        <v>0</v>
      </c>
      <c r="CR108">
        <v>559.36981000000003</v>
      </c>
      <c r="CS108">
        <v>5034.3282900000004</v>
      </c>
      <c r="CT108">
        <v>6.52</v>
      </c>
      <c r="CU108">
        <v>4.2292912190251365E-2</v>
      </c>
      <c r="CV108">
        <v>1312.82232</v>
      </c>
      <c r="CW108">
        <v>8559.6015263999998</v>
      </c>
      <c r="CX108">
        <v>15.633660000000001</v>
      </c>
      <c r="CY108">
        <v>-1.3211846798375051E-2</v>
      </c>
      <c r="CZ108">
        <v>269.43405999999999</v>
      </c>
      <c r="DA108">
        <v>4212.2404864596001</v>
      </c>
      <c r="DB108">
        <v>4.4000000000000004</v>
      </c>
      <c r="DC108">
        <v>-2.2701485345390745E-3</v>
      </c>
      <c r="DD108">
        <v>1263.4242200000001</v>
      </c>
      <c r="DE108">
        <v>5559.0665680000011</v>
      </c>
      <c r="DF108">
        <v>7.47</v>
      </c>
      <c r="DG108">
        <v>-4.0080213975388218E-3</v>
      </c>
      <c r="DH108">
        <v>2985.7199900000001</v>
      </c>
      <c r="DI108">
        <v>22303.328325300001</v>
      </c>
      <c r="DJ108">
        <v>63.38</v>
      </c>
      <c r="DK108">
        <v>3.3188493521657311E-3</v>
      </c>
      <c r="DL108">
        <v>0</v>
      </c>
      <c r="DM108">
        <v>0</v>
      </c>
      <c r="DN108">
        <v>27.75</v>
      </c>
      <c r="DO108">
        <v>1.5616805489854196E-2</v>
      </c>
      <c r="DP108">
        <v>592.98900000000003</v>
      </c>
      <c r="DQ108">
        <v>16455.444750000002</v>
      </c>
      <c r="DR108">
        <v>31</v>
      </c>
      <c r="DS108">
        <v>0</v>
      </c>
      <c r="DT108">
        <v>162.66412</v>
      </c>
      <c r="DU108">
        <v>5042.5877199999995</v>
      </c>
      <c r="DV108">
        <v>45</v>
      </c>
      <c r="DW108">
        <v>3.3901551675681416E-2</v>
      </c>
      <c r="DX108">
        <v>880.31179999999995</v>
      </c>
      <c r="DY108">
        <v>39614.030999999995</v>
      </c>
      <c r="DZ108">
        <v>5.21</v>
      </c>
      <c r="EA108">
        <v>-7.6482208382568449E-3</v>
      </c>
      <c r="EB108">
        <v>249.86243999999999</v>
      </c>
      <c r="EC108">
        <v>1301.7833123999999</v>
      </c>
      <c r="ED108">
        <v>22.22</v>
      </c>
      <c r="EE108">
        <v>-6.7279912905543471E-3</v>
      </c>
      <c r="EF108">
        <v>717.53746999999998</v>
      </c>
      <c r="EG108">
        <v>15943.682583399999</v>
      </c>
      <c r="EH108">
        <v>31.62</v>
      </c>
      <c r="EI108">
        <v>-5.9908739797266677E-3</v>
      </c>
      <c r="EJ108">
        <v>582.87052000000006</v>
      </c>
      <c r="EK108">
        <v>18430.365842400002</v>
      </c>
      <c r="EL108">
        <v>6.8</v>
      </c>
      <c r="EM108">
        <v>0</v>
      </c>
      <c r="EN108">
        <v>609.24130000000002</v>
      </c>
      <c r="EO108">
        <v>4142.8408399999998</v>
      </c>
      <c r="EP108">
        <v>366.27</v>
      </c>
      <c r="EQ108">
        <v>2.978925989760868E-2</v>
      </c>
      <c r="ER108">
        <v>236.86438000000001</v>
      </c>
      <c r="ES108">
        <v>86756.316462600007</v>
      </c>
      <c r="ET108">
        <v>41.99</v>
      </c>
      <c r="EU108">
        <v>0</v>
      </c>
      <c r="EV108">
        <v>65</v>
      </c>
      <c r="EW108">
        <v>2729.35</v>
      </c>
      <c r="EX108">
        <v>7.18</v>
      </c>
      <c r="EY108">
        <v>-2.611832314111253E-2</v>
      </c>
      <c r="EZ108">
        <v>656.84248000000002</v>
      </c>
      <c r="FA108">
        <v>4716.1290063999995</v>
      </c>
      <c r="FB108">
        <v>248.44</v>
      </c>
      <c r="FC108">
        <v>-2.2515287736054406E-3</v>
      </c>
      <c r="FD108">
        <v>98.387249999999995</v>
      </c>
      <c r="FE108">
        <v>24443.328389999999</v>
      </c>
      <c r="FF108">
        <v>11.21</v>
      </c>
      <c r="FG108">
        <v>8.9245878301979164E-4</v>
      </c>
      <c r="FH108">
        <v>1500</v>
      </c>
      <c r="FI108">
        <v>16815</v>
      </c>
      <c r="FJ108">
        <v>80.33</v>
      </c>
      <c r="FK108">
        <v>1.0386128525434874E-2</v>
      </c>
      <c r="FL108">
        <v>2289.8017</v>
      </c>
      <c r="FM108">
        <v>183939.77056099998</v>
      </c>
      <c r="FN108">
        <v>37.799999999999997</v>
      </c>
      <c r="FO108">
        <v>-2.3781224049675468E-3</v>
      </c>
      <c r="FP108">
        <v>332.53550999999999</v>
      </c>
      <c r="FQ108">
        <v>12569.842277999998</v>
      </c>
      <c r="FR108">
        <v>29.49</v>
      </c>
      <c r="FS108">
        <v>4.8637581711032545E-2</v>
      </c>
      <c r="FT108">
        <v>1637.40849</v>
      </c>
      <c r="FU108">
        <v>48287.176370100002</v>
      </c>
      <c r="FV108">
        <v>15.36</v>
      </c>
      <c r="FW108">
        <v>-1.5504186535965312E-2</v>
      </c>
      <c r="FX108">
        <v>438.24678</v>
      </c>
      <c r="FY108">
        <v>6731.4705408</v>
      </c>
      <c r="FZ108">
        <v>41.7</v>
      </c>
      <c r="GA108">
        <v>-8.5960414697979076E-3</v>
      </c>
      <c r="GB108">
        <v>6667</v>
      </c>
      <c r="GC108">
        <v>278013.90000000002</v>
      </c>
      <c r="GD108">
        <v>108</v>
      </c>
      <c r="GE108">
        <v>6.1481470287741986E-2</v>
      </c>
      <c r="GF108">
        <v>269.93281999999999</v>
      </c>
      <c r="GG108">
        <v>29152.744559999999</v>
      </c>
      <c r="GH108">
        <v>91.98</v>
      </c>
      <c r="GI108">
        <v>3.4396534361393921E-2</v>
      </c>
      <c r="GJ108">
        <v>2773.7295600000002</v>
      </c>
      <c r="GK108">
        <v>255127.64492880003</v>
      </c>
      <c r="GL108">
        <v>76.98</v>
      </c>
      <c r="GM108">
        <v>3.2528816660262749E-3</v>
      </c>
      <c r="GN108">
        <v>327.93133</v>
      </c>
      <c r="GO108">
        <v>25244.153783400001</v>
      </c>
      <c r="GP108">
        <v>35.5</v>
      </c>
      <c r="GQ108">
        <v>0</v>
      </c>
      <c r="GR108">
        <v>994.22734000000003</v>
      </c>
      <c r="GS108">
        <v>35295.070570000003</v>
      </c>
      <c r="GT108">
        <v>32.659999999999997</v>
      </c>
      <c r="GU108">
        <v>-7.0175726586466465E-3</v>
      </c>
      <c r="GV108">
        <v>356.05124000000001</v>
      </c>
      <c r="GW108">
        <v>11628.633498399999</v>
      </c>
      <c r="GX108">
        <v>8.5500000000000007</v>
      </c>
      <c r="GY108">
        <v>-5.8309203107930986E-3</v>
      </c>
      <c r="GZ108">
        <v>166.13673</v>
      </c>
      <c r="HA108">
        <v>1420.4690415000002</v>
      </c>
      <c r="HB108">
        <v>36.99</v>
      </c>
      <c r="HC108">
        <v>-3.777662344626152E-3</v>
      </c>
      <c r="HD108">
        <v>431.97129000000001</v>
      </c>
      <c r="HE108">
        <v>15978.618017100001</v>
      </c>
      <c r="HF108">
        <v>40</v>
      </c>
      <c r="HG108">
        <v>3.6145446636353343E-2</v>
      </c>
      <c r="HH108">
        <v>2933.08421</v>
      </c>
      <c r="HI108">
        <v>117323.36840000001</v>
      </c>
      <c r="HJ108">
        <v>45</v>
      </c>
      <c r="HK108">
        <v>0</v>
      </c>
      <c r="HL108">
        <v>155.50617</v>
      </c>
      <c r="HM108">
        <v>6997.77765</v>
      </c>
      <c r="HN108">
        <v>30.7</v>
      </c>
      <c r="HO108">
        <v>2.606978195129472E-2</v>
      </c>
      <c r="HP108">
        <v>453.44042000000002</v>
      </c>
      <c r="HQ108">
        <v>13920.620894</v>
      </c>
      <c r="HR108">
        <v>26.860109999999999</v>
      </c>
      <c r="HS108">
        <v>-3.6430061704728002E-3</v>
      </c>
      <c r="HT108">
        <v>375.21753000000001</v>
      </c>
      <c r="HU108">
        <v>10078.3841297283</v>
      </c>
      <c r="HV108">
        <v>20.95</v>
      </c>
      <c r="HW108">
        <v>2.6603745517976153E-2</v>
      </c>
      <c r="HX108">
        <v>918.40499999999997</v>
      </c>
      <c r="HY108">
        <v>19240.584749999998</v>
      </c>
      <c r="HZ108">
        <v>52</v>
      </c>
      <c r="IA108">
        <v>1.0050335853501506E-2</v>
      </c>
      <c r="IB108">
        <v>123.28175</v>
      </c>
      <c r="IC108">
        <v>6410.6509999999998</v>
      </c>
      <c r="ID108">
        <v>63.43</v>
      </c>
      <c r="IE108">
        <v>5.2098484169449226E-2</v>
      </c>
      <c r="IF108">
        <v>859.02129000000002</v>
      </c>
      <c r="IG108">
        <v>54487.720424700005</v>
      </c>
      <c r="IH108">
        <v>27.05</v>
      </c>
      <c r="II108">
        <v>-2.6629332033707206E-2</v>
      </c>
      <c r="IJ108">
        <v>2545.3828600000002</v>
      </c>
      <c r="IK108">
        <v>68852.606363000014</v>
      </c>
      <c r="IL108">
        <v>56.75</v>
      </c>
      <c r="IM108">
        <v>-1.2327200645297857E-3</v>
      </c>
      <c r="IN108">
        <v>395.68525</v>
      </c>
      <c r="IO108">
        <v>22455.1379375</v>
      </c>
      <c r="IP108">
        <v>25.35</v>
      </c>
      <c r="IQ108">
        <v>5.9347355198145265E-3</v>
      </c>
      <c r="IR108">
        <v>289.95852000000002</v>
      </c>
      <c r="IS108">
        <v>7350.4484820000007</v>
      </c>
      <c r="IT108">
        <v>18</v>
      </c>
      <c r="IU108">
        <v>0</v>
      </c>
      <c r="IV108">
        <v>131.77690000000001</v>
      </c>
      <c r="IW108">
        <v>2371.9842000000003</v>
      </c>
      <c r="IX108">
        <v>182.02</v>
      </c>
      <c r="IY108">
        <v>1.8072447083959022E-2</v>
      </c>
      <c r="IZ108">
        <v>379.91097000000002</v>
      </c>
      <c r="JA108">
        <v>69151.394759400006</v>
      </c>
      <c r="JB108">
        <v>15.39</v>
      </c>
      <c r="JC108">
        <v>-1.9942764503474399E-2</v>
      </c>
      <c r="JD108">
        <v>130.52205000000001</v>
      </c>
      <c r="JE108">
        <v>2008.7343495000002</v>
      </c>
      <c r="JF108">
        <v>9</v>
      </c>
      <c r="JG108">
        <v>0</v>
      </c>
      <c r="JH108">
        <v>39.911729999999999</v>
      </c>
      <c r="JI108">
        <v>359.20556999999997</v>
      </c>
      <c r="JJ108">
        <v>18.2</v>
      </c>
      <c r="JK108">
        <v>3.3021493957590318E-3</v>
      </c>
      <c r="JL108">
        <v>320.14332000000002</v>
      </c>
      <c r="JM108">
        <v>5826.608424</v>
      </c>
      <c r="JN108">
        <v>17</v>
      </c>
      <c r="JO108">
        <v>0</v>
      </c>
      <c r="JP108">
        <v>162.72456</v>
      </c>
      <c r="JQ108">
        <v>2766.3175200000001</v>
      </c>
      <c r="JR108">
        <v>36.06</v>
      </c>
      <c r="JS108">
        <v>6.6778211426054479E-3</v>
      </c>
      <c r="JT108">
        <v>6774.8548199999996</v>
      </c>
      <c r="JU108">
        <v>244301.26480919999</v>
      </c>
      <c r="JV108">
        <v>0.51100000000000001</v>
      </c>
      <c r="JW108">
        <v>1.9588644853329716E-3</v>
      </c>
      <c r="JX108">
        <v>687.34981000000005</v>
      </c>
      <c r="JY108">
        <v>351.23575291000003</v>
      </c>
      <c r="JZ108">
        <v>61.63</v>
      </c>
      <c r="KA108">
        <v>1.2989123436893788E-3</v>
      </c>
      <c r="KB108">
        <v>0</v>
      </c>
      <c r="KC108">
        <v>0</v>
      </c>
      <c r="KD108">
        <v>43.22</v>
      </c>
      <c r="KE108">
        <v>-1.0358016418729734E-2</v>
      </c>
      <c r="KF108">
        <v>1799.83258</v>
      </c>
      <c r="KG108">
        <v>77788.7641076</v>
      </c>
      <c r="KH108">
        <v>22.34</v>
      </c>
      <c r="KI108">
        <v>-5.3571556692425682E-3</v>
      </c>
      <c r="KJ108">
        <v>80.854280000000003</v>
      </c>
      <c r="KK108">
        <v>1806.2846152</v>
      </c>
      <c r="KL108">
        <v>96.89</v>
      </c>
      <c r="KM108">
        <v>7.1469567252519369E-3</v>
      </c>
      <c r="KN108">
        <v>2405.3307</v>
      </c>
      <c r="KO108">
        <v>233052.491523</v>
      </c>
      <c r="KP108">
        <v>83</v>
      </c>
      <c r="KQ108">
        <v>0</v>
      </c>
      <c r="KR108">
        <v>160</v>
      </c>
      <c r="KS108">
        <v>13280</v>
      </c>
      <c r="KT108">
        <v>17.399999999999999</v>
      </c>
      <c r="KU108">
        <v>0</v>
      </c>
      <c r="KV108">
        <v>86.793109999999999</v>
      </c>
      <c r="KW108">
        <v>1510.2001139999998</v>
      </c>
      <c r="KX108">
        <v>37.21</v>
      </c>
      <c r="KY108">
        <v>2.9605727451416262E-3</v>
      </c>
      <c r="KZ108">
        <v>483.12592999999998</v>
      </c>
      <c r="LA108">
        <v>17977.115855299999</v>
      </c>
      <c r="LB108">
        <v>34.119999999999997</v>
      </c>
      <c r="LC108">
        <v>6.7637370045183567E-3</v>
      </c>
      <c r="LD108">
        <v>17538.65726</v>
      </c>
      <c r="LE108">
        <v>598418.98571119993</v>
      </c>
    </row>
    <row r="109" spans="1:317" x14ac:dyDescent="0.2">
      <c r="A109" s="1">
        <v>41530</v>
      </c>
      <c r="B109">
        <v>94.93</v>
      </c>
      <c r="C109">
        <v>1.432309245563709E-2</v>
      </c>
      <c r="D109">
        <v>1611.2635700000001</v>
      </c>
      <c r="E109">
        <v>152957.2507001</v>
      </c>
      <c r="F109">
        <v>39.44</v>
      </c>
      <c r="G109">
        <v>8.1861466766409402E-2</v>
      </c>
      <c r="H109">
        <v>5134.5</v>
      </c>
      <c r="I109">
        <v>202504.68</v>
      </c>
      <c r="J109">
        <v>43.7</v>
      </c>
      <c r="K109">
        <v>-1.0471299867295255E-2</v>
      </c>
      <c r="L109">
        <v>838.57872999999995</v>
      </c>
      <c r="M109">
        <v>36645.890501000002</v>
      </c>
      <c r="N109">
        <v>15.47</v>
      </c>
      <c r="O109">
        <v>1.5635497677904245E-2</v>
      </c>
      <c r="P109">
        <v>69099.600000000006</v>
      </c>
      <c r="Q109">
        <v>1068970.8120000002</v>
      </c>
      <c r="R109">
        <v>168.11</v>
      </c>
      <c r="S109">
        <v>1.6554087617165598E-2</v>
      </c>
      <c r="T109">
        <v>300</v>
      </c>
      <c r="U109">
        <v>50433.000000000007</v>
      </c>
      <c r="V109">
        <v>42.36</v>
      </c>
      <c r="W109">
        <v>1.5703391928449762E-2</v>
      </c>
      <c r="X109">
        <v>4703.1707500000002</v>
      </c>
      <c r="Y109">
        <v>199226.31297</v>
      </c>
      <c r="Z109">
        <v>14.908469999999999</v>
      </c>
      <c r="AA109">
        <v>-2.3823811619869835E-3</v>
      </c>
      <c r="AB109">
        <v>13331.68779</v>
      </c>
      <c r="AC109">
        <v>198755.0674665813</v>
      </c>
      <c r="AD109">
        <v>44.9</v>
      </c>
      <c r="AE109">
        <v>-3.335189306138239E-3</v>
      </c>
      <c r="AF109">
        <v>963.91720999999995</v>
      </c>
      <c r="AG109">
        <v>43279.882728999997</v>
      </c>
      <c r="AH109">
        <v>123.77</v>
      </c>
      <c r="AI109">
        <v>5.590454098089794E-3</v>
      </c>
      <c r="AJ109">
        <v>3578.2262700000001</v>
      </c>
      <c r="AK109">
        <v>442877.06543790002</v>
      </c>
      <c r="AL109">
        <v>92.05</v>
      </c>
      <c r="AM109">
        <v>3.2797065289919984E-2</v>
      </c>
      <c r="AN109">
        <v>525.57555000000002</v>
      </c>
      <c r="AO109">
        <v>48379.2293775</v>
      </c>
      <c r="AP109">
        <v>47.22</v>
      </c>
      <c r="AQ109">
        <v>-5.7016309036637134E-3</v>
      </c>
      <c r="AR109">
        <v>7785</v>
      </c>
      <c r="AS109">
        <v>367607.7</v>
      </c>
      <c r="AT109">
        <v>147.6</v>
      </c>
      <c r="AU109">
        <v>1.8186048485236816E-2</v>
      </c>
      <c r="AV109">
        <v>432.74907999999999</v>
      </c>
      <c r="AW109">
        <v>63873.764207999993</v>
      </c>
      <c r="AX109">
        <v>72.27</v>
      </c>
      <c r="AY109">
        <v>-1.319606777808878E-2</v>
      </c>
      <c r="AZ109">
        <v>435.20195000000001</v>
      </c>
      <c r="BA109">
        <v>31452.044926499999</v>
      </c>
      <c r="BB109">
        <v>34.549999999999997</v>
      </c>
      <c r="BC109">
        <v>1.399031854080357E-2</v>
      </c>
      <c r="BD109">
        <v>3107.9932899999999</v>
      </c>
      <c r="BE109">
        <v>107381.16816949999</v>
      </c>
      <c r="BF109">
        <v>34.700000000000003</v>
      </c>
      <c r="BG109">
        <v>-1.0891480551168687E-2</v>
      </c>
      <c r="BH109">
        <v>1048.7333699999999</v>
      </c>
      <c r="BI109">
        <v>36391.047939000004</v>
      </c>
      <c r="BJ109">
        <v>150.47999999999999</v>
      </c>
      <c r="BK109">
        <v>3.5511492373062281E-2</v>
      </c>
      <c r="BL109">
        <v>1342.1960999999999</v>
      </c>
      <c r="BM109">
        <v>201973.66912799998</v>
      </c>
      <c r="BN109">
        <v>54.107320000000001</v>
      </c>
      <c r="BO109">
        <v>-9.5110046150483057E-3</v>
      </c>
      <c r="BP109">
        <v>2116.4419400000002</v>
      </c>
      <c r="BQ109">
        <v>114515.00130900081</v>
      </c>
      <c r="BR109">
        <v>41.81</v>
      </c>
      <c r="BS109">
        <v>4.1509865586512242E-2</v>
      </c>
      <c r="BT109">
        <v>1732.1852699999999</v>
      </c>
      <c r="BU109">
        <v>72422.666138700006</v>
      </c>
      <c r="BV109">
        <v>365.07</v>
      </c>
      <c r="BW109">
        <v>2.468324438996302E-3</v>
      </c>
      <c r="BX109">
        <v>397.47575000000001</v>
      </c>
      <c r="BY109">
        <v>145106.4720525</v>
      </c>
      <c r="BZ109">
        <v>9.4</v>
      </c>
      <c r="CA109">
        <v>0</v>
      </c>
      <c r="CB109">
        <v>189.01856000000001</v>
      </c>
      <c r="CC109">
        <v>1776.7744640000001</v>
      </c>
      <c r="CD109">
        <v>15.7</v>
      </c>
      <c r="CE109">
        <v>3.302339574658085E-2</v>
      </c>
      <c r="CF109">
        <v>578.6</v>
      </c>
      <c r="CG109">
        <v>9084.02</v>
      </c>
      <c r="CH109">
        <v>22.01</v>
      </c>
      <c r="CI109">
        <v>0</v>
      </c>
      <c r="CJ109">
        <v>713.66070999999999</v>
      </c>
      <c r="CK109">
        <v>15707.672227100002</v>
      </c>
      <c r="CL109">
        <v>28.75</v>
      </c>
      <c r="CM109">
        <v>-1.8949748779662233E-2</v>
      </c>
      <c r="CN109">
        <v>66.23997</v>
      </c>
      <c r="CO109">
        <v>1904.3991375000001</v>
      </c>
      <c r="CP109">
        <v>9</v>
      </c>
      <c r="CQ109">
        <v>0</v>
      </c>
      <c r="CR109">
        <v>559.36981000000003</v>
      </c>
      <c r="CS109">
        <v>5034.3282900000004</v>
      </c>
      <c r="CT109">
        <v>6.25</v>
      </c>
      <c r="CU109">
        <v>-6.3796069640390399E-3</v>
      </c>
      <c r="CV109">
        <v>1312.7768000000001</v>
      </c>
      <c r="CW109">
        <v>8204.8550000000014</v>
      </c>
      <c r="CX109">
        <v>15.84158</v>
      </c>
      <c r="CY109">
        <v>7.5281487570396282E-3</v>
      </c>
      <c r="CZ109">
        <v>269.5224</v>
      </c>
      <c r="DA109">
        <v>4269.6606613920003</v>
      </c>
      <c r="DB109">
        <v>4.41</v>
      </c>
      <c r="DC109">
        <v>-9.0294067193942649E-3</v>
      </c>
      <c r="DD109">
        <v>1263.4242200000001</v>
      </c>
      <c r="DE109">
        <v>5571.7008102000009</v>
      </c>
      <c r="DF109">
        <v>7.5</v>
      </c>
      <c r="DG109">
        <v>-2.6631174194836618E-3</v>
      </c>
      <c r="DH109">
        <v>2985.7199900000001</v>
      </c>
      <c r="DI109">
        <v>22392.899925000002</v>
      </c>
      <c r="DJ109">
        <v>63.17</v>
      </c>
      <c r="DK109">
        <v>6.3557523922777678E-2</v>
      </c>
      <c r="DL109">
        <v>0</v>
      </c>
      <c r="DM109">
        <v>0</v>
      </c>
      <c r="DN109">
        <v>27.32</v>
      </c>
      <c r="DO109">
        <v>-2.5589485723975188E-3</v>
      </c>
      <c r="DP109">
        <v>592.98900000000003</v>
      </c>
      <c r="DQ109">
        <v>16200.459480000001</v>
      </c>
      <c r="DR109">
        <v>31</v>
      </c>
      <c r="DS109">
        <v>0</v>
      </c>
      <c r="DT109">
        <v>162.66412</v>
      </c>
      <c r="DU109">
        <v>5042.5877199999995</v>
      </c>
      <c r="DV109">
        <v>43.5</v>
      </c>
      <c r="DW109">
        <v>-1.2337373759840819E-2</v>
      </c>
      <c r="DX109">
        <v>880.31179999999995</v>
      </c>
      <c r="DY109">
        <v>38293.563299999994</v>
      </c>
      <c r="DZ109">
        <v>5.25</v>
      </c>
      <c r="EA109">
        <v>-9.47874395454377E-3</v>
      </c>
      <c r="EB109">
        <v>249.86243999999999</v>
      </c>
      <c r="EC109">
        <v>1311.77781</v>
      </c>
      <c r="ED109">
        <v>22.37</v>
      </c>
      <c r="EE109">
        <v>-2.2979358462437021E-2</v>
      </c>
      <c r="EF109">
        <v>717.53746999999998</v>
      </c>
      <c r="EG109">
        <v>16051.313203900001</v>
      </c>
      <c r="EH109">
        <v>31.81</v>
      </c>
      <c r="EI109">
        <v>1.8879804223519592E-3</v>
      </c>
      <c r="EJ109">
        <v>582.87052000000006</v>
      </c>
      <c r="EK109">
        <v>18541.1112412</v>
      </c>
      <c r="EL109">
        <v>6.8</v>
      </c>
      <c r="EM109">
        <v>0</v>
      </c>
      <c r="EN109">
        <v>609.24130000000002</v>
      </c>
      <c r="EO109">
        <v>4142.8408399999998</v>
      </c>
      <c r="EP109">
        <v>355.52</v>
      </c>
      <c r="EQ109">
        <v>6.7735639428387661E-3</v>
      </c>
      <c r="ER109">
        <v>236.67497</v>
      </c>
      <c r="ES109">
        <v>84142.685334399997</v>
      </c>
      <c r="ET109">
        <v>41.99</v>
      </c>
      <c r="EU109">
        <v>0</v>
      </c>
      <c r="EV109">
        <v>65</v>
      </c>
      <c r="EW109">
        <v>2729.35</v>
      </c>
      <c r="EX109">
        <v>7.37</v>
      </c>
      <c r="EY109">
        <v>2.3336680179235528E-2</v>
      </c>
      <c r="EZ109">
        <v>656.84248000000002</v>
      </c>
      <c r="FA109">
        <v>4840.9290775999998</v>
      </c>
      <c r="FB109">
        <v>249</v>
      </c>
      <c r="FC109">
        <v>0</v>
      </c>
      <c r="FD109">
        <v>98.387249999999995</v>
      </c>
      <c r="FE109">
        <v>24498.42525</v>
      </c>
      <c r="FF109">
        <v>11.2</v>
      </c>
      <c r="FG109">
        <v>4.4742803949211069E-3</v>
      </c>
      <c r="FH109">
        <v>1500</v>
      </c>
      <c r="FI109">
        <v>16800</v>
      </c>
      <c r="FJ109">
        <v>79.5</v>
      </c>
      <c r="FK109">
        <v>5.3480391392178611E-2</v>
      </c>
      <c r="FL109">
        <v>2289.8017</v>
      </c>
      <c r="FM109">
        <v>182039.23514999999</v>
      </c>
      <c r="FN109">
        <v>37.89</v>
      </c>
      <c r="FO109">
        <v>0</v>
      </c>
      <c r="FP109">
        <v>332.53550999999999</v>
      </c>
      <c r="FQ109">
        <v>12599.7704739</v>
      </c>
      <c r="FR109">
        <v>28.09</v>
      </c>
      <c r="FS109">
        <v>5.7122611590668436E-3</v>
      </c>
      <c r="FT109">
        <v>1637.40849</v>
      </c>
      <c r="FU109">
        <v>45994.804484100001</v>
      </c>
      <c r="FV109">
        <v>15.6</v>
      </c>
      <c r="FW109">
        <v>-1.2739025777429826E-2</v>
      </c>
      <c r="FX109">
        <v>438.24678</v>
      </c>
      <c r="FY109">
        <v>6836.6497680000002</v>
      </c>
      <c r="FZ109">
        <v>42.06</v>
      </c>
      <c r="GA109">
        <v>1.4609288693249635E-2</v>
      </c>
      <c r="GB109">
        <v>6667</v>
      </c>
      <c r="GC109">
        <v>280414.02</v>
      </c>
      <c r="GD109">
        <v>101.56</v>
      </c>
      <c r="GE109">
        <v>4.7899462104497637E-2</v>
      </c>
      <c r="GF109">
        <v>269.93281999999999</v>
      </c>
      <c r="GG109">
        <v>27414.3771992</v>
      </c>
      <c r="GH109">
        <v>88.87</v>
      </c>
      <c r="GI109">
        <v>-2.3684878766466144E-2</v>
      </c>
      <c r="GJ109">
        <v>2773.7295600000002</v>
      </c>
      <c r="GK109">
        <v>246501.34599720003</v>
      </c>
      <c r="GL109">
        <v>76.73</v>
      </c>
      <c r="GM109">
        <v>2.5742296640606305E-2</v>
      </c>
      <c r="GN109">
        <v>327.93133</v>
      </c>
      <c r="GO109">
        <v>25162.170950900003</v>
      </c>
      <c r="GP109">
        <v>35.5</v>
      </c>
      <c r="GQ109">
        <v>0</v>
      </c>
      <c r="GR109">
        <v>994.22734000000003</v>
      </c>
      <c r="GS109">
        <v>35295.070570000003</v>
      </c>
      <c r="GT109">
        <v>32.89</v>
      </c>
      <c r="GU109">
        <v>1.2169152703461288E-3</v>
      </c>
      <c r="GV109">
        <v>356.05124000000001</v>
      </c>
      <c r="GW109">
        <v>11710.5252836</v>
      </c>
      <c r="GX109">
        <v>8.6</v>
      </c>
      <c r="GY109">
        <v>0</v>
      </c>
      <c r="GZ109">
        <v>166.13673</v>
      </c>
      <c r="HA109">
        <v>1428.7758779999999</v>
      </c>
      <c r="HB109">
        <v>37.130000000000003</v>
      </c>
      <c r="HC109">
        <v>-2.1844235652650243E-2</v>
      </c>
      <c r="HD109">
        <v>431.97129000000001</v>
      </c>
      <c r="HE109">
        <v>16039.093997700002</v>
      </c>
      <c r="HF109">
        <v>38.58</v>
      </c>
      <c r="HG109">
        <v>2.4932402872237074E-2</v>
      </c>
      <c r="HH109">
        <v>2933.08421</v>
      </c>
      <c r="HI109">
        <v>113158.38882179999</v>
      </c>
      <c r="HJ109">
        <v>45</v>
      </c>
      <c r="HK109">
        <v>0</v>
      </c>
      <c r="HL109">
        <v>155.50617</v>
      </c>
      <c r="HM109">
        <v>6997.77765</v>
      </c>
      <c r="HN109">
        <v>29.91</v>
      </c>
      <c r="HO109">
        <v>-3.0045090202987243E-3</v>
      </c>
      <c r="HP109">
        <v>453.44042000000002</v>
      </c>
      <c r="HQ109">
        <v>13562.4029622</v>
      </c>
      <c r="HR109">
        <v>26.95814</v>
      </c>
      <c r="HS109">
        <v>0</v>
      </c>
      <c r="HT109">
        <v>375.21753000000001</v>
      </c>
      <c r="HU109">
        <v>10115.1667041942</v>
      </c>
      <c r="HV109">
        <v>20.399999999999999</v>
      </c>
      <c r="HW109">
        <v>-2.6603745517976021E-2</v>
      </c>
      <c r="HX109">
        <v>918.40499999999997</v>
      </c>
      <c r="HY109">
        <v>18735.462</v>
      </c>
      <c r="HZ109">
        <v>51.48</v>
      </c>
      <c r="IA109">
        <v>2.9170377299779709E-2</v>
      </c>
      <c r="IB109">
        <v>123.28175</v>
      </c>
      <c r="IC109">
        <v>6346.5444899999993</v>
      </c>
      <c r="ID109">
        <v>60.21</v>
      </c>
      <c r="IE109">
        <v>5.3289051999855386E-3</v>
      </c>
      <c r="IF109">
        <v>859.02129000000002</v>
      </c>
      <c r="IG109">
        <v>51721.671870900005</v>
      </c>
      <c r="IH109">
        <v>27.78</v>
      </c>
      <c r="II109">
        <v>2.8109169521673437E-2</v>
      </c>
      <c r="IJ109">
        <v>2545.3828600000002</v>
      </c>
      <c r="IK109">
        <v>70710.735850800003</v>
      </c>
      <c r="IL109">
        <v>56.82</v>
      </c>
      <c r="IM109">
        <v>2.6934652419455175E-2</v>
      </c>
      <c r="IN109">
        <v>395.79446000000002</v>
      </c>
      <c r="IO109">
        <v>22489.0412172</v>
      </c>
      <c r="IP109">
        <v>25.2</v>
      </c>
      <c r="IQ109">
        <v>-6.3291350516475123E-3</v>
      </c>
      <c r="IR109">
        <v>289.95852000000002</v>
      </c>
      <c r="IS109">
        <v>7306.9547040000007</v>
      </c>
      <c r="IT109">
        <v>18</v>
      </c>
      <c r="IU109">
        <v>0</v>
      </c>
      <c r="IV109">
        <v>131.77690000000001</v>
      </c>
      <c r="IW109">
        <v>2371.9842000000003</v>
      </c>
      <c r="IX109">
        <v>178.76</v>
      </c>
      <c r="IY109">
        <v>7.6934255644025553E-3</v>
      </c>
      <c r="IZ109">
        <v>379.91097000000002</v>
      </c>
      <c r="JA109">
        <v>67912.884997200003</v>
      </c>
      <c r="JB109">
        <v>15.7</v>
      </c>
      <c r="JC109">
        <v>1.5404669194986455E-2</v>
      </c>
      <c r="JD109">
        <v>130.52205000000001</v>
      </c>
      <c r="JE109">
        <v>2049.1961850000002</v>
      </c>
      <c r="JF109">
        <v>9</v>
      </c>
      <c r="JG109">
        <v>0</v>
      </c>
      <c r="JH109">
        <v>39.911729999999999</v>
      </c>
      <c r="JI109">
        <v>359.20556999999997</v>
      </c>
      <c r="JJ109">
        <v>18.14</v>
      </c>
      <c r="JK109">
        <v>7.747686790825957E-3</v>
      </c>
      <c r="JL109">
        <v>320.14332000000002</v>
      </c>
      <c r="JM109">
        <v>5807.3998248000007</v>
      </c>
      <c r="JN109">
        <v>17</v>
      </c>
      <c r="JO109">
        <v>0</v>
      </c>
      <c r="JP109">
        <v>162.72456</v>
      </c>
      <c r="JQ109">
        <v>2766.3175200000001</v>
      </c>
      <c r="JR109">
        <v>35.82</v>
      </c>
      <c r="JS109">
        <v>1.9561274925491562E-3</v>
      </c>
      <c r="JT109">
        <v>6774.8548199999996</v>
      </c>
      <c r="JU109">
        <v>242675.29965239999</v>
      </c>
      <c r="JV109">
        <v>0.51</v>
      </c>
      <c r="JW109">
        <v>-1.749315744751723E-2</v>
      </c>
      <c r="JX109">
        <v>687.34981000000005</v>
      </c>
      <c r="JY109">
        <v>350.54840310000003</v>
      </c>
      <c r="JZ109">
        <v>61.55</v>
      </c>
      <c r="KA109">
        <v>-3.3078033690535573E-2</v>
      </c>
      <c r="KB109">
        <v>0</v>
      </c>
      <c r="KC109">
        <v>0</v>
      </c>
      <c r="KD109">
        <v>43.67</v>
      </c>
      <c r="KE109">
        <v>4.8203926691860596E-3</v>
      </c>
      <c r="KF109">
        <v>1799.8450499999999</v>
      </c>
      <c r="KG109">
        <v>78599.2333335</v>
      </c>
      <c r="KH109">
        <v>22.46</v>
      </c>
      <c r="KI109">
        <v>-9.7475295492541157E-3</v>
      </c>
      <c r="KJ109">
        <v>80.854280000000003</v>
      </c>
      <c r="KK109">
        <v>1815.9871288000002</v>
      </c>
      <c r="KL109">
        <v>96.2</v>
      </c>
      <c r="KM109">
        <v>4.8998085991576387E-2</v>
      </c>
      <c r="KN109">
        <v>2405.3307</v>
      </c>
      <c r="KO109">
        <v>231392.81333999999</v>
      </c>
      <c r="KP109">
        <v>83</v>
      </c>
      <c r="KQ109">
        <v>0</v>
      </c>
      <c r="KR109">
        <v>160</v>
      </c>
      <c r="KS109">
        <v>13280</v>
      </c>
      <c r="KT109">
        <v>17.399999999999999</v>
      </c>
      <c r="KU109">
        <v>0</v>
      </c>
      <c r="KV109">
        <v>86.793109999999999</v>
      </c>
      <c r="KW109">
        <v>1510.2001139999998</v>
      </c>
      <c r="KX109">
        <v>37.1</v>
      </c>
      <c r="KY109">
        <v>3.4552381506659735E-2</v>
      </c>
      <c r="KZ109">
        <v>483.12592999999998</v>
      </c>
      <c r="LA109">
        <v>17923.972002999999</v>
      </c>
      <c r="LB109">
        <v>33.89</v>
      </c>
      <c r="LC109">
        <v>-5.590716342154997E-3</v>
      </c>
      <c r="LD109">
        <v>17541.74726</v>
      </c>
      <c r="LE109">
        <v>594489.81464140001</v>
      </c>
    </row>
    <row r="110" spans="1:317" x14ac:dyDescent="0.2">
      <c r="A110" s="1">
        <v>41537</v>
      </c>
      <c r="B110">
        <v>93.58</v>
      </c>
      <c r="C110">
        <v>-7.1341408900499111E-3</v>
      </c>
      <c r="D110">
        <v>1611.2635700000001</v>
      </c>
      <c r="E110">
        <v>150782.04488060001</v>
      </c>
      <c r="F110">
        <v>36.340000000000003</v>
      </c>
      <c r="G110">
        <v>-9.3125844202388529E-3</v>
      </c>
      <c r="H110">
        <v>5134.5</v>
      </c>
      <c r="I110">
        <v>186587.73</v>
      </c>
      <c r="J110">
        <v>44.16</v>
      </c>
      <c r="K110">
        <v>-1.4835066403941142E-2</v>
      </c>
      <c r="L110">
        <v>838.57872999999995</v>
      </c>
      <c r="M110">
        <v>37031.636716799992</v>
      </c>
      <c r="N110">
        <v>15.23</v>
      </c>
      <c r="O110">
        <v>-1.3694377689559606E-2</v>
      </c>
      <c r="P110">
        <v>69149.600000000006</v>
      </c>
      <c r="Q110">
        <v>1053148.4080000001</v>
      </c>
      <c r="R110">
        <v>165.35</v>
      </c>
      <c r="S110">
        <v>1.1496127339818066E-2</v>
      </c>
      <c r="T110">
        <v>300</v>
      </c>
      <c r="U110">
        <v>49605</v>
      </c>
      <c r="V110">
        <v>41.7</v>
      </c>
      <c r="W110">
        <v>2.6240572652517221E-2</v>
      </c>
      <c r="X110">
        <v>4703.1707500000002</v>
      </c>
      <c r="Y110">
        <v>196122.22027500003</v>
      </c>
      <c r="Z110">
        <v>14.94403</v>
      </c>
      <c r="AA110">
        <v>2.1040837544837997E-2</v>
      </c>
      <c r="AB110">
        <v>13331.68779</v>
      </c>
      <c r="AC110">
        <v>199229.14228439369</v>
      </c>
      <c r="AD110">
        <v>45.05</v>
      </c>
      <c r="AE110">
        <v>3.3633685989586985E-2</v>
      </c>
      <c r="AF110">
        <v>963.91720999999995</v>
      </c>
      <c r="AG110">
        <v>43424.470310499994</v>
      </c>
      <c r="AH110">
        <v>123.08</v>
      </c>
      <c r="AI110">
        <v>-6.1558593875759553E-3</v>
      </c>
      <c r="AJ110">
        <v>3578.2262700000001</v>
      </c>
      <c r="AK110">
        <v>440408.08931160002</v>
      </c>
      <c r="AL110">
        <v>89.08</v>
      </c>
      <c r="AM110">
        <v>1.2356081324908423E-3</v>
      </c>
      <c r="AN110">
        <v>525.57555000000002</v>
      </c>
      <c r="AO110">
        <v>46818.269994000002</v>
      </c>
      <c r="AP110">
        <v>47.49</v>
      </c>
      <c r="AQ110">
        <v>2.7411719852802534E-3</v>
      </c>
      <c r="AR110">
        <v>7785</v>
      </c>
      <c r="AS110">
        <v>369709.65</v>
      </c>
      <c r="AT110">
        <v>144.94</v>
      </c>
      <c r="AU110">
        <v>-2.2040399539507722E-2</v>
      </c>
      <c r="AV110">
        <v>432.74907999999999</v>
      </c>
      <c r="AW110">
        <v>62722.651655199996</v>
      </c>
      <c r="AX110">
        <v>73.23</v>
      </c>
      <c r="AY110">
        <v>-5.5831832918986548E-3</v>
      </c>
      <c r="AZ110">
        <v>435.20594999999997</v>
      </c>
      <c r="BA110">
        <v>31870.131718500001</v>
      </c>
      <c r="BB110">
        <v>34.07</v>
      </c>
      <c r="BC110">
        <v>5.0022172864707245E-3</v>
      </c>
      <c r="BD110">
        <v>3107.9932899999999</v>
      </c>
      <c r="BE110">
        <v>105889.33139029999</v>
      </c>
      <c r="BF110">
        <v>35.08</v>
      </c>
      <c r="BG110">
        <v>-1.7089152549688721E-3</v>
      </c>
      <c r="BH110">
        <v>1048.7333699999999</v>
      </c>
      <c r="BI110">
        <v>36789.566619599995</v>
      </c>
      <c r="BJ110">
        <v>145.22999999999999</v>
      </c>
      <c r="BK110">
        <v>-3.1382832316452162E-2</v>
      </c>
      <c r="BL110">
        <v>1342.1960999999999</v>
      </c>
      <c r="BM110">
        <v>194927.13960299996</v>
      </c>
      <c r="BN110">
        <v>54.624389999999998</v>
      </c>
      <c r="BO110">
        <v>7.4506450633498145E-2</v>
      </c>
      <c r="BP110">
        <v>2116.4419400000002</v>
      </c>
      <c r="BQ110">
        <v>115609.34994291661</v>
      </c>
      <c r="BR110">
        <v>40.11</v>
      </c>
      <c r="BS110">
        <v>1.7606088575049271E-2</v>
      </c>
      <c r="BT110">
        <v>1732.1852699999999</v>
      </c>
      <c r="BU110">
        <v>69477.951179700001</v>
      </c>
      <c r="BV110">
        <v>364.17</v>
      </c>
      <c r="BW110">
        <v>8.0003807184414993E-2</v>
      </c>
      <c r="BX110">
        <v>397.47575000000001</v>
      </c>
      <c r="BY110">
        <v>144748.7438775</v>
      </c>
      <c r="BZ110">
        <v>9.4</v>
      </c>
      <c r="CA110">
        <v>0</v>
      </c>
      <c r="CB110">
        <v>189.01856000000001</v>
      </c>
      <c r="CC110">
        <v>1776.7744640000001</v>
      </c>
      <c r="CD110">
        <v>15.19</v>
      </c>
      <c r="CE110">
        <v>4.855977596428885E-2</v>
      </c>
      <c r="CF110">
        <v>578.6</v>
      </c>
      <c r="CG110">
        <v>8788.9339999999993</v>
      </c>
      <c r="CH110">
        <v>22.01</v>
      </c>
      <c r="CI110">
        <v>-4.5330993309844955E-3</v>
      </c>
      <c r="CJ110">
        <v>713.66070999999999</v>
      </c>
      <c r="CK110">
        <v>15707.672227100002</v>
      </c>
      <c r="CL110">
        <v>29.3</v>
      </c>
      <c r="CM110">
        <v>1.0291686036547724E-2</v>
      </c>
      <c r="CN110">
        <v>66.23997</v>
      </c>
      <c r="CO110">
        <v>1940.8311209999999</v>
      </c>
      <c r="CP110">
        <v>9</v>
      </c>
      <c r="CQ110">
        <v>0</v>
      </c>
      <c r="CR110">
        <v>559.36981000000003</v>
      </c>
      <c r="CS110">
        <v>5034.3282900000004</v>
      </c>
      <c r="CT110">
        <v>6.29</v>
      </c>
      <c r="CU110">
        <v>2.5766320764229179E-2</v>
      </c>
      <c r="CV110">
        <v>1312.7118</v>
      </c>
      <c r="CW110">
        <v>8256.9572220000009</v>
      </c>
      <c r="CX110">
        <v>15.722770000000001</v>
      </c>
      <c r="CY110">
        <v>3.7851147620635152E-3</v>
      </c>
      <c r="CZ110">
        <v>269.58749999999998</v>
      </c>
      <c r="DA110">
        <v>4238.6622573750001</v>
      </c>
      <c r="DB110">
        <v>4.45</v>
      </c>
      <c r="DC110">
        <v>-3.5323760830408356E-2</v>
      </c>
      <c r="DD110">
        <v>1263.4242200000001</v>
      </c>
      <c r="DE110">
        <v>5622.237779000001</v>
      </c>
      <c r="DF110">
        <v>7.52</v>
      </c>
      <c r="DG110">
        <v>2.0148431760503238E-2</v>
      </c>
      <c r="DH110">
        <v>2985.7199900000001</v>
      </c>
      <c r="DI110">
        <v>22452.614324800001</v>
      </c>
      <c r="DJ110">
        <v>59.28</v>
      </c>
      <c r="DK110">
        <v>-1.1238900485691799E-2</v>
      </c>
      <c r="DL110">
        <v>0</v>
      </c>
      <c r="DM110">
        <v>0</v>
      </c>
      <c r="DN110">
        <v>27.39</v>
      </c>
      <c r="DO110">
        <v>1.4614544069966294E-3</v>
      </c>
      <c r="DP110">
        <v>592.98900000000003</v>
      </c>
      <c r="DQ110">
        <v>16241.968710000001</v>
      </c>
      <c r="DR110">
        <v>31</v>
      </c>
      <c r="DS110">
        <v>0</v>
      </c>
      <c r="DT110">
        <v>162.66412</v>
      </c>
      <c r="DU110">
        <v>5042.5877199999995</v>
      </c>
      <c r="DV110">
        <v>44.04</v>
      </c>
      <c r="DW110">
        <v>-4.2455536947216974E-2</v>
      </c>
      <c r="DX110">
        <v>880.31179999999995</v>
      </c>
      <c r="DY110">
        <v>38768.931671999999</v>
      </c>
      <c r="DZ110">
        <v>5.3</v>
      </c>
      <c r="EA110">
        <v>0</v>
      </c>
      <c r="EB110">
        <v>249.86243999999999</v>
      </c>
      <c r="EC110">
        <v>1324.2709319999999</v>
      </c>
      <c r="ED110">
        <v>22.89</v>
      </c>
      <c r="EE110">
        <v>-1.818231908319036E-2</v>
      </c>
      <c r="EF110">
        <v>717.53746999999998</v>
      </c>
      <c r="EG110">
        <v>16424.432688299999</v>
      </c>
      <c r="EH110">
        <v>31.75</v>
      </c>
      <c r="EI110">
        <v>-6.9052377330493632E-3</v>
      </c>
      <c r="EJ110">
        <v>582.87052000000006</v>
      </c>
      <c r="EK110">
        <v>18506.139010000003</v>
      </c>
      <c r="EL110">
        <v>6.8</v>
      </c>
      <c r="EM110">
        <v>0</v>
      </c>
      <c r="EN110">
        <v>609.24130000000002</v>
      </c>
      <c r="EO110">
        <v>4142.8408399999998</v>
      </c>
      <c r="EP110">
        <v>353.12</v>
      </c>
      <c r="EQ110">
        <v>2.9748274200190754E-2</v>
      </c>
      <c r="ER110">
        <v>236.68274</v>
      </c>
      <c r="ES110">
        <v>83577.409148799998</v>
      </c>
      <c r="ET110">
        <v>41.99</v>
      </c>
      <c r="EU110">
        <v>2.2397083105314405E-2</v>
      </c>
      <c r="EV110">
        <v>65</v>
      </c>
      <c r="EW110">
        <v>2729.35</v>
      </c>
      <c r="EX110">
        <v>7.2</v>
      </c>
      <c r="EY110">
        <v>-2.197890671877523E-2</v>
      </c>
      <c r="EZ110">
        <v>656.84248000000002</v>
      </c>
      <c r="FA110">
        <v>4729.265856</v>
      </c>
      <c r="FB110">
        <v>249</v>
      </c>
      <c r="FC110">
        <v>-4.0080213975388218E-3</v>
      </c>
      <c r="FD110">
        <v>98.387249999999995</v>
      </c>
      <c r="FE110">
        <v>24498.42525</v>
      </c>
      <c r="FF110">
        <v>11.15</v>
      </c>
      <c r="FG110">
        <v>-4.4742803949209663E-3</v>
      </c>
      <c r="FH110">
        <v>1500</v>
      </c>
      <c r="FI110">
        <v>16725</v>
      </c>
      <c r="FJ110">
        <v>75.36</v>
      </c>
      <c r="FK110">
        <v>9.3321567816698307E-3</v>
      </c>
      <c r="FL110">
        <v>2289.8017</v>
      </c>
      <c r="FM110">
        <v>172559.45611199999</v>
      </c>
      <c r="FN110">
        <v>37.89</v>
      </c>
      <c r="FO110">
        <v>1.3204808468317256E-3</v>
      </c>
      <c r="FP110">
        <v>332.53550999999999</v>
      </c>
      <c r="FQ110">
        <v>12599.7704739</v>
      </c>
      <c r="FR110">
        <v>27.93</v>
      </c>
      <c r="FS110">
        <v>7.0835906872726076E-2</v>
      </c>
      <c r="FT110">
        <v>1637.40849</v>
      </c>
      <c r="FU110">
        <v>45732.8191257</v>
      </c>
      <c r="FV110">
        <v>15.8</v>
      </c>
      <c r="FW110">
        <v>-2.3765971597424423E-2</v>
      </c>
      <c r="FX110">
        <v>438.24678</v>
      </c>
      <c r="FY110">
        <v>6924.2991240000001</v>
      </c>
      <c r="FZ110">
        <v>41.45</v>
      </c>
      <c r="GA110">
        <v>8.4797600791149935E-3</v>
      </c>
      <c r="GB110">
        <v>6667</v>
      </c>
      <c r="GC110">
        <v>276347.15000000002</v>
      </c>
      <c r="GD110">
        <v>96.81</v>
      </c>
      <c r="GE110">
        <v>1.10096666712249E-2</v>
      </c>
      <c r="GF110">
        <v>269.93281999999999</v>
      </c>
      <c r="GG110">
        <v>26132.196304199999</v>
      </c>
      <c r="GH110">
        <v>91</v>
      </c>
      <c r="GI110">
        <v>1.2161565039275435E-2</v>
      </c>
      <c r="GJ110">
        <v>2773.7295600000002</v>
      </c>
      <c r="GK110">
        <v>252409.38996000003</v>
      </c>
      <c r="GL110">
        <v>74.78</v>
      </c>
      <c r="GM110">
        <v>2.9462991716319611E-3</v>
      </c>
      <c r="GN110">
        <v>327.93133</v>
      </c>
      <c r="GO110">
        <v>24522.7048574</v>
      </c>
      <c r="GP110">
        <v>35.5</v>
      </c>
      <c r="GQ110">
        <v>0</v>
      </c>
      <c r="GR110">
        <v>994.22734000000003</v>
      </c>
      <c r="GS110">
        <v>35295.070570000003</v>
      </c>
      <c r="GT110">
        <v>32.85</v>
      </c>
      <c r="GU110">
        <v>-9.0909717012519625E-3</v>
      </c>
      <c r="GV110">
        <v>356.05124000000001</v>
      </c>
      <c r="GW110">
        <v>11696.283234</v>
      </c>
      <c r="GX110">
        <v>8.6</v>
      </c>
      <c r="GY110">
        <v>-2.1852508437623493E-2</v>
      </c>
      <c r="GZ110">
        <v>166.13673</v>
      </c>
      <c r="HA110">
        <v>1428.7758779999999</v>
      </c>
      <c r="HB110">
        <v>37.950000000000003</v>
      </c>
      <c r="HC110">
        <v>1.3796981925301387E-2</v>
      </c>
      <c r="HD110">
        <v>431.97129000000001</v>
      </c>
      <c r="HE110">
        <v>16393.310455500003</v>
      </c>
      <c r="HF110">
        <v>37.630000000000003</v>
      </c>
      <c r="HG110">
        <v>1.203062231204806E-2</v>
      </c>
      <c r="HH110">
        <v>2933.08421</v>
      </c>
      <c r="HI110">
        <v>110371.9588223</v>
      </c>
      <c r="HJ110">
        <v>45</v>
      </c>
      <c r="HK110">
        <v>0</v>
      </c>
      <c r="HL110">
        <v>155.50617</v>
      </c>
      <c r="HM110">
        <v>6997.77765</v>
      </c>
      <c r="HN110">
        <v>30</v>
      </c>
      <c r="HO110">
        <v>2.0020026706729687E-3</v>
      </c>
      <c r="HP110">
        <v>453.44042000000002</v>
      </c>
      <c r="HQ110">
        <v>13603.212600000001</v>
      </c>
      <c r="HR110">
        <v>26.95814</v>
      </c>
      <c r="HS110">
        <v>0</v>
      </c>
      <c r="HT110">
        <v>375.21753000000001</v>
      </c>
      <c r="HU110">
        <v>10115.1667041942</v>
      </c>
      <c r="HV110">
        <v>20.95</v>
      </c>
      <c r="HW110">
        <v>2.8680707996721739E-3</v>
      </c>
      <c r="HX110">
        <v>918.40499999999997</v>
      </c>
      <c r="HY110">
        <v>19240.584749999998</v>
      </c>
      <c r="HZ110">
        <v>50</v>
      </c>
      <c r="IA110">
        <v>-1.9998000266624517E-4</v>
      </c>
      <c r="IB110">
        <v>123.28175</v>
      </c>
      <c r="IC110">
        <v>6164.0875000000005</v>
      </c>
      <c r="ID110">
        <v>59.89</v>
      </c>
      <c r="IE110">
        <v>3.1775258778146049E-3</v>
      </c>
      <c r="IF110">
        <v>859.02129000000002</v>
      </c>
      <c r="IG110">
        <v>51446.785058100002</v>
      </c>
      <c r="IH110">
        <v>27.01</v>
      </c>
      <c r="II110">
        <v>4.4670560696775288E-2</v>
      </c>
      <c r="IJ110">
        <v>2545.3828600000002</v>
      </c>
      <c r="IK110">
        <v>68750.791048600004</v>
      </c>
      <c r="IL110">
        <v>55.31</v>
      </c>
      <c r="IM110">
        <v>4.1153514542580066E-2</v>
      </c>
      <c r="IN110">
        <v>396.18714999999997</v>
      </c>
      <c r="IO110">
        <v>21913.1112665</v>
      </c>
      <c r="IP110">
        <v>25.36</v>
      </c>
      <c r="IQ110">
        <v>-3.0293578627050753E-2</v>
      </c>
      <c r="IR110">
        <v>289.95852000000002</v>
      </c>
      <c r="IS110">
        <v>7353.3480672000005</v>
      </c>
      <c r="IT110">
        <v>18</v>
      </c>
      <c r="IU110">
        <v>-2.1978906718775115E-2</v>
      </c>
      <c r="IV110">
        <v>131.77690000000001</v>
      </c>
      <c r="IW110">
        <v>2371.9842000000003</v>
      </c>
      <c r="IX110">
        <v>177.39</v>
      </c>
      <c r="IY110">
        <v>1.4422234991463338E-2</v>
      </c>
      <c r="IZ110">
        <v>379.91097000000002</v>
      </c>
      <c r="JA110">
        <v>67392.406968299998</v>
      </c>
      <c r="JB110">
        <v>15.46</v>
      </c>
      <c r="JC110">
        <v>-2.0487272258452156E-2</v>
      </c>
      <c r="JD110">
        <v>130.52205000000001</v>
      </c>
      <c r="JE110">
        <v>2017.8708930000003</v>
      </c>
      <c r="JF110">
        <v>9</v>
      </c>
      <c r="JG110">
        <v>0</v>
      </c>
      <c r="JH110">
        <v>39.911729999999999</v>
      </c>
      <c r="JI110">
        <v>359.20556999999997</v>
      </c>
      <c r="JJ110">
        <v>18</v>
      </c>
      <c r="JK110">
        <v>5.7158413839948623E-2</v>
      </c>
      <c r="JL110">
        <v>320.14332000000002</v>
      </c>
      <c r="JM110">
        <v>5762.5797600000005</v>
      </c>
      <c r="JN110">
        <v>17</v>
      </c>
      <c r="JO110">
        <v>0</v>
      </c>
      <c r="JP110">
        <v>162.72456</v>
      </c>
      <c r="JQ110">
        <v>2766.3175200000001</v>
      </c>
      <c r="JR110">
        <v>35.75</v>
      </c>
      <c r="JS110">
        <v>-6.4129593823702494E-3</v>
      </c>
      <c r="JT110">
        <v>6774.8548199999996</v>
      </c>
      <c r="JU110">
        <v>242201.05981499999</v>
      </c>
      <c r="JV110">
        <v>0.51900000000000002</v>
      </c>
      <c r="JW110">
        <v>-5.8014395060627999E-2</v>
      </c>
      <c r="JX110">
        <v>687.34981000000005</v>
      </c>
      <c r="JY110">
        <v>356.73455139000004</v>
      </c>
      <c r="JZ110">
        <v>63.62</v>
      </c>
      <c r="KA110">
        <v>-1.0631744922575598E-2</v>
      </c>
      <c r="KB110">
        <v>0</v>
      </c>
      <c r="KC110">
        <v>0</v>
      </c>
      <c r="KD110">
        <v>43.46</v>
      </c>
      <c r="KE110">
        <v>-9.1996326635482425E-4</v>
      </c>
      <c r="KF110">
        <v>1799.85258</v>
      </c>
      <c r="KG110">
        <v>78221.593126799999</v>
      </c>
      <c r="KH110">
        <v>22.68</v>
      </c>
      <c r="KI110">
        <v>8.4127128883270657E-3</v>
      </c>
      <c r="KJ110">
        <v>80.854280000000003</v>
      </c>
      <c r="KK110">
        <v>1833.7750704</v>
      </c>
      <c r="KL110">
        <v>91.6</v>
      </c>
      <c r="KM110">
        <v>-2.6714212470232208E-2</v>
      </c>
      <c r="KN110">
        <v>2405.3307</v>
      </c>
      <c r="KO110">
        <v>220328.29212</v>
      </c>
      <c r="KP110">
        <v>83</v>
      </c>
      <c r="KQ110">
        <v>0</v>
      </c>
      <c r="KR110">
        <v>160</v>
      </c>
      <c r="KS110">
        <v>13280</v>
      </c>
      <c r="KT110">
        <v>17.399999999999999</v>
      </c>
      <c r="KU110">
        <v>0</v>
      </c>
      <c r="KV110">
        <v>86.793109999999999</v>
      </c>
      <c r="KW110">
        <v>1510.2001139999998</v>
      </c>
      <c r="KX110">
        <v>35.840000000000003</v>
      </c>
      <c r="KY110">
        <v>1.5464950419551045E-2</v>
      </c>
      <c r="KZ110">
        <v>483.12592999999998</v>
      </c>
      <c r="LA110">
        <v>17315.233331200001</v>
      </c>
      <c r="LB110">
        <v>34.08</v>
      </c>
      <c r="LC110">
        <v>1.5375820362109433E-2</v>
      </c>
      <c r="LD110">
        <v>17545.49726</v>
      </c>
      <c r="LE110">
        <v>597950.54662079993</v>
      </c>
    </row>
    <row r="111" spans="1:317" x14ac:dyDescent="0.2">
      <c r="A111" s="1">
        <v>41544</v>
      </c>
      <c r="B111">
        <v>94.25</v>
      </c>
      <c r="C111">
        <v>1.0774012160563782E-2</v>
      </c>
      <c r="D111">
        <v>1611.2635700000001</v>
      </c>
      <c r="E111">
        <v>151861.5914725</v>
      </c>
      <c r="F111">
        <v>36.68</v>
      </c>
      <c r="G111">
        <v>-2.875382830676957E-2</v>
      </c>
      <c r="H111">
        <v>5134.5</v>
      </c>
      <c r="I111">
        <v>188333.46</v>
      </c>
      <c r="J111">
        <v>44.82</v>
      </c>
      <c r="K111">
        <v>-3.4860484880303383E-2</v>
      </c>
      <c r="L111">
        <v>838.57872999999995</v>
      </c>
      <c r="M111">
        <v>37585.098678599999</v>
      </c>
      <c r="N111">
        <v>15.44</v>
      </c>
      <c r="O111">
        <v>-5.8120925639655787E-3</v>
      </c>
      <c r="P111">
        <v>69219.600000000006</v>
      </c>
      <c r="Q111">
        <v>1068750.6240000001</v>
      </c>
      <c r="R111">
        <v>163.46</v>
      </c>
      <c r="S111">
        <v>-1.101218806475119E-2</v>
      </c>
      <c r="T111">
        <v>300</v>
      </c>
      <c r="U111">
        <v>49038</v>
      </c>
      <c r="V111">
        <v>40.619999999999997</v>
      </c>
      <c r="W111">
        <v>-3.8870312793613589E-2</v>
      </c>
      <c r="X111">
        <v>4703.1707500000002</v>
      </c>
      <c r="Y111">
        <v>191042.79586499999</v>
      </c>
      <c r="Z111">
        <v>14.63288</v>
      </c>
      <c r="AA111">
        <v>-2.2229903098247985E-2</v>
      </c>
      <c r="AB111">
        <v>13331.68779</v>
      </c>
      <c r="AC111">
        <v>195080.98762853519</v>
      </c>
      <c r="AD111">
        <v>43.56</v>
      </c>
      <c r="AE111">
        <v>1.1777067191020082E-2</v>
      </c>
      <c r="AF111">
        <v>963.91720999999995</v>
      </c>
      <c r="AG111">
        <v>41988.233667599998</v>
      </c>
      <c r="AH111">
        <v>123.84</v>
      </c>
      <c r="AI111">
        <v>-1.1401167255849805E-2</v>
      </c>
      <c r="AJ111">
        <v>3578.2262700000001</v>
      </c>
      <c r="AK111">
        <v>443127.54127680004</v>
      </c>
      <c r="AL111">
        <v>88.97</v>
      </c>
      <c r="AM111">
        <v>-2.1130679450579681E-2</v>
      </c>
      <c r="AN111">
        <v>525.57555000000002</v>
      </c>
      <c r="AO111">
        <v>46760.456683500001</v>
      </c>
      <c r="AP111">
        <v>47.36</v>
      </c>
      <c r="AQ111">
        <v>2.1137188169884896E-3</v>
      </c>
      <c r="AR111">
        <v>7785</v>
      </c>
      <c r="AS111">
        <v>368697.59999999998</v>
      </c>
      <c r="AT111">
        <v>148.16999999999999</v>
      </c>
      <c r="AU111">
        <v>2.4734794758288027E-2</v>
      </c>
      <c r="AV111">
        <v>432.74907999999999</v>
      </c>
      <c r="AW111">
        <v>64120.431183599991</v>
      </c>
      <c r="AX111">
        <v>73.64</v>
      </c>
      <c r="AY111">
        <v>-1.6832013896398608E-2</v>
      </c>
      <c r="AZ111">
        <v>435.26754</v>
      </c>
      <c r="BA111">
        <v>32053.1016456</v>
      </c>
      <c r="BB111">
        <v>33.9</v>
      </c>
      <c r="BC111">
        <v>-1.4350810057770344E-2</v>
      </c>
      <c r="BD111">
        <v>3108.0932899999998</v>
      </c>
      <c r="BE111">
        <v>105364.36253099999</v>
      </c>
      <c r="BF111">
        <v>35.14</v>
      </c>
      <c r="BG111">
        <v>-1.9724505347778701E-2</v>
      </c>
      <c r="BH111">
        <v>1048.7333699999999</v>
      </c>
      <c r="BI111">
        <v>36852.490621799996</v>
      </c>
      <c r="BJ111">
        <v>149.86000000000001</v>
      </c>
      <c r="BK111">
        <v>1.2556821022408139E-2</v>
      </c>
      <c r="BL111">
        <v>1342.1960999999999</v>
      </c>
      <c r="BM111">
        <v>201141.50754600001</v>
      </c>
      <c r="BN111">
        <v>50.702440000000003</v>
      </c>
      <c r="BO111">
        <v>-3.3676935024617737E-2</v>
      </c>
      <c r="BP111">
        <v>2116.4419400000002</v>
      </c>
      <c r="BQ111">
        <v>107308.77047633361</v>
      </c>
      <c r="BR111">
        <v>39.409999999999997</v>
      </c>
      <c r="BS111">
        <v>-3.0733212063314249E-2</v>
      </c>
      <c r="BT111">
        <v>1732.1852699999999</v>
      </c>
      <c r="BU111">
        <v>68265.421490699999</v>
      </c>
      <c r="BV111">
        <v>336.17</v>
      </c>
      <c r="BW111">
        <v>-3.1217761961933002E-2</v>
      </c>
      <c r="BX111">
        <v>397.47575000000001</v>
      </c>
      <c r="BY111">
        <v>133619.42287750001</v>
      </c>
      <c r="BZ111">
        <v>9.4</v>
      </c>
      <c r="CA111">
        <v>0</v>
      </c>
      <c r="CB111">
        <v>189.01856000000001</v>
      </c>
      <c r="CC111">
        <v>1776.7744640000001</v>
      </c>
      <c r="CD111">
        <v>14.47</v>
      </c>
      <c r="CE111">
        <v>-4.2617203177486095E-2</v>
      </c>
      <c r="CF111">
        <v>578.6</v>
      </c>
      <c r="CG111">
        <v>8372.3420000000006</v>
      </c>
      <c r="CH111">
        <v>22.11</v>
      </c>
      <c r="CI111">
        <v>4.9875415110389679E-3</v>
      </c>
      <c r="CJ111">
        <v>713.66070999999999</v>
      </c>
      <c r="CK111">
        <v>15779.0382981</v>
      </c>
      <c r="CL111">
        <v>29</v>
      </c>
      <c r="CM111">
        <v>0</v>
      </c>
      <c r="CN111">
        <v>66.23997</v>
      </c>
      <c r="CO111">
        <v>1920.95913</v>
      </c>
      <c r="CP111">
        <v>9</v>
      </c>
      <c r="CQ111">
        <v>0</v>
      </c>
      <c r="CR111">
        <v>559.36981000000003</v>
      </c>
      <c r="CS111">
        <v>5034.3282900000004</v>
      </c>
      <c r="CT111">
        <v>6.13</v>
      </c>
      <c r="CU111">
        <v>-2.2581604696709265E-2</v>
      </c>
      <c r="CV111">
        <v>1312.6868999999999</v>
      </c>
      <c r="CW111">
        <v>8046.770696999999</v>
      </c>
      <c r="CX111">
        <v>15.66337</v>
      </c>
      <c r="CY111">
        <v>-2.9889672328240722E-2</v>
      </c>
      <c r="CZ111">
        <v>269.65487000000002</v>
      </c>
      <c r="DA111">
        <v>4223.7040011119007</v>
      </c>
      <c r="DB111">
        <v>4.6100000000000003</v>
      </c>
      <c r="DC111">
        <v>6.528858882463631E-3</v>
      </c>
      <c r="DD111">
        <v>1263.4242200000001</v>
      </c>
      <c r="DE111">
        <v>5824.3856542000012</v>
      </c>
      <c r="DF111">
        <v>7.37</v>
      </c>
      <c r="DG111">
        <v>-1.8817759574798098E-2</v>
      </c>
      <c r="DH111">
        <v>2985.7199900000001</v>
      </c>
      <c r="DI111">
        <v>22004.756326300001</v>
      </c>
      <c r="DJ111">
        <v>59.95</v>
      </c>
      <c r="DK111">
        <v>3.6764747293086273E-3</v>
      </c>
      <c r="DL111">
        <v>0</v>
      </c>
      <c r="DM111">
        <v>0</v>
      </c>
      <c r="DN111">
        <v>27.35</v>
      </c>
      <c r="DO111">
        <v>-2.2773440369344818E-2</v>
      </c>
      <c r="DP111">
        <v>592.98900000000003</v>
      </c>
      <c r="DQ111">
        <v>16218.249150000001</v>
      </c>
      <c r="DR111">
        <v>31</v>
      </c>
      <c r="DS111">
        <v>0</v>
      </c>
      <c r="DT111">
        <v>162.66412</v>
      </c>
      <c r="DU111">
        <v>5042.5877199999995</v>
      </c>
      <c r="DV111">
        <v>45.95</v>
      </c>
      <c r="DW111">
        <v>2.0891359031376268E-2</v>
      </c>
      <c r="DX111">
        <v>880.31179999999995</v>
      </c>
      <c r="DY111">
        <v>40450.327210000003</v>
      </c>
      <c r="DZ111">
        <v>5.3</v>
      </c>
      <c r="EA111">
        <v>3.065374109100252E-2</v>
      </c>
      <c r="EB111">
        <v>249.86243999999999</v>
      </c>
      <c r="EC111">
        <v>1324.2709319999999</v>
      </c>
      <c r="ED111">
        <v>23.31</v>
      </c>
      <c r="EE111">
        <v>-1.7145310672406781E-3</v>
      </c>
      <c r="EF111">
        <v>717.53746999999998</v>
      </c>
      <c r="EG111">
        <v>16725.798425699999</v>
      </c>
      <c r="EH111">
        <v>31.97</v>
      </c>
      <c r="EI111">
        <v>-1.3360459726533635E-2</v>
      </c>
      <c r="EJ111">
        <v>582.87052000000006</v>
      </c>
      <c r="EK111">
        <v>18634.370524400001</v>
      </c>
      <c r="EL111">
        <v>6.8</v>
      </c>
      <c r="EM111">
        <v>0</v>
      </c>
      <c r="EN111">
        <v>609.24130000000002</v>
      </c>
      <c r="EO111">
        <v>4142.8408399999998</v>
      </c>
      <c r="EP111">
        <v>342.77</v>
      </c>
      <c r="EQ111">
        <v>1.777824602128375E-2</v>
      </c>
      <c r="ER111">
        <v>236.47255999999999</v>
      </c>
      <c r="ES111">
        <v>81055.699391199989</v>
      </c>
      <c r="ET111">
        <v>41.06</v>
      </c>
      <c r="EU111">
        <v>0</v>
      </c>
      <c r="EV111">
        <v>65</v>
      </c>
      <c r="EW111">
        <v>2668.9</v>
      </c>
      <c r="EX111">
        <v>7.36</v>
      </c>
      <c r="EY111">
        <v>5.0149783685471516E-2</v>
      </c>
      <c r="EZ111">
        <v>656.84248000000002</v>
      </c>
      <c r="FA111">
        <v>4834.3606528</v>
      </c>
      <c r="FB111">
        <v>250</v>
      </c>
      <c r="FC111">
        <v>-1.9980026626731087E-3</v>
      </c>
      <c r="FD111">
        <v>98.387249999999995</v>
      </c>
      <c r="FE111">
        <v>24596.8125</v>
      </c>
      <c r="FF111">
        <v>11.2</v>
      </c>
      <c r="FG111">
        <v>2.6233978456069285E-2</v>
      </c>
      <c r="FH111">
        <v>1500</v>
      </c>
      <c r="FI111">
        <v>16800</v>
      </c>
      <c r="FJ111">
        <v>74.66</v>
      </c>
      <c r="FK111">
        <v>-2.5416373791995015E-3</v>
      </c>
      <c r="FL111">
        <v>2289.8017</v>
      </c>
      <c r="FM111">
        <v>170956.59492199999</v>
      </c>
      <c r="FN111">
        <v>37.840000000000003</v>
      </c>
      <c r="FO111">
        <v>1.0576415581356672E-3</v>
      </c>
      <c r="FP111">
        <v>332.53550999999999</v>
      </c>
      <c r="FQ111">
        <v>12583.143698400001</v>
      </c>
      <c r="FR111">
        <v>26.02</v>
      </c>
      <c r="FS111">
        <v>-9.138942984022147E-2</v>
      </c>
      <c r="FT111">
        <v>1637.40849</v>
      </c>
      <c r="FU111">
        <v>42605.368909800003</v>
      </c>
      <c r="FV111">
        <v>16.18</v>
      </c>
      <c r="FW111">
        <v>1.2368585373962004E-3</v>
      </c>
      <c r="FX111">
        <v>438.24678</v>
      </c>
      <c r="FY111">
        <v>7090.8329003999997</v>
      </c>
      <c r="FZ111">
        <v>41.1</v>
      </c>
      <c r="GA111">
        <v>5.0909196053655972E-2</v>
      </c>
      <c r="GB111">
        <v>6667</v>
      </c>
      <c r="GC111">
        <v>274013.7</v>
      </c>
      <c r="GD111">
        <v>95.75</v>
      </c>
      <c r="GE111">
        <v>7.8637364602144513E-3</v>
      </c>
      <c r="GF111">
        <v>269.93281999999999</v>
      </c>
      <c r="GG111">
        <v>25846.067514999999</v>
      </c>
      <c r="GH111">
        <v>89.9</v>
      </c>
      <c r="GI111">
        <v>-2.0002229138055671E-3</v>
      </c>
      <c r="GJ111">
        <v>2773.7295600000002</v>
      </c>
      <c r="GK111">
        <v>249358.28744400005</v>
      </c>
      <c r="GL111">
        <v>74.56</v>
      </c>
      <c r="GM111">
        <v>-6.9171682394893297E-2</v>
      </c>
      <c r="GN111">
        <v>327.93133</v>
      </c>
      <c r="GO111">
        <v>24450.559964800002</v>
      </c>
      <c r="GP111">
        <v>35.5</v>
      </c>
      <c r="GQ111">
        <v>0</v>
      </c>
      <c r="GR111">
        <v>994.22734000000003</v>
      </c>
      <c r="GS111">
        <v>35295.070570000003</v>
      </c>
      <c r="GT111">
        <v>33.15</v>
      </c>
      <c r="GU111">
        <v>7.570058860545294E-3</v>
      </c>
      <c r="GV111">
        <v>356.05124000000001</v>
      </c>
      <c r="GW111">
        <v>11803.098606</v>
      </c>
      <c r="GX111">
        <v>8.7899999999999991</v>
      </c>
      <c r="GY111">
        <v>-2.3609865639133851E-2</v>
      </c>
      <c r="GZ111">
        <v>166.13673</v>
      </c>
      <c r="HA111">
        <v>1460.3418566999999</v>
      </c>
      <c r="HB111">
        <v>37.43</v>
      </c>
      <c r="HC111">
        <v>-3.2074253117093388E-2</v>
      </c>
      <c r="HD111">
        <v>431.97129000000001</v>
      </c>
      <c r="HE111">
        <v>16168.6853847</v>
      </c>
      <c r="HF111">
        <v>37.18</v>
      </c>
      <c r="HG111">
        <v>1.2177122461721994E-2</v>
      </c>
      <c r="HH111">
        <v>2933.08421</v>
      </c>
      <c r="HI111">
        <v>109052.0709278</v>
      </c>
      <c r="HJ111">
        <v>45</v>
      </c>
      <c r="HK111">
        <v>0</v>
      </c>
      <c r="HL111">
        <v>155.50617</v>
      </c>
      <c r="HM111">
        <v>6997.77765</v>
      </c>
      <c r="HN111">
        <v>29.94</v>
      </c>
      <c r="HO111">
        <v>6.0301690265912311E-3</v>
      </c>
      <c r="HP111">
        <v>453.44042000000002</v>
      </c>
      <c r="HQ111">
        <v>13576.006174800001</v>
      </c>
      <c r="HR111">
        <v>26.95814</v>
      </c>
      <c r="HS111">
        <v>-8.0680726394999226E-3</v>
      </c>
      <c r="HT111">
        <v>375.21753000000001</v>
      </c>
      <c r="HU111">
        <v>10115.1667041942</v>
      </c>
      <c r="HV111">
        <v>20.89</v>
      </c>
      <c r="HW111">
        <v>-1.4350636282478319E-3</v>
      </c>
      <c r="HX111">
        <v>918.40499999999997</v>
      </c>
      <c r="HY111">
        <v>19185.480449999999</v>
      </c>
      <c r="HZ111">
        <v>50.01</v>
      </c>
      <c r="IA111">
        <v>7.277067283750166E-2</v>
      </c>
      <c r="IB111">
        <v>123.28175</v>
      </c>
      <c r="IC111">
        <v>6165.3203174999999</v>
      </c>
      <c r="ID111">
        <v>59.7</v>
      </c>
      <c r="IE111">
        <v>1.6751821799792954E-4</v>
      </c>
      <c r="IF111">
        <v>859.02129000000002</v>
      </c>
      <c r="IG111">
        <v>51283.571013000001</v>
      </c>
      <c r="IH111">
        <v>25.83</v>
      </c>
      <c r="II111">
        <v>-6.845071912886308E-2</v>
      </c>
      <c r="IJ111">
        <v>2545.3828600000002</v>
      </c>
      <c r="IK111">
        <v>65747.239273800005</v>
      </c>
      <c r="IL111">
        <v>53.08</v>
      </c>
      <c r="IM111">
        <v>-2.4012321693822468E-2</v>
      </c>
      <c r="IN111">
        <v>396.18714999999997</v>
      </c>
      <c r="IO111">
        <v>21029.613921999997</v>
      </c>
      <c r="IP111">
        <v>26.14</v>
      </c>
      <c r="IQ111">
        <v>3.4244591273730807E-2</v>
      </c>
      <c r="IR111">
        <v>289.95852000000002</v>
      </c>
      <c r="IS111">
        <v>7579.515712800001</v>
      </c>
      <c r="IT111">
        <v>18.399999999999999</v>
      </c>
      <c r="IU111">
        <v>0</v>
      </c>
      <c r="IV111">
        <v>131.77690000000001</v>
      </c>
      <c r="IW111">
        <v>2424.6949599999998</v>
      </c>
      <c r="IX111">
        <v>174.85</v>
      </c>
      <c r="IY111">
        <v>-4.9919746412201926E-2</v>
      </c>
      <c r="IZ111">
        <v>379.91097000000002</v>
      </c>
      <c r="JA111">
        <v>66427.4331045</v>
      </c>
      <c r="JB111">
        <v>15.78</v>
      </c>
      <c r="JC111">
        <v>-2.6267926820610188E-2</v>
      </c>
      <c r="JD111">
        <v>130.52205000000001</v>
      </c>
      <c r="JE111">
        <v>2059.6379489999999</v>
      </c>
      <c r="JF111">
        <v>9</v>
      </c>
      <c r="JG111">
        <v>0</v>
      </c>
      <c r="JH111">
        <v>39.911729999999999</v>
      </c>
      <c r="JI111">
        <v>359.20556999999997</v>
      </c>
      <c r="JJ111">
        <v>17</v>
      </c>
      <c r="JK111">
        <v>3.593200922606337E-2</v>
      </c>
      <c r="JL111">
        <v>320.14332000000002</v>
      </c>
      <c r="JM111">
        <v>5442.4364400000004</v>
      </c>
      <c r="JN111">
        <v>17</v>
      </c>
      <c r="JO111">
        <v>0</v>
      </c>
      <c r="JP111">
        <v>162.72456</v>
      </c>
      <c r="JQ111">
        <v>2766.3175200000001</v>
      </c>
      <c r="JR111">
        <v>35.979999999999997</v>
      </c>
      <c r="JS111">
        <v>8.3729208105783031E-3</v>
      </c>
      <c r="JT111">
        <v>6774.8548199999996</v>
      </c>
      <c r="JU111">
        <v>243759.27642359995</v>
      </c>
      <c r="JV111">
        <v>0.55000000000000004</v>
      </c>
      <c r="JW111">
        <v>5.6089466651043578E-2</v>
      </c>
      <c r="JX111">
        <v>687.34981000000005</v>
      </c>
      <c r="JY111">
        <v>378.04239550000005</v>
      </c>
      <c r="JZ111">
        <v>64.3</v>
      </c>
      <c r="KA111">
        <v>1.5358396230762175E-2</v>
      </c>
      <c r="KB111">
        <v>0</v>
      </c>
      <c r="KC111">
        <v>0</v>
      </c>
      <c r="KD111">
        <v>43.5</v>
      </c>
      <c r="KE111">
        <v>1.9264840894729716E-2</v>
      </c>
      <c r="KF111">
        <v>1799.85258</v>
      </c>
      <c r="KG111">
        <v>78293.587230000005</v>
      </c>
      <c r="KH111">
        <v>22.49</v>
      </c>
      <c r="KI111">
        <v>-1.7629367993251075E-2</v>
      </c>
      <c r="KJ111">
        <v>80.854280000000003</v>
      </c>
      <c r="KK111">
        <v>1818.4127572</v>
      </c>
      <c r="KL111">
        <v>94.08</v>
      </c>
      <c r="KM111">
        <v>3.7470544911324496E-2</v>
      </c>
      <c r="KN111">
        <v>2405.3307</v>
      </c>
      <c r="KO111">
        <v>226293.51225599999</v>
      </c>
      <c r="KP111">
        <v>83</v>
      </c>
      <c r="KQ111">
        <v>0</v>
      </c>
      <c r="KR111">
        <v>160</v>
      </c>
      <c r="KS111">
        <v>13280</v>
      </c>
      <c r="KT111">
        <v>17.399999999999999</v>
      </c>
      <c r="KU111">
        <v>0</v>
      </c>
      <c r="KV111">
        <v>86.793109999999999</v>
      </c>
      <c r="KW111">
        <v>1510.2001139999998</v>
      </c>
      <c r="KX111">
        <v>35.29</v>
      </c>
      <c r="KY111">
        <v>-2.2970197602187742E-2</v>
      </c>
      <c r="KZ111">
        <v>483.12592999999998</v>
      </c>
      <c r="LA111">
        <v>17049.514069699999</v>
      </c>
      <c r="LB111">
        <v>33.56</v>
      </c>
      <c r="LC111">
        <v>-3.8291979088554258E-2</v>
      </c>
      <c r="LD111">
        <v>17550.21226</v>
      </c>
      <c r="LE111">
        <v>588985.12344560004</v>
      </c>
    </row>
    <row r="112" spans="1:317" x14ac:dyDescent="0.2">
      <c r="A112" s="1">
        <v>41551</v>
      </c>
      <c r="B112">
        <v>93.24</v>
      </c>
      <c r="C112">
        <v>3.5455315143352686E-3</v>
      </c>
      <c r="D112">
        <v>1611.2635700000001</v>
      </c>
      <c r="E112">
        <v>150234.21526679999</v>
      </c>
      <c r="F112">
        <v>37.75</v>
      </c>
      <c r="G112">
        <v>2.6575178207547453E-2</v>
      </c>
      <c r="H112">
        <v>5134.5</v>
      </c>
      <c r="I112">
        <v>193827.375</v>
      </c>
      <c r="J112">
        <v>46.41</v>
      </c>
      <c r="K112">
        <v>-9.4360554313468875E-3</v>
      </c>
      <c r="L112">
        <v>838.57872999999995</v>
      </c>
      <c r="M112">
        <v>38918.438859299997</v>
      </c>
      <c r="N112">
        <v>15.53</v>
      </c>
      <c r="O112">
        <v>3.8709725756209345E-3</v>
      </c>
      <c r="P112">
        <v>69259.600000000006</v>
      </c>
      <c r="Q112">
        <v>1075601.588</v>
      </c>
      <c r="R112">
        <v>165.27</v>
      </c>
      <c r="S112">
        <v>-6.3932666497086964E-3</v>
      </c>
      <c r="T112">
        <v>300</v>
      </c>
      <c r="U112">
        <v>49581</v>
      </c>
      <c r="V112">
        <v>42.23</v>
      </c>
      <c r="W112">
        <v>1.8642987364548044E-2</v>
      </c>
      <c r="X112">
        <v>4703.1707500000002</v>
      </c>
      <c r="Y112">
        <v>198614.9007725</v>
      </c>
      <c r="Z112">
        <v>14.96181</v>
      </c>
      <c r="AA112">
        <v>-2.0000746116765354E-2</v>
      </c>
      <c r="AB112">
        <v>13331.68779</v>
      </c>
      <c r="AC112">
        <v>199466.1796932999</v>
      </c>
      <c r="AD112">
        <v>43.05</v>
      </c>
      <c r="AE112">
        <v>-3.9622669345468924E-2</v>
      </c>
      <c r="AF112">
        <v>963.91720999999995</v>
      </c>
      <c r="AG112">
        <v>41496.635890499994</v>
      </c>
      <c r="AH112">
        <v>125.26</v>
      </c>
      <c r="AI112">
        <v>-1.1667261996706046E-2</v>
      </c>
      <c r="AJ112">
        <v>3578.2262700000001</v>
      </c>
      <c r="AK112">
        <v>448208.62258020003</v>
      </c>
      <c r="AL112">
        <v>90.87</v>
      </c>
      <c r="AM112">
        <v>-1.1271115654385726E-2</v>
      </c>
      <c r="AN112">
        <v>525.57555000000002</v>
      </c>
      <c r="AO112">
        <v>47759.050228500004</v>
      </c>
      <c r="AP112">
        <v>47.26</v>
      </c>
      <c r="AQ112">
        <v>4.611705791985185E-2</v>
      </c>
      <c r="AR112">
        <v>7785</v>
      </c>
      <c r="AS112">
        <v>367919.1</v>
      </c>
      <c r="AT112">
        <v>144.55000000000001</v>
      </c>
      <c r="AU112">
        <v>-4.6365920557925537E-2</v>
      </c>
      <c r="AV112">
        <v>432.74907999999999</v>
      </c>
      <c r="AW112">
        <v>62553.879514</v>
      </c>
      <c r="AX112">
        <v>74.89</v>
      </c>
      <c r="AY112">
        <v>6.2956473427992418E-3</v>
      </c>
      <c r="AZ112">
        <v>432.67941999999999</v>
      </c>
      <c r="BA112">
        <v>32403.3617638</v>
      </c>
      <c r="BB112">
        <v>34.39</v>
      </c>
      <c r="BC112">
        <v>2.1455635681515071E-2</v>
      </c>
      <c r="BD112">
        <v>3108.0932899999998</v>
      </c>
      <c r="BE112">
        <v>106887.3282431</v>
      </c>
      <c r="BF112">
        <v>35.840000000000003</v>
      </c>
      <c r="BG112">
        <v>-7.7821404420547391E-3</v>
      </c>
      <c r="BH112">
        <v>1048.7333699999999</v>
      </c>
      <c r="BI112">
        <v>37586.603980799999</v>
      </c>
      <c r="BJ112">
        <v>147.99</v>
      </c>
      <c r="BK112">
        <v>2.7065447200720957E-3</v>
      </c>
      <c r="BL112">
        <v>1342.1960999999999</v>
      </c>
      <c r="BM112">
        <v>198631.60083899999</v>
      </c>
      <c r="BN112">
        <v>52.439019999999999</v>
      </c>
      <c r="BO112">
        <v>-1.257190753149127E-2</v>
      </c>
      <c r="BP112">
        <v>2116.4419400000002</v>
      </c>
      <c r="BQ112">
        <v>110984.1412204988</v>
      </c>
      <c r="BR112">
        <v>40.64</v>
      </c>
      <c r="BS112">
        <v>-5.6434943059594294E-3</v>
      </c>
      <c r="BT112">
        <v>1732.1852699999999</v>
      </c>
      <c r="BU112">
        <v>70396.009372799992</v>
      </c>
      <c r="BV112">
        <v>346.83</v>
      </c>
      <c r="BW112">
        <v>2.8832984936822556E-5</v>
      </c>
      <c r="BX112">
        <v>397.47575000000001</v>
      </c>
      <c r="BY112">
        <v>137856.51437250001</v>
      </c>
      <c r="BZ112">
        <v>9.4</v>
      </c>
      <c r="CA112">
        <v>0</v>
      </c>
      <c r="CB112">
        <v>189.01856000000001</v>
      </c>
      <c r="CC112">
        <v>1776.7744640000001</v>
      </c>
      <c r="CD112">
        <v>15.1</v>
      </c>
      <c r="CE112">
        <v>1.3333530869465168E-2</v>
      </c>
      <c r="CF112">
        <v>578.6</v>
      </c>
      <c r="CG112">
        <v>8736.86</v>
      </c>
      <c r="CH112">
        <v>22</v>
      </c>
      <c r="CI112">
        <v>0</v>
      </c>
      <c r="CJ112">
        <v>713.66070999999999</v>
      </c>
      <c r="CK112">
        <v>15700.535620000001</v>
      </c>
      <c r="CL112">
        <v>29</v>
      </c>
      <c r="CM112">
        <v>0</v>
      </c>
      <c r="CN112">
        <v>66.23997</v>
      </c>
      <c r="CO112">
        <v>1920.95913</v>
      </c>
      <c r="CP112">
        <v>9</v>
      </c>
      <c r="CQ112">
        <v>0</v>
      </c>
      <c r="CR112">
        <v>559.36981000000003</v>
      </c>
      <c r="CS112">
        <v>5034.3282900000004</v>
      </c>
      <c r="CT112">
        <v>6.27</v>
      </c>
      <c r="CU112">
        <v>1.4458083175229917E-2</v>
      </c>
      <c r="CV112">
        <v>1312.8475000000001</v>
      </c>
      <c r="CW112">
        <v>8231.5538249999991</v>
      </c>
      <c r="CX112">
        <v>16.13861</v>
      </c>
      <c r="CY112">
        <v>-1.0375633139145832E-2</v>
      </c>
      <c r="CZ112">
        <v>269.69981999999999</v>
      </c>
      <c r="DA112">
        <v>4352.5802120501994</v>
      </c>
      <c r="DB112">
        <v>4.58</v>
      </c>
      <c r="DC112">
        <v>-3.854867011723502E-2</v>
      </c>
      <c r="DD112">
        <v>1261.0144700000001</v>
      </c>
      <c r="DE112">
        <v>5775.4462726000002</v>
      </c>
      <c r="DF112">
        <v>7.51</v>
      </c>
      <c r="DG112">
        <v>3.7996429605369926E-2</v>
      </c>
      <c r="DH112">
        <v>2985.7199900000001</v>
      </c>
      <c r="DI112">
        <v>22422.757124899999</v>
      </c>
      <c r="DJ112">
        <v>59.73</v>
      </c>
      <c r="DK112">
        <v>2.0124125480474868E-2</v>
      </c>
      <c r="DL112">
        <v>0</v>
      </c>
      <c r="DM112">
        <v>0</v>
      </c>
      <c r="DN112">
        <v>27.98</v>
      </c>
      <c r="DO112">
        <v>1.1864241268991405E-2</v>
      </c>
      <c r="DP112">
        <v>592.98900000000003</v>
      </c>
      <c r="DQ112">
        <v>16591.83222</v>
      </c>
      <c r="DR112">
        <v>31</v>
      </c>
      <c r="DS112">
        <v>0</v>
      </c>
      <c r="DT112">
        <v>162.66412</v>
      </c>
      <c r="DU112">
        <v>5042.5877199999995</v>
      </c>
      <c r="DV112">
        <v>45</v>
      </c>
      <c r="DW112">
        <v>2.2472855852058576E-2</v>
      </c>
      <c r="DX112">
        <v>880.31179999999995</v>
      </c>
      <c r="DY112">
        <v>39614.030999999995</v>
      </c>
      <c r="DZ112">
        <v>5.14</v>
      </c>
      <c r="EA112">
        <v>-1.9436352085711256E-3</v>
      </c>
      <c r="EB112">
        <v>249.86243999999999</v>
      </c>
      <c r="EC112">
        <v>1284.2929415999999</v>
      </c>
      <c r="ED112">
        <v>23.35</v>
      </c>
      <c r="EE112">
        <v>2.6031838717947019E-2</v>
      </c>
      <c r="EF112">
        <v>717.53746999999998</v>
      </c>
      <c r="EG112">
        <v>16754.4999245</v>
      </c>
      <c r="EH112">
        <v>32.4</v>
      </c>
      <c r="EI112">
        <v>-1.8501392881614773E-3</v>
      </c>
      <c r="EJ112">
        <v>582.87052000000006</v>
      </c>
      <c r="EK112">
        <v>18885.004848</v>
      </c>
      <c r="EL112">
        <v>6.8</v>
      </c>
      <c r="EM112">
        <v>0</v>
      </c>
      <c r="EN112">
        <v>609.24130000000002</v>
      </c>
      <c r="EO112">
        <v>4142.8408399999998</v>
      </c>
      <c r="EP112">
        <v>336.73</v>
      </c>
      <c r="EQ112">
        <v>2.4679256687047519E-3</v>
      </c>
      <c r="ER112">
        <v>236.47255999999999</v>
      </c>
      <c r="ES112">
        <v>79627.405128800005</v>
      </c>
      <c r="ET112">
        <v>41.06</v>
      </c>
      <c r="EU112">
        <v>0</v>
      </c>
      <c r="EV112">
        <v>65</v>
      </c>
      <c r="EW112">
        <v>2668.9</v>
      </c>
      <c r="EX112">
        <v>7</v>
      </c>
      <c r="EY112">
        <v>7.5647618339314743E-2</v>
      </c>
      <c r="EZ112">
        <v>656.84248000000002</v>
      </c>
      <c r="FA112">
        <v>4597.8973599999999</v>
      </c>
      <c r="FB112">
        <v>250.5</v>
      </c>
      <c r="FC112">
        <v>-8.1107314856147441E-3</v>
      </c>
      <c r="FD112">
        <v>98.387249999999995</v>
      </c>
      <c r="FE112">
        <v>24646.006125</v>
      </c>
      <c r="FF112">
        <v>10.91</v>
      </c>
      <c r="FG112">
        <v>-2.3551813236129909E-2</v>
      </c>
      <c r="FH112">
        <v>1500</v>
      </c>
      <c r="FI112">
        <v>16365</v>
      </c>
      <c r="FJ112">
        <v>74.849999999999994</v>
      </c>
      <c r="FK112">
        <v>2.215408720708615E-2</v>
      </c>
      <c r="FL112">
        <v>2289.8017</v>
      </c>
      <c r="FM112">
        <v>171391.65724499998</v>
      </c>
      <c r="FN112">
        <v>37.799999999999997</v>
      </c>
      <c r="FO112">
        <v>-1.3218772579159355E-3</v>
      </c>
      <c r="FP112">
        <v>332.53550999999999</v>
      </c>
      <c r="FQ112">
        <v>12569.842277999998</v>
      </c>
      <c r="FR112">
        <v>28.51</v>
      </c>
      <c r="FS112">
        <v>3.6432600747426394E-2</v>
      </c>
      <c r="FT112">
        <v>1638.68272</v>
      </c>
      <c r="FU112">
        <v>46718.8443472</v>
      </c>
      <c r="FV112">
        <v>16.16</v>
      </c>
      <c r="FW112">
        <v>4.9627893421290972E-3</v>
      </c>
      <c r="FX112">
        <v>439.18828999999999</v>
      </c>
      <c r="FY112">
        <v>7097.2827663999997</v>
      </c>
      <c r="FZ112">
        <v>39.06</v>
      </c>
      <c r="GA112">
        <v>1.938796673597519E-2</v>
      </c>
      <c r="GB112">
        <v>6667.0279499999997</v>
      </c>
      <c r="GC112">
        <v>260414.11172700001</v>
      </c>
      <c r="GD112">
        <v>95</v>
      </c>
      <c r="GE112">
        <v>3.6554796185644653E-2</v>
      </c>
      <c r="GF112">
        <v>269.93281999999999</v>
      </c>
      <c r="GG112">
        <v>25643.617899999997</v>
      </c>
      <c r="GH112">
        <v>90.08</v>
      </c>
      <c r="GI112">
        <v>-2.6077954168699086E-2</v>
      </c>
      <c r="GJ112">
        <v>2773.7295600000002</v>
      </c>
      <c r="GK112">
        <v>249857.55876480002</v>
      </c>
      <c r="GL112">
        <v>79.900000000000006</v>
      </c>
      <c r="GM112">
        <v>4.1656719109623874E-2</v>
      </c>
      <c r="GN112">
        <v>327.93133</v>
      </c>
      <c r="GO112">
        <v>26201.713267000003</v>
      </c>
      <c r="GP112">
        <v>35.5</v>
      </c>
      <c r="GQ112">
        <v>0</v>
      </c>
      <c r="GR112">
        <v>994.22734000000003</v>
      </c>
      <c r="GS112">
        <v>35295.070570000003</v>
      </c>
      <c r="GT112">
        <v>32.9</v>
      </c>
      <c r="GU112">
        <v>-1.8220472699447688E-3</v>
      </c>
      <c r="GV112">
        <v>356.05124000000001</v>
      </c>
      <c r="GW112">
        <v>11714.085795999999</v>
      </c>
      <c r="GX112">
        <v>9</v>
      </c>
      <c r="GY112">
        <v>2.2472855852058576E-2</v>
      </c>
      <c r="GZ112">
        <v>165.88489000000001</v>
      </c>
      <c r="HA112">
        <v>1492.9640100000001</v>
      </c>
      <c r="HB112">
        <v>38.65</v>
      </c>
      <c r="HC112">
        <v>1.812767555847909E-3</v>
      </c>
      <c r="HD112">
        <v>431.97129000000001</v>
      </c>
      <c r="HE112">
        <v>16695.6903585</v>
      </c>
      <c r="HF112">
        <v>36.729999999999997</v>
      </c>
      <c r="HG112">
        <v>6.5556093832195555E-3</v>
      </c>
      <c r="HH112">
        <v>2933.08421</v>
      </c>
      <c r="HI112">
        <v>107732.1830333</v>
      </c>
      <c r="HJ112">
        <v>45</v>
      </c>
      <c r="HK112">
        <v>0</v>
      </c>
      <c r="HL112">
        <v>155.50617</v>
      </c>
      <c r="HM112">
        <v>6997.77765</v>
      </c>
      <c r="HN112">
        <v>29.76</v>
      </c>
      <c r="HO112">
        <v>8.7749466191170567E-3</v>
      </c>
      <c r="HP112">
        <v>453.44042000000002</v>
      </c>
      <c r="HQ112">
        <v>13494.386899200001</v>
      </c>
      <c r="HR112">
        <v>27.17652</v>
      </c>
      <c r="HS112">
        <v>0</v>
      </c>
      <c r="HT112">
        <v>371.88283000000001</v>
      </c>
      <c r="HU112">
        <v>10106.4811671516</v>
      </c>
      <c r="HV112">
        <v>20.92</v>
      </c>
      <c r="HW112">
        <v>-3.8167985267007422E-3</v>
      </c>
      <c r="HX112">
        <v>918.40499999999997</v>
      </c>
      <c r="HY112">
        <v>19213.032600000002</v>
      </c>
      <c r="HZ112">
        <v>46.5</v>
      </c>
      <c r="IA112">
        <v>1.0376227986090798E-2</v>
      </c>
      <c r="IB112">
        <v>123.28175</v>
      </c>
      <c r="IC112">
        <v>5732.6013750000002</v>
      </c>
      <c r="ID112">
        <v>59.69</v>
      </c>
      <c r="IE112">
        <v>5.7227400087074859E-2</v>
      </c>
      <c r="IF112">
        <v>859.02129000000002</v>
      </c>
      <c r="IG112">
        <v>51274.980800099998</v>
      </c>
      <c r="IH112">
        <v>27.66</v>
      </c>
      <c r="II112">
        <v>5.384630890129715E-2</v>
      </c>
      <c r="IJ112">
        <v>2545.3828600000002</v>
      </c>
      <c r="IK112">
        <v>70405.289907600003</v>
      </c>
      <c r="IL112">
        <v>54.37</v>
      </c>
      <c r="IM112">
        <v>4.4568812576401828E-2</v>
      </c>
      <c r="IN112">
        <v>396.18714999999997</v>
      </c>
      <c r="IO112">
        <v>21540.695345499997</v>
      </c>
      <c r="IP112">
        <v>25.26</v>
      </c>
      <c r="IQ112">
        <v>-4.9054051227303164E-2</v>
      </c>
      <c r="IR112">
        <v>289.95852000000002</v>
      </c>
      <c r="IS112">
        <v>7324.3522152000014</v>
      </c>
      <c r="IT112">
        <v>18.399999999999999</v>
      </c>
      <c r="IU112">
        <v>0</v>
      </c>
      <c r="IV112">
        <v>131.80690000000001</v>
      </c>
      <c r="IW112">
        <v>2425.2469599999999</v>
      </c>
      <c r="IX112">
        <v>183.8</v>
      </c>
      <c r="IY112">
        <v>2.5848067684419555E-2</v>
      </c>
      <c r="IZ112">
        <v>379.91097000000002</v>
      </c>
      <c r="JA112">
        <v>69827.636286000008</v>
      </c>
      <c r="JB112">
        <v>16.2</v>
      </c>
      <c r="JC112">
        <v>2.9441525168151805E-2</v>
      </c>
      <c r="JD112">
        <v>130.52205000000001</v>
      </c>
      <c r="JE112">
        <v>2114.45721</v>
      </c>
      <c r="JF112">
        <v>9</v>
      </c>
      <c r="JG112">
        <v>0</v>
      </c>
      <c r="JH112">
        <v>39.911729999999999</v>
      </c>
      <c r="JI112">
        <v>359.20556999999997</v>
      </c>
      <c r="JJ112">
        <v>16.399999999999999</v>
      </c>
      <c r="JK112">
        <v>0.23233197736861597</v>
      </c>
      <c r="JL112">
        <v>249.15955</v>
      </c>
      <c r="JM112">
        <v>4086.2166199999997</v>
      </c>
      <c r="JN112">
        <v>17</v>
      </c>
      <c r="JO112">
        <v>0</v>
      </c>
      <c r="JP112">
        <v>162.72456</v>
      </c>
      <c r="JQ112">
        <v>2766.3175200000001</v>
      </c>
      <c r="JR112">
        <v>35.68</v>
      </c>
      <c r="JS112">
        <v>4.9406946268661982E-2</v>
      </c>
      <c r="JT112">
        <v>6786.39491</v>
      </c>
      <c r="JU112">
        <v>242138.5703888</v>
      </c>
      <c r="JV112">
        <v>0.52</v>
      </c>
      <c r="JW112">
        <v>-0.27266604799531702</v>
      </c>
      <c r="JX112">
        <v>687.34981000000005</v>
      </c>
      <c r="JY112">
        <v>357.42190120000004</v>
      </c>
      <c r="JZ112">
        <v>63.32</v>
      </c>
      <c r="KA112">
        <v>9.4801713530866098E-4</v>
      </c>
      <c r="KB112">
        <v>0</v>
      </c>
      <c r="KC112">
        <v>0</v>
      </c>
      <c r="KD112">
        <v>42.67</v>
      </c>
      <c r="KE112">
        <v>3.0512874278175724E-3</v>
      </c>
      <c r="KF112">
        <v>1799.82348</v>
      </c>
      <c r="KG112">
        <v>76798.467891599998</v>
      </c>
      <c r="KH112">
        <v>22.89</v>
      </c>
      <c r="KI112">
        <v>4.8171759454391254E-3</v>
      </c>
      <c r="KJ112">
        <v>80.854280000000003</v>
      </c>
      <c r="KK112">
        <v>1850.7544692000001</v>
      </c>
      <c r="KL112">
        <v>90.62</v>
      </c>
      <c r="KM112">
        <v>-2.1938124026943864E-2</v>
      </c>
      <c r="KN112">
        <v>2405.3307</v>
      </c>
      <c r="KO112">
        <v>217971.068034</v>
      </c>
      <c r="KP112">
        <v>83</v>
      </c>
      <c r="KQ112">
        <v>1.212136053234482E-2</v>
      </c>
      <c r="KR112">
        <v>160</v>
      </c>
      <c r="KS112">
        <v>13280</v>
      </c>
      <c r="KT112">
        <v>17.399999999999999</v>
      </c>
      <c r="KU112">
        <v>0</v>
      </c>
      <c r="KV112">
        <v>86.837109999999996</v>
      </c>
      <c r="KW112">
        <v>1510.9657139999997</v>
      </c>
      <c r="KX112">
        <v>36.11</v>
      </c>
      <c r="KY112">
        <v>-4.1497479427812539E-2</v>
      </c>
      <c r="KZ112">
        <v>483.12592999999998</v>
      </c>
      <c r="LA112">
        <v>17445.677332299998</v>
      </c>
      <c r="LB112">
        <v>34.869999999999997</v>
      </c>
      <c r="LC112">
        <v>2.8506875068599648E-2</v>
      </c>
      <c r="LD112">
        <v>17552.162260000001</v>
      </c>
      <c r="LE112">
        <v>612043.89800619998</v>
      </c>
    </row>
    <row r="113" spans="1:317" x14ac:dyDescent="0.2">
      <c r="A113" s="1">
        <v>41558</v>
      </c>
      <c r="B113">
        <v>92.91</v>
      </c>
      <c r="C113">
        <v>5.3726447711005924E-2</v>
      </c>
      <c r="D113">
        <v>1611.2635700000001</v>
      </c>
      <c r="E113">
        <v>149702.49828870001</v>
      </c>
      <c r="F113">
        <v>36.76</v>
      </c>
      <c r="G113">
        <v>8.74322509572871E-3</v>
      </c>
      <c r="H113">
        <v>5134.5</v>
      </c>
      <c r="I113">
        <v>188744.22</v>
      </c>
      <c r="J113">
        <v>46.85</v>
      </c>
      <c r="K113">
        <v>-8.9248361207138558E-3</v>
      </c>
      <c r="L113">
        <v>838.57872999999995</v>
      </c>
      <c r="M113">
        <v>39287.413500499999</v>
      </c>
      <c r="N113">
        <v>15.47</v>
      </c>
      <c r="O113">
        <v>3.6200069809359935E-2</v>
      </c>
      <c r="P113">
        <v>69299.600000000006</v>
      </c>
      <c r="Q113">
        <v>1072064.8120000002</v>
      </c>
      <c r="R113">
        <v>166.33</v>
      </c>
      <c r="S113">
        <v>2.0100874136132305E-2</v>
      </c>
      <c r="T113">
        <v>300</v>
      </c>
      <c r="U113">
        <v>49899.000000000007</v>
      </c>
      <c r="V113">
        <v>41.45</v>
      </c>
      <c r="W113">
        <v>2.2692202200821236E-2</v>
      </c>
      <c r="X113">
        <v>4703.1957499999999</v>
      </c>
      <c r="Y113">
        <v>194947.46383750002</v>
      </c>
      <c r="Z113">
        <v>15.26407</v>
      </c>
      <c r="AA113">
        <v>5.8258314024374589E-4</v>
      </c>
      <c r="AB113">
        <v>13331.68779</v>
      </c>
      <c r="AC113">
        <v>203495.81564470529</v>
      </c>
      <c r="AD113">
        <v>44.79</v>
      </c>
      <c r="AE113">
        <v>1.6205621365313023E-2</v>
      </c>
      <c r="AF113">
        <v>963.91720999999995</v>
      </c>
      <c r="AG113">
        <v>43173.851835899994</v>
      </c>
      <c r="AH113">
        <v>126.73</v>
      </c>
      <c r="AI113">
        <v>4.5359615561013707E-2</v>
      </c>
      <c r="AJ113">
        <v>3578.2262700000001</v>
      </c>
      <c r="AK113">
        <v>453468.61519710004</v>
      </c>
      <c r="AL113">
        <v>91.9</v>
      </c>
      <c r="AM113">
        <v>5.7555343402967744E-2</v>
      </c>
      <c r="AN113">
        <v>525.37554999999998</v>
      </c>
      <c r="AO113">
        <v>48282.013045</v>
      </c>
      <c r="AP113">
        <v>45.13</v>
      </c>
      <c r="AQ113">
        <v>7.3390744179703989E-3</v>
      </c>
      <c r="AR113">
        <v>7785</v>
      </c>
      <c r="AS113">
        <v>351337.05000000005</v>
      </c>
      <c r="AT113">
        <v>151.41</v>
      </c>
      <c r="AU113">
        <v>-6.6043654879817344E-5</v>
      </c>
      <c r="AV113">
        <v>432.74907999999999</v>
      </c>
      <c r="AW113">
        <v>65522.538202799995</v>
      </c>
      <c r="AX113">
        <v>74.42</v>
      </c>
      <c r="AY113">
        <v>1.0400580009837143E-2</v>
      </c>
      <c r="AZ113">
        <v>432.67941999999999</v>
      </c>
      <c r="BA113">
        <v>32200.002436400002</v>
      </c>
      <c r="BB113">
        <v>33.659999999999997</v>
      </c>
      <c r="BC113">
        <v>-3.5029851329214948E-2</v>
      </c>
      <c r="BD113">
        <v>3108.0932899999998</v>
      </c>
      <c r="BE113">
        <v>104618.42014139998</v>
      </c>
      <c r="BF113">
        <v>36.119999999999997</v>
      </c>
      <c r="BG113">
        <v>-2.7681661076432165E-4</v>
      </c>
      <c r="BH113">
        <v>1048.81555</v>
      </c>
      <c r="BI113">
        <v>37883.217665999997</v>
      </c>
      <c r="BJ113">
        <v>147.59</v>
      </c>
      <c r="BK113">
        <v>-8.836780496278767E-3</v>
      </c>
      <c r="BL113">
        <v>1342.1960999999999</v>
      </c>
      <c r="BM113">
        <v>198094.72239899999</v>
      </c>
      <c r="BN113">
        <v>53.102440000000001</v>
      </c>
      <c r="BO113">
        <v>2.285707567373883E-2</v>
      </c>
      <c r="BP113">
        <v>2117.8687599999998</v>
      </c>
      <c r="BQ113">
        <v>112463.99875577439</v>
      </c>
      <c r="BR113">
        <v>40.869999999999997</v>
      </c>
      <c r="BS113">
        <v>-3.1757691281219776E-3</v>
      </c>
      <c r="BT113">
        <v>1732.1852699999999</v>
      </c>
      <c r="BU113">
        <v>70794.411984899998</v>
      </c>
      <c r="BV113">
        <v>346.82</v>
      </c>
      <c r="BW113">
        <v>1.0201212906756716E-2</v>
      </c>
      <c r="BX113">
        <v>397.47575000000001</v>
      </c>
      <c r="BY113">
        <v>137852.53961499999</v>
      </c>
      <c r="BZ113">
        <v>9.4</v>
      </c>
      <c r="CA113">
        <v>0</v>
      </c>
      <c r="CB113">
        <v>189.01856000000001</v>
      </c>
      <c r="CC113">
        <v>1776.7744640000001</v>
      </c>
      <c r="CD113">
        <v>14.9</v>
      </c>
      <c r="CE113">
        <v>3.1359079486733311E-2</v>
      </c>
      <c r="CF113">
        <v>578.6</v>
      </c>
      <c r="CG113">
        <v>8621.1400000000012</v>
      </c>
      <c r="CH113">
        <v>22</v>
      </c>
      <c r="CI113">
        <v>-8.1485285639050567E-3</v>
      </c>
      <c r="CJ113">
        <v>713.66070999999999</v>
      </c>
      <c r="CK113">
        <v>15700.535620000001</v>
      </c>
      <c r="CL113">
        <v>29</v>
      </c>
      <c r="CM113">
        <v>0</v>
      </c>
      <c r="CN113">
        <v>66.23997</v>
      </c>
      <c r="CO113">
        <v>1920.95913</v>
      </c>
      <c r="CP113">
        <v>9</v>
      </c>
      <c r="CQ113">
        <v>0</v>
      </c>
      <c r="CR113">
        <v>559.36981000000003</v>
      </c>
      <c r="CS113">
        <v>5034.3282900000004</v>
      </c>
      <c r="CT113">
        <v>6.18</v>
      </c>
      <c r="CU113">
        <v>1.6313575491523787E-2</v>
      </c>
      <c r="CV113">
        <v>1312.2476999999999</v>
      </c>
      <c r="CW113">
        <v>8109.6907859999992</v>
      </c>
      <c r="CX113">
        <v>16.306930000000001</v>
      </c>
      <c r="CY113">
        <v>3.4592357641334309E-2</v>
      </c>
      <c r="CZ113">
        <v>269.67962</v>
      </c>
      <c r="DA113">
        <v>4397.6466857666001</v>
      </c>
      <c r="DB113">
        <v>4.76</v>
      </c>
      <c r="DC113">
        <v>-8.3682496705165792E-3</v>
      </c>
      <c r="DD113">
        <v>1261.0144700000001</v>
      </c>
      <c r="DE113">
        <v>6002.4288772</v>
      </c>
      <c r="DF113">
        <v>7.23</v>
      </c>
      <c r="DG113">
        <v>1.533131074678893E-2</v>
      </c>
      <c r="DH113">
        <v>2987.2692499999998</v>
      </c>
      <c r="DI113">
        <v>21597.956677499998</v>
      </c>
      <c r="DJ113">
        <v>58.54</v>
      </c>
      <c r="DK113">
        <v>2.9082220480401628E-3</v>
      </c>
      <c r="DL113">
        <v>0</v>
      </c>
      <c r="DM113">
        <v>0</v>
      </c>
      <c r="DN113">
        <v>27.65</v>
      </c>
      <c r="DO113">
        <v>1.8099552452393861E-3</v>
      </c>
      <c r="DP113">
        <v>592.98900000000003</v>
      </c>
      <c r="DQ113">
        <v>16396.145850000001</v>
      </c>
      <c r="DR113">
        <v>31</v>
      </c>
      <c r="DS113">
        <v>0</v>
      </c>
      <c r="DT113">
        <v>162.66412</v>
      </c>
      <c r="DU113">
        <v>5042.5877199999995</v>
      </c>
      <c r="DV113">
        <v>44</v>
      </c>
      <c r="DW113">
        <v>-4.2275483148238306E-2</v>
      </c>
      <c r="DX113">
        <v>880.31179999999995</v>
      </c>
      <c r="DY113">
        <v>38733.7192</v>
      </c>
      <c r="DZ113">
        <v>5.15</v>
      </c>
      <c r="EA113">
        <v>-1.9231361927887533E-2</v>
      </c>
      <c r="EB113">
        <v>249.86243999999999</v>
      </c>
      <c r="EC113">
        <v>1286.7915660000001</v>
      </c>
      <c r="ED113">
        <v>22.75</v>
      </c>
      <c r="EE113">
        <v>1.1939120371469155E-2</v>
      </c>
      <c r="EF113">
        <v>717.53746999999998</v>
      </c>
      <c r="EG113">
        <v>16323.9774425</v>
      </c>
      <c r="EH113">
        <v>32.46</v>
      </c>
      <c r="EI113">
        <v>-1.3464095684880977E-2</v>
      </c>
      <c r="EJ113">
        <v>582.87052000000006</v>
      </c>
      <c r="EK113">
        <v>18919.977079200002</v>
      </c>
      <c r="EL113">
        <v>6.8</v>
      </c>
      <c r="EM113">
        <v>0</v>
      </c>
      <c r="EN113">
        <v>609.24130000000002</v>
      </c>
      <c r="EO113">
        <v>4142.8408399999998</v>
      </c>
      <c r="EP113">
        <v>335.9</v>
      </c>
      <c r="EQ113">
        <v>-6.2323988647717413E-3</v>
      </c>
      <c r="ER113">
        <v>236.66654</v>
      </c>
      <c r="ES113">
        <v>79496.290785999998</v>
      </c>
      <c r="ET113">
        <v>41.06</v>
      </c>
      <c r="EU113">
        <v>2.615495747685118E-2</v>
      </c>
      <c r="EV113">
        <v>65</v>
      </c>
      <c r="EW113">
        <v>2668.9</v>
      </c>
      <c r="EX113">
        <v>6.49</v>
      </c>
      <c r="EY113">
        <v>0.10382086947223355</v>
      </c>
      <c r="EZ113">
        <v>656.84248000000002</v>
      </c>
      <c r="FA113">
        <v>4262.9076952000005</v>
      </c>
      <c r="FB113">
        <v>252.54</v>
      </c>
      <c r="FC113">
        <v>3.0352258625346702E-2</v>
      </c>
      <c r="FD113">
        <v>98.387249999999995</v>
      </c>
      <c r="FE113">
        <v>24846.716114999999</v>
      </c>
      <c r="FF113">
        <v>11.17</v>
      </c>
      <c r="FG113">
        <v>1.533634028273873E-2</v>
      </c>
      <c r="FH113">
        <v>1500</v>
      </c>
      <c r="FI113">
        <v>16755</v>
      </c>
      <c r="FJ113">
        <v>73.209999999999994</v>
      </c>
      <c r="FK113">
        <v>-3.953382560239767E-3</v>
      </c>
      <c r="FL113">
        <v>2289.8017</v>
      </c>
      <c r="FM113">
        <v>167636.38245699997</v>
      </c>
      <c r="FN113">
        <v>37.85</v>
      </c>
      <c r="FO113">
        <v>0</v>
      </c>
      <c r="FP113">
        <v>332.53550999999999</v>
      </c>
      <c r="FQ113">
        <v>12586.469053500001</v>
      </c>
      <c r="FR113">
        <v>27.49</v>
      </c>
      <c r="FS113">
        <v>2.5047349929286325E-2</v>
      </c>
      <c r="FT113">
        <v>1638.68272</v>
      </c>
      <c r="FU113">
        <v>45047.387972799996</v>
      </c>
      <c r="FV113">
        <v>16.079999999999998</v>
      </c>
      <c r="FW113">
        <v>-3.4233171642242329E-2</v>
      </c>
      <c r="FX113">
        <v>439.18828999999999</v>
      </c>
      <c r="FY113">
        <v>7062.1477031999993</v>
      </c>
      <c r="FZ113">
        <v>38.31</v>
      </c>
      <c r="GA113">
        <v>-2.6099439010217877E-4</v>
      </c>
      <c r="GB113">
        <v>6667.0279499999997</v>
      </c>
      <c r="GC113">
        <v>255413.8407645</v>
      </c>
      <c r="GD113">
        <v>91.59</v>
      </c>
      <c r="GE113">
        <v>1.7484432385609355E-3</v>
      </c>
      <c r="GF113">
        <v>269.93281999999999</v>
      </c>
      <c r="GG113">
        <v>24723.146983800001</v>
      </c>
      <c r="GH113">
        <v>92.46</v>
      </c>
      <c r="GI113">
        <v>1.9990834493389013E-2</v>
      </c>
      <c r="GJ113">
        <v>2773.7295600000002</v>
      </c>
      <c r="GK113">
        <v>256459.0351176</v>
      </c>
      <c r="GL113">
        <v>76.64</v>
      </c>
      <c r="GM113">
        <v>-1.7461479679801512E-2</v>
      </c>
      <c r="GN113">
        <v>327.93133</v>
      </c>
      <c r="GO113">
        <v>25132.657131200001</v>
      </c>
      <c r="GP113">
        <v>35.5</v>
      </c>
      <c r="GQ113">
        <v>0</v>
      </c>
      <c r="GR113">
        <v>994.22734000000003</v>
      </c>
      <c r="GS113">
        <v>35295.070570000003</v>
      </c>
      <c r="GT113">
        <v>32.96</v>
      </c>
      <c r="GU113">
        <v>5.1711141847141087E-3</v>
      </c>
      <c r="GV113">
        <v>356.05124000000001</v>
      </c>
      <c r="GW113">
        <v>11735.448870400001</v>
      </c>
      <c r="GX113">
        <v>8.8000000000000007</v>
      </c>
      <c r="GY113">
        <v>0</v>
      </c>
      <c r="GZ113">
        <v>165.88489000000001</v>
      </c>
      <c r="HA113">
        <v>1459.7870320000002</v>
      </c>
      <c r="HB113">
        <v>38.58</v>
      </c>
      <c r="HC113">
        <v>-6.2015702632812692E-3</v>
      </c>
      <c r="HD113">
        <v>432</v>
      </c>
      <c r="HE113">
        <v>16666.559999999998</v>
      </c>
      <c r="HF113">
        <v>36.49</v>
      </c>
      <c r="HG113">
        <v>4.669696715263752E-3</v>
      </c>
      <c r="HH113">
        <v>2941.83817</v>
      </c>
      <c r="HI113">
        <v>107347.67482330001</v>
      </c>
      <c r="HJ113">
        <v>45</v>
      </c>
      <c r="HK113">
        <v>0</v>
      </c>
      <c r="HL113">
        <v>155.50617</v>
      </c>
      <c r="HM113">
        <v>6997.77765</v>
      </c>
      <c r="HN113">
        <v>29.5</v>
      </c>
      <c r="HO113">
        <v>1.8820059326769886E-2</v>
      </c>
      <c r="HP113">
        <v>453.44042000000002</v>
      </c>
      <c r="HQ113">
        <v>13376.492390000001</v>
      </c>
      <c r="HR113">
        <v>27.17652</v>
      </c>
      <c r="HS113">
        <v>0</v>
      </c>
      <c r="HT113">
        <v>371.88283000000001</v>
      </c>
      <c r="HU113">
        <v>10106.4811671516</v>
      </c>
      <c r="HV113">
        <v>21</v>
      </c>
      <c r="HW113">
        <v>0</v>
      </c>
      <c r="HX113">
        <v>918.40499999999997</v>
      </c>
      <c r="HY113">
        <v>19286.505000000001</v>
      </c>
      <c r="HZ113">
        <v>46.02</v>
      </c>
      <c r="IA113">
        <v>-1.0376227986090746E-2</v>
      </c>
      <c r="IB113">
        <v>123.28175</v>
      </c>
      <c r="IC113">
        <v>5673.4261350000006</v>
      </c>
      <c r="ID113">
        <v>56.37</v>
      </c>
      <c r="IE113">
        <v>3.6676498095281847E-2</v>
      </c>
      <c r="IF113">
        <v>858.84708000000001</v>
      </c>
      <c r="IG113">
        <v>48413.209899599999</v>
      </c>
      <c r="IH113">
        <v>26.21</v>
      </c>
      <c r="II113">
        <v>4.5889181866779665E-3</v>
      </c>
      <c r="IJ113">
        <v>2545.3828600000002</v>
      </c>
      <c r="IK113">
        <v>66714.484760600011</v>
      </c>
      <c r="IL113">
        <v>52</v>
      </c>
      <c r="IM113">
        <v>-9.5694510161506725E-3</v>
      </c>
      <c r="IN113">
        <v>396.03314</v>
      </c>
      <c r="IO113">
        <v>20593.723279999998</v>
      </c>
      <c r="IP113">
        <v>26.53</v>
      </c>
      <c r="IQ113">
        <v>9.8485644521999292E-3</v>
      </c>
      <c r="IR113">
        <v>289.95852000000002</v>
      </c>
      <c r="IS113">
        <v>7692.5995356000012</v>
      </c>
      <c r="IT113">
        <v>18.399999999999999</v>
      </c>
      <c r="IU113">
        <v>8.1855845864392818E-3</v>
      </c>
      <c r="IV113">
        <v>131.80690000000001</v>
      </c>
      <c r="IW113">
        <v>2425.2469599999999</v>
      </c>
      <c r="IX113">
        <v>179.11</v>
      </c>
      <c r="IY113">
        <v>-3.3999419647919044E-3</v>
      </c>
      <c r="IZ113">
        <v>379.91097000000002</v>
      </c>
      <c r="JA113">
        <v>68045.853836700015</v>
      </c>
      <c r="JB113">
        <v>15.73</v>
      </c>
      <c r="JC113">
        <v>1.9090047159241931E-3</v>
      </c>
      <c r="JD113">
        <v>130.52205000000001</v>
      </c>
      <c r="JE113">
        <v>2053.1118465</v>
      </c>
      <c r="JF113">
        <v>9</v>
      </c>
      <c r="JG113">
        <v>0</v>
      </c>
      <c r="JH113">
        <v>39.911729999999999</v>
      </c>
      <c r="JI113">
        <v>359.20556999999997</v>
      </c>
      <c r="JJ113">
        <v>13</v>
      </c>
      <c r="JK113">
        <v>1.5396461855928362E-3</v>
      </c>
      <c r="JL113">
        <v>249.15955</v>
      </c>
      <c r="JM113">
        <v>3239.0741499999999</v>
      </c>
      <c r="JN113">
        <v>17</v>
      </c>
      <c r="JO113">
        <v>0</v>
      </c>
      <c r="JP113">
        <v>162.72456</v>
      </c>
      <c r="JQ113">
        <v>2766.3175200000001</v>
      </c>
      <c r="JR113">
        <v>33.96</v>
      </c>
      <c r="JS113">
        <v>-1.6645149958754355E-2</v>
      </c>
      <c r="JT113">
        <v>6786.39491</v>
      </c>
      <c r="JU113">
        <v>230465.97114360001</v>
      </c>
      <c r="JV113">
        <v>0.68300000000000005</v>
      </c>
      <c r="JW113">
        <v>2.9325534212777198E-3</v>
      </c>
      <c r="JX113">
        <v>687.34981000000005</v>
      </c>
      <c r="JY113">
        <v>469.45992023000008</v>
      </c>
      <c r="JZ113">
        <v>63.26</v>
      </c>
      <c r="KA113">
        <v>-2.3683598344374206E-3</v>
      </c>
      <c r="KB113">
        <v>0</v>
      </c>
      <c r="KC113">
        <v>0</v>
      </c>
      <c r="KD113">
        <v>42.54</v>
      </c>
      <c r="KE113">
        <v>1.0634626989611805E-2</v>
      </c>
      <c r="KF113">
        <v>1799.82348</v>
      </c>
      <c r="KG113">
        <v>76564.490839199992</v>
      </c>
      <c r="KH113">
        <v>22.78</v>
      </c>
      <c r="KI113">
        <v>2.714293439081605E-2</v>
      </c>
      <c r="KJ113">
        <v>80.556259999999995</v>
      </c>
      <c r="KK113">
        <v>1835.0716027999999</v>
      </c>
      <c r="KL113">
        <v>92.63</v>
      </c>
      <c r="KM113">
        <v>2.7138113616609751E-2</v>
      </c>
      <c r="KN113">
        <v>2405.3307</v>
      </c>
      <c r="KO113">
        <v>222805.78274099997</v>
      </c>
      <c r="KP113">
        <v>82</v>
      </c>
      <c r="KQ113">
        <v>0</v>
      </c>
      <c r="KR113">
        <v>160</v>
      </c>
      <c r="KS113">
        <v>13120</v>
      </c>
      <c r="KT113">
        <v>17.399999999999999</v>
      </c>
      <c r="KU113">
        <v>0</v>
      </c>
      <c r="KV113">
        <v>86.837109999999996</v>
      </c>
      <c r="KW113">
        <v>1510.9657139999997</v>
      </c>
      <c r="KX113">
        <v>37.64</v>
      </c>
      <c r="KY113">
        <v>3.1303149511048262E-2</v>
      </c>
      <c r="KZ113">
        <v>483.12592999999998</v>
      </c>
      <c r="LA113">
        <v>18184.8600052</v>
      </c>
      <c r="LB113">
        <v>33.89</v>
      </c>
      <c r="LC113">
        <v>1.6962168320318029E-2</v>
      </c>
      <c r="LD113">
        <v>17555.547259999999</v>
      </c>
      <c r="LE113">
        <v>594957.49664140004</v>
      </c>
    </row>
    <row r="114" spans="1:317" x14ac:dyDescent="0.2">
      <c r="A114" s="1">
        <v>41565</v>
      </c>
      <c r="B114">
        <v>88.05</v>
      </c>
      <c r="C114">
        <v>-1.7450485038669594E-2</v>
      </c>
      <c r="D114">
        <v>1605.2135699999999</v>
      </c>
      <c r="E114">
        <v>141339.05483849999</v>
      </c>
      <c r="F114">
        <v>36.44</v>
      </c>
      <c r="G114">
        <v>-1.579123475359398E-2</v>
      </c>
      <c r="H114">
        <v>5134.5</v>
      </c>
      <c r="I114">
        <v>187101.18</v>
      </c>
      <c r="J114">
        <v>47.27</v>
      </c>
      <c r="K114">
        <v>-1.6909748269422413E-3</v>
      </c>
      <c r="L114">
        <v>838.57872999999995</v>
      </c>
      <c r="M114">
        <v>39639.616567099998</v>
      </c>
      <c r="N114">
        <v>14.92</v>
      </c>
      <c r="O114">
        <v>0.10521158424046867</v>
      </c>
      <c r="P114">
        <v>69349.600000000006</v>
      </c>
      <c r="Q114">
        <v>1034696.0320000001</v>
      </c>
      <c r="R114">
        <v>163.02000000000001</v>
      </c>
      <c r="S114">
        <v>-2.6274288210246698E-2</v>
      </c>
      <c r="T114">
        <v>300</v>
      </c>
      <c r="U114">
        <v>48906</v>
      </c>
      <c r="V114">
        <v>40.520000000000003</v>
      </c>
      <c r="W114">
        <v>2.6001464815201925E-2</v>
      </c>
      <c r="X114">
        <v>4703.1957499999999</v>
      </c>
      <c r="Y114">
        <v>190573.49179</v>
      </c>
      <c r="Z114">
        <v>15.255179999999999</v>
      </c>
      <c r="AA114">
        <v>-2.9852442593480695E-2</v>
      </c>
      <c r="AB114">
        <v>13331.68779</v>
      </c>
      <c r="AC114">
        <v>203377.29694025218</v>
      </c>
      <c r="AD114">
        <v>44.07</v>
      </c>
      <c r="AE114">
        <v>-2.0401231149441267E-3</v>
      </c>
      <c r="AF114">
        <v>963.91720999999995</v>
      </c>
      <c r="AG114">
        <v>42479.831444700001</v>
      </c>
      <c r="AH114">
        <v>121.11</v>
      </c>
      <c r="AI114">
        <v>-3.03336938696196E-2</v>
      </c>
      <c r="AJ114">
        <v>3578.2262700000001</v>
      </c>
      <c r="AK114">
        <v>433358.98355970002</v>
      </c>
      <c r="AL114">
        <v>86.76</v>
      </c>
      <c r="AM114">
        <v>-1.7707665522037151E-2</v>
      </c>
      <c r="AN114">
        <v>525.37554999999998</v>
      </c>
      <c r="AO114">
        <v>45581.582717999998</v>
      </c>
      <c r="AP114">
        <v>44.8</v>
      </c>
      <c r="AQ114">
        <v>-3.1201273362436339E-3</v>
      </c>
      <c r="AR114">
        <v>7785</v>
      </c>
      <c r="AS114">
        <v>348768</v>
      </c>
      <c r="AT114">
        <v>151.41999999999999</v>
      </c>
      <c r="AU114">
        <v>-3.287077361134666E-2</v>
      </c>
      <c r="AV114">
        <v>432.74907999999999</v>
      </c>
      <c r="AW114">
        <v>65526.865693599997</v>
      </c>
      <c r="AX114">
        <v>73.650000000000006</v>
      </c>
      <c r="AY114">
        <v>-2.6528886959298729E-2</v>
      </c>
      <c r="AZ114">
        <v>435.25405999999998</v>
      </c>
      <c r="BA114">
        <v>32056.461519</v>
      </c>
      <c r="BB114">
        <v>34.86</v>
      </c>
      <c r="BC114">
        <v>-4.1854163887653506E-2</v>
      </c>
      <c r="BD114">
        <v>3108.0932899999998</v>
      </c>
      <c r="BE114">
        <v>108348.13208939999</v>
      </c>
      <c r="BF114">
        <v>36.130000000000003</v>
      </c>
      <c r="BG114">
        <v>2.7716203995471382E-3</v>
      </c>
      <c r="BH114">
        <v>1048.81555</v>
      </c>
      <c r="BI114">
        <v>37893.705821500007</v>
      </c>
      <c r="BJ114">
        <v>148.9</v>
      </c>
      <c r="BK114">
        <v>-3.9311115638119731E-2</v>
      </c>
      <c r="BL114">
        <v>1342.1960999999999</v>
      </c>
      <c r="BM114">
        <v>199852.99928999998</v>
      </c>
      <c r="BN114">
        <v>51.902439999999999</v>
      </c>
      <c r="BO114">
        <v>-1.5481125252560044E-2</v>
      </c>
      <c r="BP114">
        <v>2117.8687599999998</v>
      </c>
      <c r="BQ114">
        <v>109922.55624377439</v>
      </c>
      <c r="BR114">
        <v>41</v>
      </c>
      <c r="BS114">
        <v>2.0451618333116994E-2</v>
      </c>
      <c r="BT114">
        <v>1732.1852699999999</v>
      </c>
      <c r="BU114">
        <v>71019.59607</v>
      </c>
      <c r="BV114">
        <v>343.3</v>
      </c>
      <c r="BW114">
        <v>2.9531712599733469E-2</v>
      </c>
      <c r="BX114">
        <v>397.47575000000001</v>
      </c>
      <c r="BY114">
        <v>136453.424975</v>
      </c>
      <c r="BZ114">
        <v>9.4</v>
      </c>
      <c r="CA114">
        <v>0</v>
      </c>
      <c r="CB114">
        <v>189.01856000000001</v>
      </c>
      <c r="CC114">
        <v>1776.7744640000001</v>
      </c>
      <c r="CD114">
        <v>14.44</v>
      </c>
      <c r="CE114">
        <v>2.7739268827252244E-3</v>
      </c>
      <c r="CF114">
        <v>594.95237999999995</v>
      </c>
      <c r="CG114">
        <v>8591.1123671999994</v>
      </c>
      <c r="CH114">
        <v>22.18</v>
      </c>
      <c r="CI114">
        <v>4.5187605133263798E-3</v>
      </c>
      <c r="CJ114">
        <v>713.66070999999999</v>
      </c>
      <c r="CK114">
        <v>15828.994547799999</v>
      </c>
      <c r="CL114">
        <v>29</v>
      </c>
      <c r="CM114">
        <v>0</v>
      </c>
      <c r="CN114">
        <v>66.23997</v>
      </c>
      <c r="CO114">
        <v>1920.95913</v>
      </c>
      <c r="CP114">
        <v>9</v>
      </c>
      <c r="CQ114">
        <v>0</v>
      </c>
      <c r="CR114">
        <v>559.36981000000003</v>
      </c>
      <c r="CS114">
        <v>5034.3282900000004</v>
      </c>
      <c r="CT114">
        <v>6.08</v>
      </c>
      <c r="CU114">
        <v>4.9464239353256166E-3</v>
      </c>
      <c r="CV114">
        <v>1312.25845</v>
      </c>
      <c r="CW114">
        <v>7978.5313759999999</v>
      </c>
      <c r="CX114">
        <v>15.75248</v>
      </c>
      <c r="CY114">
        <v>6.2236857587926991E-2</v>
      </c>
      <c r="CZ114">
        <v>269.68405999999999</v>
      </c>
      <c r="DA114">
        <v>4248.1927614688002</v>
      </c>
      <c r="DB114">
        <v>4.8</v>
      </c>
      <c r="DC114">
        <v>-6.4538521137571178E-2</v>
      </c>
      <c r="DD114">
        <v>1261.0144700000001</v>
      </c>
      <c r="DE114">
        <v>6052.8694560000004</v>
      </c>
      <c r="DF114">
        <v>7.12</v>
      </c>
      <c r="DG114">
        <v>-4.1271331755404608E-2</v>
      </c>
      <c r="DH114">
        <v>2987.2692499999998</v>
      </c>
      <c r="DI114">
        <v>21269.357059999998</v>
      </c>
      <c r="DJ114">
        <v>58.37</v>
      </c>
      <c r="DK114">
        <v>8.4301574524165319E-3</v>
      </c>
      <c r="DL114">
        <v>0</v>
      </c>
      <c r="DM114">
        <v>0</v>
      </c>
      <c r="DN114">
        <v>27.6</v>
      </c>
      <c r="DO114">
        <v>-2.1506205220963505E-2</v>
      </c>
      <c r="DP114">
        <v>592.98900000000003</v>
      </c>
      <c r="DQ114">
        <v>16366.496400000002</v>
      </c>
      <c r="DR114">
        <v>31</v>
      </c>
      <c r="DS114">
        <v>2.9462032730316067E-2</v>
      </c>
      <c r="DT114">
        <v>162.66412</v>
      </c>
      <c r="DU114">
        <v>5042.5877199999995</v>
      </c>
      <c r="DV114">
        <v>45.9</v>
      </c>
      <c r="DW114">
        <v>4.2275483148238334E-2</v>
      </c>
      <c r="DX114">
        <v>880.31179999999995</v>
      </c>
      <c r="DY114">
        <v>40406.311619999993</v>
      </c>
      <c r="DZ114">
        <v>5.25</v>
      </c>
      <c r="EA114">
        <v>0</v>
      </c>
      <c r="EB114">
        <v>249.86243999999999</v>
      </c>
      <c r="EC114">
        <v>1311.77781</v>
      </c>
      <c r="ED114">
        <v>22.48</v>
      </c>
      <c r="EE114">
        <v>-3.5398058870759253E-2</v>
      </c>
      <c r="EF114">
        <v>717.53746999999998</v>
      </c>
      <c r="EG114">
        <v>16130.2423256</v>
      </c>
      <c r="EH114">
        <v>32.9</v>
      </c>
      <c r="EI114">
        <v>-3.034903695154047E-3</v>
      </c>
      <c r="EJ114">
        <v>582.87052000000006</v>
      </c>
      <c r="EK114">
        <v>19176.440108000003</v>
      </c>
      <c r="EL114">
        <v>6.8</v>
      </c>
      <c r="EM114">
        <v>4.5120435280469641E-2</v>
      </c>
      <c r="EN114">
        <v>609.24130000000002</v>
      </c>
      <c r="EO114">
        <v>4142.8408399999998</v>
      </c>
      <c r="EP114">
        <v>338</v>
      </c>
      <c r="EQ114">
        <v>-1.7421328073034596E-2</v>
      </c>
      <c r="ER114">
        <v>236.23719</v>
      </c>
      <c r="ES114">
        <v>79848.17022</v>
      </c>
      <c r="ET114">
        <v>40</v>
      </c>
      <c r="EU114">
        <v>-2.6154957476851315E-2</v>
      </c>
      <c r="EV114">
        <v>65</v>
      </c>
      <c r="EW114">
        <v>2600</v>
      </c>
      <c r="EX114">
        <v>5.85</v>
      </c>
      <c r="EY114">
        <v>6.861090379945381E-3</v>
      </c>
      <c r="EZ114">
        <v>656.84248000000002</v>
      </c>
      <c r="FA114">
        <v>3842.5285079999999</v>
      </c>
      <c r="FB114">
        <v>244.99</v>
      </c>
      <c r="FC114">
        <v>0</v>
      </c>
      <c r="FD114">
        <v>98.387249999999995</v>
      </c>
      <c r="FE114">
        <v>24103.8923775</v>
      </c>
      <c r="FF114">
        <v>11</v>
      </c>
      <c r="FG114">
        <v>0</v>
      </c>
      <c r="FH114">
        <v>1500</v>
      </c>
      <c r="FI114">
        <v>16500</v>
      </c>
      <c r="FJ114">
        <v>73.5</v>
      </c>
      <c r="FK114">
        <v>5.9851111528856915E-2</v>
      </c>
      <c r="FL114">
        <v>2289.8017</v>
      </c>
      <c r="FM114">
        <v>168300.42494999999</v>
      </c>
      <c r="FN114">
        <v>37.85</v>
      </c>
      <c r="FO114">
        <v>0</v>
      </c>
      <c r="FP114">
        <v>332.53550999999999</v>
      </c>
      <c r="FQ114">
        <v>12586.469053500001</v>
      </c>
      <c r="FR114">
        <v>26.81</v>
      </c>
      <c r="FS114">
        <v>-2.2132958066826563E-2</v>
      </c>
      <c r="FT114">
        <v>1638.68272</v>
      </c>
      <c r="FU114">
        <v>43933.083723199998</v>
      </c>
      <c r="FV114">
        <v>16.64</v>
      </c>
      <c r="FW114">
        <v>-2.4009615375381503E-3</v>
      </c>
      <c r="FX114">
        <v>439.18828999999999</v>
      </c>
      <c r="FY114">
        <v>7308.0931455999998</v>
      </c>
      <c r="FZ114">
        <v>38.32</v>
      </c>
      <c r="GA114">
        <v>-5.2056338272650493E-3</v>
      </c>
      <c r="GB114">
        <v>6667.0279499999997</v>
      </c>
      <c r="GC114">
        <v>255480.51104399998</v>
      </c>
      <c r="GD114">
        <v>91.43</v>
      </c>
      <c r="GE114">
        <v>-2.5591203835843727E-2</v>
      </c>
      <c r="GF114">
        <v>269.93281999999999</v>
      </c>
      <c r="GG114">
        <v>24679.9577326</v>
      </c>
      <c r="GH114">
        <v>90.63</v>
      </c>
      <c r="GI114">
        <v>-3.8634897515627112E-2</v>
      </c>
      <c r="GJ114">
        <v>2773.7295600000002</v>
      </c>
      <c r="GK114">
        <v>251383.11002280001</v>
      </c>
      <c r="GL114">
        <v>77.989999999999995</v>
      </c>
      <c r="GM114">
        <v>-2.5641025781527482E-4</v>
      </c>
      <c r="GN114">
        <v>327.93133</v>
      </c>
      <c r="GO114">
        <v>25575.364426699998</v>
      </c>
      <c r="GP114">
        <v>35.5</v>
      </c>
      <c r="GQ114">
        <v>0</v>
      </c>
      <c r="GR114">
        <v>994.22734000000003</v>
      </c>
      <c r="GS114">
        <v>35295.070570000003</v>
      </c>
      <c r="GT114">
        <v>32.79</v>
      </c>
      <c r="GU114">
        <v>1.2206287752960139E-3</v>
      </c>
      <c r="GV114">
        <v>356.05124000000001</v>
      </c>
      <c r="GW114">
        <v>11674.9201596</v>
      </c>
      <c r="GX114">
        <v>8.8000000000000007</v>
      </c>
      <c r="GY114">
        <v>3.4685557987890109E-2</v>
      </c>
      <c r="GZ114">
        <v>165.88489000000001</v>
      </c>
      <c r="HA114">
        <v>1459.7870320000002</v>
      </c>
      <c r="HB114">
        <v>38.82</v>
      </c>
      <c r="HC114">
        <v>-2.1407545350785592E-2</v>
      </c>
      <c r="HD114">
        <v>432</v>
      </c>
      <c r="HE114">
        <v>16770.240000000002</v>
      </c>
      <c r="HF114">
        <v>36.32</v>
      </c>
      <c r="HG114">
        <v>-1.6926421038001266E-2</v>
      </c>
      <c r="HH114">
        <v>2941.83817</v>
      </c>
      <c r="HI114">
        <v>106847.56233440001</v>
      </c>
      <c r="HJ114">
        <v>45</v>
      </c>
      <c r="HK114">
        <v>0</v>
      </c>
      <c r="HL114">
        <v>155.50617</v>
      </c>
      <c r="HM114">
        <v>6997.77765</v>
      </c>
      <c r="HN114">
        <v>28.95</v>
      </c>
      <c r="HO114">
        <v>-8.5985052552317934E-3</v>
      </c>
      <c r="HP114">
        <v>456.36615</v>
      </c>
      <c r="HQ114">
        <v>13211.800042499999</v>
      </c>
      <c r="HR114">
        <v>27.17652</v>
      </c>
      <c r="HS114">
        <v>0</v>
      </c>
      <c r="HT114">
        <v>371.88283000000001</v>
      </c>
      <c r="HU114">
        <v>10106.4811671516</v>
      </c>
      <c r="HV114">
        <v>21</v>
      </c>
      <c r="HW114">
        <v>-9.47874395454377E-3</v>
      </c>
      <c r="HX114">
        <v>918.40499999999997</v>
      </c>
      <c r="HY114">
        <v>19286.505000000001</v>
      </c>
      <c r="HZ114">
        <v>46.5</v>
      </c>
      <c r="IA114">
        <v>3.23102058144654E-3</v>
      </c>
      <c r="IB114">
        <v>123.28175</v>
      </c>
      <c r="IC114">
        <v>5732.6013750000002</v>
      </c>
      <c r="ID114">
        <v>54.34</v>
      </c>
      <c r="IE114">
        <v>-1.3707607486423468E-2</v>
      </c>
      <c r="IF114">
        <v>858.84708000000001</v>
      </c>
      <c r="IG114">
        <v>46669.750327200003</v>
      </c>
      <c r="IH114">
        <v>26.09</v>
      </c>
      <c r="II114">
        <v>-5.3516947301452955E-3</v>
      </c>
      <c r="IJ114">
        <v>2545.3828600000002</v>
      </c>
      <c r="IK114">
        <v>66409.038817400011</v>
      </c>
      <c r="IL114">
        <v>52.5</v>
      </c>
      <c r="IM114">
        <v>5.7159189895778959E-4</v>
      </c>
      <c r="IN114">
        <v>396.11354999999998</v>
      </c>
      <c r="IO114">
        <v>20795.961374999999</v>
      </c>
      <c r="IP114">
        <v>26.27</v>
      </c>
      <c r="IQ114">
        <v>-2.2813698107694881E-3</v>
      </c>
      <c r="IR114">
        <v>289.95852000000002</v>
      </c>
      <c r="IS114">
        <v>7617.2103204000005</v>
      </c>
      <c r="IT114">
        <v>18.25</v>
      </c>
      <c r="IU114">
        <v>0</v>
      </c>
      <c r="IV114">
        <v>131.80690000000001</v>
      </c>
      <c r="IW114">
        <v>2405.4759250000002</v>
      </c>
      <c r="IX114">
        <v>179.72</v>
      </c>
      <c r="IY114">
        <v>7.5961044426833156E-3</v>
      </c>
      <c r="IZ114">
        <v>380.06347</v>
      </c>
      <c r="JA114">
        <v>68305.006828400001</v>
      </c>
      <c r="JB114">
        <v>15.7</v>
      </c>
      <c r="JC114">
        <v>-1.20292681943623E-2</v>
      </c>
      <c r="JD114">
        <v>130.52205000000001</v>
      </c>
      <c r="JE114">
        <v>2049.1961850000002</v>
      </c>
      <c r="JF114">
        <v>9</v>
      </c>
      <c r="JG114">
        <v>0</v>
      </c>
      <c r="JH114">
        <v>39.911729999999999</v>
      </c>
      <c r="JI114">
        <v>359.20556999999997</v>
      </c>
      <c r="JJ114">
        <v>12.98</v>
      </c>
      <c r="JK114">
        <v>-7.7011940656418617E-4</v>
      </c>
      <c r="JL114">
        <v>249.15955</v>
      </c>
      <c r="JM114">
        <v>3234.0909590000001</v>
      </c>
      <c r="JN114">
        <v>17</v>
      </c>
      <c r="JO114">
        <v>0</v>
      </c>
      <c r="JP114">
        <v>162.72456</v>
      </c>
      <c r="JQ114">
        <v>2766.3175200000001</v>
      </c>
      <c r="JR114">
        <v>34.53</v>
      </c>
      <c r="JS114">
        <v>-2.7140646039477662E-2</v>
      </c>
      <c r="JT114">
        <v>6786.39491</v>
      </c>
      <c r="JU114">
        <v>234334.2162423</v>
      </c>
      <c r="JV114">
        <v>0.68100000000000005</v>
      </c>
      <c r="JW114">
        <v>5.8910332372373421E-3</v>
      </c>
      <c r="JX114">
        <v>687.34981000000005</v>
      </c>
      <c r="JY114">
        <v>468.08522061000008</v>
      </c>
      <c r="JZ114">
        <v>63.41</v>
      </c>
      <c r="KA114">
        <v>-5.1907312772501938E-3</v>
      </c>
      <c r="KB114">
        <v>0</v>
      </c>
      <c r="KC114">
        <v>0</v>
      </c>
      <c r="KD114">
        <v>42.09</v>
      </c>
      <c r="KE114">
        <v>-7.3381794554326883E-3</v>
      </c>
      <c r="KF114">
        <v>1799.82348</v>
      </c>
      <c r="KG114">
        <v>75754.570273200006</v>
      </c>
      <c r="KH114">
        <v>22.17</v>
      </c>
      <c r="KI114">
        <v>-1.3886001397270226E-2</v>
      </c>
      <c r="KJ114">
        <v>80.556259999999995</v>
      </c>
      <c r="KK114">
        <v>1785.9322841999999</v>
      </c>
      <c r="KL114">
        <v>90.15</v>
      </c>
      <c r="KM114">
        <v>-1.9661240728755556E-2</v>
      </c>
      <c r="KN114">
        <v>2405.3307</v>
      </c>
      <c r="KO114">
        <v>216840.56260500001</v>
      </c>
      <c r="KP114">
        <v>82</v>
      </c>
      <c r="KQ114">
        <v>-1.2194378406677089E-4</v>
      </c>
      <c r="KR114">
        <v>160</v>
      </c>
      <c r="KS114">
        <v>13120</v>
      </c>
      <c r="KT114">
        <v>17.399999999999999</v>
      </c>
      <c r="KU114">
        <v>0</v>
      </c>
      <c r="KV114">
        <v>86.837109999999996</v>
      </c>
      <c r="KW114">
        <v>1510.9657139999997</v>
      </c>
      <c r="KX114">
        <v>36.479999999999997</v>
      </c>
      <c r="KY114">
        <v>4.1416103716716939E-2</v>
      </c>
      <c r="KZ114">
        <v>483.12592999999998</v>
      </c>
      <c r="LA114">
        <v>17624.433926399997</v>
      </c>
      <c r="LB114">
        <v>33.32</v>
      </c>
      <c r="LC114">
        <v>-3.9428466988818023E-2</v>
      </c>
      <c r="LD114">
        <v>17559.287260000001</v>
      </c>
      <c r="LE114">
        <v>585075.45150319999</v>
      </c>
    </row>
    <row r="115" spans="1:317" x14ac:dyDescent="0.2">
      <c r="A115" s="1">
        <v>41572</v>
      </c>
      <c r="B115">
        <v>89.6</v>
      </c>
      <c r="C115">
        <v>3.6946515388197189E-2</v>
      </c>
      <c r="D115">
        <v>1605.2135699999999</v>
      </c>
      <c r="E115">
        <v>143827.13587199998</v>
      </c>
      <c r="F115">
        <v>37.020000000000003</v>
      </c>
      <c r="G115">
        <v>4.0799484418846295E-2</v>
      </c>
      <c r="H115">
        <v>5134.5</v>
      </c>
      <c r="I115">
        <v>190079.19</v>
      </c>
      <c r="J115">
        <v>47.35</v>
      </c>
      <c r="K115">
        <v>2.9610850738919611E-3</v>
      </c>
      <c r="L115">
        <v>838.57872999999995</v>
      </c>
      <c r="M115">
        <v>39706.702865499996</v>
      </c>
      <c r="N115">
        <v>13.43</v>
      </c>
      <c r="O115">
        <v>1.0479137809992309E-2</v>
      </c>
      <c r="P115">
        <v>69369.600000000006</v>
      </c>
      <c r="Q115">
        <v>931633.728</v>
      </c>
      <c r="R115">
        <v>167.36</v>
      </c>
      <c r="S115">
        <v>5.9329572049066082E-3</v>
      </c>
      <c r="T115">
        <v>300</v>
      </c>
      <c r="U115">
        <v>50208.000000000007</v>
      </c>
      <c r="V115">
        <v>39.479999999999997</v>
      </c>
      <c r="W115">
        <v>3.6105004642116141E-2</v>
      </c>
      <c r="X115">
        <v>4703.1957499999999</v>
      </c>
      <c r="Y115">
        <v>185682.16820999997</v>
      </c>
      <c r="Z115">
        <v>15.717449999999999</v>
      </c>
      <c r="AA115">
        <v>3.2770460242737366E-2</v>
      </c>
      <c r="AB115">
        <v>13331.68779</v>
      </c>
      <c r="AC115">
        <v>209540.1362549355</v>
      </c>
      <c r="AD115">
        <v>44.16</v>
      </c>
      <c r="AE115">
        <v>1.0700159005495322E-2</v>
      </c>
      <c r="AF115">
        <v>963.91720999999995</v>
      </c>
      <c r="AG115">
        <v>42566.583993599997</v>
      </c>
      <c r="AH115">
        <v>124.84</v>
      </c>
      <c r="AI115">
        <v>1.6801687651043316E-2</v>
      </c>
      <c r="AJ115">
        <v>3578.2262700000001</v>
      </c>
      <c r="AK115">
        <v>446705.76754680002</v>
      </c>
      <c r="AL115">
        <v>88.31</v>
      </c>
      <c r="AM115">
        <v>3.4561670560107435E-2</v>
      </c>
      <c r="AN115">
        <v>525.37554999999998</v>
      </c>
      <c r="AO115">
        <v>46395.914820500002</v>
      </c>
      <c r="AP115">
        <v>44.94</v>
      </c>
      <c r="AQ115">
        <v>6.7420581575892327E-2</v>
      </c>
      <c r="AR115">
        <v>7785</v>
      </c>
      <c r="AS115">
        <v>349857.89999999997</v>
      </c>
      <c r="AT115">
        <v>156.47999999999999</v>
      </c>
      <c r="AU115">
        <v>3.1023319932020742E-2</v>
      </c>
      <c r="AV115">
        <v>432.74907999999999</v>
      </c>
      <c r="AW115">
        <v>67716.576038399988</v>
      </c>
      <c r="AX115">
        <v>75.63</v>
      </c>
      <c r="AY115">
        <v>2.2058243463630101E-2</v>
      </c>
      <c r="AZ115">
        <v>435.25405999999998</v>
      </c>
      <c r="BA115">
        <v>32918.264557799994</v>
      </c>
      <c r="BB115">
        <v>36.35</v>
      </c>
      <c r="BC115">
        <v>7.4555087851055409E-3</v>
      </c>
      <c r="BD115">
        <v>3108.2970799999998</v>
      </c>
      <c r="BE115">
        <v>112986.598858</v>
      </c>
      <c r="BF115">
        <v>36.03</v>
      </c>
      <c r="BG115">
        <v>2.1602747790277758E-2</v>
      </c>
      <c r="BH115">
        <v>1048.81555</v>
      </c>
      <c r="BI115">
        <v>37788.8242665</v>
      </c>
      <c r="BJ115">
        <v>154.87</v>
      </c>
      <c r="BK115">
        <v>1.2213495548795434E-2</v>
      </c>
      <c r="BL115">
        <v>1342.1960999999999</v>
      </c>
      <c r="BM115">
        <v>207865.910007</v>
      </c>
      <c r="BN115">
        <v>52.712200000000003</v>
      </c>
      <c r="BO115">
        <v>7.43095071016744E-3</v>
      </c>
      <c r="BP115">
        <v>2117.8687599999998</v>
      </c>
      <c r="BQ115">
        <v>111637.521650872</v>
      </c>
      <c r="BR115">
        <v>40.17</v>
      </c>
      <c r="BS115">
        <v>3.8573673337759982E-2</v>
      </c>
      <c r="BT115">
        <v>1732.1852699999999</v>
      </c>
      <c r="BU115">
        <v>69581.882295899995</v>
      </c>
      <c r="BV115">
        <v>333.31</v>
      </c>
      <c r="BW115">
        <v>3.1544511319227718E-2</v>
      </c>
      <c r="BX115">
        <v>397.47575000000001</v>
      </c>
      <c r="BY115">
        <v>132482.64223250002</v>
      </c>
      <c r="BZ115">
        <v>9.4</v>
      </c>
      <c r="CA115">
        <v>0</v>
      </c>
      <c r="CB115">
        <v>189.01856000000001</v>
      </c>
      <c r="CC115">
        <v>1776.7744640000001</v>
      </c>
      <c r="CD115">
        <v>14.4</v>
      </c>
      <c r="CE115">
        <v>-6.9204428445737952E-3</v>
      </c>
      <c r="CF115">
        <v>594.95237999999995</v>
      </c>
      <c r="CG115">
        <v>8567.3142719999996</v>
      </c>
      <c r="CH115">
        <v>22.08</v>
      </c>
      <c r="CI115">
        <v>-1.4388737452099669E-2</v>
      </c>
      <c r="CJ115">
        <v>713.66070999999999</v>
      </c>
      <c r="CK115">
        <v>15757.628476799999</v>
      </c>
      <c r="CL115">
        <v>29</v>
      </c>
      <c r="CM115">
        <v>6.920442844573757E-3</v>
      </c>
      <c r="CN115">
        <v>66.23997</v>
      </c>
      <c r="CO115">
        <v>1920.95913</v>
      </c>
      <c r="CP115">
        <v>9</v>
      </c>
      <c r="CQ115">
        <v>0</v>
      </c>
      <c r="CR115">
        <v>559.36981000000003</v>
      </c>
      <c r="CS115">
        <v>5034.3282900000004</v>
      </c>
      <c r="CT115">
        <v>6.05</v>
      </c>
      <c r="CU115">
        <v>8.2988028146950641E-3</v>
      </c>
      <c r="CV115">
        <v>1312.35022</v>
      </c>
      <c r="CW115">
        <v>7939.7188310000001</v>
      </c>
      <c r="CX115">
        <v>14.80198</v>
      </c>
      <c r="CY115">
        <v>-3.3392413100543951E-3</v>
      </c>
      <c r="CZ115">
        <v>269.70512000000002</v>
      </c>
      <c r="DA115">
        <v>3992.1697921376003</v>
      </c>
      <c r="DB115">
        <v>5.12</v>
      </c>
      <c r="DC115">
        <v>6.0380510988907482E-2</v>
      </c>
      <c r="DD115">
        <v>1261.0144700000001</v>
      </c>
      <c r="DE115">
        <v>6456.3940864000006</v>
      </c>
      <c r="DF115">
        <v>7.42</v>
      </c>
      <c r="DG115">
        <v>1.9048194970694411E-2</v>
      </c>
      <c r="DH115">
        <v>2987.2692499999998</v>
      </c>
      <c r="DI115">
        <v>22165.537834999999</v>
      </c>
      <c r="DJ115">
        <v>57.88</v>
      </c>
      <c r="DK115">
        <v>5.0229602447019808E-3</v>
      </c>
      <c r="DL115">
        <v>0</v>
      </c>
      <c r="DM115">
        <v>0</v>
      </c>
      <c r="DN115">
        <v>28.2</v>
      </c>
      <c r="DO115">
        <v>3.3534781086570681E-2</v>
      </c>
      <c r="DP115">
        <v>592.98900000000003</v>
      </c>
      <c r="DQ115">
        <v>16722.289800000002</v>
      </c>
      <c r="DR115">
        <v>30.1</v>
      </c>
      <c r="DS115">
        <v>0</v>
      </c>
      <c r="DT115">
        <v>162.66412</v>
      </c>
      <c r="DU115">
        <v>4896.190012</v>
      </c>
      <c r="DV115">
        <v>44</v>
      </c>
      <c r="DW115">
        <v>2.2756987122616278E-2</v>
      </c>
      <c r="DX115">
        <v>880.31179999999995</v>
      </c>
      <c r="DY115">
        <v>38733.7192</v>
      </c>
      <c r="DZ115">
        <v>5.25</v>
      </c>
      <c r="EA115">
        <v>0</v>
      </c>
      <c r="EB115">
        <v>249.86243999999999</v>
      </c>
      <c r="EC115">
        <v>1311.77781</v>
      </c>
      <c r="ED115">
        <v>23.29</v>
      </c>
      <c r="EE115">
        <v>-4.2844966998381332E-3</v>
      </c>
      <c r="EF115">
        <v>717.53746999999998</v>
      </c>
      <c r="EG115">
        <v>16711.447676299998</v>
      </c>
      <c r="EH115">
        <v>33</v>
      </c>
      <c r="EI115">
        <v>6.0624433502738954E-4</v>
      </c>
      <c r="EJ115">
        <v>582.87052000000006</v>
      </c>
      <c r="EK115">
        <v>19234.727160000002</v>
      </c>
      <c r="EL115">
        <v>6.5</v>
      </c>
      <c r="EM115">
        <v>0</v>
      </c>
      <c r="EN115">
        <v>609.24130000000002</v>
      </c>
      <c r="EO115">
        <v>3960.0684500000002</v>
      </c>
      <c r="EP115">
        <v>343.94</v>
      </c>
      <c r="EQ115">
        <v>1.1198128858436488E-2</v>
      </c>
      <c r="ER115">
        <v>235.82812999999999</v>
      </c>
      <c r="ES115">
        <v>81110.727032199997</v>
      </c>
      <c r="ET115">
        <v>41.06</v>
      </c>
      <c r="EU115">
        <v>0</v>
      </c>
      <c r="EV115">
        <v>65</v>
      </c>
      <c r="EW115">
        <v>2668.9</v>
      </c>
      <c r="EX115">
        <v>5.81</v>
      </c>
      <c r="EY115">
        <v>-3.2178898364235209E-2</v>
      </c>
      <c r="EZ115">
        <v>656.84248000000002</v>
      </c>
      <c r="FA115">
        <v>3816.2548087999999</v>
      </c>
      <c r="FB115">
        <v>244.99</v>
      </c>
      <c r="FC115">
        <v>8.1559500446391296E-3</v>
      </c>
      <c r="FD115">
        <v>98.387249999999995</v>
      </c>
      <c r="FE115">
        <v>24103.8923775</v>
      </c>
      <c r="FF115">
        <v>11</v>
      </c>
      <c r="FG115">
        <v>0</v>
      </c>
      <c r="FH115">
        <v>1500</v>
      </c>
      <c r="FI115">
        <v>16500</v>
      </c>
      <c r="FJ115">
        <v>69.23</v>
      </c>
      <c r="FK115">
        <v>1.4256860624865062E-2</v>
      </c>
      <c r="FL115">
        <v>2289.8017</v>
      </c>
      <c r="FM115">
        <v>158522.97169100001</v>
      </c>
      <c r="FN115">
        <v>37.85</v>
      </c>
      <c r="FO115">
        <v>2.6423569978017487E-4</v>
      </c>
      <c r="FP115">
        <v>332.53550999999999</v>
      </c>
      <c r="FQ115">
        <v>12586.469053500001</v>
      </c>
      <c r="FR115">
        <v>27.41</v>
      </c>
      <c r="FS115">
        <v>0.10410466668076303</v>
      </c>
      <c r="FT115">
        <v>1638.68272</v>
      </c>
      <c r="FU115">
        <v>44916.293355200003</v>
      </c>
      <c r="FV115">
        <v>16.68</v>
      </c>
      <c r="FW115">
        <v>-2.3952107259548219E-3</v>
      </c>
      <c r="FX115">
        <v>439.18828999999999</v>
      </c>
      <c r="FY115">
        <v>7325.6606771999996</v>
      </c>
      <c r="FZ115">
        <v>38.520000000000003</v>
      </c>
      <c r="GA115">
        <v>1.2988701657211904E-3</v>
      </c>
      <c r="GB115">
        <v>6667.0279499999997</v>
      </c>
      <c r="GC115">
        <v>256813.91663400002</v>
      </c>
      <c r="GD115">
        <v>93.8</v>
      </c>
      <c r="GE115">
        <v>-2.5553676596898642E-3</v>
      </c>
      <c r="GF115">
        <v>269.93281999999999</v>
      </c>
      <c r="GG115">
        <v>25319.698515999997</v>
      </c>
      <c r="GH115">
        <v>94.2</v>
      </c>
      <c r="GI115">
        <v>2.2653821849041647E-2</v>
      </c>
      <c r="GJ115">
        <v>2773.7295600000002</v>
      </c>
      <c r="GK115">
        <v>261285.32455200003</v>
      </c>
      <c r="GL115">
        <v>78.010000000000005</v>
      </c>
      <c r="GM115">
        <v>8.7550449792778619E-3</v>
      </c>
      <c r="GN115">
        <v>327.93133</v>
      </c>
      <c r="GO115">
        <v>25581.923053300001</v>
      </c>
      <c r="GP115">
        <v>35.5</v>
      </c>
      <c r="GQ115">
        <v>0</v>
      </c>
      <c r="GR115">
        <v>994.22734000000003</v>
      </c>
      <c r="GS115">
        <v>35295.070570000003</v>
      </c>
      <c r="GT115">
        <v>32.75</v>
      </c>
      <c r="GU115">
        <v>5.0088716847798836E-2</v>
      </c>
      <c r="GV115">
        <v>356.05124000000001</v>
      </c>
      <c r="GW115">
        <v>11660.678110000001</v>
      </c>
      <c r="GX115">
        <v>8.5</v>
      </c>
      <c r="GY115">
        <v>-1.1757790890119504E-3</v>
      </c>
      <c r="GZ115">
        <v>165.88489000000001</v>
      </c>
      <c r="HA115">
        <v>1410.021565</v>
      </c>
      <c r="HB115">
        <v>39.659999999999997</v>
      </c>
      <c r="HC115">
        <v>9.8822545017313908E-3</v>
      </c>
      <c r="HD115">
        <v>432</v>
      </c>
      <c r="HE115">
        <v>17133.12</v>
      </c>
      <c r="HF115">
        <v>36.94</v>
      </c>
      <c r="HG115">
        <v>2.8836269611577921E-2</v>
      </c>
      <c r="HH115">
        <v>2941.83817</v>
      </c>
      <c r="HI115">
        <v>108671.50199979999</v>
      </c>
      <c r="HJ115">
        <v>45</v>
      </c>
      <c r="HK115">
        <v>0</v>
      </c>
      <c r="HL115">
        <v>155.50617</v>
      </c>
      <c r="HM115">
        <v>6997.77765</v>
      </c>
      <c r="HN115">
        <v>29.2</v>
      </c>
      <c r="HO115">
        <v>3.425244082125493E-4</v>
      </c>
      <c r="HP115">
        <v>456.36615</v>
      </c>
      <c r="HQ115">
        <v>13325.89158</v>
      </c>
      <c r="HR115">
        <v>27.17652</v>
      </c>
      <c r="HS115">
        <v>1.1855541370405695E-2</v>
      </c>
      <c r="HT115">
        <v>371.88283000000001</v>
      </c>
      <c r="HU115">
        <v>10106.4811671516</v>
      </c>
      <c r="HV115">
        <v>21.2</v>
      </c>
      <c r="HW115">
        <v>9.9550478454252384E-3</v>
      </c>
      <c r="HX115">
        <v>918.40499999999997</v>
      </c>
      <c r="HY115">
        <v>19470.185999999998</v>
      </c>
      <c r="HZ115">
        <v>46.35</v>
      </c>
      <c r="IA115">
        <v>1.8508966054959362E-2</v>
      </c>
      <c r="IB115">
        <v>123.28175</v>
      </c>
      <c r="IC115">
        <v>5714.1091125000003</v>
      </c>
      <c r="ID115">
        <v>55.09</v>
      </c>
      <c r="IE115">
        <v>2.7265308174973914E-3</v>
      </c>
      <c r="IF115">
        <v>858.84708000000001</v>
      </c>
      <c r="IG115">
        <v>47313.885637200001</v>
      </c>
      <c r="IH115">
        <v>26.23</v>
      </c>
      <c r="II115">
        <v>1.1117614990484519E-2</v>
      </c>
      <c r="IJ115">
        <v>2545.3828600000002</v>
      </c>
      <c r="IK115">
        <v>66765.392417800002</v>
      </c>
      <c r="IL115">
        <v>52.47</v>
      </c>
      <c r="IM115">
        <v>2.6065767629341156E-2</v>
      </c>
      <c r="IN115">
        <v>396.14555000000001</v>
      </c>
      <c r="IO115">
        <v>20785.757008500001</v>
      </c>
      <c r="IP115">
        <v>26.33</v>
      </c>
      <c r="IQ115">
        <v>-1.3954591897985801E-2</v>
      </c>
      <c r="IR115">
        <v>289.95852000000002</v>
      </c>
      <c r="IS115">
        <v>7634.6078316000003</v>
      </c>
      <c r="IT115">
        <v>18.25</v>
      </c>
      <c r="IU115">
        <v>0</v>
      </c>
      <c r="IV115">
        <v>131.80690000000001</v>
      </c>
      <c r="IW115">
        <v>2405.4759250000002</v>
      </c>
      <c r="IX115">
        <v>178.36</v>
      </c>
      <c r="IY115">
        <v>2.8837488107122076E-2</v>
      </c>
      <c r="IZ115">
        <v>380.06347</v>
      </c>
      <c r="JA115">
        <v>67788.120509200002</v>
      </c>
      <c r="JB115">
        <v>15.89</v>
      </c>
      <c r="JC115">
        <v>2.2916343388029087E-2</v>
      </c>
      <c r="JD115">
        <v>130.52205000000001</v>
      </c>
      <c r="JE115">
        <v>2073.9953745000003</v>
      </c>
      <c r="JF115">
        <v>9</v>
      </c>
      <c r="JG115">
        <v>0</v>
      </c>
      <c r="JH115">
        <v>39.939509999999999</v>
      </c>
      <c r="JI115">
        <v>359.45558999999997</v>
      </c>
      <c r="JJ115">
        <v>12.99</v>
      </c>
      <c r="JK115">
        <v>-1.2241927941265425E-2</v>
      </c>
      <c r="JL115">
        <v>249.15955</v>
      </c>
      <c r="JM115">
        <v>3236.5825544999998</v>
      </c>
      <c r="JN115">
        <v>17</v>
      </c>
      <c r="JO115">
        <v>2.9247086124179256E-2</v>
      </c>
      <c r="JP115">
        <v>162.72456</v>
      </c>
      <c r="JQ115">
        <v>2766.3175200000001</v>
      </c>
      <c r="JR115">
        <v>35.479999999999997</v>
      </c>
      <c r="JS115">
        <v>3.2076060325324007E-2</v>
      </c>
      <c r="JT115">
        <v>6786.39491</v>
      </c>
      <c r="JU115">
        <v>240781.29140679998</v>
      </c>
      <c r="JV115">
        <v>0.67700000000000005</v>
      </c>
      <c r="JW115">
        <v>-1.4760150281205415E-3</v>
      </c>
      <c r="JX115">
        <v>687.34981000000005</v>
      </c>
      <c r="JY115">
        <v>465.33582137000008</v>
      </c>
      <c r="JZ115">
        <v>63.74</v>
      </c>
      <c r="KA115">
        <v>4.4758453061909703E-2</v>
      </c>
      <c r="KB115">
        <v>0</v>
      </c>
      <c r="KC115">
        <v>0</v>
      </c>
      <c r="KD115">
        <v>42.4</v>
      </c>
      <c r="KE115">
        <v>1.8885746878681546E-3</v>
      </c>
      <c r="KF115">
        <v>1799.82348</v>
      </c>
      <c r="KG115">
        <v>76312.515551999997</v>
      </c>
      <c r="KH115">
        <v>22.48</v>
      </c>
      <c r="KI115">
        <v>2.1583571667174391E-2</v>
      </c>
      <c r="KJ115">
        <v>80.556259999999995</v>
      </c>
      <c r="KK115">
        <v>1810.9047247999999</v>
      </c>
      <c r="KL115">
        <v>91.94</v>
      </c>
      <c r="KM115">
        <v>2.645073756526236E-2</v>
      </c>
      <c r="KN115">
        <v>2405.3307</v>
      </c>
      <c r="KO115">
        <v>221146.10455799999</v>
      </c>
      <c r="KP115">
        <v>82.01</v>
      </c>
      <c r="KQ115">
        <v>0</v>
      </c>
      <c r="KR115">
        <v>160</v>
      </c>
      <c r="KS115">
        <v>13121.6</v>
      </c>
      <c r="KT115">
        <v>17.399999999999999</v>
      </c>
      <c r="KU115">
        <v>-1.1428695823622968E-2</v>
      </c>
      <c r="KV115">
        <v>86.837109999999996</v>
      </c>
      <c r="KW115">
        <v>1510.9657139999997</v>
      </c>
      <c r="KX115">
        <v>35</v>
      </c>
      <c r="KY115">
        <v>0</v>
      </c>
      <c r="KZ115">
        <v>483.12592999999998</v>
      </c>
      <c r="LA115">
        <v>16909.40755</v>
      </c>
      <c r="LB115">
        <v>34.659999999999997</v>
      </c>
      <c r="LC115">
        <v>9.2754288181302984E-3</v>
      </c>
      <c r="LD115">
        <v>17562.917259999998</v>
      </c>
      <c r="LE115">
        <v>608730.71223159984</v>
      </c>
    </row>
    <row r="116" spans="1:317" x14ac:dyDescent="0.2">
      <c r="A116" s="1">
        <v>41579</v>
      </c>
      <c r="B116">
        <v>86.35</v>
      </c>
      <c r="C116">
        <v>-5.0826030634660031E-3</v>
      </c>
      <c r="D116">
        <v>1605.2135699999999</v>
      </c>
      <c r="E116">
        <v>138610.19176949997</v>
      </c>
      <c r="F116">
        <v>35.54</v>
      </c>
      <c r="G116">
        <v>-5.926648854376048E-2</v>
      </c>
      <c r="H116">
        <v>5134.5</v>
      </c>
      <c r="I116">
        <v>182480.13</v>
      </c>
      <c r="J116">
        <v>47.21</v>
      </c>
      <c r="K116">
        <v>-1.2701102469496266E-3</v>
      </c>
      <c r="L116">
        <v>838.57872999999995</v>
      </c>
      <c r="M116">
        <v>39589.301843299996</v>
      </c>
      <c r="N116">
        <v>13.29</v>
      </c>
      <c r="O116">
        <v>4.3050460155838695E-2</v>
      </c>
      <c r="P116">
        <v>69374.600000000006</v>
      </c>
      <c r="Q116">
        <v>921988.43400000001</v>
      </c>
      <c r="R116">
        <v>166.37</v>
      </c>
      <c r="S116">
        <v>-2.7449332831008335E-2</v>
      </c>
      <c r="T116">
        <v>300</v>
      </c>
      <c r="U116">
        <v>49911</v>
      </c>
      <c r="V116">
        <v>38.08</v>
      </c>
      <c r="W116">
        <v>-4.1661977769980291E-2</v>
      </c>
      <c r="X116">
        <v>4703.1957499999999</v>
      </c>
      <c r="Y116">
        <v>179097.69415999998</v>
      </c>
      <c r="Z116">
        <v>15.21073</v>
      </c>
      <c r="AA116">
        <v>-1.3352935769762181E-2</v>
      </c>
      <c r="AB116">
        <v>13331.68779</v>
      </c>
      <c r="AC116">
        <v>202784.70341798669</v>
      </c>
      <c r="AD116">
        <v>43.69</v>
      </c>
      <c r="AE116">
        <v>-6.8550261914780405E-2</v>
      </c>
      <c r="AF116">
        <v>963.91720999999995</v>
      </c>
      <c r="AG116">
        <v>42113.542904899994</v>
      </c>
      <c r="AH116">
        <v>122.76</v>
      </c>
      <c r="AI116">
        <v>-3.6589868850413522E-3</v>
      </c>
      <c r="AJ116">
        <v>3578.2262700000001</v>
      </c>
      <c r="AK116">
        <v>439263.05690520001</v>
      </c>
      <c r="AL116">
        <v>85.31</v>
      </c>
      <c r="AM116">
        <v>-4.0882946829780498E-2</v>
      </c>
      <c r="AN116">
        <v>525.37554999999998</v>
      </c>
      <c r="AO116">
        <v>44819.788170499996</v>
      </c>
      <c r="AP116">
        <v>42.01</v>
      </c>
      <c r="AQ116">
        <v>-2.5615311928411513E-2</v>
      </c>
      <c r="AR116">
        <v>7785</v>
      </c>
      <c r="AS116">
        <v>327047.84999999998</v>
      </c>
      <c r="AT116">
        <v>151.69999999999999</v>
      </c>
      <c r="AU116">
        <v>1.4742281737203431E-2</v>
      </c>
      <c r="AV116">
        <v>432.74907999999999</v>
      </c>
      <c r="AW116">
        <v>65648.035435999991</v>
      </c>
      <c r="AX116">
        <v>73.98</v>
      </c>
      <c r="AY116">
        <v>6.76086835299148E-4</v>
      </c>
      <c r="AZ116">
        <v>435.25405999999998</v>
      </c>
      <c r="BA116">
        <v>32200.095358800001</v>
      </c>
      <c r="BB116">
        <v>36.08</v>
      </c>
      <c r="BC116">
        <v>-1.6492952193841205E-2</v>
      </c>
      <c r="BD116">
        <v>3108.2970799999998</v>
      </c>
      <c r="BE116">
        <v>112147.35864639998</v>
      </c>
      <c r="BF116">
        <v>35.26</v>
      </c>
      <c r="BG116">
        <v>-1.4919347808210349E-2</v>
      </c>
      <c r="BH116">
        <v>1048.81555</v>
      </c>
      <c r="BI116">
        <v>36981.236293000002</v>
      </c>
      <c r="BJ116">
        <v>152.99</v>
      </c>
      <c r="BK116">
        <v>-2.3832949018342982E-2</v>
      </c>
      <c r="BL116">
        <v>1342.1960999999999</v>
      </c>
      <c r="BM116">
        <v>205342.581339</v>
      </c>
      <c r="BN116">
        <v>52.321950000000001</v>
      </c>
      <c r="BO116">
        <v>-2.1581517588150554E-2</v>
      </c>
      <c r="BP116">
        <v>2117.8687599999998</v>
      </c>
      <c r="BQ116">
        <v>110811.02336728199</v>
      </c>
      <c r="BR116">
        <v>38.65</v>
      </c>
      <c r="BS116">
        <v>-2.0677184932298199E-3</v>
      </c>
      <c r="BT116">
        <v>1732.1852699999999</v>
      </c>
      <c r="BU116">
        <v>66948.960685500002</v>
      </c>
      <c r="BV116">
        <v>322.95999999999998</v>
      </c>
      <c r="BW116">
        <v>-1.1972873514053297E-2</v>
      </c>
      <c r="BX116">
        <v>397.47575000000001</v>
      </c>
      <c r="BY116">
        <v>128368.76822</v>
      </c>
      <c r="BZ116">
        <v>9.4</v>
      </c>
      <c r="CA116">
        <v>0</v>
      </c>
      <c r="CB116">
        <v>189.01856000000001</v>
      </c>
      <c r="CC116">
        <v>1776.7744640000001</v>
      </c>
      <c r="CD116">
        <v>14.5</v>
      </c>
      <c r="CE116">
        <v>0</v>
      </c>
      <c r="CF116">
        <v>594.95237999999995</v>
      </c>
      <c r="CG116">
        <v>8626.8095099999991</v>
      </c>
      <c r="CH116">
        <v>22.4</v>
      </c>
      <c r="CI116">
        <v>2.1661496781179249E-2</v>
      </c>
      <c r="CJ116">
        <v>713.66070999999999</v>
      </c>
      <c r="CK116">
        <v>15985.999903999998</v>
      </c>
      <c r="CL116">
        <v>28.8</v>
      </c>
      <c r="CM116">
        <v>-6.9204428445737952E-3</v>
      </c>
      <c r="CN116">
        <v>66.23997</v>
      </c>
      <c r="CO116">
        <v>1907.7111360000001</v>
      </c>
      <c r="CP116">
        <v>9</v>
      </c>
      <c r="CQ116">
        <v>0</v>
      </c>
      <c r="CR116">
        <v>559.36981000000003</v>
      </c>
      <c r="CS116">
        <v>5034.3282900000004</v>
      </c>
      <c r="CT116">
        <v>6</v>
      </c>
      <c r="CU116">
        <v>3.3389012655146303E-3</v>
      </c>
      <c r="CV116">
        <v>1312.33402</v>
      </c>
      <c r="CW116">
        <v>7874.0041199999996</v>
      </c>
      <c r="CX116">
        <v>14.85149</v>
      </c>
      <c r="CY116">
        <v>2.3610226435440647E-2</v>
      </c>
      <c r="CZ116">
        <v>269.77193999999997</v>
      </c>
      <c r="DA116">
        <v>4006.5152691905996</v>
      </c>
      <c r="DB116">
        <v>4.82</v>
      </c>
      <c r="DC116">
        <v>-3.6663984371591359E-2</v>
      </c>
      <c r="DD116">
        <v>1261.0144700000001</v>
      </c>
      <c r="DE116">
        <v>6078.0897454000005</v>
      </c>
      <c r="DF116">
        <v>7.28</v>
      </c>
      <c r="DG116">
        <v>5.5096558109696998E-3</v>
      </c>
      <c r="DH116">
        <v>2987.2692499999998</v>
      </c>
      <c r="DI116">
        <v>21747.32014</v>
      </c>
      <c r="DJ116">
        <v>57.59</v>
      </c>
      <c r="DK116">
        <v>5.5720151128150321E-3</v>
      </c>
      <c r="DL116">
        <v>0</v>
      </c>
      <c r="DM116">
        <v>0</v>
      </c>
      <c r="DN116">
        <v>27.27</v>
      </c>
      <c r="DO116">
        <v>-1.3114942077828018E-2</v>
      </c>
      <c r="DP116">
        <v>592.98900000000003</v>
      </c>
      <c r="DQ116">
        <v>16170.810030000001</v>
      </c>
      <c r="DR116">
        <v>30.1</v>
      </c>
      <c r="DS116">
        <v>0</v>
      </c>
      <c r="DT116">
        <v>162.66412</v>
      </c>
      <c r="DU116">
        <v>4896.190012</v>
      </c>
      <c r="DV116">
        <v>43.01</v>
      </c>
      <c r="DW116">
        <v>2.3253110208246185E-4</v>
      </c>
      <c r="DX116">
        <v>880.31179999999995</v>
      </c>
      <c r="DY116">
        <v>37862.210517999993</v>
      </c>
      <c r="DZ116">
        <v>5.25</v>
      </c>
      <c r="EA116">
        <v>-1.324522675002068E-2</v>
      </c>
      <c r="EB116">
        <v>249.86243999999999</v>
      </c>
      <c r="EC116">
        <v>1311.77781</v>
      </c>
      <c r="ED116">
        <v>23.39</v>
      </c>
      <c r="EE116">
        <v>-1.4852808585434269E-2</v>
      </c>
      <c r="EF116">
        <v>717.53746999999998</v>
      </c>
      <c r="EG116">
        <v>16783.201423300001</v>
      </c>
      <c r="EH116">
        <v>32.979999999999997</v>
      </c>
      <c r="EI116">
        <v>7.3037451884638664E-3</v>
      </c>
      <c r="EJ116">
        <v>582.87052000000006</v>
      </c>
      <c r="EK116">
        <v>19223.069749599999</v>
      </c>
      <c r="EL116">
        <v>6.5</v>
      </c>
      <c r="EM116">
        <v>0</v>
      </c>
      <c r="EN116">
        <v>609.24130000000002</v>
      </c>
      <c r="EO116">
        <v>3960.0684500000002</v>
      </c>
      <c r="EP116">
        <v>340.11</v>
      </c>
      <c r="EQ116">
        <v>-2.586013245310808E-2</v>
      </c>
      <c r="ER116">
        <v>235.88857999999999</v>
      </c>
      <c r="ES116">
        <v>80228.064943799996</v>
      </c>
      <c r="ET116">
        <v>41.06</v>
      </c>
      <c r="EU116">
        <v>0</v>
      </c>
      <c r="EV116">
        <v>65</v>
      </c>
      <c r="EW116">
        <v>2668.9</v>
      </c>
      <c r="EX116">
        <v>6</v>
      </c>
      <c r="EY116">
        <v>0</v>
      </c>
      <c r="EZ116">
        <v>656.84248000000002</v>
      </c>
      <c r="FA116">
        <v>3941.0548800000001</v>
      </c>
      <c r="FB116">
        <v>243</v>
      </c>
      <c r="FC116">
        <v>0</v>
      </c>
      <c r="FD116">
        <v>98.387249999999995</v>
      </c>
      <c r="FE116">
        <v>23908.101749999998</v>
      </c>
      <c r="FF116">
        <v>11</v>
      </c>
      <c r="FG116">
        <v>4.5558165358608824E-3</v>
      </c>
      <c r="FH116">
        <v>1500</v>
      </c>
      <c r="FI116">
        <v>16500</v>
      </c>
      <c r="FJ116">
        <v>68.25</v>
      </c>
      <c r="FK116">
        <v>-2.059237497695849E-2</v>
      </c>
      <c r="FL116">
        <v>2289.8017</v>
      </c>
      <c r="FM116">
        <v>156278.966025</v>
      </c>
      <c r="FN116">
        <v>37.840000000000003</v>
      </c>
      <c r="FO116">
        <v>-4.2194155427080987E-3</v>
      </c>
      <c r="FP116">
        <v>332.53550999999999</v>
      </c>
      <c r="FQ116">
        <v>12583.143698400001</v>
      </c>
      <c r="FR116">
        <v>24.7</v>
      </c>
      <c r="FS116">
        <v>-1.2872261404833564E-2</v>
      </c>
      <c r="FT116">
        <v>1638.68272</v>
      </c>
      <c r="FU116">
        <v>40475.463184</v>
      </c>
      <c r="FV116">
        <v>16.72</v>
      </c>
      <c r="FW116">
        <v>-2.9465891343029162E-2</v>
      </c>
      <c r="FX116">
        <v>439.18828999999999</v>
      </c>
      <c r="FY116">
        <v>7343.2282087999993</v>
      </c>
      <c r="FZ116">
        <v>38.47</v>
      </c>
      <c r="GA116">
        <v>-3.9750456240278537E-2</v>
      </c>
      <c r="GB116">
        <v>6667.0279499999997</v>
      </c>
      <c r="GC116">
        <v>256480.56523649997</v>
      </c>
      <c r="GD116">
        <v>94.04</v>
      </c>
      <c r="GE116">
        <v>1.1766100015036489E-2</v>
      </c>
      <c r="GF116">
        <v>269.93281999999999</v>
      </c>
      <c r="GG116">
        <v>25384.482392800001</v>
      </c>
      <c r="GH116">
        <v>92.09</v>
      </c>
      <c r="GI116">
        <v>-4.2727009101917325E-2</v>
      </c>
      <c r="GJ116">
        <v>2773.7295600000002</v>
      </c>
      <c r="GK116">
        <v>255432.75518040004</v>
      </c>
      <c r="GL116">
        <v>77.33</v>
      </c>
      <c r="GM116">
        <v>3.5807432137521147E-2</v>
      </c>
      <c r="GN116">
        <v>327.93133</v>
      </c>
      <c r="GO116">
        <v>25358.929748899998</v>
      </c>
      <c r="GP116">
        <v>35.5</v>
      </c>
      <c r="GQ116">
        <v>0</v>
      </c>
      <c r="GR116">
        <v>994.22734000000003</v>
      </c>
      <c r="GS116">
        <v>35295.070570000003</v>
      </c>
      <c r="GT116">
        <v>31.15</v>
      </c>
      <c r="GU116">
        <v>6.4645535959225967E-2</v>
      </c>
      <c r="GV116">
        <v>356.05124000000001</v>
      </c>
      <c r="GW116">
        <v>11090.996126</v>
      </c>
      <c r="GX116">
        <v>8.51</v>
      </c>
      <c r="GY116">
        <v>1.1757790890120365E-3</v>
      </c>
      <c r="GZ116">
        <v>165.88489000000001</v>
      </c>
      <c r="HA116">
        <v>1411.6804139000001</v>
      </c>
      <c r="HB116">
        <v>39.270000000000003</v>
      </c>
      <c r="HC116">
        <v>1.2298387138042523E-2</v>
      </c>
      <c r="HD116">
        <v>432</v>
      </c>
      <c r="HE116">
        <v>16964.640000000003</v>
      </c>
      <c r="HF116">
        <v>35.89</v>
      </c>
      <c r="HG116">
        <v>2.5110643670102149E-2</v>
      </c>
      <c r="HH116">
        <v>2941.83817</v>
      </c>
      <c r="HI116">
        <v>105582.5719213</v>
      </c>
      <c r="HJ116">
        <v>45</v>
      </c>
      <c r="HK116">
        <v>0</v>
      </c>
      <c r="HL116">
        <v>155.50617</v>
      </c>
      <c r="HM116">
        <v>6997.77765</v>
      </c>
      <c r="HN116">
        <v>29.19</v>
      </c>
      <c r="HO116">
        <v>3.6634133179780384E-2</v>
      </c>
      <c r="HP116">
        <v>456.36615</v>
      </c>
      <c r="HQ116">
        <v>13321.327918500001</v>
      </c>
      <c r="HR116">
        <v>26.85623</v>
      </c>
      <c r="HS116">
        <v>0</v>
      </c>
      <c r="HT116">
        <v>371.88283000000001</v>
      </c>
      <c r="HU116">
        <v>9987.3708155308996</v>
      </c>
      <c r="HV116">
        <v>20.99</v>
      </c>
      <c r="HW116">
        <v>-9.9550478454251742E-3</v>
      </c>
      <c r="HX116">
        <v>918.40499999999997</v>
      </c>
      <c r="HY116">
        <v>19277.320949999998</v>
      </c>
      <c r="HZ116">
        <v>45.5</v>
      </c>
      <c r="IA116">
        <v>0</v>
      </c>
      <c r="IB116">
        <v>123.28175</v>
      </c>
      <c r="IC116">
        <v>5609.3196250000001</v>
      </c>
      <c r="ID116">
        <v>54.94</v>
      </c>
      <c r="IE116">
        <v>-2.3742122394582944E-2</v>
      </c>
      <c r="IF116">
        <v>858.84708000000001</v>
      </c>
      <c r="IG116">
        <v>47185.058575199997</v>
      </c>
      <c r="IH116">
        <v>25.94</v>
      </c>
      <c r="II116">
        <v>1.4366389585202649E-2</v>
      </c>
      <c r="IJ116">
        <v>2545.3828600000002</v>
      </c>
      <c r="IK116">
        <v>66027.231388400003</v>
      </c>
      <c r="IL116">
        <v>51.12</v>
      </c>
      <c r="IM116">
        <v>-2.5112387825981002E-2</v>
      </c>
      <c r="IN116">
        <v>396.18714999999997</v>
      </c>
      <c r="IO116">
        <v>20253.087107999996</v>
      </c>
      <c r="IP116">
        <v>26.7</v>
      </c>
      <c r="IQ116">
        <v>-4.8570990313288641E-3</v>
      </c>
      <c r="IR116">
        <v>289.95852000000002</v>
      </c>
      <c r="IS116">
        <v>7741.892484</v>
      </c>
      <c r="IT116">
        <v>18.25</v>
      </c>
      <c r="IU116">
        <v>0</v>
      </c>
      <c r="IV116">
        <v>131.80690000000001</v>
      </c>
      <c r="IW116">
        <v>2405.4759250000002</v>
      </c>
      <c r="IX116">
        <v>173.29</v>
      </c>
      <c r="IY116">
        <v>-3.6044021907373831E-2</v>
      </c>
      <c r="IZ116">
        <v>380.06347</v>
      </c>
      <c r="JA116">
        <v>65861.198716300001</v>
      </c>
      <c r="JB116">
        <v>15.53</v>
      </c>
      <c r="JC116">
        <v>-2.9189889685267235E-2</v>
      </c>
      <c r="JD116">
        <v>130.52205000000001</v>
      </c>
      <c r="JE116">
        <v>2027.0074365</v>
      </c>
      <c r="JF116">
        <v>9</v>
      </c>
      <c r="JG116">
        <v>0</v>
      </c>
      <c r="JH116">
        <v>39.939529999999998</v>
      </c>
      <c r="JI116">
        <v>359.45576999999997</v>
      </c>
      <c r="JJ116">
        <v>13.15</v>
      </c>
      <c r="JK116">
        <v>2.2839751078307154E-3</v>
      </c>
      <c r="JL116">
        <v>249.15955</v>
      </c>
      <c r="JM116">
        <v>3276.4480825000001</v>
      </c>
      <c r="JN116">
        <v>16.510000000000002</v>
      </c>
      <c r="JO116">
        <v>0</v>
      </c>
      <c r="JP116">
        <v>162.72456</v>
      </c>
      <c r="JQ116">
        <v>2686.5824856000004</v>
      </c>
      <c r="JR116">
        <v>34.36</v>
      </c>
      <c r="JS116">
        <v>7.8890109662427665E-3</v>
      </c>
      <c r="JT116">
        <v>6786.39491</v>
      </c>
      <c r="JU116">
        <v>233180.52910759998</v>
      </c>
      <c r="JV116">
        <v>0.67800000000000005</v>
      </c>
      <c r="JW116">
        <v>0.16477724714304523</v>
      </c>
      <c r="JX116">
        <v>687.34981000000005</v>
      </c>
      <c r="JY116">
        <v>466.02317118000008</v>
      </c>
      <c r="JZ116">
        <v>60.95</v>
      </c>
      <c r="KA116">
        <v>2.3405500339650356E-2</v>
      </c>
      <c r="KB116">
        <v>0</v>
      </c>
      <c r="KC116">
        <v>0</v>
      </c>
      <c r="KD116">
        <v>42.32</v>
      </c>
      <c r="KE116">
        <v>1.2602711090219904E-2</v>
      </c>
      <c r="KF116">
        <v>1799.85258</v>
      </c>
      <c r="KG116">
        <v>76169.7611856</v>
      </c>
      <c r="KH116">
        <v>22</v>
      </c>
      <c r="KI116">
        <v>4.0348621730350621E-2</v>
      </c>
      <c r="KJ116">
        <v>80.556259999999995</v>
      </c>
      <c r="KK116">
        <v>1772.2377199999999</v>
      </c>
      <c r="KL116">
        <v>89.54</v>
      </c>
      <c r="KM116">
        <v>1.0666468388878572E-2</v>
      </c>
      <c r="KN116">
        <v>2405.3307</v>
      </c>
      <c r="KO116">
        <v>215373.31087800002</v>
      </c>
      <c r="KP116">
        <v>82.01</v>
      </c>
      <c r="KQ116">
        <v>0</v>
      </c>
      <c r="KR116">
        <v>160</v>
      </c>
      <c r="KS116">
        <v>13121.6</v>
      </c>
      <c r="KT116">
        <v>17.600000000000001</v>
      </c>
      <c r="KU116">
        <v>0</v>
      </c>
      <c r="KV116">
        <v>86.837109999999996</v>
      </c>
      <c r="KW116">
        <v>1528.333136</v>
      </c>
      <c r="KX116">
        <v>35</v>
      </c>
      <c r="KY116">
        <v>0</v>
      </c>
      <c r="KZ116">
        <v>483.12592999999998</v>
      </c>
      <c r="LA116">
        <v>16909.40755</v>
      </c>
      <c r="LB116">
        <v>34.340000000000003</v>
      </c>
      <c r="LC116">
        <v>-1.7893695318005151E-2</v>
      </c>
      <c r="LD116">
        <v>17566.287260000001</v>
      </c>
      <c r="LE116">
        <v>603226.30450840015</v>
      </c>
    </row>
    <row r="117" spans="1:317" x14ac:dyDescent="0.2">
      <c r="A117" s="1">
        <v>41586</v>
      </c>
      <c r="B117">
        <v>86.79</v>
      </c>
      <c r="C117">
        <v>-1.9511144357730329E-2</v>
      </c>
      <c r="D117">
        <v>1605.2135699999999</v>
      </c>
      <c r="E117">
        <v>139316.48574030001</v>
      </c>
      <c r="F117">
        <v>37.71</v>
      </c>
      <c r="G117">
        <v>1.9548085311287079E-2</v>
      </c>
      <c r="H117">
        <v>5134.5</v>
      </c>
      <c r="I117">
        <v>193621.995</v>
      </c>
      <c r="J117">
        <v>47.27</v>
      </c>
      <c r="K117">
        <v>-5.905944186254215E-3</v>
      </c>
      <c r="L117">
        <v>687.75905</v>
      </c>
      <c r="M117">
        <v>32510.370293500004</v>
      </c>
      <c r="N117">
        <v>12.73</v>
      </c>
      <c r="O117">
        <v>-2.0218418113192995E-2</v>
      </c>
      <c r="P117">
        <v>69374.600000000006</v>
      </c>
      <c r="Q117">
        <v>883138.65800000005</v>
      </c>
      <c r="R117">
        <v>171</v>
      </c>
      <c r="S117">
        <v>8.6336541927982281E-3</v>
      </c>
      <c r="T117">
        <v>300</v>
      </c>
      <c r="U117">
        <v>51300</v>
      </c>
      <c r="V117">
        <v>39.700000000000003</v>
      </c>
      <c r="W117">
        <v>3.0433239866327327E-2</v>
      </c>
      <c r="X117">
        <v>4703.1957499999999</v>
      </c>
      <c r="Y117">
        <v>186716.87127500001</v>
      </c>
      <c r="Z117">
        <v>15.4152</v>
      </c>
      <c r="AA117">
        <v>1.4522531162612755E-2</v>
      </c>
      <c r="AB117">
        <v>13331.68779</v>
      </c>
      <c r="AC117">
        <v>205510.63362040801</v>
      </c>
      <c r="AD117">
        <v>46.79</v>
      </c>
      <c r="AE117">
        <v>3.6565553457820331E-2</v>
      </c>
      <c r="AF117">
        <v>963.91720999999995</v>
      </c>
      <c r="AG117">
        <v>45101.6862559</v>
      </c>
      <c r="AH117">
        <v>123.21</v>
      </c>
      <c r="AI117">
        <v>-6.7944935012330893E-3</v>
      </c>
      <c r="AJ117">
        <v>3578.2262700000001</v>
      </c>
      <c r="AK117">
        <v>440873.25872669998</v>
      </c>
      <c r="AL117">
        <v>88.87</v>
      </c>
      <c r="AM117">
        <v>4.9476795706041458E-2</v>
      </c>
      <c r="AN117">
        <v>525.37554999999998</v>
      </c>
      <c r="AO117">
        <v>46690.125128500003</v>
      </c>
      <c r="AP117">
        <v>43.1</v>
      </c>
      <c r="AQ117">
        <v>3.6625475808245059E-2</v>
      </c>
      <c r="AR117">
        <v>7785</v>
      </c>
      <c r="AS117">
        <v>335533.5</v>
      </c>
      <c r="AT117">
        <v>149.47999999999999</v>
      </c>
      <c r="AU117">
        <v>1.4080469768616698E-2</v>
      </c>
      <c r="AV117">
        <v>432.74907999999999</v>
      </c>
      <c r="AW117">
        <v>64687.332478399992</v>
      </c>
      <c r="AX117">
        <v>73.930000000000007</v>
      </c>
      <c r="AY117">
        <v>2.9802243678114064E-3</v>
      </c>
      <c r="AZ117">
        <v>435.25376</v>
      </c>
      <c r="BA117">
        <v>32178.310476800001</v>
      </c>
      <c r="BB117">
        <v>36.68</v>
      </c>
      <c r="BC117">
        <v>9.5878011551536121E-3</v>
      </c>
      <c r="BD117">
        <v>3108.34708</v>
      </c>
      <c r="BE117">
        <v>114014.1708944</v>
      </c>
      <c r="BF117">
        <v>35.79</v>
      </c>
      <c r="BG117">
        <v>3.7579144249160541E-2</v>
      </c>
      <c r="BH117">
        <v>1048.81555</v>
      </c>
      <c r="BI117">
        <v>37537.108534500003</v>
      </c>
      <c r="BJ117">
        <v>156.68</v>
      </c>
      <c r="BK117">
        <v>3.2894074704140228E-2</v>
      </c>
      <c r="BL117">
        <v>1342.1960999999999</v>
      </c>
      <c r="BM117">
        <v>210295.28494799999</v>
      </c>
      <c r="BN117">
        <v>53.463410000000003</v>
      </c>
      <c r="BO117">
        <v>3.7557833039669634E-2</v>
      </c>
      <c r="BP117">
        <v>2117.8687599999998</v>
      </c>
      <c r="BQ117">
        <v>113228.4858420716</v>
      </c>
      <c r="BR117">
        <v>38.729999999999997</v>
      </c>
      <c r="BS117">
        <v>2.8281539280758126E-2</v>
      </c>
      <c r="BT117">
        <v>1732.1852699999999</v>
      </c>
      <c r="BU117">
        <v>67087.535507099994</v>
      </c>
      <c r="BV117">
        <v>326.85000000000002</v>
      </c>
      <c r="BW117">
        <v>3.3252935499235602E-2</v>
      </c>
      <c r="BX117">
        <v>397.47575000000001</v>
      </c>
      <c r="BY117">
        <v>129914.94888750001</v>
      </c>
      <c r="BZ117">
        <v>9.4</v>
      </c>
      <c r="CA117">
        <v>0</v>
      </c>
      <c r="CB117">
        <v>189.01856000000001</v>
      </c>
      <c r="CC117">
        <v>1776.7744640000001</v>
      </c>
      <c r="CD117">
        <v>14.5</v>
      </c>
      <c r="CE117">
        <v>3.4542348680876036E-3</v>
      </c>
      <c r="CF117">
        <v>594.95237999999995</v>
      </c>
      <c r="CG117">
        <v>8626.8095099999991</v>
      </c>
      <c r="CH117">
        <v>21.92</v>
      </c>
      <c r="CI117">
        <v>-2.5226562945675459E-2</v>
      </c>
      <c r="CJ117">
        <v>713.66070999999999</v>
      </c>
      <c r="CK117">
        <v>15643.442763200001</v>
      </c>
      <c r="CL117">
        <v>29</v>
      </c>
      <c r="CM117">
        <v>0</v>
      </c>
      <c r="CN117">
        <v>66.23997</v>
      </c>
      <c r="CO117">
        <v>1920.95913</v>
      </c>
      <c r="CP117">
        <v>9</v>
      </c>
      <c r="CQ117">
        <v>0</v>
      </c>
      <c r="CR117">
        <v>559.36981000000003</v>
      </c>
      <c r="CS117">
        <v>5034.3282900000004</v>
      </c>
      <c r="CT117">
        <v>5.98</v>
      </c>
      <c r="CU117">
        <v>-1.4938037108866493E-2</v>
      </c>
      <c r="CV117">
        <v>1312.5048999999999</v>
      </c>
      <c r="CW117">
        <v>7848.7793019999999</v>
      </c>
      <c r="CX117">
        <v>14.504949999999999</v>
      </c>
      <c r="CY117">
        <v>-2.0939590999041434E-2</v>
      </c>
      <c r="CZ117">
        <v>269.83350999999999</v>
      </c>
      <c r="DA117">
        <v>3913.9215708744996</v>
      </c>
      <c r="DB117">
        <v>5</v>
      </c>
      <c r="DC117">
        <v>-1.1928570865273732E-2</v>
      </c>
      <c r="DD117">
        <v>1261.0144700000001</v>
      </c>
      <c r="DE117">
        <v>6305.0723500000004</v>
      </c>
      <c r="DF117">
        <v>7.24</v>
      </c>
      <c r="DG117">
        <v>-2.7249642447375474E-2</v>
      </c>
      <c r="DH117">
        <v>2987.2692499999998</v>
      </c>
      <c r="DI117">
        <v>21627.829369999999</v>
      </c>
      <c r="DJ117">
        <v>57.27</v>
      </c>
      <c r="DK117">
        <v>1.3978684785413129E-3</v>
      </c>
      <c r="DL117">
        <v>0</v>
      </c>
      <c r="DM117">
        <v>0</v>
      </c>
      <c r="DN117">
        <v>27.63</v>
      </c>
      <c r="DO117">
        <v>1.4487507061303412E-3</v>
      </c>
      <c r="DP117">
        <v>592.98900000000003</v>
      </c>
      <c r="DQ117">
        <v>16384.286070000002</v>
      </c>
      <c r="DR117">
        <v>30.1</v>
      </c>
      <c r="DS117">
        <v>0</v>
      </c>
      <c r="DT117">
        <v>162.66412</v>
      </c>
      <c r="DU117">
        <v>4896.190012</v>
      </c>
      <c r="DV117">
        <v>43</v>
      </c>
      <c r="DW117">
        <v>-1.1100946559446219E-2</v>
      </c>
      <c r="DX117">
        <v>880.31179999999995</v>
      </c>
      <c r="DY117">
        <v>37853.407399999996</v>
      </c>
      <c r="DZ117">
        <v>5.32</v>
      </c>
      <c r="EA117">
        <v>0</v>
      </c>
      <c r="EB117">
        <v>249.86243999999999</v>
      </c>
      <c r="EC117">
        <v>1329.2681808</v>
      </c>
      <c r="ED117">
        <v>23.74</v>
      </c>
      <c r="EE117">
        <v>4.3475751317069988E-2</v>
      </c>
      <c r="EF117">
        <v>717.53746999999998</v>
      </c>
      <c r="EG117">
        <v>17034.339537799999</v>
      </c>
      <c r="EH117">
        <v>32.74</v>
      </c>
      <c r="EI117">
        <v>0.17805455854896438</v>
      </c>
      <c r="EJ117">
        <v>582.87052000000006</v>
      </c>
      <c r="EK117">
        <v>19083.180824800002</v>
      </c>
      <c r="EL117">
        <v>6.5</v>
      </c>
      <c r="EM117">
        <v>0</v>
      </c>
      <c r="EN117">
        <v>609.24130000000002</v>
      </c>
      <c r="EO117">
        <v>3960.0684500000002</v>
      </c>
      <c r="EP117">
        <v>349.02</v>
      </c>
      <c r="EQ117">
        <v>-5.7286894325645475E-4</v>
      </c>
      <c r="ER117">
        <v>235.89093</v>
      </c>
      <c r="ES117">
        <v>82330.652388599992</v>
      </c>
      <c r="ET117">
        <v>41.06</v>
      </c>
      <c r="EU117">
        <v>0</v>
      </c>
      <c r="EV117">
        <v>65</v>
      </c>
      <c r="EW117">
        <v>2668.9</v>
      </c>
      <c r="EX117">
        <v>6</v>
      </c>
      <c r="EY117">
        <v>0</v>
      </c>
      <c r="EZ117">
        <v>656.84248000000002</v>
      </c>
      <c r="FA117">
        <v>3941.0548800000001</v>
      </c>
      <c r="FB117">
        <v>243</v>
      </c>
      <c r="FC117">
        <v>4.1237171838621562E-3</v>
      </c>
      <c r="FD117">
        <v>98.387249999999995</v>
      </c>
      <c r="FE117">
        <v>23908.101749999998</v>
      </c>
      <c r="FF117">
        <v>10.95</v>
      </c>
      <c r="FG117">
        <v>1.8433701688837966E-2</v>
      </c>
      <c r="FH117">
        <v>1500</v>
      </c>
      <c r="FI117">
        <v>16425</v>
      </c>
      <c r="FJ117">
        <v>69.67</v>
      </c>
      <c r="FK117">
        <v>4.5215392919496604E-2</v>
      </c>
      <c r="FL117">
        <v>2289.8017</v>
      </c>
      <c r="FM117">
        <v>159530.48443899999</v>
      </c>
      <c r="FN117">
        <v>38</v>
      </c>
      <c r="FO117">
        <v>-1.9544596072970283E-2</v>
      </c>
      <c r="FP117">
        <v>332.53550999999999</v>
      </c>
      <c r="FQ117">
        <v>12636.34938</v>
      </c>
      <c r="FR117">
        <v>25.02</v>
      </c>
      <c r="FS117">
        <v>2.4682620633896282E-2</v>
      </c>
      <c r="FT117">
        <v>1638.68272</v>
      </c>
      <c r="FU117">
        <v>40999.841654399999</v>
      </c>
      <c r="FV117">
        <v>17.22</v>
      </c>
      <c r="FW117">
        <v>-1.9552089207385895E-2</v>
      </c>
      <c r="FX117">
        <v>439.18828999999999</v>
      </c>
      <c r="FY117">
        <v>7562.8223537999993</v>
      </c>
      <c r="FZ117">
        <v>40.03</v>
      </c>
      <c r="GA117">
        <v>8.8215744671821902E-2</v>
      </c>
      <c r="GB117">
        <v>6667.0279499999997</v>
      </c>
      <c r="GC117">
        <v>266881.12883850001</v>
      </c>
      <c r="GD117">
        <v>92.94</v>
      </c>
      <c r="GE117">
        <v>4.1185197978716177E-2</v>
      </c>
      <c r="GF117">
        <v>269.93281999999999</v>
      </c>
      <c r="GG117">
        <v>25087.556290799999</v>
      </c>
      <c r="GH117">
        <v>96.11</v>
      </c>
      <c r="GI117">
        <v>2.1879488546207339E-2</v>
      </c>
      <c r="GJ117">
        <v>2773.7295600000002</v>
      </c>
      <c r="GK117">
        <v>266583.14801160002</v>
      </c>
      <c r="GL117">
        <v>74.61</v>
      </c>
      <c r="GM117">
        <v>-1.1195638730435014E-2</v>
      </c>
      <c r="GN117">
        <v>327.93133</v>
      </c>
      <c r="GO117">
        <v>24466.956531299998</v>
      </c>
      <c r="GP117">
        <v>35.5</v>
      </c>
      <c r="GQ117">
        <v>0</v>
      </c>
      <c r="GR117">
        <v>994.22734000000003</v>
      </c>
      <c r="GS117">
        <v>35295.070570000003</v>
      </c>
      <c r="GT117">
        <v>29.2</v>
      </c>
      <c r="GU117">
        <v>2.4264621999631298E-2</v>
      </c>
      <c r="GV117">
        <v>356.05124000000001</v>
      </c>
      <c r="GW117">
        <v>10396.696207999999</v>
      </c>
      <c r="GX117">
        <v>8.5</v>
      </c>
      <c r="GY117">
        <v>-3.9220713153281267E-2</v>
      </c>
      <c r="GZ117">
        <v>165.88489000000001</v>
      </c>
      <c r="HA117">
        <v>1410.021565</v>
      </c>
      <c r="HB117">
        <v>38.79</v>
      </c>
      <c r="HC117">
        <v>-3.0888055445863673E-3</v>
      </c>
      <c r="HD117">
        <v>432</v>
      </c>
      <c r="HE117">
        <v>16757.28</v>
      </c>
      <c r="HF117">
        <v>35</v>
      </c>
      <c r="HG117">
        <v>4.1119657865212107E-2</v>
      </c>
      <c r="HH117">
        <v>2941.83817</v>
      </c>
      <c r="HI117">
        <v>102964.33594999999</v>
      </c>
      <c r="HJ117">
        <v>45</v>
      </c>
      <c r="HK117">
        <v>0</v>
      </c>
      <c r="HL117">
        <v>155.50617</v>
      </c>
      <c r="HM117">
        <v>6997.77765</v>
      </c>
      <c r="HN117">
        <v>28.14</v>
      </c>
      <c r="HO117">
        <v>4.9875415110391882E-3</v>
      </c>
      <c r="HP117">
        <v>456.36615</v>
      </c>
      <c r="HQ117">
        <v>12842.143461</v>
      </c>
      <c r="HR117">
        <v>26.85623</v>
      </c>
      <c r="HS117">
        <v>1.346215339398318E-2</v>
      </c>
      <c r="HT117">
        <v>371.88283000000001</v>
      </c>
      <c r="HU117">
        <v>9987.3708155308996</v>
      </c>
      <c r="HV117">
        <v>21.2</v>
      </c>
      <c r="HW117">
        <v>-7.0505579966669112E-3</v>
      </c>
      <c r="HX117">
        <v>918.40499999999997</v>
      </c>
      <c r="HY117">
        <v>19470.185999999998</v>
      </c>
      <c r="HZ117">
        <v>45.5</v>
      </c>
      <c r="IA117">
        <v>1.3274531208696108E-2</v>
      </c>
      <c r="IB117">
        <v>123.28175</v>
      </c>
      <c r="IC117">
        <v>5609.3196250000001</v>
      </c>
      <c r="ID117">
        <v>56.26</v>
      </c>
      <c r="IE117">
        <v>1.054240086629434E-2</v>
      </c>
      <c r="IF117">
        <v>858.84708000000001</v>
      </c>
      <c r="IG117">
        <v>48318.7367208</v>
      </c>
      <c r="IH117">
        <v>25.57</v>
      </c>
      <c r="II117">
        <v>1.2593633581726431E-2</v>
      </c>
      <c r="IJ117">
        <v>2545.3828600000002</v>
      </c>
      <c r="IK117">
        <v>65085.439730200007</v>
      </c>
      <c r="IL117">
        <v>52.42</v>
      </c>
      <c r="IM117">
        <v>-2.6671762810947753E-3</v>
      </c>
      <c r="IN117">
        <v>396.18714999999997</v>
      </c>
      <c r="IO117">
        <v>20768.130402999999</v>
      </c>
      <c r="IP117">
        <v>26.83</v>
      </c>
      <c r="IQ117">
        <v>3.7341342867051206E-3</v>
      </c>
      <c r="IR117">
        <v>289.95852000000002</v>
      </c>
      <c r="IS117">
        <v>7779.5870916000003</v>
      </c>
      <c r="IT117">
        <v>18.25</v>
      </c>
      <c r="IU117">
        <v>-2.7359798188747488E-3</v>
      </c>
      <c r="IV117">
        <v>131.80690000000001</v>
      </c>
      <c r="IW117">
        <v>2405.4759250000002</v>
      </c>
      <c r="IX117">
        <v>179.65</v>
      </c>
      <c r="IY117">
        <v>3.6101730306847303E-2</v>
      </c>
      <c r="IZ117">
        <v>380.06347</v>
      </c>
      <c r="JA117">
        <v>68278.402385499998</v>
      </c>
      <c r="JB117">
        <v>15.99</v>
      </c>
      <c r="JC117">
        <v>5.6444176196769101E-3</v>
      </c>
      <c r="JD117">
        <v>130.52205000000001</v>
      </c>
      <c r="JE117">
        <v>2087.0475795000002</v>
      </c>
      <c r="JF117">
        <v>9</v>
      </c>
      <c r="JG117">
        <v>0</v>
      </c>
      <c r="JH117">
        <v>39.939529999999998</v>
      </c>
      <c r="JI117">
        <v>359.45576999999997</v>
      </c>
      <c r="JJ117">
        <v>13.12</v>
      </c>
      <c r="JK117">
        <v>-2.8551901928440891E-2</v>
      </c>
      <c r="JL117">
        <v>249.15955</v>
      </c>
      <c r="JM117">
        <v>3268.9732959999997</v>
      </c>
      <c r="JN117">
        <v>16.510000000000002</v>
      </c>
      <c r="JO117">
        <v>0</v>
      </c>
      <c r="JP117">
        <v>162.72456</v>
      </c>
      <c r="JQ117">
        <v>2686.5824856000004</v>
      </c>
      <c r="JR117">
        <v>34.090000000000003</v>
      </c>
      <c r="JS117">
        <v>9.1351747701576783E-3</v>
      </c>
      <c r="JT117">
        <v>6786.39491</v>
      </c>
      <c r="JU117">
        <v>231348.20248190002</v>
      </c>
      <c r="JV117">
        <v>0.57499999999999996</v>
      </c>
      <c r="JW117">
        <v>-0.16625108676134584</v>
      </c>
      <c r="JX117">
        <v>687.34981000000005</v>
      </c>
      <c r="JY117">
        <v>395.22614075000001</v>
      </c>
      <c r="JZ117">
        <v>59.54</v>
      </c>
      <c r="KA117">
        <v>-7.1960815927880331E-3</v>
      </c>
      <c r="KB117">
        <v>0</v>
      </c>
      <c r="KC117">
        <v>0</v>
      </c>
      <c r="KD117">
        <v>41.79</v>
      </c>
      <c r="KE117">
        <v>8.8932204923858286E-3</v>
      </c>
      <c r="KF117">
        <v>1799.85258</v>
      </c>
      <c r="KG117">
        <v>75215.8393182</v>
      </c>
      <c r="KH117">
        <v>21.13</v>
      </c>
      <c r="KI117">
        <v>2.1043339870513499E-2</v>
      </c>
      <c r="KJ117">
        <v>80.556259999999995</v>
      </c>
      <c r="KK117">
        <v>1702.1537737999997</v>
      </c>
      <c r="KL117">
        <v>88.59</v>
      </c>
      <c r="KM117">
        <v>-9.7726135807609926E-3</v>
      </c>
      <c r="KN117">
        <v>2405.3307</v>
      </c>
      <c r="KO117">
        <v>213088.246713</v>
      </c>
      <c r="KP117">
        <v>82.01</v>
      </c>
      <c r="KQ117">
        <v>0</v>
      </c>
      <c r="KR117">
        <v>160</v>
      </c>
      <c r="KS117">
        <v>13121.6</v>
      </c>
      <c r="KT117">
        <v>17.600000000000001</v>
      </c>
      <c r="KU117">
        <v>0</v>
      </c>
      <c r="KV117">
        <v>86.837109999999996</v>
      </c>
      <c r="KW117">
        <v>1528.333136</v>
      </c>
      <c r="KX117">
        <v>35</v>
      </c>
      <c r="KY117">
        <v>2.8575510981692406E-4</v>
      </c>
      <c r="KZ117">
        <v>483.12592999999998</v>
      </c>
      <c r="LA117">
        <v>16909.40755</v>
      </c>
      <c r="LB117">
        <v>34.96</v>
      </c>
      <c r="LC117">
        <v>0</v>
      </c>
      <c r="LD117">
        <v>17569.12226</v>
      </c>
      <c r="LE117">
        <v>614216.51420960005</v>
      </c>
    </row>
    <row r="118" spans="1:317" x14ac:dyDescent="0.2">
      <c r="A118" s="1">
        <v>41593</v>
      </c>
      <c r="B118">
        <v>88.5</v>
      </c>
      <c r="C118">
        <v>1.709443335930004E-2</v>
      </c>
      <c r="D118">
        <v>1605.2135699999999</v>
      </c>
      <c r="E118">
        <v>142061.400945</v>
      </c>
      <c r="F118">
        <v>36.979999999999997</v>
      </c>
      <c r="G118">
        <v>-2.6945741240555564E-2</v>
      </c>
      <c r="H118">
        <v>5134.5</v>
      </c>
      <c r="I118">
        <v>189873.81</v>
      </c>
      <c r="J118">
        <v>47.55</v>
      </c>
      <c r="K118">
        <v>4.5168968367911372E-2</v>
      </c>
      <c r="L118">
        <v>687.75905</v>
      </c>
      <c r="M118">
        <v>32702.942827499999</v>
      </c>
      <c r="N118">
        <v>12.99</v>
      </c>
      <c r="O118">
        <v>-1.3002095214662996E-2</v>
      </c>
      <c r="P118">
        <v>69374.600000000006</v>
      </c>
      <c r="Q118">
        <v>901176.05400000012</v>
      </c>
      <c r="R118">
        <v>169.53</v>
      </c>
      <c r="S118">
        <v>-1.5324770180587971E-3</v>
      </c>
      <c r="T118">
        <v>300</v>
      </c>
      <c r="U118">
        <v>50859</v>
      </c>
      <c r="V118">
        <v>38.51</v>
      </c>
      <c r="W118">
        <v>2.7377335021221472E-2</v>
      </c>
      <c r="X118">
        <v>4703.1957499999999</v>
      </c>
      <c r="Y118">
        <v>181120.0683325</v>
      </c>
      <c r="Z118">
        <v>15.19295</v>
      </c>
      <c r="AA118">
        <v>1.2364057090733837E-2</v>
      </c>
      <c r="AB118">
        <v>13331.68779</v>
      </c>
      <c r="AC118">
        <v>202547.66600908051</v>
      </c>
      <c r="AD118">
        <v>45.11</v>
      </c>
      <c r="AE118">
        <v>-2.0189406408845575E-2</v>
      </c>
      <c r="AF118">
        <v>963.91720999999995</v>
      </c>
      <c r="AG118">
        <v>43482.305343100001</v>
      </c>
      <c r="AH118">
        <v>124.05</v>
      </c>
      <c r="AI118">
        <v>-1.7341706018283498E-2</v>
      </c>
      <c r="AJ118">
        <v>3578.2262700000001</v>
      </c>
      <c r="AK118">
        <v>443878.96879349998</v>
      </c>
      <c r="AL118">
        <v>84.58</v>
      </c>
      <c r="AM118">
        <v>-1.3504990646322153E-2</v>
      </c>
      <c r="AN118">
        <v>525.37554999999998</v>
      </c>
      <c r="AO118">
        <v>44436.264018999995</v>
      </c>
      <c r="AP118">
        <v>41.55</v>
      </c>
      <c r="AQ118">
        <v>-4.2639835829933664E-2</v>
      </c>
      <c r="AR118">
        <v>7785</v>
      </c>
      <c r="AS118">
        <v>323466.75</v>
      </c>
      <c r="AT118">
        <v>147.38999999999999</v>
      </c>
      <c r="AU118">
        <v>2.4728233009016824E-2</v>
      </c>
      <c r="AV118">
        <v>432.74907999999999</v>
      </c>
      <c r="AW118">
        <v>63782.886901199992</v>
      </c>
      <c r="AX118">
        <v>73.709999999999994</v>
      </c>
      <c r="AY118">
        <v>5.7143012634384149E-3</v>
      </c>
      <c r="AZ118">
        <v>435.25376</v>
      </c>
      <c r="BA118">
        <v>32082.554649599999</v>
      </c>
      <c r="BB118">
        <v>36.33</v>
      </c>
      <c r="BC118">
        <v>-4.3944042152458456E-3</v>
      </c>
      <c r="BD118">
        <v>3108.4370800000002</v>
      </c>
      <c r="BE118">
        <v>112929.5191164</v>
      </c>
      <c r="BF118">
        <v>34.47</v>
      </c>
      <c r="BG118">
        <v>-5.800464199756096E-4</v>
      </c>
      <c r="BH118">
        <v>1048.81555</v>
      </c>
      <c r="BI118">
        <v>36152.672008499998</v>
      </c>
      <c r="BJ118">
        <v>151.61000000000001</v>
      </c>
      <c r="BK118">
        <v>2.6534555931692676E-2</v>
      </c>
      <c r="BL118">
        <v>1342.1960999999999</v>
      </c>
      <c r="BM118">
        <v>203490.350721</v>
      </c>
      <c r="BN118">
        <v>51.49268</v>
      </c>
      <c r="BO118">
        <v>-1.8211309051374042E-2</v>
      </c>
      <c r="BP118">
        <v>2117.8687599999998</v>
      </c>
      <c r="BQ118">
        <v>109054.73834067679</v>
      </c>
      <c r="BR118">
        <v>37.65</v>
      </c>
      <c r="BS118">
        <v>3.5413891277877273E-2</v>
      </c>
      <c r="BT118">
        <v>1732.1852699999999</v>
      </c>
      <c r="BU118">
        <v>65216.775415499993</v>
      </c>
      <c r="BV118">
        <v>316.16000000000003</v>
      </c>
      <c r="BW118">
        <v>-3.8828870503442173E-3</v>
      </c>
      <c r="BX118">
        <v>397.47575000000001</v>
      </c>
      <c r="BY118">
        <v>125665.93312000002</v>
      </c>
      <c r="BZ118">
        <v>9.4</v>
      </c>
      <c r="CA118">
        <v>0</v>
      </c>
      <c r="CB118">
        <v>189.01856000000001</v>
      </c>
      <c r="CC118">
        <v>1776.7744640000001</v>
      </c>
      <c r="CD118">
        <v>14.45</v>
      </c>
      <c r="CE118">
        <v>4.1608936591647182E-3</v>
      </c>
      <c r="CF118">
        <v>594.95237999999995</v>
      </c>
      <c r="CG118">
        <v>8597.0618909999994</v>
      </c>
      <c r="CH118">
        <v>22.48</v>
      </c>
      <c r="CI118">
        <v>1.780944370994692E-3</v>
      </c>
      <c r="CJ118">
        <v>713.66070999999999</v>
      </c>
      <c r="CK118">
        <v>16043.0927608</v>
      </c>
      <c r="CL118">
        <v>29</v>
      </c>
      <c r="CM118">
        <v>0</v>
      </c>
      <c r="CN118">
        <v>66.23997</v>
      </c>
      <c r="CO118">
        <v>1920.95913</v>
      </c>
      <c r="CP118">
        <v>9</v>
      </c>
      <c r="CQ118">
        <v>2.2472855852058576E-2</v>
      </c>
      <c r="CR118">
        <v>559.36981000000003</v>
      </c>
      <c r="CS118">
        <v>5034.3282900000004</v>
      </c>
      <c r="CT118">
        <v>6.07</v>
      </c>
      <c r="CU118">
        <v>-3.7191028326080088E-2</v>
      </c>
      <c r="CV118">
        <v>1312.5148999999999</v>
      </c>
      <c r="CW118">
        <v>7966.9654430000001</v>
      </c>
      <c r="CX118">
        <v>14.81188</v>
      </c>
      <c r="CY118">
        <v>5.3620847016965798E-3</v>
      </c>
      <c r="CZ118">
        <v>269.89771000000002</v>
      </c>
      <c r="DA118">
        <v>3997.6924927948003</v>
      </c>
      <c r="DB118">
        <v>5.0599999999999996</v>
      </c>
      <c r="DC118">
        <v>5.9464991877263033E-3</v>
      </c>
      <c r="DD118">
        <v>1261.0144700000001</v>
      </c>
      <c r="DE118">
        <v>6380.7332182</v>
      </c>
      <c r="DF118">
        <v>7.44</v>
      </c>
      <c r="DG118">
        <v>-5.3619431413853991E-3</v>
      </c>
      <c r="DH118">
        <v>2987.2692499999998</v>
      </c>
      <c r="DI118">
        <v>22225.283220000001</v>
      </c>
      <c r="DJ118">
        <v>57.19</v>
      </c>
      <c r="DK118">
        <v>1.1607587240025221E-2</v>
      </c>
      <c r="DL118">
        <v>0</v>
      </c>
      <c r="DM118">
        <v>0</v>
      </c>
      <c r="DN118">
        <v>27.59</v>
      </c>
      <c r="DO118">
        <v>5.087220273655187E-3</v>
      </c>
      <c r="DP118">
        <v>592.98900000000003</v>
      </c>
      <c r="DQ118">
        <v>16360.566510000001</v>
      </c>
      <c r="DR118">
        <v>30.1</v>
      </c>
      <c r="DS118">
        <v>0</v>
      </c>
      <c r="DT118">
        <v>162.66412</v>
      </c>
      <c r="DU118">
        <v>4896.190012</v>
      </c>
      <c r="DV118">
        <v>43.48</v>
      </c>
      <c r="DW118">
        <v>1.5295779091471836E-2</v>
      </c>
      <c r="DX118">
        <v>880.31179999999995</v>
      </c>
      <c r="DY118">
        <v>38275.957063999995</v>
      </c>
      <c r="DZ118">
        <v>5.32</v>
      </c>
      <c r="EA118">
        <v>-1.1215070820139957E-2</v>
      </c>
      <c r="EB118">
        <v>249.86243999999999</v>
      </c>
      <c r="EC118">
        <v>1329.2681808</v>
      </c>
      <c r="ED118">
        <v>22.73</v>
      </c>
      <c r="EE118">
        <v>-2.0466640807812377E-2</v>
      </c>
      <c r="EF118">
        <v>717.53746999999998</v>
      </c>
      <c r="EG118">
        <v>16309.626693099999</v>
      </c>
      <c r="EH118">
        <v>27.4</v>
      </c>
      <c r="EI118">
        <v>2.5879447987820759E-2</v>
      </c>
      <c r="EJ118">
        <v>582.87052000000006</v>
      </c>
      <c r="EK118">
        <v>15970.652248</v>
      </c>
      <c r="EL118">
        <v>6.5</v>
      </c>
      <c r="EM118">
        <v>8.0042707673536356E-2</v>
      </c>
      <c r="EN118">
        <v>609.24130000000002</v>
      </c>
      <c r="EO118">
        <v>3960.0684500000002</v>
      </c>
      <c r="EP118">
        <v>349.22</v>
      </c>
      <c r="EQ118">
        <v>1.6369434616896578E-2</v>
      </c>
      <c r="ER118">
        <v>235.48904999999999</v>
      </c>
      <c r="ES118">
        <v>82237.486040999996</v>
      </c>
      <c r="ET118">
        <v>41.06</v>
      </c>
      <c r="EU118">
        <v>0</v>
      </c>
      <c r="EV118">
        <v>65</v>
      </c>
      <c r="EW118">
        <v>2668.9</v>
      </c>
      <c r="EX118">
        <v>6</v>
      </c>
      <c r="EY118">
        <v>-2.9558802241544391E-2</v>
      </c>
      <c r="EZ118">
        <v>656.84248000000002</v>
      </c>
      <c r="FA118">
        <v>3941.0548800000001</v>
      </c>
      <c r="FB118">
        <v>242</v>
      </c>
      <c r="FC118">
        <v>5.38629262537898E-2</v>
      </c>
      <c r="FD118">
        <v>98.387249999999995</v>
      </c>
      <c r="FE118">
        <v>23809.714499999998</v>
      </c>
      <c r="FF118">
        <v>10.75</v>
      </c>
      <c r="FG118">
        <v>-1.3857034661426241E-2</v>
      </c>
      <c r="FH118">
        <v>1500</v>
      </c>
      <c r="FI118">
        <v>16125</v>
      </c>
      <c r="FJ118">
        <v>66.59</v>
      </c>
      <c r="FK118">
        <v>-1.9923347080679561E-2</v>
      </c>
      <c r="FL118">
        <v>2289.8017</v>
      </c>
      <c r="FM118">
        <v>152477.89520299999</v>
      </c>
      <c r="FN118">
        <v>38.75</v>
      </c>
      <c r="FO118">
        <v>-6.4308903302904025E-3</v>
      </c>
      <c r="FP118">
        <v>332.53550999999999</v>
      </c>
      <c r="FQ118">
        <v>12885.751012499999</v>
      </c>
      <c r="FR118">
        <v>24.41</v>
      </c>
      <c r="FS118">
        <v>-3.6802331458126438E-3</v>
      </c>
      <c r="FT118">
        <v>1638.68272</v>
      </c>
      <c r="FU118">
        <v>40000.245195199997</v>
      </c>
      <c r="FV118">
        <v>17.559999999999999</v>
      </c>
      <c r="FW118">
        <v>5.7110377955144342E-3</v>
      </c>
      <c r="FX118">
        <v>439.18828999999999</v>
      </c>
      <c r="FY118">
        <v>7712.1463723999996</v>
      </c>
      <c r="FZ118">
        <v>36.65</v>
      </c>
      <c r="GA118">
        <v>1.8728170625128025E-2</v>
      </c>
      <c r="GB118">
        <v>6667.0279499999997</v>
      </c>
      <c r="GC118">
        <v>244346.57436749997</v>
      </c>
      <c r="GD118">
        <v>89.19</v>
      </c>
      <c r="GE118">
        <v>2.7392745307911331E-2</v>
      </c>
      <c r="GF118">
        <v>269.93281999999999</v>
      </c>
      <c r="GG118">
        <v>24075.3082158</v>
      </c>
      <c r="GH118">
        <v>94.03</v>
      </c>
      <c r="GI118">
        <v>4.0494513988878619E-3</v>
      </c>
      <c r="GJ118">
        <v>2773.7295600000002</v>
      </c>
      <c r="GK118">
        <v>260813.79052680003</v>
      </c>
      <c r="GL118">
        <v>75.45</v>
      </c>
      <c r="GM118">
        <v>-3.3079752295451367E-3</v>
      </c>
      <c r="GN118">
        <v>327.93133</v>
      </c>
      <c r="GO118">
        <v>24742.418848500001</v>
      </c>
      <c r="GP118">
        <v>35.5</v>
      </c>
      <c r="GQ118">
        <v>1.70458672729886E-2</v>
      </c>
      <c r="GR118">
        <v>994.22734000000003</v>
      </c>
      <c r="GS118">
        <v>35295.070570000003</v>
      </c>
      <c r="GT118">
        <v>28.5</v>
      </c>
      <c r="GU118">
        <v>-2.5633547606972906E-2</v>
      </c>
      <c r="GV118">
        <v>356.05124000000001</v>
      </c>
      <c r="GW118">
        <v>10147.46034</v>
      </c>
      <c r="GX118">
        <v>8.84</v>
      </c>
      <c r="GY118">
        <v>-1.0129518238855603E-2</v>
      </c>
      <c r="GZ118">
        <v>165.88489000000001</v>
      </c>
      <c r="HA118">
        <v>1466.4224276</v>
      </c>
      <c r="HB118">
        <v>38.909999999999997</v>
      </c>
      <c r="HC118">
        <v>-1.2514529307425947E-2</v>
      </c>
      <c r="HD118">
        <v>432</v>
      </c>
      <c r="HE118">
        <v>16809.12</v>
      </c>
      <c r="HF118">
        <v>33.590000000000003</v>
      </c>
      <c r="HG118">
        <v>6.5711108609188837E-3</v>
      </c>
      <c r="HH118">
        <v>2941.83817</v>
      </c>
      <c r="HI118">
        <v>98816.344130300015</v>
      </c>
      <c r="HJ118">
        <v>45</v>
      </c>
      <c r="HK118">
        <v>0</v>
      </c>
      <c r="HL118">
        <v>155.50617</v>
      </c>
      <c r="HM118">
        <v>6997.77765</v>
      </c>
      <c r="HN118">
        <v>28</v>
      </c>
      <c r="HO118">
        <v>5.7306747089850745E-3</v>
      </c>
      <c r="HP118">
        <v>456.36615</v>
      </c>
      <c r="HQ118">
        <v>12778.252200000001</v>
      </c>
      <c r="HR118">
        <v>26.497109999999999</v>
      </c>
      <c r="HS118">
        <v>1.1049949406486041E-2</v>
      </c>
      <c r="HT118">
        <v>371.88283000000001</v>
      </c>
      <c r="HU118">
        <v>9853.8202536212993</v>
      </c>
      <c r="HV118">
        <v>21.35</v>
      </c>
      <c r="HW118">
        <v>-7.0011954589834771E-3</v>
      </c>
      <c r="HX118">
        <v>918.40499999999997</v>
      </c>
      <c r="HY118">
        <v>19607.946749999999</v>
      </c>
      <c r="HZ118">
        <v>44.9</v>
      </c>
      <c r="IA118">
        <v>-3.5014517845102032E-2</v>
      </c>
      <c r="IB118">
        <v>123.28175</v>
      </c>
      <c r="IC118">
        <v>5535.3505749999995</v>
      </c>
      <c r="ID118">
        <v>55.67</v>
      </c>
      <c r="IE118">
        <v>2.7314152525608846E-2</v>
      </c>
      <c r="IF118">
        <v>858.84708000000001</v>
      </c>
      <c r="IG118">
        <v>47812.0169436</v>
      </c>
      <c r="IH118">
        <v>25.25</v>
      </c>
      <c r="II118">
        <v>2.5267034965061268E-2</v>
      </c>
      <c r="IJ118">
        <v>2545.3828600000002</v>
      </c>
      <c r="IK118">
        <v>64270.917215000001</v>
      </c>
      <c r="IL118">
        <v>52.56</v>
      </c>
      <c r="IM118">
        <v>1.3022014728111901E-2</v>
      </c>
      <c r="IN118">
        <v>396.18714999999997</v>
      </c>
      <c r="IO118">
        <v>20823.596603999998</v>
      </c>
      <c r="IP118">
        <v>26.73</v>
      </c>
      <c r="IQ118">
        <v>-2.5121380163866759E-2</v>
      </c>
      <c r="IR118">
        <v>289.95852000000002</v>
      </c>
      <c r="IS118">
        <v>7750.5912396000003</v>
      </c>
      <c r="IT118">
        <v>18.3</v>
      </c>
      <c r="IU118">
        <v>1.6529301951210506E-2</v>
      </c>
      <c r="IV118">
        <v>131.80690000000001</v>
      </c>
      <c r="IW118">
        <v>2412.0662700000003</v>
      </c>
      <c r="IX118">
        <v>173.28</v>
      </c>
      <c r="IY118">
        <v>-2.2088048058800519E-2</v>
      </c>
      <c r="IZ118">
        <v>380.06347</v>
      </c>
      <c r="JA118">
        <v>65857.398081599997</v>
      </c>
      <c r="JB118">
        <v>15.9</v>
      </c>
      <c r="JC118">
        <v>3.8466280827796143E-2</v>
      </c>
      <c r="JD118">
        <v>130.52205000000001</v>
      </c>
      <c r="JE118">
        <v>2075.3005950000002</v>
      </c>
      <c r="JF118">
        <v>9</v>
      </c>
      <c r="JG118">
        <v>0</v>
      </c>
      <c r="JH118">
        <v>39.939529999999998</v>
      </c>
      <c r="JI118">
        <v>359.45576999999997</v>
      </c>
      <c r="JJ118">
        <v>13.5</v>
      </c>
      <c r="JK118">
        <v>8.0166172085076523E-2</v>
      </c>
      <c r="JL118">
        <v>249.15955</v>
      </c>
      <c r="JM118">
        <v>3363.6539250000001</v>
      </c>
      <c r="JN118">
        <v>16.510000000000002</v>
      </c>
      <c r="JO118">
        <v>0</v>
      </c>
      <c r="JP118">
        <v>162.72456</v>
      </c>
      <c r="JQ118">
        <v>2686.5824856000004</v>
      </c>
      <c r="JR118">
        <v>33.78</v>
      </c>
      <c r="JS118">
        <v>-1.760608857504924E-2</v>
      </c>
      <c r="JT118">
        <v>6786.39491</v>
      </c>
      <c r="JU118">
        <v>229244.4200598</v>
      </c>
      <c r="JV118">
        <v>0.67900000000000005</v>
      </c>
      <c r="JW118">
        <v>0.43840221718225003</v>
      </c>
      <c r="JX118">
        <v>687.34981000000005</v>
      </c>
      <c r="JY118">
        <v>466.71052099000008</v>
      </c>
      <c r="JZ118">
        <v>59.97</v>
      </c>
      <c r="KA118">
        <v>3.3918801828776816E-2</v>
      </c>
      <c r="KB118">
        <v>0</v>
      </c>
      <c r="KC118">
        <v>0</v>
      </c>
      <c r="KD118">
        <v>41.42</v>
      </c>
      <c r="KE118">
        <v>-4.8274198378937751E-4</v>
      </c>
      <c r="KF118">
        <v>1799.85258</v>
      </c>
      <c r="KG118">
        <v>74549.893863600009</v>
      </c>
      <c r="KH118">
        <v>20.69</v>
      </c>
      <c r="KI118">
        <v>-3.8591461305692468E-3</v>
      </c>
      <c r="KJ118">
        <v>80.556259999999995</v>
      </c>
      <c r="KK118">
        <v>1666.7090194</v>
      </c>
      <c r="KL118">
        <v>89.46</v>
      </c>
      <c r="KM118">
        <v>4.1445032721496005E-3</v>
      </c>
      <c r="KN118">
        <v>2405.3307</v>
      </c>
      <c r="KO118">
        <v>215180.88442199997</v>
      </c>
      <c r="KP118">
        <v>82.01</v>
      </c>
      <c r="KQ118">
        <v>0</v>
      </c>
      <c r="KR118">
        <v>160</v>
      </c>
      <c r="KS118">
        <v>13121.6</v>
      </c>
      <c r="KT118">
        <v>17.600000000000001</v>
      </c>
      <c r="KU118">
        <v>0</v>
      </c>
      <c r="KV118">
        <v>86.837109999999996</v>
      </c>
      <c r="KW118">
        <v>1528.333136</v>
      </c>
      <c r="KX118">
        <v>34.99</v>
      </c>
      <c r="KY118">
        <v>1.4392879430847121E-2</v>
      </c>
      <c r="KZ118">
        <v>483.12592999999998</v>
      </c>
      <c r="LA118">
        <v>16904.576290699999</v>
      </c>
      <c r="LB118">
        <v>34.96</v>
      </c>
      <c r="LC118">
        <v>-9.6784131519162299E-3</v>
      </c>
      <c r="LD118">
        <v>17572.452259999998</v>
      </c>
      <c r="LE118">
        <v>614332.93100959994</v>
      </c>
    </row>
    <row r="119" spans="1:317" x14ac:dyDescent="0.2">
      <c r="A119" s="1">
        <v>41600</v>
      </c>
      <c r="B119">
        <v>87</v>
      </c>
      <c r="C119">
        <v>3.8549673982618861E-2</v>
      </c>
      <c r="D119">
        <v>1605.2135699999999</v>
      </c>
      <c r="E119">
        <v>139653.58059</v>
      </c>
      <c r="F119">
        <v>37.99</v>
      </c>
      <c r="G119">
        <v>5.4359738677147391E-2</v>
      </c>
      <c r="H119">
        <v>5134.5</v>
      </c>
      <c r="I119">
        <v>195059.655</v>
      </c>
      <c r="J119">
        <v>45.45</v>
      </c>
      <c r="K119">
        <v>3.6294306192770243E-2</v>
      </c>
      <c r="L119">
        <v>687.75905</v>
      </c>
      <c r="M119">
        <v>31258.648822500003</v>
      </c>
      <c r="N119">
        <v>13.16</v>
      </c>
      <c r="O119">
        <v>5.7069020374551485E-2</v>
      </c>
      <c r="P119">
        <v>69375.899999999994</v>
      </c>
      <c r="Q119">
        <v>912986.84399999992</v>
      </c>
      <c r="R119">
        <v>169.79</v>
      </c>
      <c r="S119">
        <v>2.4323106686218017E-2</v>
      </c>
      <c r="T119">
        <v>300</v>
      </c>
      <c r="U119">
        <v>50937</v>
      </c>
      <c r="V119">
        <v>37.47</v>
      </c>
      <c r="W119">
        <v>7.2318515264949658E-3</v>
      </c>
      <c r="X119">
        <v>4703.1957499999999</v>
      </c>
      <c r="Y119">
        <v>176228.7447525</v>
      </c>
      <c r="Z119">
        <v>15.006259999999999</v>
      </c>
      <c r="AA119">
        <v>1.913941747314209E-2</v>
      </c>
      <c r="AB119">
        <v>13331.68779</v>
      </c>
      <c r="AC119">
        <v>200058.77321556539</v>
      </c>
      <c r="AD119">
        <v>46.03</v>
      </c>
      <c r="AE119">
        <v>4.9659540446749695E-2</v>
      </c>
      <c r="AF119">
        <v>963.91720999999995</v>
      </c>
      <c r="AG119">
        <v>44369.1091763</v>
      </c>
      <c r="AH119">
        <v>126.22</v>
      </c>
      <c r="AI119">
        <v>3.3677556307624514E-2</v>
      </c>
      <c r="AJ119">
        <v>3578.2262700000001</v>
      </c>
      <c r="AK119">
        <v>451643.71979940002</v>
      </c>
      <c r="AL119">
        <v>85.73</v>
      </c>
      <c r="AM119">
        <v>8.1122259035183733E-2</v>
      </c>
      <c r="AN119">
        <v>525.37554999999998</v>
      </c>
      <c r="AO119">
        <v>45040.445901500003</v>
      </c>
      <c r="AP119">
        <v>43.36</v>
      </c>
      <c r="AQ119">
        <v>2.3805091424671625E-2</v>
      </c>
      <c r="AR119">
        <v>7785</v>
      </c>
      <c r="AS119">
        <v>337557.6</v>
      </c>
      <c r="AT119">
        <v>143.79</v>
      </c>
      <c r="AU119">
        <v>6.0711557927141828E-2</v>
      </c>
      <c r="AV119">
        <v>432.74907999999999</v>
      </c>
      <c r="AW119">
        <v>62224.990213199999</v>
      </c>
      <c r="AX119">
        <v>73.290000000000006</v>
      </c>
      <c r="AY119">
        <v>3.2800357410505284E-3</v>
      </c>
      <c r="AZ119">
        <v>435.25376</v>
      </c>
      <c r="BA119">
        <v>31899.748070400005</v>
      </c>
      <c r="BB119">
        <v>36.49</v>
      </c>
      <c r="BC119">
        <v>5.9854159586613845E-2</v>
      </c>
      <c r="BD119">
        <v>3108.4370800000002</v>
      </c>
      <c r="BE119">
        <v>113426.86904920002</v>
      </c>
      <c r="BF119">
        <v>34.49</v>
      </c>
      <c r="BG119">
        <v>4.9936079975739296E-2</v>
      </c>
      <c r="BH119">
        <v>1048.81555</v>
      </c>
      <c r="BI119">
        <v>36173.648319500004</v>
      </c>
      <c r="BJ119">
        <v>147.63999999999999</v>
      </c>
      <c r="BK119">
        <v>1.5907486829193303E-2</v>
      </c>
      <c r="BL119">
        <v>1342.1960999999999</v>
      </c>
      <c r="BM119">
        <v>198161.83220399998</v>
      </c>
      <c r="BN119">
        <v>52.439019999999999</v>
      </c>
      <c r="BO119">
        <v>5.0754848877388084E-2</v>
      </c>
      <c r="BP119">
        <v>2117.8687599999998</v>
      </c>
      <c r="BQ119">
        <v>111058.96226301519</v>
      </c>
      <c r="BR119">
        <v>36.340000000000003</v>
      </c>
      <c r="BS119">
        <v>1.8048525465956412E-2</v>
      </c>
      <c r="BT119">
        <v>1732.1852699999999</v>
      </c>
      <c r="BU119">
        <v>62947.6127118</v>
      </c>
      <c r="BV119">
        <v>317.39</v>
      </c>
      <c r="BW119">
        <v>2.0081187783104783E-2</v>
      </c>
      <c r="BX119">
        <v>397.47575000000001</v>
      </c>
      <c r="BY119">
        <v>126154.82829249999</v>
      </c>
      <c r="BZ119">
        <v>9.4</v>
      </c>
      <c r="CA119">
        <v>0</v>
      </c>
      <c r="CB119">
        <v>189.01856000000001</v>
      </c>
      <c r="CC119">
        <v>1776.7744640000001</v>
      </c>
      <c r="CD119">
        <v>14.39</v>
      </c>
      <c r="CE119">
        <v>-9.6819566829149956E-3</v>
      </c>
      <c r="CF119">
        <v>594.95237999999995</v>
      </c>
      <c r="CG119">
        <v>8561.3647481999997</v>
      </c>
      <c r="CH119">
        <v>22.44</v>
      </c>
      <c r="CI119">
        <v>-1.6353955641800939E-2</v>
      </c>
      <c r="CJ119">
        <v>713.66070999999999</v>
      </c>
      <c r="CK119">
        <v>16014.546332400001</v>
      </c>
      <c r="CL119">
        <v>29</v>
      </c>
      <c r="CM119">
        <v>0</v>
      </c>
      <c r="CN119">
        <v>66.23997</v>
      </c>
      <c r="CO119">
        <v>1920.95913</v>
      </c>
      <c r="CP119">
        <v>8.8000000000000007</v>
      </c>
      <c r="CQ119">
        <v>0</v>
      </c>
      <c r="CR119">
        <v>559.36981000000003</v>
      </c>
      <c r="CS119">
        <v>4922.4543280000007</v>
      </c>
      <c r="CT119">
        <v>6.3</v>
      </c>
      <c r="CU119">
        <v>6.8992871486951421E-2</v>
      </c>
      <c r="CV119">
        <v>1312.8475000000001</v>
      </c>
      <c r="CW119">
        <v>8270.9392499999994</v>
      </c>
      <c r="CX119">
        <v>14.732670000000001</v>
      </c>
      <c r="CY119">
        <v>1.8311342306204445E-2</v>
      </c>
      <c r="CZ119">
        <v>269.90537999999998</v>
      </c>
      <c r="DA119">
        <v>3976.4268947645996</v>
      </c>
      <c r="DB119">
        <v>5.03</v>
      </c>
      <c r="DC119">
        <v>0.12251588793349892</v>
      </c>
      <c r="DD119">
        <v>1261.0144700000001</v>
      </c>
      <c r="DE119">
        <v>6342.9027841000006</v>
      </c>
      <c r="DF119">
        <v>7.48</v>
      </c>
      <c r="DG119">
        <v>5.3619431413853731E-3</v>
      </c>
      <c r="DH119">
        <v>2987.2692499999998</v>
      </c>
      <c r="DI119">
        <v>22344.773990000002</v>
      </c>
      <c r="DJ119">
        <v>56.53</v>
      </c>
      <c r="DK119">
        <v>1.2818405886857153E-2</v>
      </c>
      <c r="DL119">
        <v>0</v>
      </c>
      <c r="DM119">
        <v>0</v>
      </c>
      <c r="DN119">
        <v>27.45</v>
      </c>
      <c r="DO119">
        <v>2.5457932695511956E-2</v>
      </c>
      <c r="DP119">
        <v>592.98900000000003</v>
      </c>
      <c r="DQ119">
        <v>16277.548050000001</v>
      </c>
      <c r="DR119">
        <v>30.1</v>
      </c>
      <c r="DS119">
        <v>0</v>
      </c>
      <c r="DT119">
        <v>162.66412</v>
      </c>
      <c r="DU119">
        <v>4896.190012</v>
      </c>
      <c r="DV119">
        <v>42.82</v>
      </c>
      <c r="DW119">
        <v>1.9097597980246073E-2</v>
      </c>
      <c r="DX119">
        <v>880.31179999999995</v>
      </c>
      <c r="DY119">
        <v>37694.951276</v>
      </c>
      <c r="DZ119">
        <v>5.38</v>
      </c>
      <c r="EA119">
        <v>-4.3643289731906745E-2</v>
      </c>
      <c r="EB119">
        <v>249.86243999999999</v>
      </c>
      <c r="EC119">
        <v>1344.2599272</v>
      </c>
      <c r="ED119">
        <v>23.2</v>
      </c>
      <c r="EE119">
        <v>-5.9812933460182238E-2</v>
      </c>
      <c r="EF119">
        <v>717.53746999999998</v>
      </c>
      <c r="EG119">
        <v>16646.869304</v>
      </c>
      <c r="EH119">
        <v>26.7</v>
      </c>
      <c r="EI119">
        <v>-1.1173300598125302E-2</v>
      </c>
      <c r="EJ119">
        <v>582.87052000000006</v>
      </c>
      <c r="EK119">
        <v>15562.642884000001</v>
      </c>
      <c r="EL119">
        <v>6</v>
      </c>
      <c r="EM119">
        <v>0</v>
      </c>
      <c r="EN119">
        <v>609.24130000000002</v>
      </c>
      <c r="EO119">
        <v>3655.4477999999999</v>
      </c>
      <c r="EP119">
        <v>343.55</v>
      </c>
      <c r="EQ119">
        <v>1.0916595819472359E-2</v>
      </c>
      <c r="ER119">
        <v>235.49923999999999</v>
      </c>
      <c r="ES119">
        <v>80905.763901999992</v>
      </c>
      <c r="ET119">
        <v>41.06</v>
      </c>
      <c r="EU119">
        <v>0</v>
      </c>
      <c r="EV119">
        <v>65</v>
      </c>
      <c r="EW119">
        <v>2668.9</v>
      </c>
      <c r="EX119">
        <v>6.18</v>
      </c>
      <c r="EY119">
        <v>4.8661896511729063E-3</v>
      </c>
      <c r="EZ119">
        <v>656.84248000000002</v>
      </c>
      <c r="FA119">
        <v>4059.2865263999997</v>
      </c>
      <c r="FB119">
        <v>229.31</v>
      </c>
      <c r="FC119">
        <v>-2.4468160144360214E-2</v>
      </c>
      <c r="FD119">
        <v>98.387249999999995</v>
      </c>
      <c r="FE119">
        <v>22561.180297499999</v>
      </c>
      <c r="FF119">
        <v>10.9</v>
      </c>
      <c r="FG119">
        <v>3.7387532071620412E-2</v>
      </c>
      <c r="FH119">
        <v>1500</v>
      </c>
      <c r="FI119">
        <v>16350</v>
      </c>
      <c r="FJ119">
        <v>67.930000000000007</v>
      </c>
      <c r="FK119">
        <v>1.7823136287695409E-2</v>
      </c>
      <c r="FL119">
        <v>2289.8017</v>
      </c>
      <c r="FM119">
        <v>155546.22948100002</v>
      </c>
      <c r="FN119">
        <v>39</v>
      </c>
      <c r="FO119">
        <v>1.3163178833991559E-2</v>
      </c>
      <c r="FP119">
        <v>332.53550999999999</v>
      </c>
      <c r="FQ119">
        <v>12968.884889999999</v>
      </c>
      <c r="FR119">
        <v>24.5</v>
      </c>
      <c r="FS119">
        <v>7.2790159531645152E-2</v>
      </c>
      <c r="FT119">
        <v>1638.68272</v>
      </c>
      <c r="FU119">
        <v>40147.726640000001</v>
      </c>
      <c r="FV119">
        <v>17.46</v>
      </c>
      <c r="FW119">
        <v>1.0362787035546658E-2</v>
      </c>
      <c r="FX119">
        <v>439.18828999999999</v>
      </c>
      <c r="FY119">
        <v>7668.2275434000003</v>
      </c>
      <c r="FZ119">
        <v>35.97</v>
      </c>
      <c r="GA119">
        <v>2.078726535438644E-2</v>
      </c>
      <c r="GB119">
        <v>6667.0279499999997</v>
      </c>
      <c r="GC119">
        <v>239812.99536149998</v>
      </c>
      <c r="GD119">
        <v>86.78</v>
      </c>
      <c r="GE119">
        <v>9.2229658370856366E-4</v>
      </c>
      <c r="GF119">
        <v>269.93281999999999</v>
      </c>
      <c r="GG119">
        <v>23424.770119599998</v>
      </c>
      <c r="GH119">
        <v>93.65</v>
      </c>
      <c r="GI119">
        <v>7.180012627658763E-3</v>
      </c>
      <c r="GJ119">
        <v>2773.7295600000002</v>
      </c>
      <c r="GK119">
        <v>259759.77329400004</v>
      </c>
      <c r="GL119">
        <v>75.7</v>
      </c>
      <c r="GM119">
        <v>1.0357282867515451E-2</v>
      </c>
      <c r="GN119">
        <v>327.93133</v>
      </c>
      <c r="GO119">
        <v>24824.401680999999</v>
      </c>
      <c r="GP119">
        <v>34.9</v>
      </c>
      <c r="GQ119">
        <v>2.6126304592219998E-2</v>
      </c>
      <c r="GR119">
        <v>994.22734000000003</v>
      </c>
      <c r="GS119">
        <v>34698.534165999998</v>
      </c>
      <c r="GT119">
        <v>29.24</v>
      </c>
      <c r="GU119">
        <v>2.703804221987147E-2</v>
      </c>
      <c r="GV119">
        <v>356.05124000000001</v>
      </c>
      <c r="GW119">
        <v>10410.938257599999</v>
      </c>
      <c r="GX119">
        <v>8.93</v>
      </c>
      <c r="GY119">
        <v>0</v>
      </c>
      <c r="GZ119">
        <v>165.88489000000001</v>
      </c>
      <c r="HA119">
        <v>1481.3520677000001</v>
      </c>
      <c r="HB119">
        <v>39.4</v>
      </c>
      <c r="HC119">
        <v>-1.2610507591929696E-2</v>
      </c>
      <c r="HD119">
        <v>432</v>
      </c>
      <c r="HE119">
        <v>17020.8</v>
      </c>
      <c r="HF119">
        <v>33.369999999999997</v>
      </c>
      <c r="HG119">
        <v>6.6598377675996689E-2</v>
      </c>
      <c r="HH119">
        <v>2941.83817</v>
      </c>
      <c r="HI119">
        <v>98169.139732899988</v>
      </c>
      <c r="HJ119">
        <v>45</v>
      </c>
      <c r="HK119">
        <v>0</v>
      </c>
      <c r="HL119">
        <v>155.50617</v>
      </c>
      <c r="HM119">
        <v>6997.77765</v>
      </c>
      <c r="HN119">
        <v>27.84</v>
      </c>
      <c r="HO119">
        <v>2.9526475177862565E-2</v>
      </c>
      <c r="HP119">
        <v>456.36615</v>
      </c>
      <c r="HQ119">
        <v>12705.233616</v>
      </c>
      <c r="HR119">
        <v>26.205929999999999</v>
      </c>
      <c r="HS119">
        <v>0</v>
      </c>
      <c r="HT119">
        <v>371.88283000000001</v>
      </c>
      <c r="HU119">
        <v>9745.5354111818997</v>
      </c>
      <c r="HV119">
        <v>21.5</v>
      </c>
      <c r="HW119">
        <v>2.3530497410194036E-2</v>
      </c>
      <c r="HX119">
        <v>918.40499999999997</v>
      </c>
      <c r="HY119">
        <v>19745.7075</v>
      </c>
      <c r="HZ119">
        <v>46.5</v>
      </c>
      <c r="IA119">
        <v>5.0049020713075369E-2</v>
      </c>
      <c r="IB119">
        <v>123.28175</v>
      </c>
      <c r="IC119">
        <v>5732.6013750000002</v>
      </c>
      <c r="ID119">
        <v>54.17</v>
      </c>
      <c r="IE119">
        <v>2.9791430368072466E-2</v>
      </c>
      <c r="IF119">
        <v>858.84708000000001</v>
      </c>
      <c r="IG119">
        <v>46523.746323600004</v>
      </c>
      <c r="IH119">
        <v>24.62</v>
      </c>
      <c r="II119">
        <v>-4.8622462080343022E-3</v>
      </c>
      <c r="IJ119">
        <v>2545.3828600000002</v>
      </c>
      <c r="IK119">
        <v>62667.326013200007</v>
      </c>
      <c r="IL119">
        <v>51.88</v>
      </c>
      <c r="IM119">
        <v>7.2330299251357491E-2</v>
      </c>
      <c r="IN119">
        <v>396.18714999999997</v>
      </c>
      <c r="IO119">
        <v>20554.189342000001</v>
      </c>
      <c r="IP119">
        <v>27.41</v>
      </c>
      <c r="IQ119">
        <v>-7.2701156273686325E-3</v>
      </c>
      <c r="IR119">
        <v>289.95852000000002</v>
      </c>
      <c r="IS119">
        <v>7947.7630332000008</v>
      </c>
      <c r="IT119">
        <v>18</v>
      </c>
      <c r="IU119">
        <v>-5.5540129170012875E-4</v>
      </c>
      <c r="IV119">
        <v>131.80690000000001</v>
      </c>
      <c r="IW119">
        <v>2372.5242000000003</v>
      </c>
      <c r="IX119">
        <v>177.15</v>
      </c>
      <c r="IY119">
        <v>-1.4792671826722545E-2</v>
      </c>
      <c r="IZ119">
        <v>380.06347</v>
      </c>
      <c r="JA119">
        <v>67328.243710499999</v>
      </c>
      <c r="JB119">
        <v>15.3</v>
      </c>
      <c r="JC119">
        <v>-1.2987195526811079E-2</v>
      </c>
      <c r="JD119">
        <v>130.52205000000001</v>
      </c>
      <c r="JE119">
        <v>1996.9873650000002</v>
      </c>
      <c r="JF119">
        <v>9</v>
      </c>
      <c r="JG119">
        <v>0</v>
      </c>
      <c r="JH119">
        <v>39.939529999999998</v>
      </c>
      <c r="JI119">
        <v>359.45576999999997</v>
      </c>
      <c r="JJ119">
        <v>12.46</v>
      </c>
      <c r="JK119">
        <v>4.5985113241823437E-2</v>
      </c>
      <c r="JL119">
        <v>249.15955</v>
      </c>
      <c r="JM119">
        <v>3104.5279930000002</v>
      </c>
      <c r="JN119">
        <v>16.510000000000002</v>
      </c>
      <c r="JO119">
        <v>0</v>
      </c>
      <c r="JP119">
        <v>162.72456</v>
      </c>
      <c r="JQ119">
        <v>2686.5824856000004</v>
      </c>
      <c r="JR119">
        <v>34.380000000000003</v>
      </c>
      <c r="JS119">
        <v>5.541796303493351E-3</v>
      </c>
      <c r="JT119">
        <v>6786.39491</v>
      </c>
      <c r="JU119">
        <v>233316.25700580003</v>
      </c>
      <c r="JV119">
        <v>0.438</v>
      </c>
      <c r="JW119">
        <v>6.8503754333644529E-2</v>
      </c>
      <c r="JX119">
        <v>687.34981000000005</v>
      </c>
      <c r="JY119">
        <v>301.05921678000004</v>
      </c>
      <c r="JZ119">
        <v>57.97</v>
      </c>
      <c r="KA119">
        <v>1.8630294219356341E-2</v>
      </c>
      <c r="KB119">
        <v>0</v>
      </c>
      <c r="KC119">
        <v>0</v>
      </c>
      <c r="KD119">
        <v>41.44</v>
      </c>
      <c r="KE119">
        <v>1.5319448533513242E-2</v>
      </c>
      <c r="KF119">
        <v>1799.85258</v>
      </c>
      <c r="KG119">
        <v>74585.890915199998</v>
      </c>
      <c r="KH119">
        <v>20.77</v>
      </c>
      <c r="KI119">
        <v>1.7974737037850387E-2</v>
      </c>
      <c r="KJ119">
        <v>80.556259999999995</v>
      </c>
      <c r="KK119">
        <v>1673.1535201999998</v>
      </c>
      <c r="KL119">
        <v>89.09</v>
      </c>
      <c r="KM119">
        <v>2.5464602045438555E-2</v>
      </c>
      <c r="KN119">
        <v>2405.3307</v>
      </c>
      <c r="KO119">
        <v>214290.912063</v>
      </c>
      <c r="KP119">
        <v>82.01</v>
      </c>
      <c r="KQ119">
        <v>1.219437840668376E-4</v>
      </c>
      <c r="KR119">
        <v>160</v>
      </c>
      <c r="KS119">
        <v>13121.6</v>
      </c>
      <c r="KT119">
        <v>17.600000000000001</v>
      </c>
      <c r="KU119">
        <v>0</v>
      </c>
      <c r="KV119">
        <v>86.837109999999996</v>
      </c>
      <c r="KW119">
        <v>1528.333136</v>
      </c>
      <c r="KX119">
        <v>34.49</v>
      </c>
      <c r="KY119">
        <v>-2.8989708856447314E-4</v>
      </c>
      <c r="KZ119">
        <v>483.12592999999998</v>
      </c>
      <c r="LA119">
        <v>16663.013325700002</v>
      </c>
      <c r="LB119">
        <v>35.299999999999997</v>
      </c>
      <c r="LC119">
        <v>7.4980001857990128E-2</v>
      </c>
      <c r="LD119">
        <v>17575.58726</v>
      </c>
      <c r="LE119">
        <v>620418.230278</v>
      </c>
    </row>
    <row r="120" spans="1:317" x14ac:dyDescent="0.2">
      <c r="A120" s="1">
        <v>41607</v>
      </c>
      <c r="B120">
        <v>83.71</v>
      </c>
      <c r="C120">
        <v>3.5844435535212779E-4</v>
      </c>
      <c r="D120">
        <v>1605.2135699999999</v>
      </c>
      <c r="E120">
        <v>134372.42794469997</v>
      </c>
      <c r="F120">
        <v>35.979999999999997</v>
      </c>
      <c r="G120">
        <v>-2.7684377321975758E-2</v>
      </c>
      <c r="H120">
        <v>5134.5</v>
      </c>
      <c r="I120">
        <v>184739.31</v>
      </c>
      <c r="J120">
        <v>43.83</v>
      </c>
      <c r="K120">
        <v>-1.8759731981293975E-2</v>
      </c>
      <c r="L120">
        <v>687.75905</v>
      </c>
      <c r="M120">
        <v>30144.479161499999</v>
      </c>
      <c r="N120">
        <v>12.43</v>
      </c>
      <c r="O120">
        <v>-3.0113210386023166E-2</v>
      </c>
      <c r="P120">
        <v>69405.899999999994</v>
      </c>
      <c r="Q120">
        <v>862715.33699999994</v>
      </c>
      <c r="R120">
        <v>165.71</v>
      </c>
      <c r="S120">
        <v>-1.3784228799608519E-2</v>
      </c>
      <c r="T120">
        <v>300</v>
      </c>
      <c r="U120">
        <v>49713</v>
      </c>
      <c r="V120">
        <v>37.200000000000003</v>
      </c>
      <c r="W120">
        <v>-1.879952212066216E-3</v>
      </c>
      <c r="X120">
        <v>4703.1957499999999</v>
      </c>
      <c r="Y120">
        <v>174958.88190000001</v>
      </c>
      <c r="Z120">
        <v>14.721780000000001</v>
      </c>
      <c r="AA120">
        <v>4.2360296864910399E-3</v>
      </c>
      <c r="AB120">
        <v>13331.68779</v>
      </c>
      <c r="AC120">
        <v>196266.17467306621</v>
      </c>
      <c r="AD120">
        <v>43.8</v>
      </c>
      <c r="AE120">
        <v>2.4030731225555903E-2</v>
      </c>
      <c r="AF120">
        <v>963.91720999999995</v>
      </c>
      <c r="AG120">
        <v>42219.573797999998</v>
      </c>
      <c r="AH120">
        <v>122.04</v>
      </c>
      <c r="AI120">
        <v>-2.1080722273969187E-2</v>
      </c>
      <c r="AJ120">
        <v>3578.2262700000001</v>
      </c>
      <c r="AK120">
        <v>436686.73399080004</v>
      </c>
      <c r="AL120">
        <v>79.05</v>
      </c>
      <c r="AM120">
        <v>-1.481694611008366E-2</v>
      </c>
      <c r="AN120">
        <v>525.37554999999998</v>
      </c>
      <c r="AO120">
        <v>41530.937227499999</v>
      </c>
      <c r="AP120">
        <v>42.34</v>
      </c>
      <c r="AQ120">
        <v>-3.8230069653909217E-2</v>
      </c>
      <c r="AR120">
        <v>7785</v>
      </c>
      <c r="AS120">
        <v>329616.90000000002</v>
      </c>
      <c r="AT120">
        <v>135.32</v>
      </c>
      <c r="AU120">
        <v>3.9338958394048232E-2</v>
      </c>
      <c r="AV120">
        <v>432.74907999999999</v>
      </c>
      <c r="AW120">
        <v>58559.605505599997</v>
      </c>
      <c r="AX120">
        <v>73.05</v>
      </c>
      <c r="AY120">
        <v>3.5247780667038944E-2</v>
      </c>
      <c r="AZ120">
        <v>435.25376</v>
      </c>
      <c r="BA120">
        <v>31795.287167999999</v>
      </c>
      <c r="BB120">
        <v>34.369999999999997</v>
      </c>
      <c r="BC120">
        <v>-4.1322305770823277E-2</v>
      </c>
      <c r="BD120">
        <v>3108.4370800000002</v>
      </c>
      <c r="BE120">
        <v>106836.9824396</v>
      </c>
      <c r="BF120">
        <v>32.81</v>
      </c>
      <c r="BG120">
        <v>-3.0614635819606748E-2</v>
      </c>
      <c r="BH120">
        <v>1048.81555</v>
      </c>
      <c r="BI120">
        <v>34411.638195500003</v>
      </c>
      <c r="BJ120">
        <v>145.31</v>
      </c>
      <c r="BK120">
        <v>4.5523599104604759E-3</v>
      </c>
      <c r="BL120">
        <v>1342.1960999999999</v>
      </c>
      <c r="BM120">
        <v>195034.51529099999</v>
      </c>
      <c r="BN120">
        <v>49.843899999999998</v>
      </c>
      <c r="BO120">
        <v>-4.6279855289953681E-2</v>
      </c>
      <c r="BP120">
        <v>2117.8687599999998</v>
      </c>
      <c r="BQ120">
        <v>105562.83868656399</v>
      </c>
      <c r="BR120">
        <v>35.69</v>
      </c>
      <c r="BS120">
        <v>-6.9803438533440117E-3</v>
      </c>
      <c r="BT120">
        <v>1732.1852699999999</v>
      </c>
      <c r="BU120">
        <v>61821.692286299993</v>
      </c>
      <c r="BV120">
        <v>311.08</v>
      </c>
      <c r="BW120">
        <v>-2.8552092423662641E-2</v>
      </c>
      <c r="BX120">
        <v>397.47575000000001</v>
      </c>
      <c r="BY120">
        <v>123646.75631</v>
      </c>
      <c r="BZ120">
        <v>9.4</v>
      </c>
      <c r="CA120">
        <v>0</v>
      </c>
      <c r="CB120">
        <v>189.01856000000001</v>
      </c>
      <c r="CC120">
        <v>1776.7744640000001</v>
      </c>
      <c r="CD120">
        <v>14.53</v>
      </c>
      <c r="CE120">
        <v>6.2133441175112507E-3</v>
      </c>
      <c r="CF120">
        <v>594.95237999999995</v>
      </c>
      <c r="CG120">
        <v>8644.658081399999</v>
      </c>
      <c r="CH120">
        <v>22.81</v>
      </c>
      <c r="CI120">
        <v>3.2526814887402215E-2</v>
      </c>
      <c r="CJ120">
        <v>713.66070999999999</v>
      </c>
      <c r="CK120">
        <v>16278.600795099999</v>
      </c>
      <c r="CL120">
        <v>29</v>
      </c>
      <c r="CM120">
        <v>0</v>
      </c>
      <c r="CN120">
        <v>66.23997</v>
      </c>
      <c r="CO120">
        <v>1920.95913</v>
      </c>
      <c r="CP120">
        <v>8.8000000000000007</v>
      </c>
      <c r="CQ120">
        <v>-2.2472855852058514E-2</v>
      </c>
      <c r="CR120">
        <v>559.36981000000003</v>
      </c>
      <c r="CS120">
        <v>4922.4543280000007</v>
      </c>
      <c r="CT120">
        <v>5.88</v>
      </c>
      <c r="CU120">
        <v>0</v>
      </c>
      <c r="CV120">
        <v>1312.3086000000001</v>
      </c>
      <c r="CW120">
        <v>7716.3745680000002</v>
      </c>
      <c r="CX120">
        <v>14.465350000000001</v>
      </c>
      <c r="CY120">
        <v>1.0320366159610111E-2</v>
      </c>
      <c r="CZ120">
        <v>270.00123000000002</v>
      </c>
      <c r="DA120">
        <v>3905.6622923805007</v>
      </c>
      <c r="DB120">
        <v>4.45</v>
      </c>
      <c r="DC120">
        <v>-2.2223136784710124E-2</v>
      </c>
      <c r="DD120">
        <v>1261.0144700000001</v>
      </c>
      <c r="DE120">
        <v>5611.5143915000008</v>
      </c>
      <c r="DF120">
        <v>7.44</v>
      </c>
      <c r="DG120">
        <v>-2.6526754333428482E-2</v>
      </c>
      <c r="DH120">
        <v>2987.2692499999998</v>
      </c>
      <c r="DI120">
        <v>22225.283220000001</v>
      </c>
      <c r="DJ120">
        <v>55.81</v>
      </c>
      <c r="DK120">
        <v>0.10514154264039906</v>
      </c>
      <c r="DL120">
        <v>0</v>
      </c>
      <c r="DM120">
        <v>0</v>
      </c>
      <c r="DN120">
        <v>26.76</v>
      </c>
      <c r="DO120">
        <v>2.1148824492976611E-2</v>
      </c>
      <c r="DP120">
        <v>592.98900000000003</v>
      </c>
      <c r="DQ120">
        <v>15868.385640000002</v>
      </c>
      <c r="DR120">
        <v>30.1</v>
      </c>
      <c r="DS120">
        <v>4.9958471933716697E-3</v>
      </c>
      <c r="DT120">
        <v>162.66412</v>
      </c>
      <c r="DU120">
        <v>4896.190012</v>
      </c>
      <c r="DV120">
        <v>42.01</v>
      </c>
      <c r="DW120">
        <v>-2.3292430512271721E-2</v>
      </c>
      <c r="DX120">
        <v>880.31179999999995</v>
      </c>
      <c r="DY120">
        <v>36981.898717999997</v>
      </c>
      <c r="DZ120">
        <v>5.62</v>
      </c>
      <c r="EA120">
        <v>-5.7059555651938709E-2</v>
      </c>
      <c r="EB120">
        <v>249.86243999999999</v>
      </c>
      <c r="EC120">
        <v>1404.2269128</v>
      </c>
      <c r="ED120">
        <v>24.63</v>
      </c>
      <c r="EE120">
        <v>5.2512063581679869E-2</v>
      </c>
      <c r="EF120">
        <v>717.53746999999998</v>
      </c>
      <c r="EG120">
        <v>17672.947886099999</v>
      </c>
      <c r="EH120">
        <v>27</v>
      </c>
      <c r="EI120">
        <v>3.7740327982847113E-2</v>
      </c>
      <c r="EJ120">
        <v>582.87052000000006</v>
      </c>
      <c r="EK120">
        <v>15737.504040000002</v>
      </c>
      <c r="EL120">
        <v>6</v>
      </c>
      <c r="EM120">
        <v>0</v>
      </c>
      <c r="EN120">
        <v>609.24130000000002</v>
      </c>
      <c r="EO120">
        <v>3655.4477999999999</v>
      </c>
      <c r="EP120">
        <v>339.82</v>
      </c>
      <c r="EQ120">
        <v>-2.0562833153614086E-2</v>
      </c>
      <c r="ER120">
        <v>235.96808999999999</v>
      </c>
      <c r="ES120">
        <v>80186.676343799991</v>
      </c>
      <c r="ET120">
        <v>41.06</v>
      </c>
      <c r="EU120">
        <v>0</v>
      </c>
      <c r="EV120">
        <v>65</v>
      </c>
      <c r="EW120">
        <v>2668.9</v>
      </c>
      <c r="EX120">
        <v>6.15</v>
      </c>
      <c r="EY120">
        <v>8.1633106391610557E-3</v>
      </c>
      <c r="EZ120">
        <v>656.84248000000002</v>
      </c>
      <c r="FA120">
        <v>4039.5812520000004</v>
      </c>
      <c r="FB120">
        <v>234.99</v>
      </c>
      <c r="FC120">
        <v>-4.2554096902008132E-5</v>
      </c>
      <c r="FD120">
        <v>98.387249999999995</v>
      </c>
      <c r="FE120">
        <v>23120.019877499999</v>
      </c>
      <c r="FF120">
        <v>10.5</v>
      </c>
      <c r="FG120">
        <v>9.5694510161506725E-3</v>
      </c>
      <c r="FH120">
        <v>1500</v>
      </c>
      <c r="FI120">
        <v>15750</v>
      </c>
      <c r="FJ120">
        <v>66.73</v>
      </c>
      <c r="FK120">
        <v>-1.6497364568132483E-2</v>
      </c>
      <c r="FL120">
        <v>2289.8017</v>
      </c>
      <c r="FM120">
        <v>152798.46744100002</v>
      </c>
      <c r="FN120">
        <v>38.49</v>
      </c>
      <c r="FO120">
        <v>-1.3163178833991583E-2</v>
      </c>
      <c r="FP120">
        <v>332.53550999999999</v>
      </c>
      <c r="FQ120">
        <v>12799.291779900001</v>
      </c>
      <c r="FR120">
        <v>22.78</v>
      </c>
      <c r="FS120">
        <v>2.3990488636654633E-2</v>
      </c>
      <c r="FT120">
        <v>1638.68272</v>
      </c>
      <c r="FU120">
        <v>37329.192361600006</v>
      </c>
      <c r="FV120">
        <v>17.28</v>
      </c>
      <c r="FW120">
        <v>-1.0362787035546547E-2</v>
      </c>
      <c r="FX120">
        <v>439.18828999999999</v>
      </c>
      <c r="FY120">
        <v>7589.1736512000007</v>
      </c>
      <c r="FZ120">
        <v>35.229999999999997</v>
      </c>
      <c r="GA120">
        <v>1.0271131665586354E-2</v>
      </c>
      <c r="GB120">
        <v>6667.0279499999997</v>
      </c>
      <c r="GC120">
        <v>234879.39467849996</v>
      </c>
      <c r="GD120">
        <v>86.7</v>
      </c>
      <c r="GE120">
        <v>8.1302632148568435E-2</v>
      </c>
      <c r="GF120">
        <v>269.93281999999999</v>
      </c>
      <c r="GG120">
        <v>23403.175493999999</v>
      </c>
      <c r="GH120">
        <v>92.98</v>
      </c>
      <c r="GI120">
        <v>-8.247248588081478E-3</v>
      </c>
      <c r="GJ120">
        <v>2773.7295600000002</v>
      </c>
      <c r="GK120">
        <v>257901.37448880004</v>
      </c>
      <c r="GL120">
        <v>74.92</v>
      </c>
      <c r="GM120">
        <v>1.6029925954563001E-3</v>
      </c>
      <c r="GN120">
        <v>327.93133</v>
      </c>
      <c r="GO120">
        <v>24568.615243600001</v>
      </c>
      <c r="GP120">
        <v>34</v>
      </c>
      <c r="GQ120">
        <v>-2.6126304592220036E-2</v>
      </c>
      <c r="GR120">
        <v>994.22734000000003</v>
      </c>
      <c r="GS120">
        <v>33803.72956</v>
      </c>
      <c r="GT120">
        <v>28.46</v>
      </c>
      <c r="GU120">
        <v>5.2662726657377319E-2</v>
      </c>
      <c r="GV120">
        <v>356.05124000000001</v>
      </c>
      <c r="GW120">
        <v>10133.2182904</v>
      </c>
      <c r="GX120">
        <v>8.93</v>
      </c>
      <c r="GY120">
        <v>2.6093369227869732E-2</v>
      </c>
      <c r="GZ120">
        <v>165.88489000000001</v>
      </c>
      <c r="HA120">
        <v>1481.3520677000001</v>
      </c>
      <c r="HB120">
        <v>39.9</v>
      </c>
      <c r="HC120">
        <v>-1.5026298845350185E-3</v>
      </c>
      <c r="HD120">
        <v>432</v>
      </c>
      <c r="HE120">
        <v>17236.8</v>
      </c>
      <c r="HF120">
        <v>31.22</v>
      </c>
      <c r="HG120">
        <v>9.0090699423659108E-3</v>
      </c>
      <c r="HH120">
        <v>2941.83817</v>
      </c>
      <c r="HI120">
        <v>91844.187667399994</v>
      </c>
      <c r="HJ120">
        <v>45</v>
      </c>
      <c r="HK120">
        <v>0</v>
      </c>
      <c r="HL120">
        <v>155.50617</v>
      </c>
      <c r="HM120">
        <v>6997.77765</v>
      </c>
      <c r="HN120">
        <v>27.03</v>
      </c>
      <c r="HO120">
        <v>1.4158209676502737E-2</v>
      </c>
      <c r="HP120">
        <v>456.36615</v>
      </c>
      <c r="HQ120">
        <v>12335.5770345</v>
      </c>
      <c r="HR120">
        <v>26.205929999999999</v>
      </c>
      <c r="HS120">
        <v>0</v>
      </c>
      <c r="HT120">
        <v>371.88283000000001</v>
      </c>
      <c r="HU120">
        <v>9745.5354111818997</v>
      </c>
      <c r="HV120">
        <v>21</v>
      </c>
      <c r="HW120">
        <v>6.6889881507967101E-3</v>
      </c>
      <c r="HX120">
        <v>918.40499999999997</v>
      </c>
      <c r="HY120">
        <v>19286.505000000001</v>
      </c>
      <c r="HZ120">
        <v>44.23</v>
      </c>
      <c r="IA120">
        <v>-7.2088620365829597E-3</v>
      </c>
      <c r="IB120">
        <v>123.28175</v>
      </c>
      <c r="IC120">
        <v>5452.7518024999999</v>
      </c>
      <c r="ID120">
        <v>52.58</v>
      </c>
      <c r="IE120">
        <v>-2.2193876913158956E-2</v>
      </c>
      <c r="IF120">
        <v>858.84708000000001</v>
      </c>
      <c r="IG120">
        <v>45158.179466399997</v>
      </c>
      <c r="IH120">
        <v>24.74</v>
      </c>
      <c r="II120">
        <v>-1.0454457903858985E-2</v>
      </c>
      <c r="IJ120">
        <v>2545.3828600000002</v>
      </c>
      <c r="IK120">
        <v>62972.7719564</v>
      </c>
      <c r="IL120">
        <v>48.26</v>
      </c>
      <c r="IM120">
        <v>-2.8193900139520785E-2</v>
      </c>
      <c r="IN120">
        <v>396.18714999999997</v>
      </c>
      <c r="IO120">
        <v>19119.991858999998</v>
      </c>
      <c r="IP120">
        <v>27.61</v>
      </c>
      <c r="IQ120">
        <v>6.905351807894553E-3</v>
      </c>
      <c r="IR120">
        <v>289.95852000000002</v>
      </c>
      <c r="IS120">
        <v>8005.7547372000008</v>
      </c>
      <c r="IT120">
        <v>18.010000000000002</v>
      </c>
      <c r="IU120">
        <v>5.5540129170010501E-4</v>
      </c>
      <c r="IV120">
        <v>131.80690000000001</v>
      </c>
      <c r="IW120">
        <v>2373.8422690000002</v>
      </c>
      <c r="IX120">
        <v>179.79</v>
      </c>
      <c r="IY120">
        <v>2.5404807850992531E-2</v>
      </c>
      <c r="IZ120">
        <v>380.06347</v>
      </c>
      <c r="JA120">
        <v>68331.611271299989</v>
      </c>
      <c r="JB120">
        <v>15.5</v>
      </c>
      <c r="JC120">
        <v>-1.7269377049746064E-2</v>
      </c>
      <c r="JD120">
        <v>130.52205000000001</v>
      </c>
      <c r="JE120">
        <v>2023.0917750000001</v>
      </c>
      <c r="JF120">
        <v>9</v>
      </c>
      <c r="JG120">
        <v>0</v>
      </c>
      <c r="JH120">
        <v>39.939529999999998</v>
      </c>
      <c r="JI120">
        <v>359.45576999999997</v>
      </c>
      <c r="JJ120">
        <v>11.9</v>
      </c>
      <c r="JK120">
        <v>3.4191364748279343E-2</v>
      </c>
      <c r="JL120">
        <v>249.15955</v>
      </c>
      <c r="JM120">
        <v>2964.9986450000001</v>
      </c>
      <c r="JN120">
        <v>16.510000000000002</v>
      </c>
      <c r="JO120">
        <v>0</v>
      </c>
      <c r="JP120">
        <v>162.72456</v>
      </c>
      <c r="JQ120">
        <v>2686.5824856000004</v>
      </c>
      <c r="JR120">
        <v>34.19</v>
      </c>
      <c r="JS120">
        <v>-4.1254775966534908E-2</v>
      </c>
      <c r="JT120">
        <v>6786.39491</v>
      </c>
      <c r="JU120">
        <v>232026.84197289997</v>
      </c>
      <c r="JV120">
        <v>0.40899999999999997</v>
      </c>
      <c r="JW120">
        <v>0.12483719770992088</v>
      </c>
      <c r="JX120">
        <v>687.34981000000005</v>
      </c>
      <c r="JY120">
        <v>281.12607229000002</v>
      </c>
      <c r="JZ120">
        <v>56.9</v>
      </c>
      <c r="KA120">
        <v>2.3831823246142126E-2</v>
      </c>
      <c r="KB120">
        <v>0</v>
      </c>
      <c r="KC120">
        <v>0</v>
      </c>
      <c r="KD120">
        <v>40.81</v>
      </c>
      <c r="KE120">
        <v>3.9230514720551959E-2</v>
      </c>
      <c r="KF120">
        <v>1799.85258</v>
      </c>
      <c r="KG120">
        <v>73451.983789799997</v>
      </c>
      <c r="KH120">
        <v>20.399999999999999</v>
      </c>
      <c r="KI120">
        <v>-1.9418085857101738E-2</v>
      </c>
      <c r="KJ120">
        <v>80.556259999999995</v>
      </c>
      <c r="KK120">
        <v>1643.3477039999998</v>
      </c>
      <c r="KL120">
        <v>86.85</v>
      </c>
      <c r="KM120">
        <v>1.4263591970313762E-2</v>
      </c>
      <c r="KN120">
        <v>2405.3307</v>
      </c>
      <c r="KO120">
        <v>208902.971295</v>
      </c>
      <c r="KP120">
        <v>82</v>
      </c>
      <c r="KQ120">
        <v>0</v>
      </c>
      <c r="KR120">
        <v>160</v>
      </c>
      <c r="KS120">
        <v>13120</v>
      </c>
      <c r="KT120">
        <v>17.600000000000001</v>
      </c>
      <c r="KU120">
        <v>0</v>
      </c>
      <c r="KV120">
        <v>86.837109999999996</v>
      </c>
      <c r="KW120">
        <v>1528.333136</v>
      </c>
      <c r="KX120">
        <v>34.5</v>
      </c>
      <c r="KY120">
        <v>-2.6052989117633651E-3</v>
      </c>
      <c r="KZ120">
        <v>483.12592999999998</v>
      </c>
      <c r="LA120">
        <v>16667.844584999999</v>
      </c>
      <c r="LB120">
        <v>32.75</v>
      </c>
      <c r="LC120">
        <v>-7.6045993852193036E-3</v>
      </c>
      <c r="LD120">
        <v>17581.78226</v>
      </c>
      <c r="LE120">
        <v>575803.36901499995</v>
      </c>
    </row>
    <row r="121" spans="1:317" x14ac:dyDescent="0.2">
      <c r="A121" s="1">
        <v>41614</v>
      </c>
      <c r="B121">
        <v>83.68</v>
      </c>
      <c r="C121">
        <v>6.9552984552104348E-3</v>
      </c>
      <c r="D121">
        <v>1605.2135699999999</v>
      </c>
      <c r="E121">
        <v>134324.2715376</v>
      </c>
      <c r="F121">
        <v>36.99</v>
      </c>
      <c r="G121">
        <v>7.8708507838379845E-3</v>
      </c>
      <c r="H121">
        <v>5134.5</v>
      </c>
      <c r="I121">
        <v>189925.155</v>
      </c>
      <c r="J121">
        <v>44.66</v>
      </c>
      <c r="K121">
        <v>1.648078842432359E-2</v>
      </c>
      <c r="L121">
        <v>687.75905</v>
      </c>
      <c r="M121">
        <v>30715.319172999996</v>
      </c>
      <c r="N121">
        <v>12.81</v>
      </c>
      <c r="O121">
        <v>-3.150471851489732E-2</v>
      </c>
      <c r="P121">
        <v>69420.5</v>
      </c>
      <c r="Q121">
        <v>889276.60499999998</v>
      </c>
      <c r="R121">
        <v>168.01</v>
      </c>
      <c r="S121">
        <v>2.2512085888202454E-2</v>
      </c>
      <c r="T121">
        <v>300</v>
      </c>
      <c r="U121">
        <v>50403</v>
      </c>
      <c r="V121">
        <v>37.270000000000003</v>
      </c>
      <c r="W121">
        <v>2.2521641099409597E-2</v>
      </c>
      <c r="X121">
        <v>4703.1957499999999</v>
      </c>
      <c r="Y121">
        <v>175288.1056025</v>
      </c>
      <c r="Z121">
        <v>14.659549999999999</v>
      </c>
      <c r="AA121">
        <v>1.4046090346424454E-2</v>
      </c>
      <c r="AB121">
        <v>13331.68779</v>
      </c>
      <c r="AC121">
        <v>195436.54374189448</v>
      </c>
      <c r="AD121">
        <v>42.76</v>
      </c>
      <c r="AE121">
        <v>-5.3644443513458104E-3</v>
      </c>
      <c r="AF121">
        <v>963.91720999999995</v>
      </c>
      <c r="AG121">
        <v>41217.099899599998</v>
      </c>
      <c r="AH121">
        <v>124.64</v>
      </c>
      <c r="AI121">
        <v>-1.9308533594004803E-2</v>
      </c>
      <c r="AJ121">
        <v>3578.2262700000001</v>
      </c>
      <c r="AK121">
        <v>445990.12229279999</v>
      </c>
      <c r="AL121">
        <v>80.23</v>
      </c>
      <c r="AM121">
        <v>6.2340255120361726E-4</v>
      </c>
      <c r="AN121">
        <v>525.37554999999998</v>
      </c>
      <c r="AO121">
        <v>42150.880376499998</v>
      </c>
      <c r="AP121">
        <v>43.99</v>
      </c>
      <c r="AQ121">
        <v>3.7993914262564966E-2</v>
      </c>
      <c r="AR121">
        <v>7785</v>
      </c>
      <c r="AS121">
        <v>342462.15</v>
      </c>
      <c r="AT121">
        <v>130.1</v>
      </c>
      <c r="AU121">
        <v>4.6410216019081192E-2</v>
      </c>
      <c r="AV121">
        <v>432.74907999999999</v>
      </c>
      <c r="AW121">
        <v>56300.655307999994</v>
      </c>
      <c r="AX121">
        <v>70.52</v>
      </c>
      <c r="AY121">
        <v>-1.1280435465270191E-2</v>
      </c>
      <c r="AZ121">
        <v>435.25376</v>
      </c>
      <c r="BA121">
        <v>30694.095155199997</v>
      </c>
      <c r="BB121">
        <v>35.82</v>
      </c>
      <c r="BC121">
        <v>4.7572497722608697E-3</v>
      </c>
      <c r="BD121">
        <v>3110.4198200000001</v>
      </c>
      <c r="BE121">
        <v>111415.2379524</v>
      </c>
      <c r="BF121">
        <v>33.83</v>
      </c>
      <c r="BG121">
        <v>1.8496947403961812E-2</v>
      </c>
      <c r="BH121">
        <v>1048.81555</v>
      </c>
      <c r="BI121">
        <v>35481.430056500001</v>
      </c>
      <c r="BJ121">
        <v>144.65</v>
      </c>
      <c r="BK121">
        <v>1.2101969928440788E-2</v>
      </c>
      <c r="BL121">
        <v>1342.1960999999999</v>
      </c>
      <c r="BM121">
        <v>194148.66586499999</v>
      </c>
      <c r="BN121">
        <v>52.204880000000003</v>
      </c>
      <c r="BO121">
        <v>3.8869558607116494E-2</v>
      </c>
      <c r="BP121">
        <v>2117.8687599999998</v>
      </c>
      <c r="BQ121">
        <v>110563.08447154879</v>
      </c>
      <c r="BR121">
        <v>35.94</v>
      </c>
      <c r="BS121">
        <v>3.022402066785328E-2</v>
      </c>
      <c r="BT121">
        <v>1732.1852699999999</v>
      </c>
      <c r="BU121">
        <v>62254.738603799997</v>
      </c>
      <c r="BV121">
        <v>320.08999999999997</v>
      </c>
      <c r="BW121">
        <v>3.4738013557970514E-3</v>
      </c>
      <c r="BX121">
        <v>397.47575000000001</v>
      </c>
      <c r="BY121">
        <v>127228.01281749998</v>
      </c>
      <c r="BZ121">
        <v>9.4</v>
      </c>
      <c r="CA121">
        <v>0</v>
      </c>
      <c r="CB121">
        <v>189.01856000000001</v>
      </c>
      <c r="CC121">
        <v>1776.7744640000001</v>
      </c>
      <c r="CD121">
        <v>14.44</v>
      </c>
      <c r="CE121">
        <v>-4.1465159618485773E-3</v>
      </c>
      <c r="CF121">
        <v>594.95237999999995</v>
      </c>
      <c r="CG121">
        <v>8591.1123671999994</v>
      </c>
      <c r="CH121">
        <v>22.08</v>
      </c>
      <c r="CI121">
        <v>-4.9695155356081662E-3</v>
      </c>
      <c r="CJ121">
        <v>713.56570999999997</v>
      </c>
      <c r="CK121">
        <v>15755.530876799998</v>
      </c>
      <c r="CL121">
        <v>29</v>
      </c>
      <c r="CM121">
        <v>0</v>
      </c>
      <c r="CN121">
        <v>66.23997</v>
      </c>
      <c r="CO121">
        <v>1920.95913</v>
      </c>
      <c r="CP121">
        <v>9</v>
      </c>
      <c r="CQ121">
        <v>-1.1049836186584935E-2</v>
      </c>
      <c r="CR121">
        <v>559.36981000000003</v>
      </c>
      <c r="CS121">
        <v>5034.3282900000004</v>
      </c>
      <c r="CT121">
        <v>5.88</v>
      </c>
      <c r="CU121">
        <v>1.197619104671584E-2</v>
      </c>
      <c r="CV121">
        <v>1312.1454000000001</v>
      </c>
      <c r="CW121">
        <v>7715.4149520000001</v>
      </c>
      <c r="CX121">
        <v>14.31683</v>
      </c>
      <c r="CY121">
        <v>-2.7628537098452525E-3</v>
      </c>
      <c r="CZ121">
        <v>270.07873000000001</v>
      </c>
      <c r="DA121">
        <v>3866.6712640258997</v>
      </c>
      <c r="DB121">
        <v>4.55</v>
      </c>
      <c r="DC121">
        <v>2.2002209096023376E-3</v>
      </c>
      <c r="DD121">
        <v>1261.0144700000001</v>
      </c>
      <c r="DE121">
        <v>5737.6158384999999</v>
      </c>
      <c r="DF121">
        <v>7.64</v>
      </c>
      <c r="DG121">
        <v>5.249355886143745E-3</v>
      </c>
      <c r="DH121">
        <v>2987.2692499999998</v>
      </c>
      <c r="DI121">
        <v>22822.737069999999</v>
      </c>
      <c r="DJ121">
        <v>50.24</v>
      </c>
      <c r="DK121">
        <v>-4.5675781922277425E-3</v>
      </c>
      <c r="DL121">
        <v>0</v>
      </c>
      <c r="DM121">
        <v>0</v>
      </c>
      <c r="DN121">
        <v>26.2</v>
      </c>
      <c r="DO121">
        <v>-1.439964251804811E-2</v>
      </c>
      <c r="DP121">
        <v>592.98900000000003</v>
      </c>
      <c r="DQ121">
        <v>15536.311800000001</v>
      </c>
      <c r="DR121">
        <v>29.95</v>
      </c>
      <c r="DS121">
        <v>0</v>
      </c>
      <c r="DT121">
        <v>162.66412</v>
      </c>
      <c r="DU121">
        <v>4871.7903939999997</v>
      </c>
      <c r="DV121">
        <v>43</v>
      </c>
      <c r="DW121">
        <v>4.7628048989254664E-2</v>
      </c>
      <c r="DX121">
        <v>880.31179999999995</v>
      </c>
      <c r="DY121">
        <v>37853.407399999996</v>
      </c>
      <c r="DZ121">
        <v>5.95</v>
      </c>
      <c r="EA121">
        <v>4.8202101817877686E-2</v>
      </c>
      <c r="EB121">
        <v>249.86243999999999</v>
      </c>
      <c r="EC121">
        <v>1486.6815180000001</v>
      </c>
      <c r="ED121">
        <v>23.37</v>
      </c>
      <c r="EE121">
        <v>5.1811411606263964E-2</v>
      </c>
      <c r="EF121">
        <v>717.53746999999998</v>
      </c>
      <c r="EG121">
        <v>16768.8506739</v>
      </c>
      <c r="EH121">
        <v>26</v>
      </c>
      <c r="EI121">
        <v>1.0050335853501506E-2</v>
      </c>
      <c r="EJ121">
        <v>582.87052000000006</v>
      </c>
      <c r="EK121">
        <v>15154.633520000001</v>
      </c>
      <c r="EL121">
        <v>6</v>
      </c>
      <c r="EM121">
        <v>0</v>
      </c>
      <c r="EN121">
        <v>609.24130000000002</v>
      </c>
      <c r="EO121">
        <v>3655.4477999999999</v>
      </c>
      <c r="EP121">
        <v>346.88</v>
      </c>
      <c r="EQ121">
        <v>-3.3256548195197543E-2</v>
      </c>
      <c r="ER121">
        <v>235.89458999999999</v>
      </c>
      <c r="ES121">
        <v>81827.115379199997</v>
      </c>
      <c r="ET121">
        <v>41.06</v>
      </c>
      <c r="EU121">
        <v>0</v>
      </c>
      <c r="EV121">
        <v>65</v>
      </c>
      <c r="EW121">
        <v>2668.9</v>
      </c>
      <c r="EX121">
        <v>6.1</v>
      </c>
      <c r="EY121">
        <v>0.11083998142245191</v>
      </c>
      <c r="EZ121">
        <v>656.84248000000002</v>
      </c>
      <c r="FA121">
        <v>4006.7391279999997</v>
      </c>
      <c r="FB121">
        <v>235</v>
      </c>
      <c r="FC121">
        <v>0</v>
      </c>
      <c r="FD121">
        <v>98.387249999999995</v>
      </c>
      <c r="FE121">
        <v>23121.00375</v>
      </c>
      <c r="FF121">
        <v>10.4</v>
      </c>
      <c r="FG121">
        <v>1.9418085857101731E-2</v>
      </c>
      <c r="FH121">
        <v>1500</v>
      </c>
      <c r="FI121">
        <v>15600</v>
      </c>
      <c r="FJ121">
        <v>67.84</v>
      </c>
      <c r="FK121">
        <v>-1.1869140730332442E-2</v>
      </c>
      <c r="FL121">
        <v>2289.8017</v>
      </c>
      <c r="FM121">
        <v>155340.14732800002</v>
      </c>
      <c r="FN121">
        <v>39</v>
      </c>
      <c r="FO121">
        <v>0</v>
      </c>
      <c r="FP121">
        <v>332.53550999999999</v>
      </c>
      <c r="FQ121">
        <v>12968.884889999999</v>
      </c>
      <c r="FR121">
        <v>22.24</v>
      </c>
      <c r="FS121">
        <v>-2.0472455104975456E-2</v>
      </c>
      <c r="FT121">
        <v>1638.68272</v>
      </c>
      <c r="FU121">
        <v>36444.3036928</v>
      </c>
      <c r="FV121">
        <v>17.46</v>
      </c>
      <c r="FW121">
        <v>-2.9903497550985481E-2</v>
      </c>
      <c r="FX121">
        <v>439.18828999999999</v>
      </c>
      <c r="FY121">
        <v>7668.2275434000003</v>
      </c>
      <c r="FZ121">
        <v>34.869999999999997</v>
      </c>
      <c r="GA121">
        <v>-1.5084959452169058E-2</v>
      </c>
      <c r="GB121">
        <v>6667.0279499999997</v>
      </c>
      <c r="GC121">
        <v>232479.26461649998</v>
      </c>
      <c r="GD121">
        <v>79.930000000000007</v>
      </c>
      <c r="GE121">
        <v>1.3477123188446549E-2</v>
      </c>
      <c r="GF121">
        <v>269.93281999999999</v>
      </c>
      <c r="GG121">
        <v>21575.730302600001</v>
      </c>
      <c r="GH121">
        <v>93.75</v>
      </c>
      <c r="GI121">
        <v>2.7686422904946047E-2</v>
      </c>
      <c r="GJ121">
        <v>2773.7295600000002</v>
      </c>
      <c r="GK121">
        <v>260037.14625000002</v>
      </c>
      <c r="GL121">
        <v>74.8</v>
      </c>
      <c r="GM121">
        <v>-2.5368863328664075E-3</v>
      </c>
      <c r="GN121">
        <v>327.93133</v>
      </c>
      <c r="GO121">
        <v>24529.263483999999</v>
      </c>
      <c r="GP121">
        <v>34.9</v>
      </c>
      <c r="GQ121">
        <v>0</v>
      </c>
      <c r="GR121">
        <v>994.22734000000003</v>
      </c>
      <c r="GS121">
        <v>34698.534165999998</v>
      </c>
      <c r="GT121">
        <v>27</v>
      </c>
      <c r="GU121">
        <v>0</v>
      </c>
      <c r="GV121">
        <v>356.05124000000001</v>
      </c>
      <c r="GW121">
        <v>9613.3834800000004</v>
      </c>
      <c r="GX121">
        <v>8.6999999999999993</v>
      </c>
      <c r="GY121">
        <v>-1.0291686036547525E-2</v>
      </c>
      <c r="GZ121">
        <v>165.88489000000001</v>
      </c>
      <c r="HA121">
        <v>1443.198543</v>
      </c>
      <c r="HB121">
        <v>39.96</v>
      </c>
      <c r="HC121">
        <v>2.431730765070643E-2</v>
      </c>
      <c r="HD121">
        <v>432</v>
      </c>
      <c r="HE121">
        <v>17262.72</v>
      </c>
      <c r="HF121">
        <v>30.94</v>
      </c>
      <c r="HG121">
        <v>1.2030709242177008E-2</v>
      </c>
      <c r="HH121">
        <v>2941.83817</v>
      </c>
      <c r="HI121">
        <v>91020.472979800004</v>
      </c>
      <c r="HJ121">
        <v>45</v>
      </c>
      <c r="HK121">
        <v>0</v>
      </c>
      <c r="HL121">
        <v>155.50617</v>
      </c>
      <c r="HM121">
        <v>6997.77765</v>
      </c>
      <c r="HN121">
        <v>26.65</v>
      </c>
      <c r="HO121">
        <v>1.4742281737203213E-2</v>
      </c>
      <c r="HP121">
        <v>456.36615</v>
      </c>
      <c r="HQ121">
        <v>12162.157897499999</v>
      </c>
      <c r="HR121">
        <v>26.205929999999999</v>
      </c>
      <c r="HS121">
        <v>0</v>
      </c>
      <c r="HT121">
        <v>371.88283000000001</v>
      </c>
      <c r="HU121">
        <v>9745.5354111818997</v>
      </c>
      <c r="HV121">
        <v>20.86</v>
      </c>
      <c r="HW121">
        <v>2.3998091670833651E-3</v>
      </c>
      <c r="HX121">
        <v>918.40499999999997</v>
      </c>
      <c r="HY121">
        <v>19157.9283</v>
      </c>
      <c r="HZ121">
        <v>44.55</v>
      </c>
      <c r="IA121">
        <v>1.1229647446237235E-3</v>
      </c>
      <c r="IB121">
        <v>123.28175</v>
      </c>
      <c r="IC121">
        <v>5492.2019624999994</v>
      </c>
      <c r="ID121">
        <v>53.76</v>
      </c>
      <c r="IE121">
        <v>-4.2691480153015391E-3</v>
      </c>
      <c r="IF121">
        <v>858.84708000000001</v>
      </c>
      <c r="IG121">
        <v>46171.619020799997</v>
      </c>
      <c r="IH121">
        <v>25</v>
      </c>
      <c r="II121">
        <v>4.8115569972221172E-3</v>
      </c>
      <c r="IJ121">
        <v>2545.3828600000002</v>
      </c>
      <c r="IK121">
        <v>63634.571500000005</v>
      </c>
      <c r="IL121">
        <v>49.64</v>
      </c>
      <c r="IM121">
        <v>-1.4598799421152636E-2</v>
      </c>
      <c r="IN121">
        <v>396.28913999999997</v>
      </c>
      <c r="IO121">
        <v>19671.792909600001</v>
      </c>
      <c r="IP121">
        <v>27.42</v>
      </c>
      <c r="IQ121">
        <v>1.2846570507958548E-2</v>
      </c>
      <c r="IR121">
        <v>289.95852000000002</v>
      </c>
      <c r="IS121">
        <v>7950.6626184000015</v>
      </c>
      <c r="IT121">
        <v>18</v>
      </c>
      <c r="IU121">
        <v>0</v>
      </c>
      <c r="IV121">
        <v>131.80690000000001</v>
      </c>
      <c r="IW121">
        <v>2372.5242000000003</v>
      </c>
      <c r="IX121">
        <v>175.28</v>
      </c>
      <c r="IY121">
        <v>-2.5738474854421871E-2</v>
      </c>
      <c r="IZ121">
        <v>380.06347</v>
      </c>
      <c r="JA121">
        <v>66617.525021599999</v>
      </c>
      <c r="JB121">
        <v>15.77</v>
      </c>
      <c r="JC121">
        <v>-1.2602561251974171E-2</v>
      </c>
      <c r="JD121">
        <v>130.52205000000001</v>
      </c>
      <c r="JE121">
        <v>2058.3327285</v>
      </c>
      <c r="JF121">
        <v>9</v>
      </c>
      <c r="JG121">
        <v>0</v>
      </c>
      <c r="JH121">
        <v>39.939529999999998</v>
      </c>
      <c r="JI121">
        <v>359.45576999999997</v>
      </c>
      <c r="JJ121">
        <v>11.5</v>
      </c>
      <c r="JK121">
        <v>0.10054122922187746</v>
      </c>
      <c r="JL121">
        <v>249.15955</v>
      </c>
      <c r="JM121">
        <v>2865.3348249999999</v>
      </c>
      <c r="JN121">
        <v>16.510000000000002</v>
      </c>
      <c r="JO121">
        <v>0</v>
      </c>
      <c r="JP121">
        <v>162.72456</v>
      </c>
      <c r="JQ121">
        <v>2686.5824856000004</v>
      </c>
      <c r="JR121">
        <v>35.630000000000003</v>
      </c>
      <c r="JS121">
        <v>2.0987724419061937E-2</v>
      </c>
      <c r="JT121">
        <v>6786.39491</v>
      </c>
      <c r="JU121">
        <v>241799.25064330001</v>
      </c>
      <c r="JV121">
        <v>0.36099999999999999</v>
      </c>
      <c r="JW121">
        <v>-2.766253492890185E-3</v>
      </c>
      <c r="JX121">
        <v>687.34981000000005</v>
      </c>
      <c r="JY121">
        <v>248.13328141</v>
      </c>
      <c r="JZ121">
        <v>55.56</v>
      </c>
      <c r="KA121">
        <v>2.82943032813434E-2</v>
      </c>
      <c r="KB121">
        <v>0</v>
      </c>
      <c r="KC121">
        <v>0</v>
      </c>
      <c r="KD121">
        <v>39.24</v>
      </c>
      <c r="KE121">
        <v>2.0077894536528654E-2</v>
      </c>
      <c r="KF121">
        <v>1799.85258</v>
      </c>
      <c r="KG121">
        <v>70626.215239199999</v>
      </c>
      <c r="KH121">
        <v>20.8</v>
      </c>
      <c r="KI121">
        <v>7.7220460939103185E-3</v>
      </c>
      <c r="KJ121">
        <v>80.556259999999995</v>
      </c>
      <c r="KK121">
        <v>1675.5702079999999</v>
      </c>
      <c r="KL121">
        <v>85.62</v>
      </c>
      <c r="KM121">
        <v>-1.1380914851589317E-2</v>
      </c>
      <c r="KN121">
        <v>2405.3307</v>
      </c>
      <c r="KO121">
        <v>205944.41453400001</v>
      </c>
      <c r="KP121">
        <v>82</v>
      </c>
      <c r="KQ121">
        <v>0</v>
      </c>
      <c r="KR121">
        <v>160</v>
      </c>
      <c r="KS121">
        <v>13120</v>
      </c>
      <c r="KT121">
        <v>17.600000000000001</v>
      </c>
      <c r="KU121">
        <v>0</v>
      </c>
      <c r="KV121">
        <v>86.837109999999996</v>
      </c>
      <c r="KW121">
        <v>1528.333136</v>
      </c>
      <c r="KX121">
        <v>34.590000000000003</v>
      </c>
      <c r="KY121">
        <v>0</v>
      </c>
      <c r="KZ121">
        <v>483.12592999999998</v>
      </c>
      <c r="LA121">
        <v>16711.3259187</v>
      </c>
      <c r="LB121">
        <v>33</v>
      </c>
      <c r="LC121">
        <v>6.0624433502738954E-4</v>
      </c>
      <c r="LD121">
        <v>17585.237260000002</v>
      </c>
      <c r="LE121">
        <v>580312.82958000002</v>
      </c>
    </row>
    <row r="122" spans="1:317" x14ac:dyDescent="0.2">
      <c r="A122" s="1">
        <v>41621</v>
      </c>
      <c r="B122">
        <v>83.1</v>
      </c>
      <c r="C122">
        <v>6.1560940387766893E-3</v>
      </c>
      <c r="D122">
        <v>1605.2135699999999</v>
      </c>
      <c r="E122">
        <v>133393.24766699999</v>
      </c>
      <c r="F122">
        <v>36.700000000000003</v>
      </c>
      <c r="G122">
        <v>2.1822158141600882E-3</v>
      </c>
      <c r="H122">
        <v>5134.5</v>
      </c>
      <c r="I122">
        <v>188436.15000000002</v>
      </c>
      <c r="J122">
        <v>43.93</v>
      </c>
      <c r="K122">
        <v>4.1058451840647828E-3</v>
      </c>
      <c r="L122">
        <v>687.75905</v>
      </c>
      <c r="M122">
        <v>30213.255066500002</v>
      </c>
      <c r="N122">
        <v>13.22</v>
      </c>
      <c r="O122">
        <v>2.2180641639774082E-2</v>
      </c>
      <c r="P122">
        <v>69445.5</v>
      </c>
      <c r="Q122">
        <v>918069.51</v>
      </c>
      <c r="R122">
        <v>164.27</v>
      </c>
      <c r="S122">
        <v>4.6372650066135758E-3</v>
      </c>
      <c r="T122">
        <v>300</v>
      </c>
      <c r="U122">
        <v>49281</v>
      </c>
      <c r="V122">
        <v>36.44</v>
      </c>
      <c r="W122">
        <v>3.3201543133479769E-2</v>
      </c>
      <c r="X122">
        <v>4703.1957499999999</v>
      </c>
      <c r="Y122">
        <v>171384.45312999998</v>
      </c>
      <c r="Z122">
        <v>14.455080000000001</v>
      </c>
      <c r="AA122">
        <v>-6.1481966247411046E-4</v>
      </c>
      <c r="AB122">
        <v>13331.68779</v>
      </c>
      <c r="AC122">
        <v>192710.61353947321</v>
      </c>
      <c r="AD122">
        <v>42.99</v>
      </c>
      <c r="AE122">
        <v>3.2146469301306005E-2</v>
      </c>
      <c r="AF122">
        <v>963.91720999999995</v>
      </c>
      <c r="AG122">
        <v>41438.800857900002</v>
      </c>
      <c r="AH122">
        <v>127.07</v>
      </c>
      <c r="AI122">
        <v>-3.848726425413917E-3</v>
      </c>
      <c r="AJ122">
        <v>3578.2262700000001</v>
      </c>
      <c r="AK122">
        <v>454685.21212889999</v>
      </c>
      <c r="AL122">
        <v>80.180000000000007</v>
      </c>
      <c r="AM122">
        <v>1.7234214848802738E-2</v>
      </c>
      <c r="AN122">
        <v>525.37554999999998</v>
      </c>
      <c r="AO122">
        <v>42124.611599000003</v>
      </c>
      <c r="AP122">
        <v>42.35</v>
      </c>
      <c r="AQ122">
        <v>3.8267212743539419E-2</v>
      </c>
      <c r="AR122">
        <v>7785</v>
      </c>
      <c r="AS122">
        <v>329694.75</v>
      </c>
      <c r="AT122">
        <v>124.2</v>
      </c>
      <c r="AU122">
        <v>-4.1169760129741467E-2</v>
      </c>
      <c r="AV122">
        <v>432.74907999999999</v>
      </c>
      <c r="AW122">
        <v>53747.435735999999</v>
      </c>
      <c r="AX122">
        <v>71.319999999999993</v>
      </c>
      <c r="AY122">
        <v>-2.0264399189074262E-2</v>
      </c>
      <c r="AZ122">
        <v>435.25376</v>
      </c>
      <c r="BA122">
        <v>31042.298163199997</v>
      </c>
      <c r="BB122">
        <v>35.65</v>
      </c>
      <c r="BC122">
        <v>2.6433257068155431E-2</v>
      </c>
      <c r="BD122">
        <v>3112.62356</v>
      </c>
      <c r="BE122">
        <v>110965.029914</v>
      </c>
      <c r="BF122">
        <v>33.21</v>
      </c>
      <c r="BG122">
        <v>-3.5786755394738148E-2</v>
      </c>
      <c r="BH122">
        <v>1048.7333699999999</v>
      </c>
      <c r="BI122">
        <v>34828.435217699996</v>
      </c>
      <c r="BJ122">
        <v>142.91</v>
      </c>
      <c r="BK122">
        <v>1.4874617769761287E-2</v>
      </c>
      <c r="BL122">
        <v>1342.1960999999999</v>
      </c>
      <c r="BM122">
        <v>191813.24465099999</v>
      </c>
      <c r="BN122">
        <v>50.21463</v>
      </c>
      <c r="BO122">
        <v>2.0412795003653467E-2</v>
      </c>
      <c r="BP122">
        <v>2117.8687599999998</v>
      </c>
      <c r="BQ122">
        <v>106347.99617195879</v>
      </c>
      <c r="BR122">
        <v>34.869999999999997</v>
      </c>
      <c r="BS122">
        <v>-1.6214265049320418E-2</v>
      </c>
      <c r="BT122">
        <v>1732.1852699999999</v>
      </c>
      <c r="BU122">
        <v>60401.300364899995</v>
      </c>
      <c r="BV122">
        <v>318.98</v>
      </c>
      <c r="BW122">
        <v>1.2778012986213925E-2</v>
      </c>
      <c r="BX122">
        <v>397.47575000000001</v>
      </c>
      <c r="BY122">
        <v>126786.81473500001</v>
      </c>
      <c r="BZ122">
        <v>9.4</v>
      </c>
      <c r="CA122">
        <v>0</v>
      </c>
      <c r="CB122">
        <v>189.01856000000001</v>
      </c>
      <c r="CC122">
        <v>1776.7744640000001</v>
      </c>
      <c r="CD122">
        <v>14.5</v>
      </c>
      <c r="CE122">
        <v>3.4542348680876036E-3</v>
      </c>
      <c r="CF122">
        <v>594.95237999999995</v>
      </c>
      <c r="CG122">
        <v>8626.8095099999991</v>
      </c>
      <c r="CH122">
        <v>22.19</v>
      </c>
      <c r="CI122">
        <v>4.2814364030700658E-2</v>
      </c>
      <c r="CJ122">
        <v>713.56570999999997</v>
      </c>
      <c r="CK122">
        <v>15834.023104899999</v>
      </c>
      <c r="CL122">
        <v>29</v>
      </c>
      <c r="CM122">
        <v>0</v>
      </c>
      <c r="CN122">
        <v>66.23997</v>
      </c>
      <c r="CO122">
        <v>1920.95913</v>
      </c>
      <c r="CP122">
        <v>9.1</v>
      </c>
      <c r="CQ122">
        <v>0</v>
      </c>
      <c r="CR122">
        <v>559.36981000000003</v>
      </c>
      <c r="CS122">
        <v>5090.2652710000002</v>
      </c>
      <c r="CT122">
        <v>5.81</v>
      </c>
      <c r="CU122">
        <v>3.4482792789159236E-3</v>
      </c>
      <c r="CV122">
        <v>1312.6760999999999</v>
      </c>
      <c r="CW122">
        <v>7626.6481409999988</v>
      </c>
      <c r="CX122">
        <v>14.356439999999999</v>
      </c>
      <c r="CY122">
        <v>4.8032011525111842E-2</v>
      </c>
      <c r="CZ122">
        <v>270.18691999999999</v>
      </c>
      <c r="DA122">
        <v>3878.9223057647996</v>
      </c>
      <c r="DB122">
        <v>4.54</v>
      </c>
      <c r="DC122">
        <v>1.1074310299093715E-2</v>
      </c>
      <c r="DD122">
        <v>1261.0144700000001</v>
      </c>
      <c r="DE122">
        <v>5725.0056938000007</v>
      </c>
      <c r="DF122">
        <v>7.6</v>
      </c>
      <c r="DG122">
        <v>1.9934214900817111E-2</v>
      </c>
      <c r="DH122">
        <v>2987.2692499999998</v>
      </c>
      <c r="DI122">
        <v>22703.246299999999</v>
      </c>
      <c r="DJ122">
        <v>50.47</v>
      </c>
      <c r="DK122">
        <v>3.6110832232844642E-2</v>
      </c>
      <c r="DL122">
        <v>0</v>
      </c>
      <c r="DM122">
        <v>0</v>
      </c>
      <c r="DN122">
        <v>26.58</v>
      </c>
      <c r="DO122">
        <v>-1.8636394758974932E-2</v>
      </c>
      <c r="DP122">
        <v>592.98900000000003</v>
      </c>
      <c r="DQ122">
        <v>15761.64762</v>
      </c>
      <c r="DR122">
        <v>29.95</v>
      </c>
      <c r="DS122">
        <v>0</v>
      </c>
      <c r="DT122">
        <v>162.66412</v>
      </c>
      <c r="DU122">
        <v>4871.7903939999997</v>
      </c>
      <c r="DV122">
        <v>41</v>
      </c>
      <c r="DW122">
        <v>0</v>
      </c>
      <c r="DX122">
        <v>880.31179999999995</v>
      </c>
      <c r="DY122">
        <v>36092.783799999997</v>
      </c>
      <c r="DZ122">
        <v>5.67</v>
      </c>
      <c r="EA122">
        <v>0</v>
      </c>
      <c r="EB122">
        <v>249.86243999999999</v>
      </c>
      <c r="EC122">
        <v>1416.7200347999999</v>
      </c>
      <c r="ED122">
        <v>22.19</v>
      </c>
      <c r="EE122">
        <v>7.0474687304274156E-2</v>
      </c>
      <c r="EF122">
        <v>717.53746999999998</v>
      </c>
      <c r="EG122">
        <v>15922.1564593</v>
      </c>
      <c r="EH122">
        <v>25.74</v>
      </c>
      <c r="EI122">
        <v>1.0937609038720059E-2</v>
      </c>
      <c r="EJ122">
        <v>582.87052000000006</v>
      </c>
      <c r="EK122">
        <v>15003.087184800001</v>
      </c>
      <c r="EL122">
        <v>6</v>
      </c>
      <c r="EM122">
        <v>0</v>
      </c>
      <c r="EN122">
        <v>609.24130000000002</v>
      </c>
      <c r="EO122">
        <v>3655.4477999999999</v>
      </c>
      <c r="EP122">
        <v>358.61</v>
      </c>
      <c r="EQ122">
        <v>-3.5421082956833889E-2</v>
      </c>
      <c r="ER122">
        <v>236.5247</v>
      </c>
      <c r="ES122">
        <v>84820.122667000003</v>
      </c>
      <c r="ET122">
        <v>41.06</v>
      </c>
      <c r="EU122">
        <v>0</v>
      </c>
      <c r="EV122">
        <v>65</v>
      </c>
      <c r="EW122">
        <v>2668.9</v>
      </c>
      <c r="EX122">
        <v>5.46</v>
      </c>
      <c r="EY122">
        <v>-9.1158334080093818E-3</v>
      </c>
      <c r="EZ122">
        <v>656.84248000000002</v>
      </c>
      <c r="FA122">
        <v>3586.3599408</v>
      </c>
      <c r="FB122">
        <v>235</v>
      </c>
      <c r="FC122">
        <v>-4.2462908814510968E-3</v>
      </c>
      <c r="FD122">
        <v>98.387249999999995</v>
      </c>
      <c r="FE122">
        <v>23121.00375</v>
      </c>
      <c r="FF122">
        <v>10.199999999999999</v>
      </c>
      <c r="FG122">
        <v>4.9140148024289414E-3</v>
      </c>
      <c r="FH122">
        <v>1500</v>
      </c>
      <c r="FI122">
        <v>15299.999999999998</v>
      </c>
      <c r="FJ122">
        <v>68.650000000000006</v>
      </c>
      <c r="FK122">
        <v>2.6254390810086198E-3</v>
      </c>
      <c r="FL122">
        <v>2289.8017</v>
      </c>
      <c r="FM122">
        <v>157194.88670500001</v>
      </c>
      <c r="FN122">
        <v>39</v>
      </c>
      <c r="FO122">
        <v>0</v>
      </c>
      <c r="FP122">
        <v>332.53550999999999</v>
      </c>
      <c r="FQ122">
        <v>12968.884889999999</v>
      </c>
      <c r="FR122">
        <v>22.7</v>
      </c>
      <c r="FS122">
        <v>-8.335209477118341E-3</v>
      </c>
      <c r="FT122">
        <v>1638.68272</v>
      </c>
      <c r="FU122">
        <v>37198.097743999999</v>
      </c>
      <c r="FV122">
        <v>17.989999999999998</v>
      </c>
      <c r="FW122">
        <v>2.3623145763435893E-2</v>
      </c>
      <c r="FX122">
        <v>439.18828999999999</v>
      </c>
      <c r="FY122">
        <v>7900.9973370999996</v>
      </c>
      <c r="FZ122">
        <v>35.4</v>
      </c>
      <c r="GA122">
        <v>-1.0397733131197675E-2</v>
      </c>
      <c r="GB122">
        <v>6667.0279499999997</v>
      </c>
      <c r="GC122">
        <v>236012.78942999998</v>
      </c>
      <c r="GD122">
        <v>78.86</v>
      </c>
      <c r="GE122">
        <v>1.4818871075879274E-2</v>
      </c>
      <c r="GF122">
        <v>269.93281999999999</v>
      </c>
      <c r="GG122">
        <v>21286.902185200001</v>
      </c>
      <c r="GH122">
        <v>91.19</v>
      </c>
      <c r="GI122">
        <v>-6.013247223451746E-3</v>
      </c>
      <c r="GJ122">
        <v>2773.7295600000002</v>
      </c>
      <c r="GK122">
        <v>252936.39857640001</v>
      </c>
      <c r="GL122">
        <v>74.989999999999995</v>
      </c>
      <c r="GM122">
        <v>-1.4562078875133532E-2</v>
      </c>
      <c r="GN122">
        <v>327.93133</v>
      </c>
      <c r="GO122">
        <v>24591.5704367</v>
      </c>
      <c r="GP122">
        <v>34.9</v>
      </c>
      <c r="GQ122">
        <v>0</v>
      </c>
      <c r="GR122">
        <v>994.22734000000003</v>
      </c>
      <c r="GS122">
        <v>34698.534165999998</v>
      </c>
      <c r="GT122">
        <v>27</v>
      </c>
      <c r="GU122">
        <v>0</v>
      </c>
      <c r="GV122">
        <v>356.05124000000001</v>
      </c>
      <c r="GW122">
        <v>9613.3834800000004</v>
      </c>
      <c r="GX122">
        <v>8.7899999999999991</v>
      </c>
      <c r="GY122">
        <v>-3.9045673768973221E-2</v>
      </c>
      <c r="GZ122">
        <v>165.88489000000001</v>
      </c>
      <c r="HA122">
        <v>1458.1281830999999</v>
      </c>
      <c r="HB122">
        <v>39</v>
      </c>
      <c r="HC122">
        <v>-1.2992158293652887E-2</v>
      </c>
      <c r="HD122">
        <v>432</v>
      </c>
      <c r="HE122">
        <v>16848</v>
      </c>
      <c r="HF122">
        <v>30.57</v>
      </c>
      <c r="HG122">
        <v>-1.8152848550773589E-2</v>
      </c>
      <c r="HH122">
        <v>2941.83817</v>
      </c>
      <c r="HI122">
        <v>89931.992856900004</v>
      </c>
      <c r="HJ122">
        <v>45</v>
      </c>
      <c r="HK122">
        <v>0</v>
      </c>
      <c r="HL122">
        <v>155.50617</v>
      </c>
      <c r="HM122">
        <v>6997.77765</v>
      </c>
      <c r="HN122">
        <v>26.26</v>
      </c>
      <c r="HO122">
        <v>-2.4079417733143191E-2</v>
      </c>
      <c r="HP122">
        <v>456.36615</v>
      </c>
      <c r="HQ122">
        <v>11984.175099</v>
      </c>
      <c r="HR122">
        <v>26.205929999999999</v>
      </c>
      <c r="HS122">
        <v>0</v>
      </c>
      <c r="HT122">
        <v>371.88283000000001</v>
      </c>
      <c r="HU122">
        <v>9745.5354111818997</v>
      </c>
      <c r="HV122">
        <v>20.81</v>
      </c>
      <c r="HW122">
        <v>-8.1359625626081008E-3</v>
      </c>
      <c r="HX122">
        <v>918.40499999999997</v>
      </c>
      <c r="HY122">
        <v>19112.008049999997</v>
      </c>
      <c r="HZ122">
        <v>44.5</v>
      </c>
      <c r="IA122">
        <v>0</v>
      </c>
      <c r="IB122">
        <v>123.28175</v>
      </c>
      <c r="IC122">
        <v>5486.037875</v>
      </c>
      <c r="ID122">
        <v>53.99</v>
      </c>
      <c r="IE122">
        <v>-1.7988737642373367E-2</v>
      </c>
      <c r="IF122">
        <v>858.84708000000001</v>
      </c>
      <c r="IG122">
        <v>46369.153849200004</v>
      </c>
      <c r="IH122">
        <v>24.88</v>
      </c>
      <c r="II122">
        <v>2.4411301679681204E-2</v>
      </c>
      <c r="IJ122">
        <v>2545.3828600000002</v>
      </c>
      <c r="IK122">
        <v>63329.125556800005</v>
      </c>
      <c r="IL122">
        <v>50.37</v>
      </c>
      <c r="IM122">
        <v>5.3747516667400595E-3</v>
      </c>
      <c r="IN122">
        <v>396.88418999999999</v>
      </c>
      <c r="IO122">
        <v>19991.056650299997</v>
      </c>
      <c r="IP122">
        <v>27.07</v>
      </c>
      <c r="IQ122">
        <v>-2.5170032012394015E-2</v>
      </c>
      <c r="IR122">
        <v>289.95852000000002</v>
      </c>
      <c r="IS122">
        <v>7849.1771364000006</v>
      </c>
      <c r="IT122">
        <v>18</v>
      </c>
      <c r="IU122">
        <v>-5.5540129170012875E-4</v>
      </c>
      <c r="IV122">
        <v>131.80690000000001</v>
      </c>
      <c r="IW122">
        <v>2372.5242000000003</v>
      </c>
      <c r="IX122">
        <v>179.85</v>
      </c>
      <c r="IY122">
        <v>-1.9219182391996648E-2</v>
      </c>
      <c r="IZ122">
        <v>380.06347</v>
      </c>
      <c r="JA122">
        <v>68354.415079500002</v>
      </c>
      <c r="JB122">
        <v>15.97</v>
      </c>
      <c r="JC122">
        <v>-1.3063949403424514E-2</v>
      </c>
      <c r="JD122">
        <v>130.52205000000001</v>
      </c>
      <c r="JE122">
        <v>2084.4371385000004</v>
      </c>
      <c r="JF122">
        <v>9</v>
      </c>
      <c r="JG122">
        <v>0</v>
      </c>
      <c r="JH122">
        <v>39.950629999999997</v>
      </c>
      <c r="JI122">
        <v>359.55566999999996</v>
      </c>
      <c r="JJ122">
        <v>10.4</v>
      </c>
      <c r="JK122">
        <v>9.3676898949340087E-2</v>
      </c>
      <c r="JL122">
        <v>249.15955</v>
      </c>
      <c r="JM122">
        <v>2591.2593200000001</v>
      </c>
      <c r="JN122">
        <v>16.510000000000002</v>
      </c>
      <c r="JO122">
        <v>0</v>
      </c>
      <c r="JP122">
        <v>162.72456</v>
      </c>
      <c r="JQ122">
        <v>2686.5824856000004</v>
      </c>
      <c r="JR122">
        <v>34.89</v>
      </c>
      <c r="JS122">
        <v>4.9349219810027455E-2</v>
      </c>
      <c r="JT122">
        <v>6775.8460100000002</v>
      </c>
      <c r="JU122">
        <v>236409.26728890001</v>
      </c>
      <c r="JV122">
        <v>0.36199999999999999</v>
      </c>
      <c r="JW122">
        <v>5.5401803756153509E-3</v>
      </c>
      <c r="JX122">
        <v>687.34981000000005</v>
      </c>
      <c r="JY122">
        <v>248.82063122</v>
      </c>
      <c r="JZ122">
        <v>54.01</v>
      </c>
      <c r="KA122">
        <v>3.6388216704485936E-2</v>
      </c>
      <c r="KB122">
        <v>0</v>
      </c>
      <c r="KC122">
        <v>0</v>
      </c>
      <c r="KD122">
        <v>38.46</v>
      </c>
      <c r="KE122">
        <v>-1.4711841031889984E-2</v>
      </c>
      <c r="KF122">
        <v>1799.85258</v>
      </c>
      <c r="KG122">
        <v>69222.330226799997</v>
      </c>
      <c r="KH122">
        <v>20.64</v>
      </c>
      <c r="KI122">
        <v>3.6511208882915362E-2</v>
      </c>
      <c r="KJ122">
        <v>80.556259999999995</v>
      </c>
      <c r="KK122">
        <v>1662.6812063999998</v>
      </c>
      <c r="KL122">
        <v>86.6</v>
      </c>
      <c r="KM122">
        <v>9.5139364796548893E-3</v>
      </c>
      <c r="KN122">
        <v>2405.3307</v>
      </c>
      <c r="KO122">
        <v>208301.63861999998</v>
      </c>
      <c r="KP122">
        <v>82</v>
      </c>
      <c r="KQ122">
        <v>0</v>
      </c>
      <c r="KR122">
        <v>160</v>
      </c>
      <c r="KS122">
        <v>13120</v>
      </c>
      <c r="KT122">
        <v>17.600000000000001</v>
      </c>
      <c r="KU122">
        <v>0</v>
      </c>
      <c r="KV122">
        <v>86.837109999999996</v>
      </c>
      <c r="KW122">
        <v>1528.333136</v>
      </c>
      <c r="KX122">
        <v>34.590000000000003</v>
      </c>
      <c r="KY122">
        <v>-3.1750640037361035E-3</v>
      </c>
      <c r="KZ122">
        <v>483.12592999999998</v>
      </c>
      <c r="LA122">
        <v>16711.3259187</v>
      </c>
      <c r="LB122">
        <v>32.979999999999997</v>
      </c>
      <c r="LC122">
        <v>-1.4748198091782468E-2</v>
      </c>
      <c r="LD122">
        <v>17590.71226</v>
      </c>
      <c r="LE122">
        <v>580141.69033479993</v>
      </c>
    </row>
    <row r="123" spans="1:317" x14ac:dyDescent="0.2">
      <c r="A123" s="1">
        <v>41628</v>
      </c>
      <c r="B123">
        <v>82.59</v>
      </c>
      <c r="C123">
        <v>-4.590488853568277E-3</v>
      </c>
      <c r="D123">
        <v>1605.2135699999999</v>
      </c>
      <c r="E123">
        <v>132574.5887463</v>
      </c>
      <c r="F123">
        <v>36.619999999999997</v>
      </c>
      <c r="G123">
        <v>6.3410448384622176E-2</v>
      </c>
      <c r="H123">
        <v>5134.5</v>
      </c>
      <c r="I123">
        <v>188025.38999999998</v>
      </c>
      <c r="J123">
        <v>43.75</v>
      </c>
      <c r="K123">
        <v>-2.3046659449250776E-2</v>
      </c>
      <c r="L123">
        <v>687.75905</v>
      </c>
      <c r="M123">
        <v>30089.458437500001</v>
      </c>
      <c r="N123">
        <v>12.93</v>
      </c>
      <c r="O123">
        <v>-1.4587590732176801E-2</v>
      </c>
      <c r="P123">
        <v>69463</v>
      </c>
      <c r="Q123">
        <v>898156.59</v>
      </c>
      <c r="R123">
        <v>163.51</v>
      </c>
      <c r="S123">
        <v>6.7501483599836584E-3</v>
      </c>
      <c r="T123">
        <v>300</v>
      </c>
      <c r="U123">
        <v>49053</v>
      </c>
      <c r="V123">
        <v>35.25</v>
      </c>
      <c r="W123">
        <v>1.9877899488654526E-3</v>
      </c>
      <c r="X123">
        <v>4703.1957499999999</v>
      </c>
      <c r="Y123">
        <v>165787.6501875</v>
      </c>
      <c r="Z123">
        <v>14.46397</v>
      </c>
      <c r="AA123">
        <v>-3.6806717843583352E-2</v>
      </c>
      <c r="AB123">
        <v>13331.68779</v>
      </c>
      <c r="AC123">
        <v>192829.13224392629</v>
      </c>
      <c r="AD123">
        <v>41.63</v>
      </c>
      <c r="AE123">
        <v>4.2194142146241613E-2</v>
      </c>
      <c r="AF123">
        <v>963.91720999999995</v>
      </c>
      <c r="AG123">
        <v>40127.873452300002</v>
      </c>
      <c r="AH123">
        <v>127.56</v>
      </c>
      <c r="AI123">
        <v>5.0237589359028813E-2</v>
      </c>
      <c r="AJ123">
        <v>3578.2262700000001</v>
      </c>
      <c r="AK123">
        <v>456438.54300120001</v>
      </c>
      <c r="AL123">
        <v>78.81</v>
      </c>
      <c r="AM123">
        <v>-1.473671105311411E-2</v>
      </c>
      <c r="AN123">
        <v>525.37554999999998</v>
      </c>
      <c r="AO123">
        <v>41404.847095500001</v>
      </c>
      <c r="AP123">
        <v>40.76</v>
      </c>
      <c r="AQ123">
        <v>3.5967913075558307E-2</v>
      </c>
      <c r="AR123">
        <v>7785</v>
      </c>
      <c r="AS123">
        <v>317316.59999999998</v>
      </c>
      <c r="AT123">
        <v>129.41999999999999</v>
      </c>
      <c r="AU123">
        <v>9.4244452112695165E-2</v>
      </c>
      <c r="AV123">
        <v>432.74907999999999</v>
      </c>
      <c r="AW123">
        <v>56006.385933599995</v>
      </c>
      <c r="AX123">
        <v>72.78</v>
      </c>
      <c r="AY123">
        <v>6.7553851718078874E-3</v>
      </c>
      <c r="AZ123">
        <v>435.25376</v>
      </c>
      <c r="BA123">
        <v>31677.768652800001</v>
      </c>
      <c r="BB123">
        <v>34.72</v>
      </c>
      <c r="BC123">
        <v>7.2265092633753665E-3</v>
      </c>
      <c r="BD123">
        <v>3116.1937600000001</v>
      </c>
      <c r="BE123">
        <v>108194.2473472</v>
      </c>
      <c r="BF123">
        <v>34.42</v>
      </c>
      <c r="BG123">
        <v>4.3646529834877171E-2</v>
      </c>
      <c r="BH123">
        <v>1048.7333699999999</v>
      </c>
      <c r="BI123">
        <v>36097.402595400003</v>
      </c>
      <c r="BJ123">
        <v>140.80000000000001</v>
      </c>
      <c r="BK123">
        <v>3.4832627625628637E-2</v>
      </c>
      <c r="BL123">
        <v>1342.1960999999999</v>
      </c>
      <c r="BM123">
        <v>188981.21088</v>
      </c>
      <c r="BN123">
        <v>49.2</v>
      </c>
      <c r="BO123">
        <v>4.3983108548194934E-2</v>
      </c>
      <c r="BP123">
        <v>2117.8687599999998</v>
      </c>
      <c r="BQ123">
        <v>104199.14299199999</v>
      </c>
      <c r="BR123">
        <v>35.44</v>
      </c>
      <c r="BS123">
        <v>-1.1280317044985255E-3</v>
      </c>
      <c r="BT123">
        <v>1732.1852699999999</v>
      </c>
      <c r="BU123">
        <v>61388.645968799996</v>
      </c>
      <c r="BV123">
        <v>314.93</v>
      </c>
      <c r="BW123">
        <v>2.4265624729228417E-2</v>
      </c>
      <c r="BX123">
        <v>397.47575000000001</v>
      </c>
      <c r="BY123">
        <v>125177.03794750001</v>
      </c>
      <c r="BZ123">
        <v>9.4</v>
      </c>
      <c r="CA123">
        <v>0</v>
      </c>
      <c r="CB123">
        <v>189.01856000000001</v>
      </c>
      <c r="CC123">
        <v>1776.7744640000001</v>
      </c>
      <c r="CD123">
        <v>14.45</v>
      </c>
      <c r="CE123">
        <v>-3.4542348680875576E-3</v>
      </c>
      <c r="CF123">
        <v>582.57682999999997</v>
      </c>
      <c r="CG123">
        <v>8418.2351934999988</v>
      </c>
      <c r="CH123">
        <v>21.26</v>
      </c>
      <c r="CI123">
        <v>1.2304935190378874E-2</v>
      </c>
      <c r="CJ123">
        <v>713.56570999999997</v>
      </c>
      <c r="CK123">
        <v>15170.4069946</v>
      </c>
      <c r="CL123">
        <v>29</v>
      </c>
      <c r="CM123">
        <v>1.7391742711869239E-2</v>
      </c>
      <c r="CN123">
        <v>66.23997</v>
      </c>
      <c r="CO123">
        <v>1920.95913</v>
      </c>
      <c r="CP123">
        <v>9.1</v>
      </c>
      <c r="CQ123">
        <v>-1.8508966054959396E-2</v>
      </c>
      <c r="CR123">
        <v>559.36981000000003</v>
      </c>
      <c r="CS123">
        <v>5090.2652710000002</v>
      </c>
      <c r="CT123">
        <v>5.79</v>
      </c>
      <c r="CU123">
        <v>0</v>
      </c>
      <c r="CV123">
        <v>1312.7179599999999</v>
      </c>
      <c r="CW123">
        <v>7600.6369883999996</v>
      </c>
      <c r="CX123">
        <v>13.68317</v>
      </c>
      <c r="CY123">
        <v>1.4480810705814874E-3</v>
      </c>
      <c r="CZ123">
        <v>270.20224000000002</v>
      </c>
      <c r="DA123">
        <v>3697.2231843008003</v>
      </c>
      <c r="DB123">
        <v>4.49</v>
      </c>
      <c r="DC123">
        <v>2.2523474667083137E-2</v>
      </c>
      <c r="DD123">
        <v>1261.0144700000001</v>
      </c>
      <c r="DE123">
        <v>5661.9549703000002</v>
      </c>
      <c r="DF123">
        <v>7.45</v>
      </c>
      <c r="DG123">
        <v>2.8592825993843052E-2</v>
      </c>
      <c r="DH123">
        <v>2987.2692499999998</v>
      </c>
      <c r="DI123">
        <v>22255.155912499999</v>
      </c>
      <c r="DJ123">
        <v>48.68</v>
      </c>
      <c r="DK123">
        <v>2.012724859131082E-2</v>
      </c>
      <c r="DL123">
        <v>0</v>
      </c>
      <c r="DM123">
        <v>0</v>
      </c>
      <c r="DN123">
        <v>27.08</v>
      </c>
      <c r="DO123">
        <v>1.2634876370277067E-2</v>
      </c>
      <c r="DP123">
        <v>592.98900000000003</v>
      </c>
      <c r="DQ123">
        <v>16058.14212</v>
      </c>
      <c r="DR123">
        <v>29.95</v>
      </c>
      <c r="DS123">
        <v>0</v>
      </c>
      <c r="DT123">
        <v>162.66412</v>
      </c>
      <c r="DU123">
        <v>4871.7903939999997</v>
      </c>
      <c r="DV123">
        <v>41</v>
      </c>
      <c r="DW123">
        <v>1.2764041725097736E-2</v>
      </c>
      <c r="DX123">
        <v>880.31179999999995</v>
      </c>
      <c r="DY123">
        <v>36092.783799999997</v>
      </c>
      <c r="DZ123">
        <v>5.67</v>
      </c>
      <c r="EA123">
        <v>-1.7621149933992209E-3</v>
      </c>
      <c r="EB123">
        <v>249.86243999999999</v>
      </c>
      <c r="EC123">
        <v>1416.7200347999999</v>
      </c>
      <c r="ED123">
        <v>20.68</v>
      </c>
      <c r="EE123">
        <v>-2.0579812220000812E-2</v>
      </c>
      <c r="EF123">
        <v>717.53746999999998</v>
      </c>
      <c r="EG123">
        <v>14838.674879599999</v>
      </c>
      <c r="EH123">
        <v>25.46</v>
      </c>
      <c r="EI123">
        <v>-1.6748200634185761E-2</v>
      </c>
      <c r="EJ123">
        <v>582.87052000000006</v>
      </c>
      <c r="EK123">
        <v>14839.883439200003</v>
      </c>
      <c r="EL123">
        <v>6</v>
      </c>
      <c r="EM123">
        <v>0</v>
      </c>
      <c r="EN123">
        <v>609.24130000000002</v>
      </c>
      <c r="EO123">
        <v>3655.4477999999999</v>
      </c>
      <c r="EP123">
        <v>371.54</v>
      </c>
      <c r="EQ123">
        <v>1.5323788183114475E-2</v>
      </c>
      <c r="ER123">
        <v>236.75155000000001</v>
      </c>
      <c r="ES123">
        <v>87962.670887000015</v>
      </c>
      <c r="ET123">
        <v>41.06</v>
      </c>
      <c r="EU123">
        <v>0</v>
      </c>
      <c r="EV123">
        <v>65</v>
      </c>
      <c r="EW123">
        <v>2668.9</v>
      </c>
      <c r="EX123">
        <v>5.51</v>
      </c>
      <c r="EY123">
        <v>5.7905997577441456E-2</v>
      </c>
      <c r="EZ123">
        <v>656.84248000000002</v>
      </c>
      <c r="FA123">
        <v>3619.2020647999998</v>
      </c>
      <c r="FB123">
        <v>236</v>
      </c>
      <c r="FC123">
        <v>4.331400886183499E-3</v>
      </c>
      <c r="FD123">
        <v>98.387249999999995</v>
      </c>
      <c r="FE123">
        <v>23219.391</v>
      </c>
      <c r="FF123">
        <v>10.15</v>
      </c>
      <c r="FG123">
        <v>4.9382816405825767E-3</v>
      </c>
      <c r="FH123">
        <v>1500</v>
      </c>
      <c r="FI123">
        <v>15225</v>
      </c>
      <c r="FJ123">
        <v>68.47</v>
      </c>
      <c r="FK123">
        <v>9.9810016900972204E-3</v>
      </c>
      <c r="FL123">
        <v>2289.8017</v>
      </c>
      <c r="FM123">
        <v>156782.72239899999</v>
      </c>
      <c r="FN123">
        <v>39</v>
      </c>
      <c r="FO123">
        <v>2.5644313514037109E-4</v>
      </c>
      <c r="FP123">
        <v>332.53550999999999</v>
      </c>
      <c r="FQ123">
        <v>12968.884889999999</v>
      </c>
      <c r="FR123">
        <v>22.89</v>
      </c>
      <c r="FS123">
        <v>-7.3993808764375741E-3</v>
      </c>
      <c r="FT123">
        <v>1638.68272</v>
      </c>
      <c r="FU123">
        <v>37509.447460800002</v>
      </c>
      <c r="FV123">
        <v>17.57</v>
      </c>
      <c r="FW123">
        <v>-2.1954160675047782E-2</v>
      </c>
      <c r="FX123">
        <v>439.18828999999999</v>
      </c>
      <c r="FY123">
        <v>7716.5382552999999</v>
      </c>
      <c r="FZ123">
        <v>35.770000000000003</v>
      </c>
      <c r="GA123">
        <v>2.4622724062545037E-2</v>
      </c>
      <c r="GB123">
        <v>6667.0279499999997</v>
      </c>
      <c r="GC123">
        <v>238479.5897715</v>
      </c>
      <c r="GD123">
        <v>77.7</v>
      </c>
      <c r="GE123">
        <v>-1.3423020332140661E-2</v>
      </c>
      <c r="GF123">
        <v>269.93281999999999</v>
      </c>
      <c r="GG123">
        <v>20973.780114000001</v>
      </c>
      <c r="GH123">
        <v>91.74</v>
      </c>
      <c r="GI123">
        <v>1.5710292906318486E-2</v>
      </c>
      <c r="GJ123">
        <v>2773.7295600000002</v>
      </c>
      <c r="GK123">
        <v>254461.9498344</v>
      </c>
      <c r="GL123">
        <v>76.09</v>
      </c>
      <c r="GM123">
        <v>1.309629141834252E-2</v>
      </c>
      <c r="GN123">
        <v>327.93133</v>
      </c>
      <c r="GO123">
        <v>24952.294899700002</v>
      </c>
      <c r="GP123">
        <v>34.9</v>
      </c>
      <c r="GQ123">
        <v>0</v>
      </c>
      <c r="GR123">
        <v>994.22734000000003</v>
      </c>
      <c r="GS123">
        <v>34698.534165999998</v>
      </c>
      <c r="GT123">
        <v>27</v>
      </c>
      <c r="GU123">
        <v>-3.7030180019518373E-4</v>
      </c>
      <c r="GV123">
        <v>356.05124000000001</v>
      </c>
      <c r="GW123">
        <v>9613.3834800000004</v>
      </c>
      <c r="GX123">
        <v>9.14</v>
      </c>
      <c r="GY123">
        <v>4.0183977819033524E-2</v>
      </c>
      <c r="GZ123">
        <v>165.88489000000001</v>
      </c>
      <c r="HA123">
        <v>1516.1878946000002</v>
      </c>
      <c r="HB123">
        <v>39.51</v>
      </c>
      <c r="HC123">
        <v>1.1454878974766386E-2</v>
      </c>
      <c r="HD123">
        <v>432</v>
      </c>
      <c r="HE123">
        <v>17068.32</v>
      </c>
      <c r="HF123">
        <v>31.13</v>
      </c>
      <c r="HG123">
        <v>1.3909329860365293E-2</v>
      </c>
      <c r="HH123">
        <v>2941.83817</v>
      </c>
      <c r="HI123">
        <v>91579.422232099998</v>
      </c>
      <c r="HJ123">
        <v>45</v>
      </c>
      <c r="HK123">
        <v>0</v>
      </c>
      <c r="HL123">
        <v>155.50617</v>
      </c>
      <c r="HM123">
        <v>6997.77765</v>
      </c>
      <c r="HN123">
        <v>26.9</v>
      </c>
      <c r="HO123">
        <v>8.212065560370475E-3</v>
      </c>
      <c r="HP123">
        <v>456.36615</v>
      </c>
      <c r="HQ123">
        <v>12276.249435</v>
      </c>
      <c r="HR123">
        <v>26.205929999999999</v>
      </c>
      <c r="HS123">
        <v>0</v>
      </c>
      <c r="HT123">
        <v>371.88283000000001</v>
      </c>
      <c r="HU123">
        <v>9745.5354111818997</v>
      </c>
      <c r="HV123">
        <v>20.98</v>
      </c>
      <c r="HW123">
        <v>3.5414809415602884E-2</v>
      </c>
      <c r="HX123">
        <v>918.40499999999997</v>
      </c>
      <c r="HY123">
        <v>19268.136900000001</v>
      </c>
      <c r="HZ123">
        <v>44.5</v>
      </c>
      <c r="IA123">
        <v>-2.2469385556832667E-4</v>
      </c>
      <c r="IB123">
        <v>123.28175</v>
      </c>
      <c r="IC123">
        <v>5486.037875</v>
      </c>
      <c r="ID123">
        <v>54.97</v>
      </c>
      <c r="IE123">
        <v>6.3653581419370359E-2</v>
      </c>
      <c r="IF123">
        <v>858.84708000000001</v>
      </c>
      <c r="IG123">
        <v>47210.823987600001</v>
      </c>
      <c r="IH123">
        <v>24.28</v>
      </c>
      <c r="II123">
        <v>4.8954922387120785E-2</v>
      </c>
      <c r="IJ123">
        <v>2545.3828600000002</v>
      </c>
      <c r="IK123">
        <v>61801.895840800003</v>
      </c>
      <c r="IL123">
        <v>50.1</v>
      </c>
      <c r="IM123">
        <v>3.4521194368233137E-2</v>
      </c>
      <c r="IN123">
        <v>397.11802</v>
      </c>
      <c r="IO123">
        <v>19895.612802</v>
      </c>
      <c r="IP123">
        <v>27.76</v>
      </c>
      <c r="IQ123">
        <v>-4.3134502537192417E-3</v>
      </c>
      <c r="IR123">
        <v>289.95852000000002</v>
      </c>
      <c r="IS123">
        <v>8049.2485152000008</v>
      </c>
      <c r="IT123">
        <v>18.010000000000002</v>
      </c>
      <c r="IU123">
        <v>0</v>
      </c>
      <c r="IV123">
        <v>131.80690000000001</v>
      </c>
      <c r="IW123">
        <v>2373.8422690000002</v>
      </c>
      <c r="IX123">
        <v>183.34</v>
      </c>
      <c r="IY123">
        <v>6.5118290790567319E-3</v>
      </c>
      <c r="IZ123">
        <v>380.06347</v>
      </c>
      <c r="JA123">
        <v>69680.836589800005</v>
      </c>
      <c r="JB123">
        <v>16.18</v>
      </c>
      <c r="JC123">
        <v>-3.1033826043398192E-2</v>
      </c>
      <c r="JD123">
        <v>130.52205000000001</v>
      </c>
      <c r="JE123">
        <v>2111.8467690000002</v>
      </c>
      <c r="JF123">
        <v>9</v>
      </c>
      <c r="JG123">
        <v>0</v>
      </c>
      <c r="JH123">
        <v>39.950629999999997</v>
      </c>
      <c r="JI123">
        <v>359.55566999999996</v>
      </c>
      <c r="JJ123">
        <v>9.4700000000000006</v>
      </c>
      <c r="JK123">
        <v>-3.1628914085081953E-3</v>
      </c>
      <c r="JL123">
        <v>249.15955</v>
      </c>
      <c r="JM123">
        <v>2359.5409385000003</v>
      </c>
      <c r="JN123">
        <v>16.510000000000002</v>
      </c>
      <c r="JO123">
        <v>0</v>
      </c>
      <c r="JP123">
        <v>162.72456</v>
      </c>
      <c r="JQ123">
        <v>2686.5824856000004</v>
      </c>
      <c r="JR123">
        <v>33.21</v>
      </c>
      <c r="JS123">
        <v>3.2127591077889713E-2</v>
      </c>
      <c r="JT123">
        <v>6775.8460100000002</v>
      </c>
      <c r="JU123">
        <v>225025.84599210002</v>
      </c>
      <c r="JV123">
        <v>0.36</v>
      </c>
      <c r="JW123">
        <v>0</v>
      </c>
      <c r="JX123">
        <v>687.34981000000005</v>
      </c>
      <c r="JY123">
        <v>247.44593159999999</v>
      </c>
      <c r="JZ123">
        <v>52.08</v>
      </c>
      <c r="KA123">
        <v>2.8434242783335832E-2</v>
      </c>
      <c r="KB123">
        <v>0</v>
      </c>
      <c r="KC123">
        <v>0</v>
      </c>
      <c r="KD123">
        <v>39.03</v>
      </c>
      <c r="KE123">
        <v>2.1233319733715093E-2</v>
      </c>
      <c r="KF123">
        <v>1799.85258</v>
      </c>
      <c r="KG123">
        <v>70248.246197400003</v>
      </c>
      <c r="KH123">
        <v>19.899999999999999</v>
      </c>
      <c r="KI123">
        <v>-1.6941112688818098E-2</v>
      </c>
      <c r="KJ123">
        <v>80.556259999999995</v>
      </c>
      <c r="KK123">
        <v>1603.0695739999999</v>
      </c>
      <c r="KL123">
        <v>85.78</v>
      </c>
      <c r="KM123">
        <v>3.1525509208704503E-3</v>
      </c>
      <c r="KN123">
        <v>2405.3307</v>
      </c>
      <c r="KO123">
        <v>206329.26744600001</v>
      </c>
      <c r="KP123">
        <v>82</v>
      </c>
      <c r="KQ123">
        <v>0</v>
      </c>
      <c r="KR123">
        <v>160</v>
      </c>
      <c r="KS123">
        <v>13120</v>
      </c>
      <c r="KT123">
        <v>17.600000000000001</v>
      </c>
      <c r="KU123">
        <v>0</v>
      </c>
      <c r="KV123">
        <v>86.837109999999996</v>
      </c>
      <c r="KW123">
        <v>1528.333136</v>
      </c>
      <c r="KX123">
        <v>34.700000000000003</v>
      </c>
      <c r="KY123">
        <v>1.3053122244579262E-2</v>
      </c>
      <c r="KZ123">
        <v>483.12592999999998</v>
      </c>
      <c r="LA123">
        <v>16764.469771</v>
      </c>
      <c r="LB123">
        <v>33.47</v>
      </c>
      <c r="LC123">
        <v>3.7441597584807661E-2</v>
      </c>
      <c r="LD123">
        <v>17595.47726</v>
      </c>
      <c r="LE123">
        <v>588920.62389219995</v>
      </c>
    </row>
    <row r="124" spans="1:317" x14ac:dyDescent="0.2">
      <c r="A124" s="1">
        <v>41635</v>
      </c>
      <c r="B124">
        <v>82.97</v>
      </c>
      <c r="C124">
        <v>3.1838124451566807E-2</v>
      </c>
      <c r="D124">
        <v>1605.2135699999999</v>
      </c>
      <c r="E124">
        <v>133184.5699029</v>
      </c>
      <c r="F124">
        <v>34.369999999999997</v>
      </c>
      <c r="G124">
        <v>8.473388900627531E-3</v>
      </c>
      <c r="H124">
        <v>5134.5</v>
      </c>
      <c r="I124">
        <v>176472.76499999998</v>
      </c>
      <c r="J124">
        <v>44.77</v>
      </c>
      <c r="K124">
        <v>-1.6174053704030442E-2</v>
      </c>
      <c r="L124">
        <v>687.75905</v>
      </c>
      <c r="M124">
        <v>30790.972668500002</v>
      </c>
      <c r="N124">
        <v>13.12</v>
      </c>
      <c r="O124">
        <v>7.6511467355197295E-3</v>
      </c>
      <c r="P124">
        <v>69498</v>
      </c>
      <c r="Q124">
        <v>911813.75999999989</v>
      </c>
      <c r="R124">
        <v>162.41</v>
      </c>
      <c r="S124">
        <v>-3.0738988915664772E-3</v>
      </c>
      <c r="T124">
        <v>300</v>
      </c>
      <c r="U124">
        <v>48723</v>
      </c>
      <c r="V124">
        <v>35.18</v>
      </c>
      <c r="W124">
        <v>-5.5562168627566529E-2</v>
      </c>
      <c r="X124">
        <v>4703.1957499999999</v>
      </c>
      <c r="Y124">
        <v>165458.426485</v>
      </c>
      <c r="Z124">
        <v>15.006259999999999</v>
      </c>
      <c r="AA124">
        <v>3.435121226812176E-2</v>
      </c>
      <c r="AB124">
        <v>13331.68779</v>
      </c>
      <c r="AC124">
        <v>200058.77321556539</v>
      </c>
      <c r="AD124">
        <v>39.909999999999997</v>
      </c>
      <c r="AE124">
        <v>2.5889770892986545E-2</v>
      </c>
      <c r="AF124">
        <v>963.91720999999995</v>
      </c>
      <c r="AG124">
        <v>38469.935851099995</v>
      </c>
      <c r="AH124">
        <v>121.31</v>
      </c>
      <c r="AI124">
        <v>1.7378726991047536E-2</v>
      </c>
      <c r="AJ124">
        <v>3578.2262700000001</v>
      </c>
      <c r="AK124">
        <v>434074.62881369999</v>
      </c>
      <c r="AL124">
        <v>79.98</v>
      </c>
      <c r="AM124">
        <v>6.9004727736316556E-3</v>
      </c>
      <c r="AN124">
        <v>525.37554999999998</v>
      </c>
      <c r="AO124">
        <v>42019.536488999998</v>
      </c>
      <c r="AP124">
        <v>39.32</v>
      </c>
      <c r="AQ124">
        <v>1.3570813827090026E-2</v>
      </c>
      <c r="AR124">
        <v>7785</v>
      </c>
      <c r="AS124">
        <v>306106.2</v>
      </c>
      <c r="AT124">
        <v>117.78</v>
      </c>
      <c r="AU124">
        <v>2.319093883307756E-2</v>
      </c>
      <c r="AV124">
        <v>432.74907999999999</v>
      </c>
      <c r="AW124">
        <v>50969.186642399996</v>
      </c>
      <c r="AX124">
        <v>72.290000000000006</v>
      </c>
      <c r="AY124">
        <v>-2.2108617544856221E-3</v>
      </c>
      <c r="AZ124">
        <v>435.25376</v>
      </c>
      <c r="BA124">
        <v>31464.494310400001</v>
      </c>
      <c r="BB124">
        <v>34.47</v>
      </c>
      <c r="BC124">
        <v>2.9014942899031475E-4</v>
      </c>
      <c r="BD124">
        <v>3121.43514</v>
      </c>
      <c r="BE124">
        <v>107595.8692758</v>
      </c>
      <c r="BF124">
        <v>32.950000000000003</v>
      </c>
      <c r="BG124">
        <v>4.1201429167190419E-2</v>
      </c>
      <c r="BH124">
        <v>1048.7333699999999</v>
      </c>
      <c r="BI124">
        <v>34555.764541500001</v>
      </c>
      <c r="BJ124">
        <v>135.97999999999999</v>
      </c>
      <c r="BK124">
        <v>2.5170738346551355E-2</v>
      </c>
      <c r="BL124">
        <v>1342.1960999999999</v>
      </c>
      <c r="BM124">
        <v>182511.82567799996</v>
      </c>
      <c r="BN124">
        <v>47.082929999999998</v>
      </c>
      <c r="BO124">
        <v>-8.048583455393497E-3</v>
      </c>
      <c r="BP124">
        <v>2117.8687599999998</v>
      </c>
      <c r="BQ124">
        <v>99715.466576266786</v>
      </c>
      <c r="BR124">
        <v>35.479999999999997</v>
      </c>
      <c r="BS124">
        <v>3.7035953790168864E-2</v>
      </c>
      <c r="BT124">
        <v>1732.1852699999999</v>
      </c>
      <c r="BU124">
        <v>61457.933379599992</v>
      </c>
      <c r="BV124">
        <v>307.38</v>
      </c>
      <c r="BW124">
        <v>7.2485379571372369E-3</v>
      </c>
      <c r="BX124">
        <v>397.47575000000001</v>
      </c>
      <c r="BY124">
        <v>122176.096035</v>
      </c>
      <c r="BZ124">
        <v>9.4</v>
      </c>
      <c r="CA124">
        <v>0</v>
      </c>
      <c r="CB124">
        <v>189.01856000000001</v>
      </c>
      <c r="CC124">
        <v>1776.7744640000001</v>
      </c>
      <c r="CD124">
        <v>14.5</v>
      </c>
      <c r="CE124">
        <v>0</v>
      </c>
      <c r="CF124">
        <v>582.57682999999997</v>
      </c>
      <c r="CG124">
        <v>8447.3640349999987</v>
      </c>
      <c r="CH124">
        <v>21</v>
      </c>
      <c r="CI124">
        <v>-4.4244701797757316E-2</v>
      </c>
      <c r="CJ124">
        <v>713.56570999999997</v>
      </c>
      <c r="CK124">
        <v>14984.87991</v>
      </c>
      <c r="CL124">
        <v>28.5</v>
      </c>
      <c r="CM124">
        <v>-1.7391742711869222E-2</v>
      </c>
      <c r="CN124">
        <v>66.23997</v>
      </c>
      <c r="CO124">
        <v>1887.8391449999999</v>
      </c>
      <c r="CP124">
        <v>9.27</v>
      </c>
      <c r="CQ124">
        <v>0</v>
      </c>
      <c r="CR124">
        <v>559.36981000000003</v>
      </c>
      <c r="CS124">
        <v>5185.3581387000004</v>
      </c>
      <c r="CT124">
        <v>5.79</v>
      </c>
      <c r="CU124">
        <v>3.1581572050298837E-2</v>
      </c>
      <c r="CV124">
        <v>1312.36823</v>
      </c>
      <c r="CW124">
        <v>7598.6120516999999</v>
      </c>
      <c r="CX124">
        <v>13.66337</v>
      </c>
      <c r="CY124">
        <v>-1.2958576097369414E-2</v>
      </c>
      <c r="CZ124">
        <v>270.31529</v>
      </c>
      <c r="DA124">
        <v>3693.4178239273001</v>
      </c>
      <c r="DB124">
        <v>4.3899999999999997</v>
      </c>
      <c r="DC124">
        <v>-4.4550796985373835E-2</v>
      </c>
      <c r="DD124">
        <v>1261.0144700000001</v>
      </c>
      <c r="DE124">
        <v>5535.8535233000002</v>
      </c>
      <c r="DF124">
        <v>7.24</v>
      </c>
      <c r="DG124">
        <v>-4.1350851478028786E-3</v>
      </c>
      <c r="DH124">
        <v>2987.2692499999998</v>
      </c>
      <c r="DI124">
        <v>21627.829369999999</v>
      </c>
      <c r="DJ124">
        <v>47.71</v>
      </c>
      <c r="DK124">
        <v>8.3875031128121595E-4</v>
      </c>
      <c r="DL124">
        <v>0</v>
      </c>
      <c r="DM124">
        <v>0</v>
      </c>
      <c r="DN124">
        <v>26.74</v>
      </c>
      <c r="DO124">
        <v>5.1411397649306176E-2</v>
      </c>
      <c r="DP124">
        <v>592.98900000000003</v>
      </c>
      <c r="DQ124">
        <v>15856.52586</v>
      </c>
      <c r="DR124">
        <v>29.95</v>
      </c>
      <c r="DS124">
        <v>0</v>
      </c>
      <c r="DT124">
        <v>162.66412</v>
      </c>
      <c r="DU124">
        <v>4871.7903939999997</v>
      </c>
      <c r="DV124">
        <v>40.479999999999997</v>
      </c>
      <c r="DW124">
        <v>3.7502821984704074E-2</v>
      </c>
      <c r="DX124">
        <v>880.31179999999995</v>
      </c>
      <c r="DY124">
        <v>35635.021663999993</v>
      </c>
      <c r="DZ124">
        <v>5.68</v>
      </c>
      <c r="EA124">
        <v>1.7621149933992233E-3</v>
      </c>
      <c r="EB124">
        <v>249.86243999999999</v>
      </c>
      <c r="EC124">
        <v>1419.2186591999998</v>
      </c>
      <c r="ED124">
        <v>21.11</v>
      </c>
      <c r="EE124">
        <v>-7.4818283536730187E-2</v>
      </c>
      <c r="EF124">
        <v>717.53746999999998</v>
      </c>
      <c r="EG124">
        <v>15147.215991699999</v>
      </c>
      <c r="EH124">
        <v>25.89</v>
      </c>
      <c r="EI124">
        <v>2.1078063726254075E-2</v>
      </c>
      <c r="EJ124">
        <v>582.87052000000006</v>
      </c>
      <c r="EK124">
        <v>15090.517762800002</v>
      </c>
      <c r="EL124">
        <v>6</v>
      </c>
      <c r="EM124">
        <v>0</v>
      </c>
      <c r="EN124">
        <v>609.24130000000002</v>
      </c>
      <c r="EO124">
        <v>3655.4477999999999</v>
      </c>
      <c r="EP124">
        <v>365.89</v>
      </c>
      <c r="EQ124">
        <v>1.7674198989971062E-2</v>
      </c>
      <c r="ER124">
        <v>237.14155</v>
      </c>
      <c r="ES124">
        <v>86767.721729500001</v>
      </c>
      <c r="ET124">
        <v>41.06</v>
      </c>
      <c r="EU124">
        <v>0</v>
      </c>
      <c r="EV124">
        <v>65</v>
      </c>
      <c r="EW124">
        <v>2668.9</v>
      </c>
      <c r="EX124">
        <v>5.2</v>
      </c>
      <c r="EY124">
        <v>5.3319637532783022E-2</v>
      </c>
      <c r="EZ124">
        <v>656.84248000000002</v>
      </c>
      <c r="FA124">
        <v>3415.5808960000004</v>
      </c>
      <c r="FB124">
        <v>234.98</v>
      </c>
      <c r="FC124">
        <v>4.1792887817249597E-3</v>
      </c>
      <c r="FD124">
        <v>98.387249999999995</v>
      </c>
      <c r="FE124">
        <v>23119.036004999998</v>
      </c>
      <c r="FF124">
        <v>10.1</v>
      </c>
      <c r="FG124">
        <v>-9.8960918516627816E-4</v>
      </c>
      <c r="FH124">
        <v>1500</v>
      </c>
      <c r="FI124">
        <v>15150</v>
      </c>
      <c r="FJ124">
        <v>67.790000000000006</v>
      </c>
      <c r="FK124">
        <v>2.0416475494273764E-2</v>
      </c>
      <c r="FL124">
        <v>2289.8017</v>
      </c>
      <c r="FM124">
        <v>155225.65724300002</v>
      </c>
      <c r="FN124">
        <v>38.99</v>
      </c>
      <c r="FO124">
        <v>2.310952370105362E-3</v>
      </c>
      <c r="FP124">
        <v>332.53550999999999</v>
      </c>
      <c r="FQ124">
        <v>12965.5595349</v>
      </c>
      <c r="FR124">
        <v>23.06</v>
      </c>
      <c r="FS124">
        <v>8.645960934862601E-2</v>
      </c>
      <c r="FT124">
        <v>1638.68272</v>
      </c>
      <c r="FU124">
        <v>37788.023523199998</v>
      </c>
      <c r="FV124">
        <v>17.96</v>
      </c>
      <c r="FW124">
        <v>1.4017611079311447E-2</v>
      </c>
      <c r="FX124">
        <v>439.18828999999999</v>
      </c>
      <c r="FY124">
        <v>7887.8216884000003</v>
      </c>
      <c r="FZ124">
        <v>34.9</v>
      </c>
      <c r="GA124">
        <v>-1.2245632162672366E-2</v>
      </c>
      <c r="GB124">
        <v>6667.0279499999997</v>
      </c>
      <c r="GC124">
        <v>232679.27545499997</v>
      </c>
      <c r="GD124">
        <v>78.75</v>
      </c>
      <c r="GE124">
        <v>4.4543503493801534E-3</v>
      </c>
      <c r="GF124">
        <v>269.93281999999999</v>
      </c>
      <c r="GG124">
        <v>21257.209575000001</v>
      </c>
      <c r="GH124">
        <v>90.31</v>
      </c>
      <c r="GI124">
        <v>7.5292629700425925E-2</v>
      </c>
      <c r="GJ124">
        <v>2773.7295600000002</v>
      </c>
      <c r="GK124">
        <v>250495.51656360002</v>
      </c>
      <c r="GL124">
        <v>75.099999999999994</v>
      </c>
      <c r="GM124">
        <v>2.0855111722642532E-2</v>
      </c>
      <c r="GN124">
        <v>327.93133</v>
      </c>
      <c r="GO124">
        <v>24627.642882999997</v>
      </c>
      <c r="GP124">
        <v>34.9</v>
      </c>
      <c r="GQ124">
        <v>0</v>
      </c>
      <c r="GR124">
        <v>994.22734000000003</v>
      </c>
      <c r="GS124">
        <v>34698.534165999998</v>
      </c>
      <c r="GT124">
        <v>27.01</v>
      </c>
      <c r="GU124">
        <v>-3.2419521022795626E-2</v>
      </c>
      <c r="GV124">
        <v>356.05124000000001</v>
      </c>
      <c r="GW124">
        <v>9616.9439923999998</v>
      </c>
      <c r="GX124">
        <v>8.7799999999999994</v>
      </c>
      <c r="GY124">
        <v>0</v>
      </c>
      <c r="GZ124">
        <v>165.88489000000001</v>
      </c>
      <c r="HA124">
        <v>1456.4693342</v>
      </c>
      <c r="HB124">
        <v>39.06</v>
      </c>
      <c r="HC124">
        <v>-7.6775435633059193E-4</v>
      </c>
      <c r="HD124">
        <v>431.56842999999998</v>
      </c>
      <c r="HE124">
        <v>16857.062875799998</v>
      </c>
      <c r="HF124">
        <v>30.7</v>
      </c>
      <c r="HG124">
        <v>1.8077731419957048E-2</v>
      </c>
      <c r="HH124">
        <v>2941.83817</v>
      </c>
      <c r="HI124">
        <v>90314.431819000005</v>
      </c>
      <c r="HJ124">
        <v>45</v>
      </c>
      <c r="HK124">
        <v>0</v>
      </c>
      <c r="HL124">
        <v>155.50617</v>
      </c>
      <c r="HM124">
        <v>6997.77765</v>
      </c>
      <c r="HN124">
        <v>26.68</v>
      </c>
      <c r="HO124">
        <v>-7.4934435878083435E-4</v>
      </c>
      <c r="HP124">
        <v>456.36615</v>
      </c>
      <c r="HQ124">
        <v>12175.848882</v>
      </c>
      <c r="HR124">
        <v>26.205929999999999</v>
      </c>
      <c r="HS124">
        <v>0</v>
      </c>
      <c r="HT124">
        <v>371.88283000000001</v>
      </c>
      <c r="HU124">
        <v>9745.5354111818997</v>
      </c>
      <c r="HV124">
        <v>20.25</v>
      </c>
      <c r="HW124">
        <v>-2.4660924951935542E-3</v>
      </c>
      <c r="HX124">
        <v>918.40499999999997</v>
      </c>
      <c r="HY124">
        <v>18597.701249999998</v>
      </c>
      <c r="HZ124">
        <v>44.51</v>
      </c>
      <c r="IA124">
        <v>2.2469385556836825E-4</v>
      </c>
      <c r="IB124">
        <v>123.28175</v>
      </c>
      <c r="IC124">
        <v>5487.2706925000002</v>
      </c>
      <c r="ID124">
        <v>51.58</v>
      </c>
      <c r="IE124">
        <v>-5.0837587622114849E-2</v>
      </c>
      <c r="IF124">
        <v>858.84708000000001</v>
      </c>
      <c r="IG124">
        <v>44299.332386399998</v>
      </c>
      <c r="IH124">
        <v>23.12</v>
      </c>
      <c r="II124">
        <v>-3.8188772847660743E-2</v>
      </c>
      <c r="IJ124">
        <v>2545.3828600000002</v>
      </c>
      <c r="IK124">
        <v>58849.251723200003</v>
      </c>
      <c r="IL124">
        <v>48.4</v>
      </c>
      <c r="IM124">
        <v>-3.052118903488699E-2</v>
      </c>
      <c r="IN124">
        <v>397.11802</v>
      </c>
      <c r="IO124">
        <v>19220.512168000001</v>
      </c>
      <c r="IP124">
        <v>27.88</v>
      </c>
      <c r="IQ124">
        <v>5.3031570908837471E-2</v>
      </c>
      <c r="IR124">
        <v>289.95852000000002</v>
      </c>
      <c r="IS124">
        <v>8084.0435376000005</v>
      </c>
      <c r="IT124">
        <v>18.010000000000002</v>
      </c>
      <c r="IU124">
        <v>5.5540129170010501E-4</v>
      </c>
      <c r="IV124">
        <v>131.80690000000001</v>
      </c>
      <c r="IW124">
        <v>2373.8422690000002</v>
      </c>
      <c r="IX124">
        <v>182.15</v>
      </c>
      <c r="IY124">
        <v>6.04080306131609E-4</v>
      </c>
      <c r="IZ124">
        <v>380.06347</v>
      </c>
      <c r="JA124">
        <v>69228.561060499997</v>
      </c>
      <c r="JB124">
        <v>16.690000000000001</v>
      </c>
      <c r="JC124">
        <v>1.8138344918005506E-2</v>
      </c>
      <c r="JD124">
        <v>130.52205000000001</v>
      </c>
      <c r="JE124">
        <v>2178.4130145000004</v>
      </c>
      <c r="JF124">
        <v>9</v>
      </c>
      <c r="JG124">
        <v>0</v>
      </c>
      <c r="JH124">
        <v>39.95317</v>
      </c>
      <c r="JI124">
        <v>359.57853</v>
      </c>
      <c r="JJ124">
        <v>9.5</v>
      </c>
      <c r="JK124">
        <v>1.0531859846586405E-3</v>
      </c>
      <c r="JL124">
        <v>249.15955</v>
      </c>
      <c r="JM124">
        <v>2367.0157249999997</v>
      </c>
      <c r="JN124">
        <v>16.510000000000002</v>
      </c>
      <c r="JO124">
        <v>0</v>
      </c>
      <c r="JP124">
        <v>162.72456</v>
      </c>
      <c r="JQ124">
        <v>2686.5824856000004</v>
      </c>
      <c r="JR124">
        <v>32.159999999999997</v>
      </c>
      <c r="JS124">
        <v>8.5655444578493806E-2</v>
      </c>
      <c r="JT124">
        <v>6775.8460100000002</v>
      </c>
      <c r="JU124">
        <v>217911.20768159998</v>
      </c>
      <c r="JV124">
        <v>0.36</v>
      </c>
      <c r="JW124">
        <v>8.3682496705165792E-3</v>
      </c>
      <c r="JX124">
        <v>687.34981000000005</v>
      </c>
      <c r="JY124">
        <v>247.44593159999999</v>
      </c>
      <c r="JZ124">
        <v>50.62</v>
      </c>
      <c r="KA124">
        <v>1.7336291512376062E-2</v>
      </c>
      <c r="KB124">
        <v>0</v>
      </c>
      <c r="KC124">
        <v>0</v>
      </c>
      <c r="KD124">
        <v>38.21</v>
      </c>
      <c r="KE124">
        <v>-4.4392291207452916E-3</v>
      </c>
      <c r="KF124">
        <v>1799.85258</v>
      </c>
      <c r="KG124">
        <v>68772.367081799996</v>
      </c>
      <c r="KH124">
        <v>20.239999999999998</v>
      </c>
      <c r="KI124">
        <v>2.5520524384740628E-2</v>
      </c>
      <c r="KJ124">
        <v>80.556259999999995</v>
      </c>
      <c r="KK124">
        <v>1630.4587023999998</v>
      </c>
      <c r="KL124">
        <v>85.51</v>
      </c>
      <c r="KM124">
        <v>1.3184416997988821E-2</v>
      </c>
      <c r="KN124">
        <v>2405.3307</v>
      </c>
      <c r="KO124">
        <v>205679.82815700001</v>
      </c>
      <c r="KP124">
        <v>82</v>
      </c>
      <c r="KQ124">
        <v>6.1162270174360536E-3</v>
      </c>
      <c r="KR124">
        <v>160</v>
      </c>
      <c r="KS124">
        <v>13120</v>
      </c>
      <c r="KT124">
        <v>17.600000000000001</v>
      </c>
      <c r="KU124">
        <v>0</v>
      </c>
      <c r="KV124">
        <v>86.837109999999996</v>
      </c>
      <c r="KW124">
        <v>1528.333136</v>
      </c>
      <c r="KX124">
        <v>34.25</v>
      </c>
      <c r="KY124">
        <v>-7.2727593290798087E-3</v>
      </c>
      <c r="KZ124">
        <v>483.12592999999998</v>
      </c>
      <c r="LA124">
        <v>16547.0631025</v>
      </c>
      <c r="LB124">
        <v>32.24</v>
      </c>
      <c r="LC124">
        <v>-2.2693399493025106E-2</v>
      </c>
      <c r="LD124">
        <v>17599.912260000001</v>
      </c>
      <c r="LE124">
        <v>567421.17126240011</v>
      </c>
    </row>
    <row r="125" spans="1:317" x14ac:dyDescent="0.2">
      <c r="A125" s="1">
        <v>41642</v>
      </c>
      <c r="B125">
        <v>80.37</v>
      </c>
      <c r="C125">
        <v>-1.7758513300979741E-2</v>
      </c>
      <c r="D125">
        <v>1606.2534599999999</v>
      </c>
      <c r="E125">
        <v>129094.59058020001</v>
      </c>
      <c r="F125">
        <v>34.08</v>
      </c>
      <c r="G125">
        <v>2.9385857173290881E-3</v>
      </c>
      <c r="H125">
        <v>5134.5</v>
      </c>
      <c r="I125">
        <v>174983.75999999998</v>
      </c>
      <c r="J125">
        <v>45.5</v>
      </c>
      <c r="K125">
        <v>-2.6460012563066806E-2</v>
      </c>
      <c r="L125">
        <v>687.75905</v>
      </c>
      <c r="M125">
        <v>31293.036775</v>
      </c>
      <c r="N125">
        <v>13.02</v>
      </c>
      <c r="O125">
        <v>1.0034819829327048E-2</v>
      </c>
      <c r="P125">
        <v>69508</v>
      </c>
      <c r="Q125">
        <v>904994.15999999992</v>
      </c>
      <c r="R125">
        <v>162.91</v>
      </c>
      <c r="S125">
        <v>-1.4201061450485861E-2</v>
      </c>
      <c r="T125">
        <v>300</v>
      </c>
      <c r="U125">
        <v>48873</v>
      </c>
      <c r="V125">
        <v>37.19</v>
      </c>
      <c r="W125">
        <v>3.3354650229445976E-2</v>
      </c>
      <c r="X125">
        <v>4703.1957499999999</v>
      </c>
      <c r="Y125">
        <v>174911.84994249998</v>
      </c>
      <c r="Z125">
        <v>14.49953</v>
      </c>
      <c r="AA125">
        <v>-4.5641992175826998E-3</v>
      </c>
      <c r="AB125">
        <v>13656.084059999999</v>
      </c>
      <c r="AC125">
        <v>198006.8005104918</v>
      </c>
      <c r="AD125">
        <v>38.89</v>
      </c>
      <c r="AE125">
        <v>-4.6718691519215733E-2</v>
      </c>
      <c r="AF125">
        <v>963.91720999999995</v>
      </c>
      <c r="AG125">
        <v>37486.740296899996</v>
      </c>
      <c r="AH125">
        <v>119.22</v>
      </c>
      <c r="AI125">
        <v>-3.9955993076502855E-2</v>
      </c>
      <c r="AJ125">
        <v>3578.2262700000001</v>
      </c>
      <c r="AK125">
        <v>426596.13590940001</v>
      </c>
      <c r="AL125">
        <v>79.430000000000007</v>
      </c>
      <c r="AM125">
        <v>2.5114456558434788E-2</v>
      </c>
      <c r="AN125">
        <v>525.37554999999998</v>
      </c>
      <c r="AO125">
        <v>41730.579936499998</v>
      </c>
      <c r="AP125">
        <v>38.79</v>
      </c>
      <c r="AQ125">
        <v>-5.9304429513972995E-2</v>
      </c>
      <c r="AR125">
        <v>7785</v>
      </c>
      <c r="AS125">
        <v>301980.14999999997</v>
      </c>
      <c r="AT125">
        <v>115.08</v>
      </c>
      <c r="AU125">
        <v>6.8974251073391474E-2</v>
      </c>
      <c r="AV125">
        <v>432.74907999999999</v>
      </c>
      <c r="AW125">
        <v>49800.764126399998</v>
      </c>
      <c r="AX125">
        <v>72.45</v>
      </c>
      <c r="AY125">
        <v>-9.6154586994419804E-3</v>
      </c>
      <c r="AZ125">
        <v>435.25376</v>
      </c>
      <c r="BA125">
        <v>31534.134912000001</v>
      </c>
      <c r="BB125">
        <v>34.46</v>
      </c>
      <c r="BC125">
        <v>-4.4830201640353548E-2</v>
      </c>
      <c r="BD125">
        <v>3123.7309500000001</v>
      </c>
      <c r="BE125">
        <v>107643.76853700001</v>
      </c>
      <c r="BF125">
        <v>31.62</v>
      </c>
      <c r="BG125">
        <v>-6.3231111812713479E-4</v>
      </c>
      <c r="BH125">
        <v>1048.7333699999999</v>
      </c>
      <c r="BI125">
        <v>33160.949159399999</v>
      </c>
      <c r="BJ125">
        <v>132.6</v>
      </c>
      <c r="BK125">
        <v>-3.0890487019338331E-2</v>
      </c>
      <c r="BL125">
        <v>1342.1960999999999</v>
      </c>
      <c r="BM125">
        <v>177975.20285999999</v>
      </c>
      <c r="BN125">
        <v>47.463410000000003</v>
      </c>
      <c r="BO125">
        <v>-6.9644438299917982E-3</v>
      </c>
      <c r="BP125">
        <v>2152.5</v>
      </c>
      <c r="BQ125">
        <v>102164.99002500001</v>
      </c>
      <c r="BR125">
        <v>34.19</v>
      </c>
      <c r="BS125">
        <v>4.3968999460364455E-3</v>
      </c>
      <c r="BT125">
        <v>1732.1852699999999</v>
      </c>
      <c r="BU125">
        <v>59223.414381299997</v>
      </c>
      <c r="BV125">
        <v>305.16000000000003</v>
      </c>
      <c r="BW125">
        <v>-6.3696395119281421E-2</v>
      </c>
      <c r="BX125">
        <v>397.47575000000001</v>
      </c>
      <c r="BY125">
        <v>121293.69987000001</v>
      </c>
      <c r="BZ125">
        <v>9.4</v>
      </c>
      <c r="CA125">
        <v>0</v>
      </c>
      <c r="CB125">
        <v>189.01856000000001</v>
      </c>
      <c r="CC125">
        <v>1776.7744640000001</v>
      </c>
      <c r="CD125">
        <v>14.5</v>
      </c>
      <c r="CE125">
        <v>-6.1877131081655339E-3</v>
      </c>
      <c r="CF125">
        <v>597.95237999999995</v>
      </c>
      <c r="CG125">
        <v>8670.3095099999991</v>
      </c>
      <c r="CH125">
        <v>21.95</v>
      </c>
      <c r="CI125">
        <v>3.7127234028893431E-2</v>
      </c>
      <c r="CJ125">
        <v>713.56070999999997</v>
      </c>
      <c r="CK125">
        <v>15662.657584499999</v>
      </c>
      <c r="CL125">
        <v>29</v>
      </c>
      <c r="CM125">
        <v>-3.3901551675681339E-2</v>
      </c>
      <c r="CN125">
        <v>66.23997</v>
      </c>
      <c r="CO125">
        <v>1920.95913</v>
      </c>
      <c r="CP125">
        <v>9.27</v>
      </c>
      <c r="CQ125">
        <v>0</v>
      </c>
      <c r="CR125">
        <v>559.36981000000003</v>
      </c>
      <c r="CS125">
        <v>5185.3581387000004</v>
      </c>
      <c r="CT125">
        <v>5.61</v>
      </c>
      <c r="CU125">
        <v>-3.6749542208741492E-2</v>
      </c>
      <c r="CV125">
        <v>1312.3853899999999</v>
      </c>
      <c r="CW125">
        <v>7362.4820379000003</v>
      </c>
      <c r="CX125">
        <v>13.84158</v>
      </c>
      <c r="CY125">
        <v>1.8044172896628592E-2</v>
      </c>
      <c r="CZ125">
        <v>270.27998000000002</v>
      </c>
      <c r="DA125">
        <v>3741.1019655684004</v>
      </c>
      <c r="DB125">
        <v>4.59</v>
      </c>
      <c r="DC125">
        <v>-1.5135424065100803E-2</v>
      </c>
      <c r="DD125">
        <v>1238.95949</v>
      </c>
      <c r="DE125">
        <v>5686.8240590999994</v>
      </c>
      <c r="DF125">
        <v>7.27</v>
      </c>
      <c r="DG125">
        <v>-7.6757240248889053E-2</v>
      </c>
      <c r="DH125">
        <v>2984.3242300000002</v>
      </c>
      <c r="DI125">
        <v>21696.037152100002</v>
      </c>
      <c r="DJ125">
        <v>47.67</v>
      </c>
      <c r="DK125">
        <v>-9.6034140982836618E-3</v>
      </c>
      <c r="DL125">
        <v>0</v>
      </c>
      <c r="DM125">
        <v>0</v>
      </c>
      <c r="DN125">
        <v>25.4</v>
      </c>
      <c r="DO125">
        <v>-5.3652713492320141E-2</v>
      </c>
      <c r="DP125">
        <v>592.98900000000003</v>
      </c>
      <c r="DQ125">
        <v>15061.920599999999</v>
      </c>
      <c r="DR125">
        <v>29.95</v>
      </c>
      <c r="DS125">
        <v>0</v>
      </c>
      <c r="DT125">
        <v>162.66412</v>
      </c>
      <c r="DU125">
        <v>4871.7903939999997</v>
      </c>
      <c r="DV125">
        <v>38.99</v>
      </c>
      <c r="DW125">
        <v>1.264696170076739E-2</v>
      </c>
      <c r="DX125">
        <v>880.31179999999995</v>
      </c>
      <c r="DY125">
        <v>34323.357082000002</v>
      </c>
      <c r="DZ125">
        <v>5.67</v>
      </c>
      <c r="EA125">
        <v>0</v>
      </c>
      <c r="EB125">
        <v>249.86243999999999</v>
      </c>
      <c r="EC125">
        <v>1416.7200347999999</v>
      </c>
      <c r="ED125">
        <v>22.75</v>
      </c>
      <c r="EE125">
        <v>-2.1953905634357262E-3</v>
      </c>
      <c r="EF125">
        <v>717.53746999999998</v>
      </c>
      <c r="EG125">
        <v>16323.9774425</v>
      </c>
      <c r="EH125">
        <v>25.35</v>
      </c>
      <c r="EI125">
        <v>-9.032066113504305E-3</v>
      </c>
      <c r="EJ125">
        <v>588.62951999999996</v>
      </c>
      <c r="EK125">
        <v>14921.758331999999</v>
      </c>
      <c r="EL125">
        <v>6</v>
      </c>
      <c r="EM125">
        <v>0</v>
      </c>
      <c r="EN125">
        <v>609.24130000000002</v>
      </c>
      <c r="EO125">
        <v>3655.4477999999999</v>
      </c>
      <c r="EP125">
        <v>359.48</v>
      </c>
      <c r="EQ125">
        <v>-3.9222852994012972E-2</v>
      </c>
      <c r="ER125">
        <v>237.14155</v>
      </c>
      <c r="ES125">
        <v>85247.644394000003</v>
      </c>
      <c r="ET125">
        <v>41.06</v>
      </c>
      <c r="EU125">
        <v>0</v>
      </c>
      <c r="EV125">
        <v>64.927549999999997</v>
      </c>
      <c r="EW125">
        <v>2665.9252029999998</v>
      </c>
      <c r="EX125">
        <v>4.93</v>
      </c>
      <c r="EY125">
        <v>1.4300550142196113E-2</v>
      </c>
      <c r="EZ125">
        <v>656.84248000000002</v>
      </c>
      <c r="FA125">
        <v>3238.2334264000001</v>
      </c>
      <c r="FB125">
        <v>234</v>
      </c>
      <c r="FC125">
        <v>0</v>
      </c>
      <c r="FD125">
        <v>97.170050000000003</v>
      </c>
      <c r="FE125">
        <v>22737.791700000002</v>
      </c>
      <c r="FF125">
        <v>10.11</v>
      </c>
      <c r="FG125">
        <v>-2.3461486678998045E-2</v>
      </c>
      <c r="FH125">
        <v>1500</v>
      </c>
      <c r="FI125">
        <v>15165</v>
      </c>
      <c r="FJ125">
        <v>66.42</v>
      </c>
      <c r="FK125">
        <v>-4.9922285728289294E-2</v>
      </c>
      <c r="FL125">
        <v>2289.8017</v>
      </c>
      <c r="FM125">
        <v>152088.628914</v>
      </c>
      <c r="FN125">
        <v>38.9</v>
      </c>
      <c r="FO125">
        <v>-2.5673955052458097E-3</v>
      </c>
      <c r="FP125">
        <v>332.53550999999999</v>
      </c>
      <c r="FQ125">
        <v>12935.631339</v>
      </c>
      <c r="FR125">
        <v>21.15</v>
      </c>
      <c r="FS125">
        <v>-4.9352878719197017E-2</v>
      </c>
      <c r="FT125">
        <v>1640.3338200000001</v>
      </c>
      <c r="FU125">
        <v>34693.060293000002</v>
      </c>
      <c r="FV125">
        <v>17.71</v>
      </c>
      <c r="FW125">
        <v>-4.68792755633122E-2</v>
      </c>
      <c r="FX125">
        <v>439.18828999999999</v>
      </c>
      <c r="FY125">
        <v>7778.0246158999998</v>
      </c>
      <c r="FZ125">
        <v>35.33</v>
      </c>
      <c r="GA125">
        <v>1.1328236838750194E-3</v>
      </c>
      <c r="GB125">
        <v>6667.0279499999997</v>
      </c>
      <c r="GC125">
        <v>235546.09747349998</v>
      </c>
      <c r="GD125">
        <v>78.400000000000006</v>
      </c>
      <c r="GE125">
        <v>-1.6567900304210899E-3</v>
      </c>
      <c r="GF125">
        <v>269.93281999999999</v>
      </c>
      <c r="GG125">
        <v>21162.733088000001</v>
      </c>
      <c r="GH125">
        <v>83.76</v>
      </c>
      <c r="GI125">
        <v>-2.674050607097531E-2</v>
      </c>
      <c r="GJ125">
        <v>2773.7295600000002</v>
      </c>
      <c r="GK125">
        <v>232327.58794560004</v>
      </c>
      <c r="GL125">
        <v>73.55</v>
      </c>
      <c r="GM125">
        <v>-3.0000910776491332E-2</v>
      </c>
      <c r="GN125">
        <v>327.93133</v>
      </c>
      <c r="GO125">
        <v>24119.349321499998</v>
      </c>
      <c r="GP125">
        <v>34.9</v>
      </c>
      <c r="GQ125">
        <v>0</v>
      </c>
      <c r="GR125">
        <v>994.22734000000003</v>
      </c>
      <c r="GS125">
        <v>34698.534165999998</v>
      </c>
      <c r="GT125">
        <v>27.9</v>
      </c>
      <c r="GU125">
        <v>3.2789822822990755E-2</v>
      </c>
      <c r="GV125">
        <v>356.05124000000001</v>
      </c>
      <c r="GW125">
        <v>9933.8295959999996</v>
      </c>
      <c r="GX125">
        <v>8.7799999999999994</v>
      </c>
      <c r="GY125">
        <v>5.8633439249857013E-2</v>
      </c>
      <c r="GZ125">
        <v>165.88489000000001</v>
      </c>
      <c r="HA125">
        <v>1456.4693342</v>
      </c>
      <c r="HB125">
        <v>39.090000000000003</v>
      </c>
      <c r="HC125">
        <v>3.3822162443465927E-2</v>
      </c>
      <c r="HD125">
        <v>431.56842999999998</v>
      </c>
      <c r="HE125">
        <v>16870.009928700001</v>
      </c>
      <c r="HF125">
        <v>30.15</v>
      </c>
      <c r="HG125">
        <v>-9.244040735685348E-3</v>
      </c>
      <c r="HH125">
        <v>2947.7686199999998</v>
      </c>
      <c r="HI125">
        <v>88875.223892999988</v>
      </c>
      <c r="HJ125">
        <v>45</v>
      </c>
      <c r="HK125">
        <v>0</v>
      </c>
      <c r="HL125">
        <v>156.14716999999999</v>
      </c>
      <c r="HM125">
        <v>7026.6226499999993</v>
      </c>
      <c r="HN125">
        <v>26.7</v>
      </c>
      <c r="HO125">
        <v>-1.1173300598125302E-2</v>
      </c>
      <c r="HP125">
        <v>454.12502999999998</v>
      </c>
      <c r="HQ125">
        <v>12125.138300999999</v>
      </c>
      <c r="HR125">
        <v>26.205929999999999</v>
      </c>
      <c r="HS125">
        <v>0</v>
      </c>
      <c r="HT125">
        <v>371.88283000000001</v>
      </c>
      <c r="HU125">
        <v>9745.5354111818997</v>
      </c>
      <c r="HV125">
        <v>20.3</v>
      </c>
      <c r="HW125">
        <v>1.5388737535433072E-2</v>
      </c>
      <c r="HX125">
        <v>918.40499999999997</v>
      </c>
      <c r="HY125">
        <v>18643.621500000001</v>
      </c>
      <c r="HZ125">
        <v>44.5</v>
      </c>
      <c r="IA125">
        <v>4.5045121211047291E-3</v>
      </c>
      <c r="IB125">
        <v>123.28175</v>
      </c>
      <c r="IC125">
        <v>5486.037875</v>
      </c>
      <c r="ID125">
        <v>54.27</v>
      </c>
      <c r="IE125">
        <v>-6.4573070015599768E-2</v>
      </c>
      <c r="IF125">
        <v>858.84708000000001</v>
      </c>
      <c r="IG125">
        <v>46609.631031600002</v>
      </c>
      <c r="IH125">
        <v>24.02</v>
      </c>
      <c r="II125">
        <v>-9.1822156856380524E-2</v>
      </c>
      <c r="IJ125">
        <v>2545.3828600000002</v>
      </c>
      <c r="IK125">
        <v>61140.096297200005</v>
      </c>
      <c r="IL125">
        <v>49.9</v>
      </c>
      <c r="IM125">
        <v>-2.0020026706730793E-3</v>
      </c>
      <c r="IN125">
        <v>397.11802</v>
      </c>
      <c r="IO125">
        <v>19816.189198</v>
      </c>
      <c r="IP125">
        <v>26.44</v>
      </c>
      <c r="IQ125">
        <v>-2.7971243660893753E-2</v>
      </c>
      <c r="IR125">
        <v>289.95852000000002</v>
      </c>
      <c r="IS125">
        <v>7666.503268800001</v>
      </c>
      <c r="IT125">
        <v>18</v>
      </c>
      <c r="IU125">
        <v>-2.1978906718775115E-2</v>
      </c>
      <c r="IV125">
        <v>131.80690000000001</v>
      </c>
      <c r="IW125">
        <v>2372.5242000000003</v>
      </c>
      <c r="IX125">
        <v>182.04</v>
      </c>
      <c r="IY125">
        <v>1.6952375393729048E-2</v>
      </c>
      <c r="IZ125">
        <v>380.06347</v>
      </c>
      <c r="JA125">
        <v>69186.75407879999</v>
      </c>
      <c r="JB125">
        <v>16.39</v>
      </c>
      <c r="JC125">
        <v>-1.2195123462611433E-3</v>
      </c>
      <c r="JD125">
        <v>130.52205000000001</v>
      </c>
      <c r="JE125">
        <v>2139.2563995</v>
      </c>
      <c r="JF125">
        <v>9</v>
      </c>
      <c r="JG125">
        <v>0</v>
      </c>
      <c r="JH125">
        <v>39.95317</v>
      </c>
      <c r="JI125">
        <v>359.57853</v>
      </c>
      <c r="JJ125">
        <v>9.49</v>
      </c>
      <c r="JK125">
        <v>3.1035128566842072E-2</v>
      </c>
      <c r="JL125">
        <v>249.15955</v>
      </c>
      <c r="JM125">
        <v>2364.5241295000001</v>
      </c>
      <c r="JN125">
        <v>16.510000000000002</v>
      </c>
      <c r="JO125">
        <v>0</v>
      </c>
      <c r="JP125">
        <v>162.72456</v>
      </c>
      <c r="JQ125">
        <v>2686.5824856000004</v>
      </c>
      <c r="JR125">
        <v>29.52</v>
      </c>
      <c r="JS125">
        <v>-4.1797128678461477E-2</v>
      </c>
      <c r="JT125">
        <v>6786.39491</v>
      </c>
      <c r="JU125">
        <v>200334.37774319999</v>
      </c>
      <c r="JV125">
        <v>0.35699999999999998</v>
      </c>
      <c r="JW125">
        <v>-1.9418085857101627E-2</v>
      </c>
      <c r="JX125">
        <v>687.30490999999995</v>
      </c>
      <c r="JY125">
        <v>245.36785286999998</v>
      </c>
      <c r="JZ125">
        <v>49.75</v>
      </c>
      <c r="KA125">
        <v>-3.3211196182223096E-2</v>
      </c>
      <c r="KB125">
        <v>0</v>
      </c>
      <c r="KC125">
        <v>0</v>
      </c>
      <c r="KD125">
        <v>38.380000000000003</v>
      </c>
      <c r="KE125">
        <v>-6.5791643936692332E-2</v>
      </c>
      <c r="KF125">
        <v>1799.85258</v>
      </c>
      <c r="KG125">
        <v>69078.342020399999</v>
      </c>
      <c r="KH125">
        <v>19.73</v>
      </c>
      <c r="KI125">
        <v>-7.0707365292014841E-3</v>
      </c>
      <c r="KJ125">
        <v>80.59478</v>
      </c>
      <c r="KK125">
        <v>1590.1350093999999</v>
      </c>
      <c r="KL125">
        <v>84.39</v>
      </c>
      <c r="KM125">
        <v>-2.1801144741593965E-2</v>
      </c>
      <c r="KN125">
        <v>2391.2745199999999</v>
      </c>
      <c r="KO125">
        <v>201799.6567428</v>
      </c>
      <c r="KP125">
        <v>81.5</v>
      </c>
      <c r="KQ125">
        <v>-5.2580808743392722E-2</v>
      </c>
      <c r="KR125">
        <v>160</v>
      </c>
      <c r="KS125">
        <v>13040</v>
      </c>
      <c r="KT125">
        <v>17.600000000000001</v>
      </c>
      <c r="KU125">
        <v>0</v>
      </c>
      <c r="KV125">
        <v>86.942689999999999</v>
      </c>
      <c r="KW125">
        <v>1530.1913440000001</v>
      </c>
      <c r="KX125">
        <v>34.5</v>
      </c>
      <c r="KY125">
        <v>1.4503265776464615E-3</v>
      </c>
      <c r="KZ125">
        <v>443.36793</v>
      </c>
      <c r="LA125">
        <v>15296.193585000001</v>
      </c>
      <c r="LB125">
        <v>32.979999999999997</v>
      </c>
      <c r="LC125">
        <v>-1.2654582851201888E-2</v>
      </c>
      <c r="LD125">
        <v>17601.612260000002</v>
      </c>
      <c r="LE125">
        <v>580501.17233480001</v>
      </c>
    </row>
    <row r="126" spans="1:317" x14ac:dyDescent="0.2">
      <c r="A126" s="1">
        <v>41649</v>
      </c>
      <c r="B126">
        <v>81.81</v>
      </c>
      <c r="C126">
        <v>4.7049838564165773E-2</v>
      </c>
      <c r="D126">
        <v>1606.2534599999999</v>
      </c>
      <c r="E126">
        <v>131407.59556260001</v>
      </c>
      <c r="F126">
        <v>33.979999999999997</v>
      </c>
      <c r="G126">
        <v>9.4619274811261027E-3</v>
      </c>
      <c r="H126">
        <v>5134.5</v>
      </c>
      <c r="I126">
        <v>174470.31</v>
      </c>
      <c r="J126">
        <v>46.72</v>
      </c>
      <c r="K126">
        <v>5.5806111777084912E-3</v>
      </c>
      <c r="L126">
        <v>687.75905</v>
      </c>
      <c r="M126">
        <v>32132.102815999999</v>
      </c>
      <c r="N126">
        <v>12.89</v>
      </c>
      <c r="O126">
        <v>-1.2336316817606434E-2</v>
      </c>
      <c r="P126">
        <v>69538</v>
      </c>
      <c r="Q126">
        <v>896344.82000000007</v>
      </c>
      <c r="R126">
        <v>165.24</v>
      </c>
      <c r="S126">
        <v>2.5684086751355997E-2</v>
      </c>
      <c r="T126">
        <v>300</v>
      </c>
      <c r="U126">
        <v>49572</v>
      </c>
      <c r="V126">
        <v>35.97</v>
      </c>
      <c r="W126">
        <v>-2.7797081485447605E-4</v>
      </c>
      <c r="X126">
        <v>4703.1957499999999</v>
      </c>
      <c r="Y126">
        <v>169173.95112749998</v>
      </c>
      <c r="Z126">
        <v>14.565860000000001</v>
      </c>
      <c r="AA126">
        <v>1.477998079935311E-2</v>
      </c>
      <c r="AB126">
        <v>13204.13351</v>
      </c>
      <c r="AC126">
        <v>192329.56012796861</v>
      </c>
      <c r="AD126">
        <v>40.75</v>
      </c>
      <c r="AE126">
        <v>1.5082496318679542E-2</v>
      </c>
      <c r="AF126">
        <v>963.91720999999995</v>
      </c>
      <c r="AG126">
        <v>39279.626307499995</v>
      </c>
      <c r="AH126">
        <v>124.08</v>
      </c>
      <c r="AI126">
        <v>2.8447234575198425E-2</v>
      </c>
      <c r="AJ126">
        <v>3578.2262700000001</v>
      </c>
      <c r="AK126">
        <v>443986.31558160001</v>
      </c>
      <c r="AL126">
        <v>77.459999999999994</v>
      </c>
      <c r="AM126">
        <v>2.0740324736622559E-2</v>
      </c>
      <c r="AN126">
        <v>525.37554999999998</v>
      </c>
      <c r="AO126">
        <v>40695.590102999995</v>
      </c>
      <c r="AP126">
        <v>41.16</v>
      </c>
      <c r="AQ126">
        <v>-5.3307613515482946E-3</v>
      </c>
      <c r="AR126">
        <v>7785</v>
      </c>
      <c r="AS126">
        <v>320430.59999999998</v>
      </c>
      <c r="AT126">
        <v>107.41</v>
      </c>
      <c r="AU126">
        <v>-5.5705278204272761E-3</v>
      </c>
      <c r="AV126">
        <v>432.74907999999999</v>
      </c>
      <c r="AW126">
        <v>46481.578682799998</v>
      </c>
      <c r="AX126">
        <v>73.150000000000006</v>
      </c>
      <c r="AY126">
        <v>2.1896820025925075E-3</v>
      </c>
      <c r="AZ126">
        <v>435.25376</v>
      </c>
      <c r="BA126">
        <v>31838.812544000004</v>
      </c>
      <c r="BB126">
        <v>36.04</v>
      </c>
      <c r="BC126">
        <v>-8.3206217531044656E-4</v>
      </c>
      <c r="BD126">
        <v>3126.4587499999998</v>
      </c>
      <c r="BE126">
        <v>112677.57334999999</v>
      </c>
      <c r="BF126">
        <v>31.64</v>
      </c>
      <c r="BG126">
        <v>-1.443388723651708E-2</v>
      </c>
      <c r="BH126">
        <v>1048.7333699999999</v>
      </c>
      <c r="BI126">
        <v>33181.923826799997</v>
      </c>
      <c r="BJ126">
        <v>136.76</v>
      </c>
      <c r="BK126">
        <v>-4.29373338508591E-2</v>
      </c>
      <c r="BL126">
        <v>1342.1960999999999</v>
      </c>
      <c r="BM126">
        <v>183558.73863599997</v>
      </c>
      <c r="BN126">
        <v>47.795119999999997</v>
      </c>
      <c r="BO126">
        <v>4.4665082107243646E-2</v>
      </c>
      <c r="BP126">
        <v>2152.5</v>
      </c>
      <c r="BQ126">
        <v>102878.99579999999</v>
      </c>
      <c r="BR126">
        <v>34.04</v>
      </c>
      <c r="BS126">
        <v>4.0773033713371314E-2</v>
      </c>
      <c r="BT126">
        <v>1732.1852699999999</v>
      </c>
      <c r="BU126">
        <v>58963.586590799998</v>
      </c>
      <c r="BV126">
        <v>325.23</v>
      </c>
      <c r="BW126">
        <v>-1.0643278744101372E-2</v>
      </c>
      <c r="BX126">
        <v>397.47575000000001</v>
      </c>
      <c r="BY126">
        <v>129271.0381725</v>
      </c>
      <c r="BZ126">
        <v>9.4</v>
      </c>
      <c r="CA126">
        <v>0</v>
      </c>
      <c r="CB126">
        <v>189.01856000000001</v>
      </c>
      <c r="CC126">
        <v>1776.7744640000001</v>
      </c>
      <c r="CD126">
        <v>14.59</v>
      </c>
      <c r="CE126">
        <v>6.1877131081655504E-3</v>
      </c>
      <c r="CF126">
        <v>597.95237999999995</v>
      </c>
      <c r="CG126">
        <v>8724.1252241999991</v>
      </c>
      <c r="CH126">
        <v>21.15</v>
      </c>
      <c r="CI126">
        <v>9.4607386432159115E-4</v>
      </c>
      <c r="CJ126">
        <v>713.56070999999997</v>
      </c>
      <c r="CK126">
        <v>15091.809016499998</v>
      </c>
      <c r="CL126">
        <v>30</v>
      </c>
      <c r="CM126">
        <v>3.3901551675681416E-2</v>
      </c>
      <c r="CN126">
        <v>66.23997</v>
      </c>
      <c r="CO126">
        <v>1987.1991</v>
      </c>
      <c r="CP126">
        <v>9.27</v>
      </c>
      <c r="CQ126">
        <v>0</v>
      </c>
      <c r="CR126">
        <v>559.36981000000003</v>
      </c>
      <c r="CS126">
        <v>5185.3581387000004</v>
      </c>
      <c r="CT126">
        <v>5.82</v>
      </c>
      <c r="CU126">
        <v>2.9644716584996837E-2</v>
      </c>
      <c r="CV126">
        <v>1312.43479</v>
      </c>
      <c r="CW126">
        <v>7638.3704778000001</v>
      </c>
      <c r="CX126">
        <v>13.594060000000001</v>
      </c>
      <c r="CY126">
        <v>4.9264049539210292E-2</v>
      </c>
      <c r="CZ126">
        <v>270.27998000000002</v>
      </c>
      <c r="DA126">
        <v>3674.2022649188007</v>
      </c>
      <c r="DB126">
        <v>4.66</v>
      </c>
      <c r="DC126">
        <v>1.7316450011460958E-2</v>
      </c>
      <c r="DD126">
        <v>1238.95949</v>
      </c>
      <c r="DE126">
        <v>5773.5512233999998</v>
      </c>
      <c r="DF126">
        <v>7.85</v>
      </c>
      <c r="DG126">
        <v>-2.6400024724219942E-2</v>
      </c>
      <c r="DH126">
        <v>2984.3242300000002</v>
      </c>
      <c r="DI126">
        <v>23426.9452055</v>
      </c>
      <c r="DJ126">
        <v>48.13</v>
      </c>
      <c r="DK126">
        <v>6.2350620330253129E-4</v>
      </c>
      <c r="DL126">
        <v>0</v>
      </c>
      <c r="DM126">
        <v>0</v>
      </c>
      <c r="DN126">
        <v>26.8</v>
      </c>
      <c r="DO126">
        <v>2.4552697005879087E-2</v>
      </c>
      <c r="DP126">
        <v>592.98900000000003</v>
      </c>
      <c r="DQ126">
        <v>15892.105200000002</v>
      </c>
      <c r="DR126">
        <v>29.95</v>
      </c>
      <c r="DS126">
        <v>0</v>
      </c>
      <c r="DT126">
        <v>162.66412</v>
      </c>
      <c r="DU126">
        <v>4871.7903939999997</v>
      </c>
      <c r="DV126">
        <v>38.5</v>
      </c>
      <c r="DW126">
        <v>2.0998146839773402E-2</v>
      </c>
      <c r="DX126">
        <v>880.31179999999995</v>
      </c>
      <c r="DY126">
        <v>33892.004300000001</v>
      </c>
      <c r="DZ126">
        <v>5.67</v>
      </c>
      <c r="EA126">
        <v>0</v>
      </c>
      <c r="EB126">
        <v>249.86243999999999</v>
      </c>
      <c r="EC126">
        <v>1416.7200347999999</v>
      </c>
      <c r="ED126">
        <v>22.8</v>
      </c>
      <c r="EE126">
        <v>2.7569554038174213E-2</v>
      </c>
      <c r="EF126">
        <v>717.53746999999998</v>
      </c>
      <c r="EG126">
        <v>16359.854316000001</v>
      </c>
      <c r="EH126">
        <v>25.58</v>
      </c>
      <c r="EI126">
        <v>4.3137678600015196E-2</v>
      </c>
      <c r="EJ126">
        <v>588.62951999999996</v>
      </c>
      <c r="EK126">
        <v>15057.143121599998</v>
      </c>
      <c r="EL126">
        <v>6</v>
      </c>
      <c r="EM126">
        <v>0</v>
      </c>
      <c r="EN126">
        <v>609.24130000000002</v>
      </c>
      <c r="EO126">
        <v>3655.4477999999999</v>
      </c>
      <c r="EP126">
        <v>373.86</v>
      </c>
      <c r="EQ126">
        <v>-1.2361096823573862E-2</v>
      </c>
      <c r="ER126">
        <v>237.42209</v>
      </c>
      <c r="ES126">
        <v>88762.622567400002</v>
      </c>
      <c r="ET126">
        <v>41.06</v>
      </c>
      <c r="EU126">
        <v>0</v>
      </c>
      <c r="EV126">
        <v>64.927549999999997</v>
      </c>
      <c r="EW126">
        <v>2665.9252029999998</v>
      </c>
      <c r="EX126">
        <v>4.8600000000000003</v>
      </c>
      <c r="EY126">
        <v>1.2422519998557329E-2</v>
      </c>
      <c r="EZ126">
        <v>656.84248000000002</v>
      </c>
      <c r="FA126">
        <v>3192.2544528000003</v>
      </c>
      <c r="FB126">
        <v>234</v>
      </c>
      <c r="FC126">
        <v>-8.4259403140717112E-3</v>
      </c>
      <c r="FD126">
        <v>97.170050000000003</v>
      </c>
      <c r="FE126">
        <v>22737.791700000002</v>
      </c>
      <c r="FF126">
        <v>10.35</v>
      </c>
      <c r="FG126">
        <v>0</v>
      </c>
      <c r="FH126">
        <v>1500</v>
      </c>
      <c r="FI126">
        <v>15525</v>
      </c>
      <c r="FJ126">
        <v>69.819999999999993</v>
      </c>
      <c r="FK126">
        <v>2.3769234967132805E-2</v>
      </c>
      <c r="FL126">
        <v>2289.8017</v>
      </c>
      <c r="FM126">
        <v>159873.95469399999</v>
      </c>
      <c r="FN126">
        <v>39</v>
      </c>
      <c r="FO126">
        <v>-4.0206420478040593E-2</v>
      </c>
      <c r="FP126">
        <v>332.53550999999999</v>
      </c>
      <c r="FQ126">
        <v>12968.884889999999</v>
      </c>
      <c r="FR126">
        <v>22.22</v>
      </c>
      <c r="FS126">
        <v>-2.2252809641466663E-2</v>
      </c>
      <c r="FT126">
        <v>1640.3338200000001</v>
      </c>
      <c r="FU126">
        <v>36448.217480400002</v>
      </c>
      <c r="FV126">
        <v>18.559999999999999</v>
      </c>
      <c r="FW126">
        <v>2.2338166647194714E-2</v>
      </c>
      <c r="FX126">
        <v>439.18828999999999</v>
      </c>
      <c r="FY126">
        <v>8151.3346623999996</v>
      </c>
      <c r="FZ126">
        <v>35.29</v>
      </c>
      <c r="GA126">
        <v>1.0826316570234003E-2</v>
      </c>
      <c r="GB126">
        <v>6667.0279499999997</v>
      </c>
      <c r="GC126">
        <v>235279.4163555</v>
      </c>
      <c r="GD126">
        <v>78.53</v>
      </c>
      <c r="GE126">
        <v>3.1885748589077063E-3</v>
      </c>
      <c r="GF126">
        <v>269.93281999999999</v>
      </c>
      <c r="GG126">
        <v>21197.824354600001</v>
      </c>
      <c r="GH126">
        <v>86.03</v>
      </c>
      <c r="GI126">
        <v>2.7457095137827094E-2</v>
      </c>
      <c r="GJ126">
        <v>2773.7295600000002</v>
      </c>
      <c r="GK126">
        <v>238623.95404680003</v>
      </c>
      <c r="GL126">
        <v>75.790000000000006</v>
      </c>
      <c r="GM126">
        <v>3.5727678541077966E-2</v>
      </c>
      <c r="GN126">
        <v>327.93133</v>
      </c>
      <c r="GO126">
        <v>24853.915500700001</v>
      </c>
      <c r="GP126">
        <v>34.9</v>
      </c>
      <c r="GQ126">
        <v>8.6438475226609787E-2</v>
      </c>
      <c r="GR126">
        <v>994.22734000000003</v>
      </c>
      <c r="GS126">
        <v>34698.534165999998</v>
      </c>
      <c r="GT126">
        <v>27</v>
      </c>
      <c r="GU126">
        <v>2.2472855852058576E-2</v>
      </c>
      <c r="GV126">
        <v>356.05124000000001</v>
      </c>
      <c r="GW126">
        <v>9613.3834800000004</v>
      </c>
      <c r="GX126">
        <v>8.2799999999999994</v>
      </c>
      <c r="GY126">
        <v>2.1978906718775167E-2</v>
      </c>
      <c r="GZ126">
        <v>165.88489000000001</v>
      </c>
      <c r="HA126">
        <v>1373.5268891999999</v>
      </c>
      <c r="HB126">
        <v>37.79</v>
      </c>
      <c r="HC126">
        <v>9.304865752006378E-3</v>
      </c>
      <c r="HD126">
        <v>432</v>
      </c>
      <c r="HE126">
        <v>16325.279999999999</v>
      </c>
      <c r="HF126">
        <v>30.43</v>
      </c>
      <c r="HG126">
        <v>-1.3136290887379052E-3</v>
      </c>
      <c r="HH126">
        <v>2947.7686199999998</v>
      </c>
      <c r="HI126">
        <v>89700.599106599999</v>
      </c>
      <c r="HJ126">
        <v>45</v>
      </c>
      <c r="HK126">
        <v>0</v>
      </c>
      <c r="HL126">
        <v>156.14716999999999</v>
      </c>
      <c r="HM126">
        <v>7026.6226499999993</v>
      </c>
      <c r="HN126">
        <v>27</v>
      </c>
      <c r="HO126">
        <v>-1.1049836186585046E-2</v>
      </c>
      <c r="HP126">
        <v>454.12502999999998</v>
      </c>
      <c r="HQ126">
        <v>12261.37581</v>
      </c>
      <c r="HR126">
        <v>26.205929999999999</v>
      </c>
      <c r="HS126">
        <v>0</v>
      </c>
      <c r="HT126">
        <v>371.88283000000001</v>
      </c>
      <c r="HU126">
        <v>9745.5354111818997</v>
      </c>
      <c r="HV126">
        <v>19.989999999999998</v>
      </c>
      <c r="HW126">
        <v>5.0037529190105786E-4</v>
      </c>
      <c r="HX126">
        <v>918.40499999999997</v>
      </c>
      <c r="HY126">
        <v>18358.915949999999</v>
      </c>
      <c r="HZ126">
        <v>44.3</v>
      </c>
      <c r="IA126">
        <v>2.9784561357527495E-2</v>
      </c>
      <c r="IB126">
        <v>123.28175</v>
      </c>
      <c r="IC126">
        <v>5461.3815249999998</v>
      </c>
      <c r="ID126">
        <v>57.89</v>
      </c>
      <c r="IE126">
        <v>1.3828869965285828E-3</v>
      </c>
      <c r="IF126">
        <v>859.04358999999999</v>
      </c>
      <c r="IG126">
        <v>49730.033425100002</v>
      </c>
      <c r="IH126">
        <v>26.33</v>
      </c>
      <c r="II126">
        <v>3.7930243471025797E-2</v>
      </c>
      <c r="IJ126">
        <v>2545.3828600000002</v>
      </c>
      <c r="IK126">
        <v>67019.930703799997</v>
      </c>
      <c r="IL126">
        <v>50</v>
      </c>
      <c r="IM126">
        <v>8.0321716972642527E-3</v>
      </c>
      <c r="IN126">
        <v>397.11802</v>
      </c>
      <c r="IO126">
        <v>19855.901000000002</v>
      </c>
      <c r="IP126">
        <v>27.19</v>
      </c>
      <c r="IQ126">
        <v>2.9465951338052731E-3</v>
      </c>
      <c r="IR126">
        <v>289.95852000000002</v>
      </c>
      <c r="IS126">
        <v>7883.9721588000011</v>
      </c>
      <c r="IT126">
        <v>18.399999999999999</v>
      </c>
      <c r="IU126">
        <v>0</v>
      </c>
      <c r="IV126">
        <v>131.80690000000001</v>
      </c>
      <c r="IW126">
        <v>2425.2469599999999</v>
      </c>
      <c r="IX126">
        <v>178.98</v>
      </c>
      <c r="IY126">
        <v>-1.0670324646537386E-2</v>
      </c>
      <c r="IZ126">
        <v>380.06347</v>
      </c>
      <c r="JA126">
        <v>68023.759860599996</v>
      </c>
      <c r="JB126">
        <v>16.41</v>
      </c>
      <c r="JC126">
        <v>-2.586610371218117E-2</v>
      </c>
      <c r="JD126">
        <v>130.52205000000001</v>
      </c>
      <c r="JE126">
        <v>2141.8668405000003</v>
      </c>
      <c r="JF126">
        <v>9</v>
      </c>
      <c r="JG126">
        <v>0</v>
      </c>
      <c r="JH126">
        <v>39.95317</v>
      </c>
      <c r="JI126">
        <v>359.57853</v>
      </c>
      <c r="JJ126">
        <v>9.1999999999999993</v>
      </c>
      <c r="JK126">
        <v>-2.150620522096373E-2</v>
      </c>
      <c r="JL126">
        <v>249.15955</v>
      </c>
      <c r="JM126">
        <v>2292.2678599999999</v>
      </c>
      <c r="JN126">
        <v>16.510000000000002</v>
      </c>
      <c r="JO126">
        <v>0</v>
      </c>
      <c r="JP126">
        <v>162.72456</v>
      </c>
      <c r="JQ126">
        <v>2686.5824856000004</v>
      </c>
      <c r="JR126">
        <v>30.78</v>
      </c>
      <c r="JS126">
        <v>1.6047503371587404E-2</v>
      </c>
      <c r="JT126">
        <v>6786.39491</v>
      </c>
      <c r="JU126">
        <v>208885.23532979999</v>
      </c>
      <c r="JV126">
        <v>0.36399999999999999</v>
      </c>
      <c r="JW126">
        <v>1.9418085857101516E-2</v>
      </c>
      <c r="JX126">
        <v>687.30490999999995</v>
      </c>
      <c r="JY126">
        <v>250.17898723999997</v>
      </c>
      <c r="JZ126">
        <v>51.43</v>
      </c>
      <c r="KA126">
        <v>1.1144899792851189E-2</v>
      </c>
      <c r="KB126">
        <v>0</v>
      </c>
      <c r="KC126">
        <v>0</v>
      </c>
      <c r="KD126">
        <v>40.99</v>
      </c>
      <c r="KE126">
        <v>8.5753312460197795E-3</v>
      </c>
      <c r="KF126">
        <v>1799.85258</v>
      </c>
      <c r="KG126">
        <v>73775.95725420001</v>
      </c>
      <c r="KH126">
        <v>19.87</v>
      </c>
      <c r="KI126">
        <v>-1.0060363021553473E-3</v>
      </c>
      <c r="KJ126">
        <v>80.59478</v>
      </c>
      <c r="KK126">
        <v>1601.4182786000001</v>
      </c>
      <c r="KL126">
        <v>86.25</v>
      </c>
      <c r="KM126">
        <v>1.4834121224803612E-2</v>
      </c>
      <c r="KN126">
        <v>2391.2745199999999</v>
      </c>
      <c r="KO126">
        <v>206247.42734999998</v>
      </c>
      <c r="KP126">
        <v>85.9</v>
      </c>
      <c r="KQ126">
        <v>0</v>
      </c>
      <c r="KR126">
        <v>160</v>
      </c>
      <c r="KS126">
        <v>13744</v>
      </c>
      <c r="KT126">
        <v>17.600000000000001</v>
      </c>
      <c r="KU126">
        <v>0</v>
      </c>
      <c r="KV126">
        <v>86.942689999999999</v>
      </c>
      <c r="KW126">
        <v>1530.1913440000001</v>
      </c>
      <c r="KX126">
        <v>34.450000000000003</v>
      </c>
      <c r="KY126">
        <v>0</v>
      </c>
      <c r="KZ126">
        <v>443.36793</v>
      </c>
      <c r="LA126">
        <v>15274.025188500002</v>
      </c>
      <c r="LB126">
        <v>33.4</v>
      </c>
      <c r="LC126">
        <v>4.0011444860889117E-2</v>
      </c>
      <c r="LD126">
        <v>17602.69226</v>
      </c>
      <c r="LE126">
        <v>587929.92148399993</v>
      </c>
    </row>
    <row r="127" spans="1:317" x14ac:dyDescent="0.2">
      <c r="A127" s="1">
        <v>41656</v>
      </c>
      <c r="B127">
        <v>78.05</v>
      </c>
      <c r="C127">
        <v>2.6616306675110047E-2</v>
      </c>
      <c r="D127">
        <v>1608.1843100000001</v>
      </c>
      <c r="E127">
        <v>125518.7853955</v>
      </c>
      <c r="F127">
        <v>33.659999999999997</v>
      </c>
      <c r="G127">
        <v>7.7542887800050898E-3</v>
      </c>
      <c r="H127">
        <v>5134.5</v>
      </c>
      <c r="I127">
        <v>172827.27</v>
      </c>
      <c r="J127">
        <v>46.46</v>
      </c>
      <c r="K127">
        <v>-3.01061533475094E-2</v>
      </c>
      <c r="L127">
        <v>687.75905</v>
      </c>
      <c r="M127">
        <v>31953.285463</v>
      </c>
      <c r="N127">
        <v>13.05</v>
      </c>
      <c r="O127">
        <v>-3.4642018203404949E-2</v>
      </c>
      <c r="P127">
        <v>69553</v>
      </c>
      <c r="Q127">
        <v>907666.65</v>
      </c>
      <c r="R127">
        <v>161.05000000000001</v>
      </c>
      <c r="S127">
        <v>1.2433386248218796E-2</v>
      </c>
      <c r="T127">
        <v>300</v>
      </c>
      <c r="U127">
        <v>48315</v>
      </c>
      <c r="V127">
        <v>35.979999999999997</v>
      </c>
      <c r="W127">
        <v>1.7947761630836438E-2</v>
      </c>
      <c r="X127">
        <v>4703.1957499999999</v>
      </c>
      <c r="Y127">
        <v>169220.98308499999</v>
      </c>
      <c r="Z127">
        <v>14.35216</v>
      </c>
      <c r="AA127">
        <v>-4.8818830424156003E-2</v>
      </c>
      <c r="AB127">
        <v>13204.13351</v>
      </c>
      <c r="AC127">
        <v>189507.8367968816</v>
      </c>
      <c r="AD127">
        <v>40.14</v>
      </c>
      <c r="AE127">
        <v>4.9537827755662525E-2</v>
      </c>
      <c r="AF127">
        <v>963.91720999999995</v>
      </c>
      <c r="AG127">
        <v>38691.636809399999</v>
      </c>
      <c r="AH127">
        <v>120.6</v>
      </c>
      <c r="AI127">
        <v>1.8917447044537024E-2</v>
      </c>
      <c r="AJ127">
        <v>3578.2262700000001</v>
      </c>
      <c r="AK127">
        <v>431534.088162</v>
      </c>
      <c r="AL127">
        <v>75.87</v>
      </c>
      <c r="AM127">
        <v>-3.9463350347132484E-3</v>
      </c>
      <c r="AN127">
        <v>526.59311000000002</v>
      </c>
      <c r="AO127">
        <v>39952.619255700003</v>
      </c>
      <c r="AP127">
        <v>41.38</v>
      </c>
      <c r="AQ127">
        <v>1.3135679020932198E-2</v>
      </c>
      <c r="AR127">
        <v>7785</v>
      </c>
      <c r="AS127">
        <v>322143.30000000005</v>
      </c>
      <c r="AT127">
        <v>108.01</v>
      </c>
      <c r="AU127">
        <v>-6.0919516443773995E-3</v>
      </c>
      <c r="AV127">
        <v>432.74907999999999</v>
      </c>
      <c r="AW127">
        <v>46741.228130800002</v>
      </c>
      <c r="AX127">
        <v>72.989999999999995</v>
      </c>
      <c r="AY127">
        <v>3.8974134431775366E-2</v>
      </c>
      <c r="AZ127">
        <v>435.25376</v>
      </c>
      <c r="BA127">
        <v>31769.171942399997</v>
      </c>
      <c r="BB127">
        <v>36.07</v>
      </c>
      <c r="BC127">
        <v>-1.1576755532908671E-2</v>
      </c>
      <c r="BD127">
        <v>3126.8087500000001</v>
      </c>
      <c r="BE127">
        <v>112783.9916125</v>
      </c>
      <c r="BF127">
        <v>32.1</v>
      </c>
      <c r="BG127">
        <v>-9.3414299179690752E-4</v>
      </c>
      <c r="BH127">
        <v>1048.7333699999999</v>
      </c>
      <c r="BI127">
        <v>33664.341177000002</v>
      </c>
      <c r="BJ127">
        <v>142.76</v>
      </c>
      <c r="BK127">
        <v>1.4392798192656773E-2</v>
      </c>
      <c r="BL127">
        <v>1342.1960999999999</v>
      </c>
      <c r="BM127">
        <v>191611.91523599997</v>
      </c>
      <c r="BN127">
        <v>45.707320000000003</v>
      </c>
      <c r="BO127">
        <v>2.1575814037918979E-2</v>
      </c>
      <c r="BP127">
        <v>2152.5</v>
      </c>
      <c r="BQ127">
        <v>98385.006300000008</v>
      </c>
      <c r="BR127">
        <v>32.68</v>
      </c>
      <c r="BS127">
        <v>-3.5471106713187074E-2</v>
      </c>
      <c r="BT127">
        <v>1732.1852699999999</v>
      </c>
      <c r="BU127">
        <v>56607.814623599996</v>
      </c>
      <c r="BV127">
        <v>328.71</v>
      </c>
      <c r="BW127">
        <v>3.1741828865034058E-2</v>
      </c>
      <c r="BX127">
        <v>397.47575000000001</v>
      </c>
      <c r="BY127">
        <v>130654.25378249999</v>
      </c>
      <c r="BZ127">
        <v>9.4</v>
      </c>
      <c r="CA127">
        <v>0</v>
      </c>
      <c r="CB127">
        <v>189.01856000000001</v>
      </c>
      <c r="CC127">
        <v>1776.7744640000001</v>
      </c>
      <c r="CD127">
        <v>14.5</v>
      </c>
      <c r="CE127">
        <v>1.3802624689584903E-3</v>
      </c>
      <c r="CF127">
        <v>597.95237999999995</v>
      </c>
      <c r="CG127">
        <v>8670.3095099999991</v>
      </c>
      <c r="CH127">
        <v>21.13</v>
      </c>
      <c r="CI127">
        <v>1.6221729758043764E-2</v>
      </c>
      <c r="CJ127">
        <v>713.56070999999997</v>
      </c>
      <c r="CK127">
        <v>15077.537802299999</v>
      </c>
      <c r="CL127">
        <v>29</v>
      </c>
      <c r="CM127">
        <v>0.12861737782209354</v>
      </c>
      <c r="CN127">
        <v>66.23997</v>
      </c>
      <c r="CO127">
        <v>1920.95913</v>
      </c>
      <c r="CP127">
        <v>9.27</v>
      </c>
      <c r="CQ127">
        <v>2.9558802241544429E-2</v>
      </c>
      <c r="CR127">
        <v>559.36981000000003</v>
      </c>
      <c r="CS127">
        <v>5185.3581387000004</v>
      </c>
      <c r="CT127">
        <v>5.65</v>
      </c>
      <c r="CU127">
        <v>-4.3296805753324188E-2</v>
      </c>
      <c r="CV127">
        <v>1312.51279</v>
      </c>
      <c r="CW127">
        <v>7415.6972635000002</v>
      </c>
      <c r="CX127">
        <v>12.94059</v>
      </c>
      <c r="CY127">
        <v>7.8767690308153657E-2</v>
      </c>
      <c r="CZ127">
        <v>270.27998000000002</v>
      </c>
      <c r="DA127">
        <v>3497.5824063882005</v>
      </c>
      <c r="DB127">
        <v>4.58</v>
      </c>
      <c r="DC127">
        <v>-3.6445619920456203E-2</v>
      </c>
      <c r="DD127">
        <v>1238.95949</v>
      </c>
      <c r="DE127">
        <v>5674.4344641999996</v>
      </c>
      <c r="DF127">
        <v>8.06</v>
      </c>
      <c r="DG127">
        <v>8.7227967403537346E-3</v>
      </c>
      <c r="DH127">
        <v>2984.3242300000002</v>
      </c>
      <c r="DI127">
        <v>24053.653293800002</v>
      </c>
      <c r="DJ127">
        <v>48.1</v>
      </c>
      <c r="DK127">
        <v>4.3754627571975738E-3</v>
      </c>
      <c r="DL127">
        <v>0</v>
      </c>
      <c r="DM127">
        <v>0</v>
      </c>
      <c r="DN127">
        <v>26.15</v>
      </c>
      <c r="DO127">
        <v>3.2649615953899286E-2</v>
      </c>
      <c r="DP127">
        <v>592.98900000000003</v>
      </c>
      <c r="DQ127">
        <v>15506.662350000001</v>
      </c>
      <c r="DR127">
        <v>29.95</v>
      </c>
      <c r="DS127">
        <v>0</v>
      </c>
      <c r="DT127">
        <v>162.66412</v>
      </c>
      <c r="DU127">
        <v>4871.7903939999997</v>
      </c>
      <c r="DV127">
        <v>37.700000000000003</v>
      </c>
      <c r="DW127">
        <v>0</v>
      </c>
      <c r="DX127">
        <v>880.31179999999995</v>
      </c>
      <c r="DY127">
        <v>33187.754860000001</v>
      </c>
      <c r="DZ127">
        <v>5.67</v>
      </c>
      <c r="EA127">
        <v>-1.7621149933992209E-3</v>
      </c>
      <c r="EB127">
        <v>249.86243999999999</v>
      </c>
      <c r="EC127">
        <v>1416.7200347999999</v>
      </c>
      <c r="ED127">
        <v>22.18</v>
      </c>
      <c r="EE127">
        <v>-1.8316348557690945E-2</v>
      </c>
      <c r="EF127">
        <v>717.53746999999998</v>
      </c>
      <c r="EG127">
        <v>15914.9810846</v>
      </c>
      <c r="EH127">
        <v>24.5</v>
      </c>
      <c r="EI127">
        <v>6.1412680220824288E-3</v>
      </c>
      <c r="EJ127">
        <v>588.62951999999996</v>
      </c>
      <c r="EK127">
        <v>14421.423239999998</v>
      </c>
      <c r="EL127">
        <v>6</v>
      </c>
      <c r="EM127">
        <v>0</v>
      </c>
      <c r="EN127">
        <v>609.24130000000002</v>
      </c>
      <c r="EO127">
        <v>3655.4477999999999</v>
      </c>
      <c r="EP127">
        <v>378.51</v>
      </c>
      <c r="EQ127">
        <v>-4.3857724421172771E-2</v>
      </c>
      <c r="ER127">
        <v>237.25308999999999</v>
      </c>
      <c r="ES127">
        <v>89802.667095899989</v>
      </c>
      <c r="ET127">
        <v>41.06</v>
      </c>
      <c r="EU127">
        <v>3.9043485420316459E-3</v>
      </c>
      <c r="EV127">
        <v>64.927549999999997</v>
      </c>
      <c r="EW127">
        <v>2665.9252029999998</v>
      </c>
      <c r="EX127">
        <v>4.8</v>
      </c>
      <c r="EY127">
        <v>2.1053409197832263E-2</v>
      </c>
      <c r="EZ127">
        <v>661.05192999999997</v>
      </c>
      <c r="FA127">
        <v>3173.0492639999998</v>
      </c>
      <c r="FB127">
        <v>235.98</v>
      </c>
      <c r="FC127">
        <v>8.0547728881686829E-4</v>
      </c>
      <c r="FD127">
        <v>97.170050000000003</v>
      </c>
      <c r="FE127">
        <v>22930.188398999999</v>
      </c>
      <c r="FF127">
        <v>10.35</v>
      </c>
      <c r="FG127">
        <v>-2.8943580263646371E-3</v>
      </c>
      <c r="FH127">
        <v>1500</v>
      </c>
      <c r="FI127">
        <v>15525</v>
      </c>
      <c r="FJ127">
        <v>68.180000000000007</v>
      </c>
      <c r="FK127">
        <v>-6.1412680220823542E-3</v>
      </c>
      <c r="FL127">
        <v>2289.8017</v>
      </c>
      <c r="FM127">
        <v>156118.679906</v>
      </c>
      <c r="FN127">
        <v>40.6</v>
      </c>
      <c r="FO127">
        <v>0</v>
      </c>
      <c r="FP127">
        <v>332.53550999999999</v>
      </c>
      <c r="FQ127">
        <v>13500.941706</v>
      </c>
      <c r="FR127">
        <v>22.72</v>
      </c>
      <c r="FS127">
        <v>-2.0906684819313712E-2</v>
      </c>
      <c r="FT127">
        <v>1640.3338200000001</v>
      </c>
      <c r="FU127">
        <v>37268.384390400002</v>
      </c>
      <c r="FV127">
        <v>18.149999999999999</v>
      </c>
      <c r="FW127">
        <v>-7.123095280860961E-2</v>
      </c>
      <c r="FX127">
        <v>439.18828999999999</v>
      </c>
      <c r="FY127">
        <v>7971.2674634999994</v>
      </c>
      <c r="FZ127">
        <v>34.909999999999997</v>
      </c>
      <c r="GA127">
        <v>4.1825075495670154E-2</v>
      </c>
      <c r="GB127">
        <v>6667.0279499999997</v>
      </c>
      <c r="GC127">
        <v>232745.94573449995</v>
      </c>
      <c r="GD127">
        <v>78.28</v>
      </c>
      <c r="GE127">
        <v>2.3262873784729608E-2</v>
      </c>
      <c r="GF127">
        <v>269.93281999999999</v>
      </c>
      <c r="GG127">
        <v>21130.341149600001</v>
      </c>
      <c r="GH127">
        <v>83.7</v>
      </c>
      <c r="GI127">
        <v>-1.2466768765129935E-2</v>
      </c>
      <c r="GJ127">
        <v>2773.7295600000002</v>
      </c>
      <c r="GK127">
        <v>232161.16417200002</v>
      </c>
      <c r="GL127">
        <v>73.13</v>
      </c>
      <c r="GM127">
        <v>-3.3878760951505181E-2</v>
      </c>
      <c r="GN127">
        <v>327.93133</v>
      </c>
      <c r="GO127">
        <v>23981.618162899998</v>
      </c>
      <c r="GP127">
        <v>32.01</v>
      </c>
      <c r="GQ127">
        <v>3.1245118204508028E-4</v>
      </c>
      <c r="GR127">
        <v>994.22734000000003</v>
      </c>
      <c r="GS127">
        <v>31825.217153399997</v>
      </c>
      <c r="GT127">
        <v>26.4</v>
      </c>
      <c r="GU127">
        <v>-3.7807228399060443E-3</v>
      </c>
      <c r="GV127">
        <v>356.05124000000001</v>
      </c>
      <c r="GW127">
        <v>9399.7527360000004</v>
      </c>
      <c r="GX127">
        <v>8.1</v>
      </c>
      <c r="GY127">
        <v>3.0077455237277739E-2</v>
      </c>
      <c r="GZ127">
        <v>165.88489000000001</v>
      </c>
      <c r="HA127">
        <v>1343.6676090000001</v>
      </c>
      <c r="HB127">
        <v>37.44</v>
      </c>
      <c r="HC127">
        <v>-1.6012813669738792E-3</v>
      </c>
      <c r="HD127">
        <v>432</v>
      </c>
      <c r="HE127">
        <v>16174.079999999998</v>
      </c>
      <c r="HF127">
        <v>30.47</v>
      </c>
      <c r="HG127">
        <v>-5.8900693846027476E-3</v>
      </c>
      <c r="HH127">
        <v>2947.7686199999998</v>
      </c>
      <c r="HI127">
        <v>89818.509851399998</v>
      </c>
      <c r="HJ127">
        <v>45</v>
      </c>
      <c r="HK127">
        <v>0</v>
      </c>
      <c r="HL127">
        <v>156.14716999999999</v>
      </c>
      <c r="HM127">
        <v>7026.6226499999993</v>
      </c>
      <c r="HN127">
        <v>27.3</v>
      </c>
      <c r="HO127">
        <v>-1.9227873346885322E-2</v>
      </c>
      <c r="HP127">
        <v>454.12502999999998</v>
      </c>
      <c r="HQ127">
        <v>12397.613319</v>
      </c>
      <c r="HR127">
        <v>26.205929999999999</v>
      </c>
      <c r="HS127">
        <v>-3.6367644170874951E-2</v>
      </c>
      <c r="HT127">
        <v>371.88283000000001</v>
      </c>
      <c r="HU127">
        <v>9745.5354111818997</v>
      </c>
      <c r="HV127">
        <v>19.98</v>
      </c>
      <c r="HW127">
        <v>-1.0005003335835344E-3</v>
      </c>
      <c r="HX127">
        <v>918.40499999999997</v>
      </c>
      <c r="HY127">
        <v>18349.731899999999</v>
      </c>
      <c r="HZ127">
        <v>43</v>
      </c>
      <c r="IA127">
        <v>-3.4289073478632075E-2</v>
      </c>
      <c r="IB127">
        <v>123.28175</v>
      </c>
      <c r="IC127">
        <v>5301.1152499999998</v>
      </c>
      <c r="ID127">
        <v>57.81</v>
      </c>
      <c r="IE127">
        <v>8.4608265926206475E-2</v>
      </c>
      <c r="IF127">
        <v>859.04358999999999</v>
      </c>
      <c r="IG127">
        <v>49661.309937900005</v>
      </c>
      <c r="IH127">
        <v>25.35</v>
      </c>
      <c r="II127">
        <v>1.5103625745510475E-2</v>
      </c>
      <c r="IJ127">
        <v>2545.3828600000002</v>
      </c>
      <c r="IK127">
        <v>64525.455501000011</v>
      </c>
      <c r="IL127">
        <v>49.6</v>
      </c>
      <c r="IM127">
        <v>1.7080529117811181E-2</v>
      </c>
      <c r="IN127">
        <v>397.11802</v>
      </c>
      <c r="IO127">
        <v>19697.053792000002</v>
      </c>
      <c r="IP127">
        <v>27.11</v>
      </c>
      <c r="IQ127">
        <v>-2.2612196117112592E-2</v>
      </c>
      <c r="IR127">
        <v>289.95852000000002</v>
      </c>
      <c r="IS127">
        <v>7860.7754772000008</v>
      </c>
      <c r="IT127">
        <v>18.399999999999999</v>
      </c>
      <c r="IU127">
        <v>0</v>
      </c>
      <c r="IV127">
        <v>131.80690000000001</v>
      </c>
      <c r="IW127">
        <v>2425.2469599999999</v>
      </c>
      <c r="IX127">
        <v>180.9</v>
      </c>
      <c r="IY127">
        <v>4.7098023063652404E-3</v>
      </c>
      <c r="IZ127">
        <v>380.06347</v>
      </c>
      <c r="JA127">
        <v>68753.481723000004</v>
      </c>
      <c r="JB127">
        <v>16.84</v>
      </c>
      <c r="JC127">
        <v>4.3076116677063167E-2</v>
      </c>
      <c r="JD127">
        <v>130.52205000000001</v>
      </c>
      <c r="JE127">
        <v>2197.9913220000003</v>
      </c>
      <c r="JF127">
        <v>9</v>
      </c>
      <c r="JG127">
        <v>0</v>
      </c>
      <c r="JH127">
        <v>39.95317</v>
      </c>
      <c r="JI127">
        <v>359.57853</v>
      </c>
      <c r="JJ127">
        <v>9.4</v>
      </c>
      <c r="JK127">
        <v>-1.0582109330536859E-2</v>
      </c>
      <c r="JL127">
        <v>249.15955</v>
      </c>
      <c r="JM127">
        <v>2342.0997700000003</v>
      </c>
      <c r="JN127">
        <v>16.510000000000002</v>
      </c>
      <c r="JO127">
        <v>0</v>
      </c>
      <c r="JP127">
        <v>162.72456</v>
      </c>
      <c r="JQ127">
        <v>2686.5824856000004</v>
      </c>
      <c r="JR127">
        <v>30.29</v>
      </c>
      <c r="JS127">
        <v>-2.2524209949576705E-2</v>
      </c>
      <c r="JT127">
        <v>6786.39491</v>
      </c>
      <c r="JU127">
        <v>205559.9018239</v>
      </c>
      <c r="JV127">
        <v>0.35699999999999998</v>
      </c>
      <c r="JW127">
        <v>-5.9800423302787314E-2</v>
      </c>
      <c r="JX127">
        <v>687.30490999999995</v>
      </c>
      <c r="JY127">
        <v>245.36785286999998</v>
      </c>
      <c r="JZ127">
        <v>50.86</v>
      </c>
      <c r="KA127">
        <v>7.4995417610158677E-3</v>
      </c>
      <c r="KB127">
        <v>0</v>
      </c>
      <c r="KC127">
        <v>0</v>
      </c>
      <c r="KD127">
        <v>40.64</v>
      </c>
      <c r="KE127">
        <v>2.8452131363150331E-2</v>
      </c>
      <c r="KF127">
        <v>1799.85258</v>
      </c>
      <c r="KG127">
        <v>73146.008851200007</v>
      </c>
      <c r="KH127">
        <v>19.89</v>
      </c>
      <c r="KI127">
        <v>9.5984571219381136E-3</v>
      </c>
      <c r="KJ127">
        <v>80.59478</v>
      </c>
      <c r="KK127">
        <v>1603.0301742000001</v>
      </c>
      <c r="KL127">
        <v>84.98</v>
      </c>
      <c r="KM127">
        <v>-3.8324172923248689E-2</v>
      </c>
      <c r="KN127">
        <v>2391.2745199999999</v>
      </c>
      <c r="KO127">
        <v>203210.50870959999</v>
      </c>
      <c r="KP127">
        <v>85.9</v>
      </c>
      <c r="KQ127">
        <v>-5.2166021715670634E-2</v>
      </c>
      <c r="KR127">
        <v>160</v>
      </c>
      <c r="KS127">
        <v>13744</v>
      </c>
      <c r="KT127">
        <v>17.600000000000001</v>
      </c>
      <c r="KU127">
        <v>0</v>
      </c>
      <c r="KV127">
        <v>86.942689999999999</v>
      </c>
      <c r="KW127">
        <v>1530.1913440000001</v>
      </c>
      <c r="KX127">
        <v>34.450000000000003</v>
      </c>
      <c r="KY127">
        <v>2.2307940041206321E-2</v>
      </c>
      <c r="KZ127">
        <v>443.36793</v>
      </c>
      <c r="LA127">
        <v>15274.025188500002</v>
      </c>
      <c r="LB127">
        <v>32.090000000000003</v>
      </c>
      <c r="LC127">
        <v>4.3305078979372323E-2</v>
      </c>
      <c r="LD127">
        <v>17603.312259999999</v>
      </c>
      <c r="LE127">
        <v>564890.2904234</v>
      </c>
    </row>
    <row r="128" spans="1:317" x14ac:dyDescent="0.2">
      <c r="A128" s="1">
        <v>41663</v>
      </c>
      <c r="B128">
        <v>76</v>
      </c>
      <c r="C128">
        <v>-1.7736510858707831E-2</v>
      </c>
      <c r="D128">
        <v>1608.1843100000001</v>
      </c>
      <c r="E128">
        <v>122222.00756000001</v>
      </c>
      <c r="F128">
        <v>33.4</v>
      </c>
      <c r="G128">
        <v>1.1745354117553173E-2</v>
      </c>
      <c r="H128">
        <v>5134.5</v>
      </c>
      <c r="I128">
        <v>171492.3</v>
      </c>
      <c r="J128">
        <v>47.88</v>
      </c>
      <c r="K128">
        <v>1.0286644710275525E-2</v>
      </c>
      <c r="L128">
        <v>687.75905</v>
      </c>
      <c r="M128">
        <v>32929.903314000003</v>
      </c>
      <c r="N128">
        <v>13.51</v>
      </c>
      <c r="O128">
        <v>6.5772936798578291E-2</v>
      </c>
      <c r="P128">
        <v>69578</v>
      </c>
      <c r="Q128">
        <v>939998.78</v>
      </c>
      <c r="R128">
        <v>159.06</v>
      </c>
      <c r="S128">
        <v>-5.8923257048377128E-3</v>
      </c>
      <c r="T128">
        <v>300</v>
      </c>
      <c r="U128">
        <v>47718</v>
      </c>
      <c r="V128">
        <v>35.340000000000003</v>
      </c>
      <c r="W128">
        <v>2.8300552049653532E-4</v>
      </c>
      <c r="X128">
        <v>4703.1957499999999</v>
      </c>
      <c r="Y128">
        <v>166210.93780500002</v>
      </c>
      <c r="Z128">
        <v>15.0702</v>
      </c>
      <c r="AA128">
        <v>6.6848078745083042E-2</v>
      </c>
      <c r="AB128">
        <v>13204.13351</v>
      </c>
      <c r="AC128">
        <v>198988.93282240198</v>
      </c>
      <c r="AD128">
        <v>38.200000000000003</v>
      </c>
      <c r="AE128">
        <v>9.2045357290717056E-3</v>
      </c>
      <c r="AF128">
        <v>963.91720999999995</v>
      </c>
      <c r="AG128">
        <v>36821.637422</v>
      </c>
      <c r="AH128">
        <v>118.34</v>
      </c>
      <c r="AI128">
        <v>-2.750402556061584E-2</v>
      </c>
      <c r="AJ128">
        <v>3578.2262700000001</v>
      </c>
      <c r="AK128">
        <v>423447.29679180001</v>
      </c>
      <c r="AL128">
        <v>76.17</v>
      </c>
      <c r="AM128">
        <v>-2.8841131685715601E-3</v>
      </c>
      <c r="AN128">
        <v>526.59311000000002</v>
      </c>
      <c r="AO128">
        <v>40110.597188700005</v>
      </c>
      <c r="AP128">
        <v>40.840000000000003</v>
      </c>
      <c r="AQ128">
        <v>9.5953497919642177E-3</v>
      </c>
      <c r="AR128">
        <v>7785</v>
      </c>
      <c r="AS128">
        <v>317939.40000000002</v>
      </c>
      <c r="AT128">
        <v>108.67</v>
      </c>
      <c r="AU128">
        <v>9.6163477985533458E-3</v>
      </c>
      <c r="AV128">
        <v>432.74907999999999</v>
      </c>
      <c r="AW128">
        <v>47026.842523599997</v>
      </c>
      <c r="AX128">
        <v>70.2</v>
      </c>
      <c r="AY128">
        <v>-3.2376172351735975E-2</v>
      </c>
      <c r="AZ128">
        <v>435.25376</v>
      </c>
      <c r="BA128">
        <v>30554.813952</v>
      </c>
      <c r="BB128">
        <v>36.49</v>
      </c>
      <c r="BC128">
        <v>4.9146489635397403E-2</v>
      </c>
      <c r="BD128">
        <v>3126.8087500000001</v>
      </c>
      <c r="BE128">
        <v>114097.25128750001</v>
      </c>
      <c r="BF128">
        <v>32.130000000000003</v>
      </c>
      <c r="BG128">
        <v>-3.2157111634531284E-2</v>
      </c>
      <c r="BH128">
        <v>1048.7333699999999</v>
      </c>
      <c r="BI128">
        <v>33695.803178100003</v>
      </c>
      <c r="BJ128">
        <v>140.72</v>
      </c>
      <c r="BK128">
        <v>-6.0928279167405588E-3</v>
      </c>
      <c r="BL128">
        <v>1342.1960999999999</v>
      </c>
      <c r="BM128">
        <v>188873.83519199997</v>
      </c>
      <c r="BN128">
        <v>44.73171</v>
      </c>
      <c r="BO128">
        <v>1.2951563238860183E-2</v>
      </c>
      <c r="BP128">
        <v>2152.5</v>
      </c>
      <c r="BQ128">
        <v>96285.005774999998</v>
      </c>
      <c r="BR128">
        <v>33.86</v>
      </c>
      <c r="BS128">
        <v>-1.2327717024589869E-2</v>
      </c>
      <c r="BT128">
        <v>1732.1852699999999</v>
      </c>
      <c r="BU128">
        <v>58651.793242199994</v>
      </c>
      <c r="BV128">
        <v>318.44</v>
      </c>
      <c r="BW128">
        <v>-4.0706424470858593E-2</v>
      </c>
      <c r="BX128">
        <v>397.47575000000001</v>
      </c>
      <c r="BY128">
        <v>126572.17783</v>
      </c>
      <c r="BZ128">
        <v>9.4</v>
      </c>
      <c r="CA128">
        <v>0</v>
      </c>
      <c r="CB128">
        <v>189.01856000000001</v>
      </c>
      <c r="CC128">
        <v>1776.7744640000001</v>
      </c>
      <c r="CD128">
        <v>14.48</v>
      </c>
      <c r="CE128">
        <v>2.76625349289011E-3</v>
      </c>
      <c r="CF128">
        <v>597.95237999999995</v>
      </c>
      <c r="CG128">
        <v>8658.3504623999997</v>
      </c>
      <c r="CH128">
        <v>20.79</v>
      </c>
      <c r="CI128">
        <v>2.0408871631207033E-2</v>
      </c>
      <c r="CJ128">
        <v>713.56070999999997</v>
      </c>
      <c r="CK128">
        <v>14834.927160899999</v>
      </c>
      <c r="CL128">
        <v>25.5</v>
      </c>
      <c r="CM128">
        <v>-1.9418085857101627E-2</v>
      </c>
      <c r="CN128">
        <v>66.23997</v>
      </c>
      <c r="CO128">
        <v>1689.1192349999999</v>
      </c>
      <c r="CP128">
        <v>9</v>
      </c>
      <c r="CQ128">
        <v>-1.1049836186584935E-2</v>
      </c>
      <c r="CR128">
        <v>559.36981000000003</v>
      </c>
      <c r="CS128">
        <v>5034.3282900000004</v>
      </c>
      <c r="CT128">
        <v>5.9</v>
      </c>
      <c r="CU128">
        <v>-5.0718620979602284E-3</v>
      </c>
      <c r="CV128">
        <v>1312.8475000000001</v>
      </c>
      <c r="CW128">
        <v>7745.8002500000011</v>
      </c>
      <c r="CX128">
        <v>11.9604</v>
      </c>
      <c r="CY128">
        <v>0.11200532468745501</v>
      </c>
      <c r="CZ128">
        <v>270.27998000000002</v>
      </c>
      <c r="DA128">
        <v>3232.6566727920003</v>
      </c>
      <c r="DB128">
        <v>4.75</v>
      </c>
      <c r="DC128">
        <v>5.1847464531962865E-2</v>
      </c>
      <c r="DD128">
        <v>1238.95949</v>
      </c>
      <c r="DE128">
        <v>5885.0575774999998</v>
      </c>
      <c r="DF128">
        <v>7.99</v>
      </c>
      <c r="DG128">
        <v>-1.2507819016526025E-3</v>
      </c>
      <c r="DH128">
        <v>2984.3242300000002</v>
      </c>
      <c r="DI128">
        <v>23844.750597700004</v>
      </c>
      <c r="DJ128">
        <v>47.89</v>
      </c>
      <c r="DK128">
        <v>-1.0435146517202697E-3</v>
      </c>
      <c r="DL128">
        <v>0</v>
      </c>
      <c r="DM128">
        <v>0</v>
      </c>
      <c r="DN128">
        <v>25.31</v>
      </c>
      <c r="DO128">
        <v>1.5930245282943643E-2</v>
      </c>
      <c r="DP128">
        <v>592.98900000000003</v>
      </c>
      <c r="DQ128">
        <v>15008.551590000001</v>
      </c>
      <c r="DR128">
        <v>29.95</v>
      </c>
      <c r="DS128">
        <v>0</v>
      </c>
      <c r="DT128">
        <v>162.66412</v>
      </c>
      <c r="DU128">
        <v>4871.7903939999997</v>
      </c>
      <c r="DV128">
        <v>37.700000000000003</v>
      </c>
      <c r="DW128">
        <v>-7.6628727455691371E-3</v>
      </c>
      <c r="DX128">
        <v>880.31179999999995</v>
      </c>
      <c r="DY128">
        <v>33187.754860000001</v>
      </c>
      <c r="DZ128">
        <v>5.68</v>
      </c>
      <c r="EA128">
        <v>-3.5149421074446084E-3</v>
      </c>
      <c r="EB128">
        <v>249.86243999999999</v>
      </c>
      <c r="EC128">
        <v>1419.2186591999998</v>
      </c>
      <c r="ED128">
        <v>22.59</v>
      </c>
      <c r="EE128">
        <v>-3.5351340395258272E-3</v>
      </c>
      <c r="EF128">
        <v>717.53746999999998</v>
      </c>
      <c r="EG128">
        <v>16209.171447299999</v>
      </c>
      <c r="EH128">
        <v>24.35</v>
      </c>
      <c r="EI128">
        <v>1.4478019180653235E-2</v>
      </c>
      <c r="EJ128">
        <v>588.62951999999996</v>
      </c>
      <c r="EK128">
        <v>14333.128811999999</v>
      </c>
      <c r="EL128">
        <v>6</v>
      </c>
      <c r="EM128">
        <v>2.1904835388049829E-2</v>
      </c>
      <c r="EN128">
        <v>609.24130000000002</v>
      </c>
      <c r="EO128">
        <v>3655.4477999999999</v>
      </c>
      <c r="EP128">
        <v>395.48</v>
      </c>
      <c r="EQ128">
        <v>-1.5281647363094803E-2</v>
      </c>
      <c r="ER128">
        <v>237.26451</v>
      </c>
      <c r="ES128">
        <v>93833.368414800003</v>
      </c>
      <c r="ET128">
        <v>40.9</v>
      </c>
      <c r="EU128">
        <v>-3.9043485420315674E-3</v>
      </c>
      <c r="EV128">
        <v>64.927549999999997</v>
      </c>
      <c r="EW128">
        <v>2655.536795</v>
      </c>
      <c r="EX128">
        <v>4.7</v>
      </c>
      <c r="EY128">
        <v>0</v>
      </c>
      <c r="EZ128">
        <v>661.05192999999997</v>
      </c>
      <c r="FA128">
        <v>3106.9440709999999</v>
      </c>
      <c r="FB128">
        <v>235.79</v>
      </c>
      <c r="FC128">
        <v>0</v>
      </c>
      <c r="FD128">
        <v>97.170050000000003</v>
      </c>
      <c r="FE128">
        <v>22911.7260895</v>
      </c>
      <c r="FF128">
        <v>10.38</v>
      </c>
      <c r="FG128">
        <v>2.8943580263645565E-3</v>
      </c>
      <c r="FH128">
        <v>1500</v>
      </c>
      <c r="FI128">
        <v>15570.000000000002</v>
      </c>
      <c r="FJ128">
        <v>68.599999999999994</v>
      </c>
      <c r="FK128">
        <v>-2.1842018148412368E-3</v>
      </c>
      <c r="FL128">
        <v>2289.8017</v>
      </c>
      <c r="FM128">
        <v>157080.39661999998</v>
      </c>
      <c r="FN128">
        <v>40.6</v>
      </c>
      <c r="FO128">
        <v>0</v>
      </c>
      <c r="FP128">
        <v>332.53550999999999</v>
      </c>
      <c r="FQ128">
        <v>13500.941706</v>
      </c>
      <c r="FR128">
        <v>23.2</v>
      </c>
      <c r="FS128">
        <v>-2.9307682665453926E-2</v>
      </c>
      <c r="FT128">
        <v>1640.3338200000001</v>
      </c>
      <c r="FU128">
        <v>38055.744623999999</v>
      </c>
      <c r="FV128">
        <v>19.489999999999998</v>
      </c>
      <c r="FW128">
        <v>8.7606847350975119E-3</v>
      </c>
      <c r="FX128">
        <v>439.18828999999999</v>
      </c>
      <c r="FY128">
        <v>8559.7797720999988</v>
      </c>
      <c r="FZ128">
        <v>33.479999999999997</v>
      </c>
      <c r="GA128">
        <v>9.0009608589761234E-3</v>
      </c>
      <c r="GB128">
        <v>6667.0279499999997</v>
      </c>
      <c r="GC128">
        <v>223212.09576599995</v>
      </c>
      <c r="GD128">
        <v>76.48</v>
      </c>
      <c r="GE128">
        <v>-5.7366519774331203E-3</v>
      </c>
      <c r="GF128">
        <v>269.93281999999999</v>
      </c>
      <c r="GG128">
        <v>20644.4620736</v>
      </c>
      <c r="GH128">
        <v>84.75</v>
      </c>
      <c r="GI128">
        <v>-1.4408964807575943E-2</v>
      </c>
      <c r="GJ128">
        <v>2773.7295600000002</v>
      </c>
      <c r="GK128">
        <v>235073.58021000001</v>
      </c>
      <c r="GL128">
        <v>75.650000000000006</v>
      </c>
      <c r="GM128">
        <v>-1.76879816193189E-2</v>
      </c>
      <c r="GN128">
        <v>327.93133</v>
      </c>
      <c r="GO128">
        <v>24808.005114500003</v>
      </c>
      <c r="GP128">
        <v>32</v>
      </c>
      <c r="GQ128">
        <v>0</v>
      </c>
      <c r="GR128">
        <v>994.22734000000003</v>
      </c>
      <c r="GS128">
        <v>31815.274880000001</v>
      </c>
      <c r="GT128">
        <v>26.5</v>
      </c>
      <c r="GU128">
        <v>-3.7728730875773631E-4</v>
      </c>
      <c r="GV128">
        <v>356.05124000000001</v>
      </c>
      <c r="GW128">
        <v>9435.3578600000001</v>
      </c>
      <c r="GX128">
        <v>7.86</v>
      </c>
      <c r="GY128">
        <v>-5.3263362706088301E-2</v>
      </c>
      <c r="GZ128">
        <v>165.88489000000001</v>
      </c>
      <c r="HA128">
        <v>1303.8552354000001</v>
      </c>
      <c r="HB128">
        <v>37.5</v>
      </c>
      <c r="HC128">
        <v>-4.6629100594003277E-2</v>
      </c>
      <c r="HD128">
        <v>432</v>
      </c>
      <c r="HE128">
        <v>16200</v>
      </c>
      <c r="HF128">
        <v>30.65</v>
      </c>
      <c r="HG128">
        <v>4.9059787688544056E-3</v>
      </c>
      <c r="HH128">
        <v>2947.7686199999998</v>
      </c>
      <c r="HI128">
        <v>90349.108202999996</v>
      </c>
      <c r="HJ128">
        <v>45</v>
      </c>
      <c r="HK128">
        <v>0</v>
      </c>
      <c r="HL128">
        <v>156.14716999999999</v>
      </c>
      <c r="HM128">
        <v>7026.6226499999993</v>
      </c>
      <c r="HN128">
        <v>27.83</v>
      </c>
      <c r="HO128">
        <v>-3.1827297453398816E-2</v>
      </c>
      <c r="HP128">
        <v>454.12502999999998</v>
      </c>
      <c r="HQ128">
        <v>12638.299584899998</v>
      </c>
      <c r="HR128">
        <v>27.17652</v>
      </c>
      <c r="HS128">
        <v>0</v>
      </c>
      <c r="HT128">
        <v>371.88283000000001</v>
      </c>
      <c r="HU128">
        <v>10106.4811671516</v>
      </c>
      <c r="HV128">
        <v>20</v>
      </c>
      <c r="HW128">
        <v>-9.950330853168092E-3</v>
      </c>
      <c r="HX128">
        <v>918.40499999999997</v>
      </c>
      <c r="HY128">
        <v>18368.099999999999</v>
      </c>
      <c r="HZ128">
        <v>44.5</v>
      </c>
      <c r="IA128">
        <v>3.4289073478632165E-2</v>
      </c>
      <c r="IB128">
        <v>123.28175</v>
      </c>
      <c r="IC128">
        <v>5486.037875</v>
      </c>
      <c r="ID128">
        <v>53.12</v>
      </c>
      <c r="IE128">
        <v>5.4742939919539164E-3</v>
      </c>
      <c r="IF128">
        <v>859.04358999999999</v>
      </c>
      <c r="IG128">
        <v>45632.395500799998</v>
      </c>
      <c r="IH128">
        <v>24.97</v>
      </c>
      <c r="II128">
        <v>3.2089879121811387E-3</v>
      </c>
      <c r="IJ128">
        <v>2545.3828600000002</v>
      </c>
      <c r="IK128">
        <v>63558.210014199998</v>
      </c>
      <c r="IL128">
        <v>48.76</v>
      </c>
      <c r="IM128">
        <v>4.7457992019760135E-2</v>
      </c>
      <c r="IN128">
        <v>397.11802</v>
      </c>
      <c r="IO128">
        <v>19363.4746552</v>
      </c>
      <c r="IP128">
        <v>27.73</v>
      </c>
      <c r="IQ128">
        <v>1.8047288782178554E-3</v>
      </c>
      <c r="IR128">
        <v>289.95852000000002</v>
      </c>
      <c r="IS128">
        <v>8040.5497596000005</v>
      </c>
      <c r="IT128">
        <v>18.399999999999999</v>
      </c>
      <c r="IU128">
        <v>0</v>
      </c>
      <c r="IV128">
        <v>131.80690000000001</v>
      </c>
      <c r="IW128">
        <v>2425.2469599999999</v>
      </c>
      <c r="IX128">
        <v>180.05</v>
      </c>
      <c r="IY128">
        <v>2.1047500691059772E-2</v>
      </c>
      <c r="IZ128">
        <v>380.06347</v>
      </c>
      <c r="JA128">
        <v>68430.427773500007</v>
      </c>
      <c r="JB128">
        <v>16.13</v>
      </c>
      <c r="JC128">
        <v>4.5015524001933906E-2</v>
      </c>
      <c r="JD128">
        <v>130.52205000000001</v>
      </c>
      <c r="JE128">
        <v>2105.3206664999998</v>
      </c>
      <c r="JF128">
        <v>9</v>
      </c>
      <c r="JG128">
        <v>0</v>
      </c>
      <c r="JH128">
        <v>39.95317</v>
      </c>
      <c r="JI128">
        <v>359.57853</v>
      </c>
      <c r="JJ128">
        <v>9.5</v>
      </c>
      <c r="JK128">
        <v>7.6540077122334196E-2</v>
      </c>
      <c r="JL128">
        <v>249.15955</v>
      </c>
      <c r="JM128">
        <v>2367.0157249999997</v>
      </c>
      <c r="JN128">
        <v>16.510000000000002</v>
      </c>
      <c r="JO128">
        <v>0</v>
      </c>
      <c r="JP128">
        <v>162.72456</v>
      </c>
      <c r="JQ128">
        <v>2686.5824856000004</v>
      </c>
      <c r="JR128">
        <v>30.98</v>
      </c>
      <c r="JS128">
        <v>-1.0276262557384916E-2</v>
      </c>
      <c r="JT128">
        <v>6786.39491</v>
      </c>
      <c r="JU128">
        <v>210242.51431180001</v>
      </c>
      <c r="JV128">
        <v>0.379</v>
      </c>
      <c r="JW128">
        <v>3.490287168106003E-2</v>
      </c>
      <c r="JX128">
        <v>687.30490999999995</v>
      </c>
      <c r="JY128">
        <v>260.48856088999997</v>
      </c>
      <c r="JZ128">
        <v>50.48</v>
      </c>
      <c r="KA128">
        <v>3.962750200458959E-4</v>
      </c>
      <c r="KB128">
        <v>0</v>
      </c>
      <c r="KC128">
        <v>0</v>
      </c>
      <c r="KD128">
        <v>39.5</v>
      </c>
      <c r="KE128">
        <v>-4.2945626191625919E-3</v>
      </c>
      <c r="KF128">
        <v>1799.85258</v>
      </c>
      <c r="KG128">
        <v>71094.176909999995</v>
      </c>
      <c r="KH128">
        <v>19.7</v>
      </c>
      <c r="KI128">
        <v>-1.5113637810048184E-2</v>
      </c>
      <c r="KJ128">
        <v>80.59478</v>
      </c>
      <c r="KK128">
        <v>1587.7171659999999</v>
      </c>
      <c r="KL128">
        <v>88.3</v>
      </c>
      <c r="KM128">
        <v>2.662539654177877E-2</v>
      </c>
      <c r="KN128">
        <v>2391.2745199999999</v>
      </c>
      <c r="KO128">
        <v>211149.54011599999</v>
      </c>
      <c r="KP128">
        <v>90.5</v>
      </c>
      <c r="KQ128">
        <v>-2.7249642447375474E-2</v>
      </c>
      <c r="KR128">
        <v>160</v>
      </c>
      <c r="KS128">
        <v>14480</v>
      </c>
      <c r="KT128">
        <v>17.600000000000001</v>
      </c>
      <c r="KU128">
        <v>0</v>
      </c>
      <c r="KV128">
        <v>86.942689999999999</v>
      </c>
      <c r="KW128">
        <v>1530.1913440000001</v>
      </c>
      <c r="KX128">
        <v>33.69</v>
      </c>
      <c r="KY128">
        <v>5.1465154618734889E-2</v>
      </c>
      <c r="KZ128">
        <v>443.36793</v>
      </c>
      <c r="LA128">
        <v>14937.065561699999</v>
      </c>
      <c r="LB128">
        <v>30.73</v>
      </c>
      <c r="LC128">
        <v>-5.8403800016316046E-3</v>
      </c>
      <c r="LD128">
        <v>17604.592260000001</v>
      </c>
      <c r="LE128">
        <v>540989.12014980009</v>
      </c>
    </row>
    <row r="129" spans="1:317" x14ac:dyDescent="0.2">
      <c r="A129" s="1">
        <v>41670</v>
      </c>
      <c r="B129">
        <v>77.36</v>
      </c>
      <c r="C129">
        <v>1.6553000956607552E-2</v>
      </c>
      <c r="D129">
        <v>1608.1843100000001</v>
      </c>
      <c r="E129">
        <v>124409.13822160001</v>
      </c>
      <c r="F129">
        <v>33.01</v>
      </c>
      <c r="G129">
        <v>-4.5886398070753398E-2</v>
      </c>
      <c r="H129">
        <v>5134.5</v>
      </c>
      <c r="I129">
        <v>169489.845</v>
      </c>
      <c r="J129">
        <v>47.39</v>
      </c>
      <c r="K129">
        <v>2.1123793237126588E-3</v>
      </c>
      <c r="L129">
        <v>687.75905</v>
      </c>
      <c r="M129">
        <v>32592.901379499999</v>
      </c>
      <c r="N129">
        <v>12.65</v>
      </c>
      <c r="O129">
        <v>-5.6850944529551917E-2</v>
      </c>
      <c r="P129">
        <v>69624.600000000006</v>
      </c>
      <c r="Q129">
        <v>880751.19000000006</v>
      </c>
      <c r="R129">
        <v>160</v>
      </c>
      <c r="S129">
        <v>1.9628892388962829E-2</v>
      </c>
      <c r="T129">
        <v>300</v>
      </c>
      <c r="U129">
        <v>48000</v>
      </c>
      <c r="V129">
        <v>35.33</v>
      </c>
      <c r="W129">
        <v>-1.0698300235303307E-2</v>
      </c>
      <c r="X129">
        <v>4703.1957499999999</v>
      </c>
      <c r="Y129">
        <v>166163.90584749999</v>
      </c>
      <c r="Z129">
        <v>14.09572</v>
      </c>
      <c r="AA129">
        <v>-3.8076858941393475E-2</v>
      </c>
      <c r="AB129">
        <v>13204.13351</v>
      </c>
      <c r="AC129">
        <v>186121.7687995772</v>
      </c>
      <c r="AD129">
        <v>37.85</v>
      </c>
      <c r="AE129">
        <v>-3.0955781661433937E-2</v>
      </c>
      <c r="AF129">
        <v>963.91720999999995</v>
      </c>
      <c r="AG129">
        <v>36484.266398499996</v>
      </c>
      <c r="AH129">
        <v>121.64</v>
      </c>
      <c r="AI129">
        <v>3.761069785535915E-2</v>
      </c>
      <c r="AJ129">
        <v>3578.2262700000001</v>
      </c>
      <c r="AK129">
        <v>435255.44348280004</v>
      </c>
      <c r="AL129">
        <v>76.39</v>
      </c>
      <c r="AM129">
        <v>4.8685443903346816E-2</v>
      </c>
      <c r="AN129">
        <v>526.59311000000002</v>
      </c>
      <c r="AO129">
        <v>40226.447672900002</v>
      </c>
      <c r="AP129">
        <v>40.450000000000003</v>
      </c>
      <c r="AQ129">
        <v>3.4199963699637313E-2</v>
      </c>
      <c r="AR129">
        <v>7785</v>
      </c>
      <c r="AS129">
        <v>314903.25</v>
      </c>
      <c r="AT129">
        <v>107.63</v>
      </c>
      <c r="AU129">
        <v>1.8378388823267457E-2</v>
      </c>
      <c r="AV129">
        <v>432.74907999999999</v>
      </c>
      <c r="AW129">
        <v>46576.783480399994</v>
      </c>
      <c r="AX129">
        <v>72.510000000000005</v>
      </c>
      <c r="AY129">
        <v>-3.0825986165466279E-2</v>
      </c>
      <c r="AZ129">
        <v>435.25376</v>
      </c>
      <c r="BA129">
        <v>31560.250137600004</v>
      </c>
      <c r="BB129">
        <v>34.74</v>
      </c>
      <c r="BC129">
        <v>-9.4543033391278064E-3</v>
      </c>
      <c r="BD129">
        <v>3126.8087500000001</v>
      </c>
      <c r="BE129">
        <v>108625.33597500001</v>
      </c>
      <c r="BF129">
        <v>33.18</v>
      </c>
      <c r="BG129">
        <v>3.2468395683737633E-2</v>
      </c>
      <c r="BH129">
        <v>1048.7333699999999</v>
      </c>
      <c r="BI129">
        <v>34796.973216599996</v>
      </c>
      <c r="BJ129">
        <v>141.58000000000001</v>
      </c>
      <c r="BK129">
        <v>-5.7048434468598141E-3</v>
      </c>
      <c r="BL129">
        <v>1342.1960999999999</v>
      </c>
      <c r="BM129">
        <v>190028.123838</v>
      </c>
      <c r="BN129">
        <v>44.156100000000002</v>
      </c>
      <c r="BO129">
        <v>-2.5306597692290378E-2</v>
      </c>
      <c r="BP129">
        <v>2152.5</v>
      </c>
      <c r="BQ129">
        <v>95046.005250000002</v>
      </c>
      <c r="BR129">
        <v>34.28</v>
      </c>
      <c r="BS129">
        <v>-2.6219971321634061E-3</v>
      </c>
      <c r="BT129">
        <v>1732.1852699999999</v>
      </c>
      <c r="BU129">
        <v>59379.311055600003</v>
      </c>
      <c r="BV129">
        <v>331.67</v>
      </c>
      <c r="BW129">
        <v>-1.4160680873710593E-3</v>
      </c>
      <c r="BX129">
        <v>397.47575000000001</v>
      </c>
      <c r="BY129">
        <v>131830.7820025</v>
      </c>
      <c r="BZ129">
        <v>9.4</v>
      </c>
      <c r="CA129">
        <v>0</v>
      </c>
      <c r="CB129">
        <v>189.01856000000001</v>
      </c>
      <c r="CC129">
        <v>1776.7744640000001</v>
      </c>
      <c r="CD129">
        <v>14.44</v>
      </c>
      <c r="CE129">
        <v>-4.1465159618485773E-3</v>
      </c>
      <c r="CF129">
        <v>597.95237999999995</v>
      </c>
      <c r="CG129">
        <v>8634.4323671999991</v>
      </c>
      <c r="CH129">
        <v>20.37</v>
      </c>
      <c r="CI129">
        <v>-2.9411785908161508E-3</v>
      </c>
      <c r="CJ129">
        <v>713.56070999999997</v>
      </c>
      <c r="CK129">
        <v>14535.2316627</v>
      </c>
      <c r="CL129">
        <v>26</v>
      </c>
      <c r="CM129">
        <v>1.9418085857101516E-2</v>
      </c>
      <c r="CN129">
        <v>66.23997</v>
      </c>
      <c r="CO129">
        <v>1722.2392199999999</v>
      </c>
      <c r="CP129">
        <v>9.1</v>
      </c>
      <c r="CQ129">
        <v>-9.4310679471241415E-2</v>
      </c>
      <c r="CR129">
        <v>559.36981000000003</v>
      </c>
      <c r="CS129">
        <v>5090.2652710000002</v>
      </c>
      <c r="CT129">
        <v>5.93</v>
      </c>
      <c r="CU129">
        <v>0.10292765210171888</v>
      </c>
      <c r="CV129">
        <v>1312.8475000000001</v>
      </c>
      <c r="CW129">
        <v>7785.1856749999997</v>
      </c>
      <c r="CX129">
        <v>10.693070000000001</v>
      </c>
      <c r="CY129">
        <v>5.5714264378749455E-3</v>
      </c>
      <c r="CZ129">
        <v>270.31139000000002</v>
      </c>
      <c r="DA129">
        <v>2890.4586150673003</v>
      </c>
      <c r="DB129">
        <v>4.51</v>
      </c>
      <c r="DC129">
        <v>-7.2681551434804814E-2</v>
      </c>
      <c r="DD129">
        <v>1238.95949</v>
      </c>
      <c r="DE129">
        <v>5587.7072998999993</v>
      </c>
      <c r="DF129">
        <v>8</v>
      </c>
      <c r="DG129">
        <v>2.9171377300279869E-2</v>
      </c>
      <c r="DH129">
        <v>2984.3242300000002</v>
      </c>
      <c r="DI129">
        <v>23874.593840000001</v>
      </c>
      <c r="DJ129">
        <v>47.94</v>
      </c>
      <c r="DK129">
        <v>1.725268966290695E-2</v>
      </c>
      <c r="DL129">
        <v>0</v>
      </c>
      <c r="DM129">
        <v>0</v>
      </c>
      <c r="DN129">
        <v>24.91</v>
      </c>
      <c r="DO129">
        <v>-2.4057750175927764E-3</v>
      </c>
      <c r="DP129">
        <v>592.98900000000003</v>
      </c>
      <c r="DQ129">
        <v>14771.35599</v>
      </c>
      <c r="DR129">
        <v>29.95</v>
      </c>
      <c r="DS129">
        <v>0</v>
      </c>
      <c r="DT129">
        <v>162.66412</v>
      </c>
      <c r="DU129">
        <v>4871.7903939999997</v>
      </c>
      <c r="DV129">
        <v>37.99</v>
      </c>
      <c r="DW129">
        <v>0</v>
      </c>
      <c r="DX129">
        <v>880.31179999999995</v>
      </c>
      <c r="DY129">
        <v>33443.045281999999</v>
      </c>
      <c r="DZ129">
        <v>5.7</v>
      </c>
      <c r="EA129">
        <v>-8.7336799687545534E-3</v>
      </c>
      <c r="EB129">
        <v>249.86243999999999</v>
      </c>
      <c r="EC129">
        <v>1424.2159079999999</v>
      </c>
      <c r="ED129">
        <v>22.67</v>
      </c>
      <c r="EE129">
        <v>7.6996330686896056E-2</v>
      </c>
      <c r="EF129">
        <v>717.53746999999998</v>
      </c>
      <c r="EG129">
        <v>16266.574444900001</v>
      </c>
      <c r="EH129">
        <v>24</v>
      </c>
      <c r="EI129">
        <v>4.2559614418795903E-2</v>
      </c>
      <c r="EJ129">
        <v>588.62951999999996</v>
      </c>
      <c r="EK129">
        <v>14127.108479999999</v>
      </c>
      <c r="EL129">
        <v>5.87</v>
      </c>
      <c r="EM129">
        <v>4.7088036098901581E-2</v>
      </c>
      <c r="EN129">
        <v>609.24130000000002</v>
      </c>
      <c r="EO129">
        <v>3576.246431</v>
      </c>
      <c r="EP129">
        <v>401.57</v>
      </c>
      <c r="EQ129">
        <v>3.5278993727059033E-2</v>
      </c>
      <c r="ER129">
        <v>237.26286999999999</v>
      </c>
      <c r="ES129">
        <v>95277.6507059</v>
      </c>
      <c r="ET129">
        <v>41.06</v>
      </c>
      <c r="EU129">
        <v>0</v>
      </c>
      <c r="EV129">
        <v>64.927549999999997</v>
      </c>
      <c r="EW129">
        <v>2665.9252029999998</v>
      </c>
      <c r="EX129">
        <v>4.7</v>
      </c>
      <c r="EY129">
        <v>-8.4746269909722321E-3</v>
      </c>
      <c r="EZ129">
        <v>661.05192999999997</v>
      </c>
      <c r="FA129">
        <v>3106.9440709999999</v>
      </c>
      <c r="FB129">
        <v>235.79</v>
      </c>
      <c r="FC129">
        <v>-1.9066590527110276E-3</v>
      </c>
      <c r="FD129">
        <v>97.170050000000003</v>
      </c>
      <c r="FE129">
        <v>22911.7260895</v>
      </c>
      <c r="FF129">
        <v>10.35</v>
      </c>
      <c r="FG129">
        <v>3.8722216825094846E-3</v>
      </c>
      <c r="FH129">
        <v>1500</v>
      </c>
      <c r="FI129">
        <v>15525</v>
      </c>
      <c r="FJ129">
        <v>68.75</v>
      </c>
      <c r="FK129">
        <v>2.62161525040775E-3</v>
      </c>
      <c r="FL129">
        <v>2289.8017</v>
      </c>
      <c r="FM129">
        <v>157423.86687500001</v>
      </c>
      <c r="FN129">
        <v>40.6</v>
      </c>
      <c r="FO129">
        <v>0</v>
      </c>
      <c r="FP129">
        <v>332.53550999999999</v>
      </c>
      <c r="FQ129">
        <v>13500.941706</v>
      </c>
      <c r="FR129">
        <v>23.89</v>
      </c>
      <c r="FS129">
        <v>1.6459540187604944E-2</v>
      </c>
      <c r="FT129">
        <v>1640.3338200000001</v>
      </c>
      <c r="FU129">
        <v>39187.574959800004</v>
      </c>
      <c r="FV129">
        <v>19.32</v>
      </c>
      <c r="FW129">
        <v>8.5882708698255497E-2</v>
      </c>
      <c r="FX129">
        <v>439.18828999999999</v>
      </c>
      <c r="FY129">
        <v>8485.1177628000005</v>
      </c>
      <c r="FZ129">
        <v>33.18</v>
      </c>
      <c r="GA129">
        <v>4.1852261852657578E-2</v>
      </c>
      <c r="GB129">
        <v>6667.0279499999997</v>
      </c>
      <c r="GC129">
        <v>221211.98738099998</v>
      </c>
      <c r="GD129">
        <v>76.92</v>
      </c>
      <c r="GE129">
        <v>2.1684271674138379E-2</v>
      </c>
      <c r="GF129">
        <v>269.93281999999999</v>
      </c>
      <c r="GG129">
        <v>20763.232514399999</v>
      </c>
      <c r="GH129">
        <v>85.98</v>
      </c>
      <c r="GI129">
        <v>2.0207454517264911E-2</v>
      </c>
      <c r="GJ129">
        <v>2773.7295600000002</v>
      </c>
      <c r="GK129">
        <v>238485.26756880002</v>
      </c>
      <c r="GL129">
        <v>77</v>
      </c>
      <c r="GM129">
        <v>3.1530875370260787E-2</v>
      </c>
      <c r="GN129">
        <v>327.93133</v>
      </c>
      <c r="GO129">
        <v>25250.71241</v>
      </c>
      <c r="GP129">
        <v>32</v>
      </c>
      <c r="GQ129">
        <v>0</v>
      </c>
      <c r="GR129">
        <v>994.22734000000003</v>
      </c>
      <c r="GS129">
        <v>31815.274880000001</v>
      </c>
      <c r="GT129">
        <v>26.51</v>
      </c>
      <c r="GU129">
        <v>3.7728730875780206E-4</v>
      </c>
      <c r="GV129">
        <v>356.05124000000001</v>
      </c>
      <c r="GW129">
        <v>9438.9183724000013</v>
      </c>
      <c r="GX129">
        <v>8.2899999999999991</v>
      </c>
      <c r="GY129">
        <v>-1.7932339460662184E-2</v>
      </c>
      <c r="GZ129">
        <v>165.88489000000001</v>
      </c>
      <c r="HA129">
        <v>1375.1857381</v>
      </c>
      <c r="HB129">
        <v>39.29</v>
      </c>
      <c r="HC129">
        <v>6.5200486179438577E-2</v>
      </c>
      <c r="HD129">
        <v>432</v>
      </c>
      <c r="HE129">
        <v>16973.28</v>
      </c>
      <c r="HF129">
        <v>30.5</v>
      </c>
      <c r="HG129">
        <v>1.1541760440171548E-2</v>
      </c>
      <c r="HH129">
        <v>2947.7686199999998</v>
      </c>
      <c r="HI129">
        <v>89906.942909999998</v>
      </c>
      <c r="HJ129">
        <v>45</v>
      </c>
      <c r="HK129">
        <v>0</v>
      </c>
      <c r="HL129">
        <v>156.14716999999999</v>
      </c>
      <c r="HM129">
        <v>7026.6226499999993</v>
      </c>
      <c r="HN129">
        <v>28.73</v>
      </c>
      <c r="HO129">
        <v>1.5787031962826253E-2</v>
      </c>
      <c r="HP129">
        <v>454.12502999999998</v>
      </c>
      <c r="HQ129">
        <v>13047.0121119</v>
      </c>
      <c r="HR129">
        <v>27.17652</v>
      </c>
      <c r="HS129">
        <v>0</v>
      </c>
      <c r="HT129">
        <v>371.88283000000001</v>
      </c>
      <c r="HU129">
        <v>10106.4811671516</v>
      </c>
      <c r="HV129">
        <v>20.2</v>
      </c>
      <c r="HW129">
        <v>3.5781090887689687E-2</v>
      </c>
      <c r="HX129">
        <v>918.40499999999997</v>
      </c>
      <c r="HY129">
        <v>18551.780999999999</v>
      </c>
      <c r="HZ129">
        <v>43</v>
      </c>
      <c r="IA129">
        <v>0</v>
      </c>
      <c r="IB129">
        <v>123.28175</v>
      </c>
      <c r="IC129">
        <v>5301.1152499999998</v>
      </c>
      <c r="ID129">
        <v>52.83</v>
      </c>
      <c r="IE129">
        <v>-3.5515492436308624E-2</v>
      </c>
      <c r="IF129">
        <v>859.04358999999999</v>
      </c>
      <c r="IG129">
        <v>45383.272859699995</v>
      </c>
      <c r="IH129">
        <v>24.89</v>
      </c>
      <c r="II129">
        <v>1.4977005311489952E-2</v>
      </c>
      <c r="IJ129">
        <v>2545.3828600000002</v>
      </c>
      <c r="IK129">
        <v>63354.579385400008</v>
      </c>
      <c r="IL129">
        <v>46.5</v>
      </c>
      <c r="IM129">
        <v>9.0732962056749751E-3</v>
      </c>
      <c r="IN129">
        <v>397.11802</v>
      </c>
      <c r="IO129">
        <v>18465.987929999999</v>
      </c>
      <c r="IP129">
        <v>27.68</v>
      </c>
      <c r="IQ129">
        <v>-2.3211183092956281E-2</v>
      </c>
      <c r="IR129">
        <v>289.95852000000002</v>
      </c>
      <c r="IS129">
        <v>8026.0518336000005</v>
      </c>
      <c r="IT129">
        <v>18.399999999999999</v>
      </c>
      <c r="IU129">
        <v>0</v>
      </c>
      <c r="IV129">
        <v>131.80690000000001</v>
      </c>
      <c r="IW129">
        <v>2425.2469599999999</v>
      </c>
      <c r="IX129">
        <v>176.3</v>
      </c>
      <c r="IY129">
        <v>8.9451640528777267E-3</v>
      </c>
      <c r="IZ129">
        <v>380.06347</v>
      </c>
      <c r="JA129">
        <v>67005.189761000001</v>
      </c>
      <c r="JB129">
        <v>15.42</v>
      </c>
      <c r="JC129">
        <v>4.5779137660644495E-2</v>
      </c>
      <c r="JD129">
        <v>130.52205000000001</v>
      </c>
      <c r="JE129">
        <v>2012.6500110000002</v>
      </c>
      <c r="JF129">
        <v>9</v>
      </c>
      <c r="JG129">
        <v>0</v>
      </c>
      <c r="JH129">
        <v>39.95317</v>
      </c>
      <c r="JI129">
        <v>359.57853</v>
      </c>
      <c r="JJ129">
        <v>8.8000000000000007</v>
      </c>
      <c r="JK129">
        <v>1.142869582362285E-2</v>
      </c>
      <c r="JL129">
        <v>249.15955</v>
      </c>
      <c r="JM129">
        <v>2192.6040400000002</v>
      </c>
      <c r="JN129">
        <v>16.510000000000002</v>
      </c>
      <c r="JO129">
        <v>6.0587702550182992E-4</v>
      </c>
      <c r="JP129">
        <v>162.72456</v>
      </c>
      <c r="JQ129">
        <v>2686.5824856000004</v>
      </c>
      <c r="JR129">
        <v>31.3</v>
      </c>
      <c r="JS129">
        <v>3.1480775845617849E-2</v>
      </c>
      <c r="JT129">
        <v>6786.39491</v>
      </c>
      <c r="JU129">
        <v>212414.16068299999</v>
      </c>
      <c r="JV129">
        <v>0.36599999999999999</v>
      </c>
      <c r="JW129">
        <v>-8.1302947285824281E-2</v>
      </c>
      <c r="JX129">
        <v>687.30490999999995</v>
      </c>
      <c r="JY129">
        <v>251.55359705999999</v>
      </c>
      <c r="JZ129">
        <v>50.46</v>
      </c>
      <c r="KA129">
        <v>2.5796224246431398E-3</v>
      </c>
      <c r="KB129">
        <v>0</v>
      </c>
      <c r="KC129">
        <v>0</v>
      </c>
      <c r="KD129">
        <v>39.67</v>
      </c>
      <c r="KE129">
        <v>5.7321537510296415E-2</v>
      </c>
      <c r="KF129">
        <v>1799.83258</v>
      </c>
      <c r="KG129">
        <v>71399.358448600004</v>
      </c>
      <c r="KH129">
        <v>20</v>
      </c>
      <c r="KI129">
        <v>3.0045090202987222E-3</v>
      </c>
      <c r="KJ129">
        <v>80.59478</v>
      </c>
      <c r="KK129">
        <v>1611.8956000000001</v>
      </c>
      <c r="KL129">
        <v>85.98</v>
      </c>
      <c r="KM129">
        <v>2.8789151999106078E-2</v>
      </c>
      <c r="KN129">
        <v>2391.2745199999999</v>
      </c>
      <c r="KO129">
        <v>205601.7832296</v>
      </c>
      <c r="KP129">
        <v>93</v>
      </c>
      <c r="KQ129">
        <v>3.278982282299097E-2</v>
      </c>
      <c r="KR129">
        <v>160</v>
      </c>
      <c r="KS129">
        <v>14880</v>
      </c>
      <c r="KT129">
        <v>17.600000000000001</v>
      </c>
      <c r="KU129">
        <v>0</v>
      </c>
      <c r="KV129">
        <v>86.942689999999999</v>
      </c>
      <c r="KW129">
        <v>1530.1913440000001</v>
      </c>
      <c r="KX129">
        <v>32</v>
      </c>
      <c r="KY129">
        <v>-3.6813973122716434E-2</v>
      </c>
      <c r="KZ129">
        <v>443.36793</v>
      </c>
      <c r="LA129">
        <v>14187.77376</v>
      </c>
      <c r="LB129">
        <v>30.91</v>
      </c>
      <c r="LC129">
        <v>2.9215929938709098E-2</v>
      </c>
      <c r="LD129">
        <v>17606.502260000001</v>
      </c>
      <c r="LE129">
        <v>544216.98485660006</v>
      </c>
    </row>
    <row r="130" spans="1:317" x14ac:dyDescent="0.2">
      <c r="A130" s="1">
        <v>41677</v>
      </c>
      <c r="B130">
        <v>76.09</v>
      </c>
      <c r="C130">
        <v>2.152049046587718E-2</v>
      </c>
      <c r="D130">
        <v>1608.1843100000001</v>
      </c>
      <c r="E130">
        <v>122366.74414790001</v>
      </c>
      <c r="F130">
        <v>34.56</v>
      </c>
      <c r="G130">
        <v>0.13916894693541718</v>
      </c>
      <c r="H130">
        <v>5134.5</v>
      </c>
      <c r="I130">
        <v>177448.32000000001</v>
      </c>
      <c r="J130">
        <v>47.29</v>
      </c>
      <c r="K130">
        <v>0.12795833366093448</v>
      </c>
      <c r="L130">
        <v>687.75905</v>
      </c>
      <c r="M130">
        <v>32524.125474500001</v>
      </c>
      <c r="N130">
        <v>13.39</v>
      </c>
      <c r="O130">
        <v>2.0370376187138311E-2</v>
      </c>
      <c r="P130">
        <v>69696.100000000006</v>
      </c>
      <c r="Q130">
        <v>933230.7790000001</v>
      </c>
      <c r="R130">
        <v>156.88999999999999</v>
      </c>
      <c r="S130">
        <v>5.98879119293214E-2</v>
      </c>
      <c r="T130">
        <v>300</v>
      </c>
      <c r="U130">
        <v>47066.999999999993</v>
      </c>
      <c r="V130">
        <v>35.71</v>
      </c>
      <c r="W130">
        <v>9.3268021121097042E-2</v>
      </c>
      <c r="X130">
        <v>4703.1957499999999</v>
      </c>
      <c r="Y130">
        <v>167951.12023249999</v>
      </c>
      <c r="Z130">
        <v>14.64279</v>
      </c>
      <c r="AA130">
        <v>7.13718562655829E-2</v>
      </c>
      <c r="AB130">
        <v>13204.13351</v>
      </c>
      <c r="AC130">
        <v>193345.35411889289</v>
      </c>
      <c r="AD130">
        <v>39.04</v>
      </c>
      <c r="AE130">
        <v>-2.4042661313835333E-2</v>
      </c>
      <c r="AF130">
        <v>963.91720999999995</v>
      </c>
      <c r="AG130">
        <v>37631.327878399999</v>
      </c>
      <c r="AH130">
        <v>117.15</v>
      </c>
      <c r="AI130">
        <v>6.3065712384779413E-2</v>
      </c>
      <c r="AJ130">
        <v>3578.2262700000001</v>
      </c>
      <c r="AK130">
        <v>419189.20753050002</v>
      </c>
      <c r="AL130">
        <v>72.760000000000005</v>
      </c>
      <c r="AM130">
        <v>3.3683570089523628E-2</v>
      </c>
      <c r="AN130">
        <v>526.59311000000002</v>
      </c>
      <c r="AO130">
        <v>38314.914683600007</v>
      </c>
      <c r="AP130">
        <v>39.090000000000003</v>
      </c>
      <c r="AQ130">
        <v>4.312702819547231E-2</v>
      </c>
      <c r="AR130">
        <v>7785</v>
      </c>
      <c r="AS130">
        <v>304315.65000000002</v>
      </c>
      <c r="AT130">
        <v>105.67</v>
      </c>
      <c r="AU130">
        <v>-1.0824144458684768E-2</v>
      </c>
      <c r="AV130">
        <v>432.74907999999999</v>
      </c>
      <c r="AW130">
        <v>45728.5952836</v>
      </c>
      <c r="AX130">
        <v>74.78</v>
      </c>
      <c r="AY130">
        <v>8.1749164179851133E-2</v>
      </c>
      <c r="AZ130">
        <v>435.25366000000002</v>
      </c>
      <c r="BA130">
        <v>32548.268694800001</v>
      </c>
      <c r="BB130">
        <v>35.07</v>
      </c>
      <c r="BC130">
        <v>0.10640659059511731</v>
      </c>
      <c r="BD130">
        <v>3126.8574800000001</v>
      </c>
      <c r="BE130">
        <v>109658.8918236</v>
      </c>
      <c r="BF130">
        <v>32.119999999999997</v>
      </c>
      <c r="BG130">
        <v>3.0022795299315064E-2</v>
      </c>
      <c r="BH130">
        <v>1048.7333699999999</v>
      </c>
      <c r="BI130">
        <v>33685.315844399993</v>
      </c>
      <c r="BJ130">
        <v>142.38999999999999</v>
      </c>
      <c r="BK130">
        <v>7.1836194361207889E-2</v>
      </c>
      <c r="BL130">
        <v>1342.1960999999999</v>
      </c>
      <c r="BM130">
        <v>191115.30267899996</v>
      </c>
      <c r="BN130">
        <v>45.287799999999997</v>
      </c>
      <c r="BO130">
        <v>9.3416143957977801E-2</v>
      </c>
      <c r="BP130">
        <v>2152.5</v>
      </c>
      <c r="BQ130">
        <v>97481.989499999996</v>
      </c>
      <c r="BR130">
        <v>34.369999999999997</v>
      </c>
      <c r="BS130">
        <v>4.249636611224817E-2</v>
      </c>
      <c r="BT130">
        <v>1732.1852699999999</v>
      </c>
      <c r="BU130">
        <v>59535.207729899994</v>
      </c>
      <c r="BV130">
        <v>332.14</v>
      </c>
      <c r="BW130">
        <v>4.2185300710748344E-2</v>
      </c>
      <c r="BX130">
        <v>397.47575000000001</v>
      </c>
      <c r="BY130">
        <v>132017.59560500001</v>
      </c>
      <c r="BZ130">
        <v>9.4</v>
      </c>
      <c r="CA130">
        <v>0</v>
      </c>
      <c r="CB130">
        <v>189.01856000000001</v>
      </c>
      <c r="CC130">
        <v>1776.7744640000001</v>
      </c>
      <c r="CD130">
        <v>14.5</v>
      </c>
      <c r="CE130">
        <v>0</v>
      </c>
      <c r="CF130">
        <v>568.96</v>
      </c>
      <c r="CG130">
        <v>8249.92</v>
      </c>
      <c r="CH130">
        <v>20.43</v>
      </c>
      <c r="CI130">
        <v>2.1272135275539769E-2</v>
      </c>
      <c r="CJ130">
        <v>713.56070999999997</v>
      </c>
      <c r="CK130">
        <v>14578.0453053</v>
      </c>
      <c r="CL130">
        <v>25.5</v>
      </c>
      <c r="CM130">
        <v>1.980262729617973E-2</v>
      </c>
      <c r="CN130">
        <v>66.23997</v>
      </c>
      <c r="CO130">
        <v>1689.1192349999999</v>
      </c>
      <c r="CP130">
        <v>10</v>
      </c>
      <c r="CQ130">
        <v>9.6510900380843673E-2</v>
      </c>
      <c r="CR130">
        <v>559.36981000000003</v>
      </c>
      <c r="CS130">
        <v>5593.6981000000005</v>
      </c>
      <c r="CT130">
        <v>5.35</v>
      </c>
      <c r="CU130">
        <v>5.3755743304823231E-2</v>
      </c>
      <c r="CV130">
        <v>1312.1340499999999</v>
      </c>
      <c r="CW130">
        <v>7019.9171674999989</v>
      </c>
      <c r="CX130">
        <v>10.633660000000001</v>
      </c>
      <c r="CY130">
        <v>-1.8612190294052147E-3</v>
      </c>
      <c r="CZ130">
        <v>270.31414999999998</v>
      </c>
      <c r="DA130">
        <v>2874.4287642889999</v>
      </c>
      <c r="DB130">
        <v>4.8499999999999996</v>
      </c>
      <c r="DC130">
        <v>0.15346363067621988</v>
      </c>
      <c r="DD130">
        <v>1238.95949</v>
      </c>
      <c r="DE130">
        <v>6008.9535264999995</v>
      </c>
      <c r="DF130">
        <v>7.77</v>
      </c>
      <c r="DG130">
        <v>9.5825112874405316E-2</v>
      </c>
      <c r="DH130">
        <v>2984.3242300000002</v>
      </c>
      <c r="DI130">
        <v>23188.199267100001</v>
      </c>
      <c r="DJ130">
        <v>47.12</v>
      </c>
      <c r="DK130">
        <v>2.5499376332727051E-3</v>
      </c>
      <c r="DL130">
        <v>0</v>
      </c>
      <c r="DM130">
        <v>0</v>
      </c>
      <c r="DN130">
        <v>24.97</v>
      </c>
      <c r="DO130">
        <v>6.5366523695594148E-2</v>
      </c>
      <c r="DP130">
        <v>592.98900000000003</v>
      </c>
      <c r="DQ130">
        <v>14806.93533</v>
      </c>
      <c r="DR130">
        <v>29.95</v>
      </c>
      <c r="DS130">
        <v>0</v>
      </c>
      <c r="DT130">
        <v>162.66412</v>
      </c>
      <c r="DU130">
        <v>4871.7903939999997</v>
      </c>
      <c r="DV130">
        <v>37.99</v>
      </c>
      <c r="DW130">
        <v>2.6405054555309816E-2</v>
      </c>
      <c r="DX130">
        <v>880.31179999999995</v>
      </c>
      <c r="DY130">
        <v>33443.045281999999</v>
      </c>
      <c r="DZ130">
        <v>5.75</v>
      </c>
      <c r="EA130">
        <v>0</v>
      </c>
      <c r="EB130">
        <v>249.86243999999999</v>
      </c>
      <c r="EC130">
        <v>1436.70903</v>
      </c>
      <c r="ED130">
        <v>20.99</v>
      </c>
      <c r="EE130">
        <v>4.0841845439849665E-2</v>
      </c>
      <c r="EF130">
        <v>717.53746999999998</v>
      </c>
      <c r="EG130">
        <v>15061.111495299998</v>
      </c>
      <c r="EH130">
        <v>23</v>
      </c>
      <c r="EI130">
        <v>4.3573053689558473E-3</v>
      </c>
      <c r="EJ130">
        <v>588.62951999999996</v>
      </c>
      <c r="EK130">
        <v>13538.478959999999</v>
      </c>
      <c r="EL130">
        <v>5.6</v>
      </c>
      <c r="EM130">
        <v>0</v>
      </c>
      <c r="EN130">
        <v>609.24130000000002</v>
      </c>
      <c r="EO130">
        <v>3411.75128</v>
      </c>
      <c r="EP130">
        <v>387.65</v>
      </c>
      <c r="EQ130">
        <v>2.1749057962256652E-2</v>
      </c>
      <c r="ER130">
        <v>237.56686999999999</v>
      </c>
      <c r="ES130">
        <v>92092.797155499997</v>
      </c>
      <c r="ET130">
        <v>41.06</v>
      </c>
      <c r="EU130">
        <v>0</v>
      </c>
      <c r="EV130">
        <v>64.927549999999997</v>
      </c>
      <c r="EW130">
        <v>2665.9252029999998</v>
      </c>
      <c r="EX130">
        <v>4.74</v>
      </c>
      <c r="EY130">
        <v>4.2283361095211049E-3</v>
      </c>
      <c r="EZ130">
        <v>661.05192999999997</v>
      </c>
      <c r="FA130">
        <v>3133.3861482000002</v>
      </c>
      <c r="FB130">
        <v>236.24</v>
      </c>
      <c r="FC130">
        <v>9.6125958162119086E-3</v>
      </c>
      <c r="FD130">
        <v>97.170050000000003</v>
      </c>
      <c r="FE130">
        <v>22955.452612000001</v>
      </c>
      <c r="FF130">
        <v>10.31</v>
      </c>
      <c r="FG130">
        <v>-2.9055710514144131E-3</v>
      </c>
      <c r="FH130">
        <v>1500</v>
      </c>
      <c r="FI130">
        <v>15465</v>
      </c>
      <c r="FJ130">
        <v>68.569999999999993</v>
      </c>
      <c r="FK130">
        <v>8.3609900620713218E-2</v>
      </c>
      <c r="FL130">
        <v>2289.8017</v>
      </c>
      <c r="FM130">
        <v>157011.70256899999</v>
      </c>
      <c r="FN130">
        <v>40.6</v>
      </c>
      <c r="FO130">
        <v>0</v>
      </c>
      <c r="FP130">
        <v>332.53550999999999</v>
      </c>
      <c r="FQ130">
        <v>13500.941706</v>
      </c>
      <c r="FR130">
        <v>23.5</v>
      </c>
      <c r="FS130">
        <v>2.8049303809899586E-2</v>
      </c>
      <c r="FT130">
        <v>1640.3338200000001</v>
      </c>
      <c r="FU130">
        <v>38547.844770000003</v>
      </c>
      <c r="FV130">
        <v>17.73</v>
      </c>
      <c r="FW130">
        <v>6.4049826881280233E-2</v>
      </c>
      <c r="FX130">
        <v>439.18828999999999</v>
      </c>
      <c r="FY130">
        <v>7786.8083816999997</v>
      </c>
      <c r="FZ130">
        <v>31.82</v>
      </c>
      <c r="GA130">
        <v>8.9356848732193878E-2</v>
      </c>
      <c r="GB130">
        <v>6667.0279499999997</v>
      </c>
      <c r="GC130">
        <v>212144.82936899998</v>
      </c>
      <c r="GD130">
        <v>75.27</v>
      </c>
      <c r="GE130">
        <v>5.1663958755213304E-2</v>
      </c>
      <c r="GF130">
        <v>269.93281999999999</v>
      </c>
      <c r="GG130">
        <v>20317.843361399999</v>
      </c>
      <c r="GH130">
        <v>84.26</v>
      </c>
      <c r="GI130">
        <v>4.4656776787669349E-2</v>
      </c>
      <c r="GJ130">
        <v>2773.7295600000002</v>
      </c>
      <c r="GK130">
        <v>233714.45272560004</v>
      </c>
      <c r="GL130">
        <v>74.61</v>
      </c>
      <c r="GM130">
        <v>4.1179472516823079E-2</v>
      </c>
      <c r="GN130">
        <v>327.93133</v>
      </c>
      <c r="GO130">
        <v>24466.956531299998</v>
      </c>
      <c r="GP130">
        <v>32</v>
      </c>
      <c r="GQ130">
        <v>5.7893978418902668E-2</v>
      </c>
      <c r="GR130">
        <v>994.22734000000003</v>
      </c>
      <c r="GS130">
        <v>31815.274880000001</v>
      </c>
      <c r="GT130">
        <v>26.5</v>
      </c>
      <c r="GU130">
        <v>4.6735672310302845E-2</v>
      </c>
      <c r="GV130">
        <v>356.05124000000001</v>
      </c>
      <c r="GW130">
        <v>9435.3578600000001</v>
      </c>
      <c r="GX130">
        <v>8.44</v>
      </c>
      <c r="GY130">
        <v>0</v>
      </c>
      <c r="GZ130">
        <v>165.88489000000001</v>
      </c>
      <c r="HA130">
        <v>1400.0684716000001</v>
      </c>
      <c r="HB130">
        <v>36.81</v>
      </c>
      <c r="HC130">
        <v>5.7014601371159802E-2</v>
      </c>
      <c r="HD130">
        <v>432</v>
      </c>
      <c r="HE130">
        <v>15901.920000000002</v>
      </c>
      <c r="HF130">
        <v>30.15</v>
      </c>
      <c r="HG130">
        <v>-9.9453016650845848E-4</v>
      </c>
      <c r="HH130">
        <v>2947.7686199999998</v>
      </c>
      <c r="HI130">
        <v>88875.223892999988</v>
      </c>
      <c r="HJ130">
        <v>45</v>
      </c>
      <c r="HK130">
        <v>0</v>
      </c>
      <c r="HL130">
        <v>156.14716999999999</v>
      </c>
      <c r="HM130">
        <v>7026.6226499999993</v>
      </c>
      <c r="HN130">
        <v>28.28</v>
      </c>
      <c r="HO130">
        <v>3.6734414759985359E-2</v>
      </c>
      <c r="HP130">
        <v>454.12502999999998</v>
      </c>
      <c r="HQ130">
        <v>12842.6558484</v>
      </c>
      <c r="HR130">
        <v>27.17652</v>
      </c>
      <c r="HS130">
        <v>0</v>
      </c>
      <c r="HT130">
        <v>371.88283000000001</v>
      </c>
      <c r="HU130">
        <v>10106.4811671516</v>
      </c>
      <c r="HV130">
        <v>19.489999999999998</v>
      </c>
      <c r="HW130">
        <v>2.6515720337687641E-2</v>
      </c>
      <c r="HX130">
        <v>918.40499999999997</v>
      </c>
      <c r="HY130">
        <v>17899.713449999999</v>
      </c>
      <c r="HZ130">
        <v>43</v>
      </c>
      <c r="IA130">
        <v>4.7628048989254664E-2</v>
      </c>
      <c r="IB130">
        <v>123.28175</v>
      </c>
      <c r="IC130">
        <v>5301.1152499999998</v>
      </c>
      <c r="ID130">
        <v>54.74</v>
      </c>
      <c r="IE130">
        <v>7.7655472917840668E-2</v>
      </c>
      <c r="IF130">
        <v>859.04358999999999</v>
      </c>
      <c r="IG130">
        <v>47024.046116600002</v>
      </c>
      <c r="IH130">
        <v>24.52</v>
      </c>
      <c r="II130">
        <v>0.12679579637789123</v>
      </c>
      <c r="IJ130">
        <v>2545.3828600000002</v>
      </c>
      <c r="IK130">
        <v>62412.787727200004</v>
      </c>
      <c r="IL130">
        <v>46.08</v>
      </c>
      <c r="IM130">
        <v>3.6014054427722139E-2</v>
      </c>
      <c r="IN130">
        <v>397.17662000000001</v>
      </c>
      <c r="IO130">
        <v>18301.8986496</v>
      </c>
      <c r="IP130">
        <v>28.33</v>
      </c>
      <c r="IQ130">
        <v>8.0837234309904055E-2</v>
      </c>
      <c r="IR130">
        <v>289.95852000000002</v>
      </c>
      <c r="IS130">
        <v>8214.5248716000006</v>
      </c>
      <c r="IT130">
        <v>18.399999999999999</v>
      </c>
      <c r="IU130">
        <v>0</v>
      </c>
      <c r="IV130">
        <v>131.80690000000001</v>
      </c>
      <c r="IW130">
        <v>2425.2469599999999</v>
      </c>
      <c r="IX130">
        <v>174.73</v>
      </c>
      <c r="IY130">
        <v>7.2949000946371445E-3</v>
      </c>
      <c r="IZ130">
        <v>380.06347</v>
      </c>
      <c r="JA130">
        <v>66408.490113099993</v>
      </c>
      <c r="JB130">
        <v>14.73</v>
      </c>
      <c r="JC130">
        <v>3.5236806099443983E-2</v>
      </c>
      <c r="JD130">
        <v>130.52205000000001</v>
      </c>
      <c r="JE130">
        <v>1922.5897965000001</v>
      </c>
      <c r="JF130">
        <v>9</v>
      </c>
      <c r="JG130">
        <v>0</v>
      </c>
      <c r="JH130">
        <v>39.95317</v>
      </c>
      <c r="JI130">
        <v>359.57853</v>
      </c>
      <c r="JJ130">
        <v>8.6999999999999993</v>
      </c>
      <c r="JK130">
        <v>0.11048216577788096</v>
      </c>
      <c r="JL130">
        <v>249.15955</v>
      </c>
      <c r="JM130">
        <v>2167.6880849999998</v>
      </c>
      <c r="JN130">
        <v>16.5</v>
      </c>
      <c r="JO130">
        <v>0</v>
      </c>
      <c r="JP130">
        <v>162.72456</v>
      </c>
      <c r="JQ130">
        <v>2684.9552399999998</v>
      </c>
      <c r="JR130">
        <v>30.33</v>
      </c>
      <c r="JS130">
        <v>0.10086464756632137</v>
      </c>
      <c r="JT130">
        <v>6786.39491</v>
      </c>
      <c r="JU130">
        <v>205831.3576203</v>
      </c>
      <c r="JV130">
        <v>0.39700000000000002</v>
      </c>
      <c r="JW130">
        <v>9.5058322354309638E-2</v>
      </c>
      <c r="JX130">
        <v>687.30490999999995</v>
      </c>
      <c r="JY130">
        <v>272.86004926999999</v>
      </c>
      <c r="JZ130">
        <v>50.33</v>
      </c>
      <c r="KA130">
        <v>2.7189269264246949E-2</v>
      </c>
      <c r="KB130">
        <v>0</v>
      </c>
      <c r="KC130">
        <v>0</v>
      </c>
      <c r="KD130">
        <v>37.46</v>
      </c>
      <c r="KE130">
        <v>2.6783692195353745E-2</v>
      </c>
      <c r="KF130">
        <v>1799.8224600000001</v>
      </c>
      <c r="KG130">
        <v>67421.349351600002</v>
      </c>
      <c r="KH130">
        <v>19.940000000000001</v>
      </c>
      <c r="KI130">
        <v>2.1288183548745909E-2</v>
      </c>
      <c r="KJ130">
        <v>80.59478</v>
      </c>
      <c r="KK130">
        <v>1607.0599132000002</v>
      </c>
      <c r="KL130">
        <v>83.54</v>
      </c>
      <c r="KM130">
        <v>2.2393963715251475E-2</v>
      </c>
      <c r="KN130">
        <v>2391.2745199999999</v>
      </c>
      <c r="KO130">
        <v>199767.0734008</v>
      </c>
      <c r="KP130">
        <v>90</v>
      </c>
      <c r="KQ130">
        <v>0</v>
      </c>
      <c r="KR130">
        <v>160</v>
      </c>
      <c r="KS130">
        <v>14400</v>
      </c>
      <c r="KT130">
        <v>17.600000000000001</v>
      </c>
      <c r="KU130">
        <v>0</v>
      </c>
      <c r="KV130">
        <v>86.942689999999999</v>
      </c>
      <c r="KW130">
        <v>1530.1913440000001</v>
      </c>
      <c r="KX130">
        <v>33.200000000000003</v>
      </c>
      <c r="KY130">
        <v>3.6813973122716399E-2</v>
      </c>
      <c r="KZ130">
        <v>443.36793</v>
      </c>
      <c r="LA130">
        <v>14719.815276000001</v>
      </c>
      <c r="LB130">
        <v>30.02</v>
      </c>
      <c r="LC130">
        <v>4.1141277108878764E-2</v>
      </c>
      <c r="LD130">
        <v>17607.452259999998</v>
      </c>
      <c r="LE130">
        <v>528575.71684519993</v>
      </c>
    </row>
    <row r="131" spans="1:317" x14ac:dyDescent="0.2">
      <c r="A131" s="1">
        <v>41684</v>
      </c>
      <c r="B131">
        <v>74.47</v>
      </c>
      <c r="C131">
        <v>3.8882379096194429E-2</v>
      </c>
      <c r="D131">
        <v>1608.1843100000001</v>
      </c>
      <c r="E131">
        <v>119761.4855657</v>
      </c>
      <c r="F131">
        <v>30.07</v>
      </c>
      <c r="G131">
        <v>-3.0136574799219121E-2</v>
      </c>
      <c r="H131">
        <v>5134.5</v>
      </c>
      <c r="I131">
        <v>154394.41500000001</v>
      </c>
      <c r="J131">
        <v>41.61</v>
      </c>
      <c r="K131">
        <v>3.6465559901115149E-2</v>
      </c>
      <c r="L131">
        <v>687.75905</v>
      </c>
      <c r="M131">
        <v>28617.654070500001</v>
      </c>
      <c r="N131">
        <v>13.12</v>
      </c>
      <c r="O131">
        <v>1.3814494443188514E-2</v>
      </c>
      <c r="P131">
        <v>69741.100000000006</v>
      </c>
      <c r="Q131">
        <v>915003.23200000008</v>
      </c>
      <c r="R131">
        <v>147.77000000000001</v>
      </c>
      <c r="S131">
        <v>-4.3306555167570794E-2</v>
      </c>
      <c r="T131">
        <v>300</v>
      </c>
      <c r="U131">
        <v>44331</v>
      </c>
      <c r="V131">
        <v>32.53</v>
      </c>
      <c r="W131">
        <v>-6.745464629516848E-2</v>
      </c>
      <c r="X131">
        <v>4703.1957499999999</v>
      </c>
      <c r="Y131">
        <v>152994.95774750001</v>
      </c>
      <c r="Z131">
        <v>13.634130000000001</v>
      </c>
      <c r="AA131">
        <v>-6.9034188512371003E-2</v>
      </c>
      <c r="AB131">
        <v>13204.13351</v>
      </c>
      <c r="AC131">
        <v>180026.8728126963</v>
      </c>
      <c r="AD131">
        <v>39.99</v>
      </c>
      <c r="AE131">
        <v>5.0025013549492815E-4</v>
      </c>
      <c r="AF131">
        <v>963.91720999999995</v>
      </c>
      <c r="AG131">
        <v>38547.049227900003</v>
      </c>
      <c r="AH131">
        <v>109.99</v>
      </c>
      <c r="AI131">
        <v>-1.6679825916474912E-2</v>
      </c>
      <c r="AJ131">
        <v>3578.2262700000001</v>
      </c>
      <c r="AK131">
        <v>393569.10743729997</v>
      </c>
      <c r="AL131">
        <v>70.349999999999994</v>
      </c>
      <c r="AM131">
        <v>1.3307773126757745E-2</v>
      </c>
      <c r="AN131">
        <v>526.59311000000002</v>
      </c>
      <c r="AO131">
        <v>37045.825288499997</v>
      </c>
      <c r="AP131">
        <v>37.44</v>
      </c>
      <c r="AQ131">
        <v>-7.3611817343245955E-2</v>
      </c>
      <c r="AR131">
        <v>7785</v>
      </c>
      <c r="AS131">
        <v>291470.39999999997</v>
      </c>
      <c r="AT131">
        <v>106.82</v>
      </c>
      <c r="AU131">
        <v>-1.7446619215539569E-2</v>
      </c>
      <c r="AV131">
        <v>432.74907999999999</v>
      </c>
      <c r="AW131">
        <v>46226.256725599997</v>
      </c>
      <c r="AX131">
        <v>68.91</v>
      </c>
      <c r="AY131">
        <v>-8.6817869176148033E-2</v>
      </c>
      <c r="AZ131">
        <v>435.25376</v>
      </c>
      <c r="BA131">
        <v>29993.3366016</v>
      </c>
      <c r="BB131">
        <v>31.53</v>
      </c>
      <c r="BC131">
        <v>-6.1501086921167722E-2</v>
      </c>
      <c r="BD131">
        <v>3126.8574800000001</v>
      </c>
      <c r="BE131">
        <v>98589.816344400009</v>
      </c>
      <c r="BF131">
        <v>31.17</v>
      </c>
      <c r="BG131">
        <v>-6.7901483711300212E-2</v>
      </c>
      <c r="BH131">
        <v>1048.7333699999999</v>
      </c>
      <c r="BI131">
        <v>32689.019142900001</v>
      </c>
      <c r="BJ131">
        <v>132.52000000000001</v>
      </c>
      <c r="BK131">
        <v>1.0468122596221886E-2</v>
      </c>
      <c r="BL131">
        <v>1342.1960999999999</v>
      </c>
      <c r="BM131">
        <v>177867.82717199999</v>
      </c>
      <c r="BN131">
        <v>41.248779999999996</v>
      </c>
      <c r="BO131">
        <v>-7.0704280910005701E-3</v>
      </c>
      <c r="BP131">
        <v>2152.5</v>
      </c>
      <c r="BQ131">
        <v>88787.998949999994</v>
      </c>
      <c r="BR131">
        <v>32.94</v>
      </c>
      <c r="BS131">
        <v>-3.7537919319065326E-2</v>
      </c>
      <c r="BT131">
        <v>1732.1852699999999</v>
      </c>
      <c r="BU131">
        <v>57058.182793799991</v>
      </c>
      <c r="BV131">
        <v>318.42</v>
      </c>
      <c r="BW131">
        <v>7.1861126186093718E-3</v>
      </c>
      <c r="BX131">
        <v>397.47575000000001</v>
      </c>
      <c r="BY131">
        <v>126564.22831500001</v>
      </c>
      <c r="BZ131">
        <v>9.4</v>
      </c>
      <c r="CA131">
        <v>0</v>
      </c>
      <c r="CB131">
        <v>189.01856000000001</v>
      </c>
      <c r="CC131">
        <v>1776.7744640000001</v>
      </c>
      <c r="CD131">
        <v>14.5</v>
      </c>
      <c r="CE131">
        <v>0</v>
      </c>
      <c r="CF131">
        <v>568.96</v>
      </c>
      <c r="CG131">
        <v>8249.92</v>
      </c>
      <c r="CH131">
        <v>20</v>
      </c>
      <c r="CI131">
        <v>1.1566636371465511E-2</v>
      </c>
      <c r="CJ131">
        <v>713.56070999999997</v>
      </c>
      <c r="CK131">
        <v>14271.214199999999</v>
      </c>
      <c r="CL131">
        <v>25</v>
      </c>
      <c r="CM131">
        <v>0</v>
      </c>
      <c r="CN131">
        <v>66.23997</v>
      </c>
      <c r="CO131">
        <v>1655.9992500000001</v>
      </c>
      <c r="CP131">
        <v>9.08</v>
      </c>
      <c r="CQ131">
        <v>0</v>
      </c>
      <c r="CR131">
        <v>559.36981000000003</v>
      </c>
      <c r="CS131">
        <v>5079.0778748000002</v>
      </c>
      <c r="CT131">
        <v>5.07</v>
      </c>
      <c r="CU131">
        <v>3.9525743158233418E-3</v>
      </c>
      <c r="CV131">
        <v>1311.75099</v>
      </c>
      <c r="CW131">
        <v>6650.5775192999999</v>
      </c>
      <c r="CX131">
        <v>10.65347</v>
      </c>
      <c r="CY131">
        <v>-1.6589512952705037E-2</v>
      </c>
      <c r="CZ131">
        <v>270.31414999999998</v>
      </c>
      <c r="DA131">
        <v>2879.7836876004999</v>
      </c>
      <c r="DB131">
        <v>4.16</v>
      </c>
      <c r="DC131">
        <v>-5.3814152813908014E-2</v>
      </c>
      <c r="DD131">
        <v>1238.95949</v>
      </c>
      <c r="DE131">
        <v>5154.0714784000002</v>
      </c>
      <c r="DF131">
        <v>7.06</v>
      </c>
      <c r="DG131">
        <v>-0.14357287574762076</v>
      </c>
      <c r="DH131">
        <v>2984.3242300000002</v>
      </c>
      <c r="DI131">
        <v>21069.3290638</v>
      </c>
      <c r="DJ131">
        <v>47</v>
      </c>
      <c r="DK131">
        <v>-1.26851595273158E-2</v>
      </c>
      <c r="DL131">
        <v>0</v>
      </c>
      <c r="DM131">
        <v>0</v>
      </c>
      <c r="DN131">
        <v>23.39</v>
      </c>
      <c r="DO131">
        <v>-0.11115812759998818</v>
      </c>
      <c r="DP131">
        <v>592.98900000000003</v>
      </c>
      <c r="DQ131">
        <v>13870.012710000001</v>
      </c>
      <c r="DR131">
        <v>29.95</v>
      </c>
      <c r="DS131">
        <v>0</v>
      </c>
      <c r="DT131">
        <v>162.66412</v>
      </c>
      <c r="DU131">
        <v>4871.7903939999997</v>
      </c>
      <c r="DV131">
        <v>37</v>
      </c>
      <c r="DW131">
        <v>-3.1917602968305085E-2</v>
      </c>
      <c r="DX131">
        <v>880.31179999999995</v>
      </c>
      <c r="DY131">
        <v>32571.536599999999</v>
      </c>
      <c r="DZ131">
        <v>5.75</v>
      </c>
      <c r="EA131">
        <v>0</v>
      </c>
      <c r="EB131">
        <v>249.86243999999999</v>
      </c>
      <c r="EC131">
        <v>1436.70903</v>
      </c>
      <c r="ED131">
        <v>20.149999999999999</v>
      </c>
      <c r="EE131">
        <v>2.0050797045561002E-2</v>
      </c>
      <c r="EF131">
        <v>717.53746999999998</v>
      </c>
      <c r="EG131">
        <v>14458.380020499999</v>
      </c>
      <c r="EH131">
        <v>22.9</v>
      </c>
      <c r="EI131">
        <v>1.762160134981941E-2</v>
      </c>
      <c r="EJ131">
        <v>588.62951999999996</v>
      </c>
      <c r="EK131">
        <v>13479.616007999999</v>
      </c>
      <c r="EL131">
        <v>5.6</v>
      </c>
      <c r="EM131">
        <v>-3.5091319811270172E-2</v>
      </c>
      <c r="EN131">
        <v>609.24130000000002</v>
      </c>
      <c r="EO131">
        <v>3411.75128</v>
      </c>
      <c r="EP131">
        <v>379.31</v>
      </c>
      <c r="EQ131">
        <v>-1.6602339588747773E-2</v>
      </c>
      <c r="ER131">
        <v>237.57776000000001</v>
      </c>
      <c r="ES131">
        <v>90115.620145599998</v>
      </c>
      <c r="ET131">
        <v>41.06</v>
      </c>
      <c r="EU131">
        <v>0</v>
      </c>
      <c r="EV131">
        <v>64.927549999999997</v>
      </c>
      <c r="EW131">
        <v>2665.9252029999998</v>
      </c>
      <c r="EX131">
        <v>4.72</v>
      </c>
      <c r="EY131">
        <v>-1.2631746905900687E-2</v>
      </c>
      <c r="EZ131">
        <v>661.05192999999997</v>
      </c>
      <c r="FA131">
        <v>3120.1651095999996</v>
      </c>
      <c r="FB131">
        <v>233.98</v>
      </c>
      <c r="FC131">
        <v>1.7199811902336458E-2</v>
      </c>
      <c r="FD131">
        <v>97.170050000000003</v>
      </c>
      <c r="FE131">
        <v>22735.848299000001</v>
      </c>
      <c r="FF131">
        <v>10.34</v>
      </c>
      <c r="FG131">
        <v>-1.3448809812613084E-2</v>
      </c>
      <c r="FH131">
        <v>1500</v>
      </c>
      <c r="FI131">
        <v>15510</v>
      </c>
      <c r="FJ131">
        <v>63.07</v>
      </c>
      <c r="FK131">
        <v>-3.8720533200069122E-2</v>
      </c>
      <c r="FL131">
        <v>2289.8017</v>
      </c>
      <c r="FM131">
        <v>144417.79321900001</v>
      </c>
      <c r="FN131">
        <v>40.6</v>
      </c>
      <c r="FO131">
        <v>0</v>
      </c>
      <c r="FP131">
        <v>332.53550999999999</v>
      </c>
      <c r="FQ131">
        <v>13500.941706</v>
      </c>
      <c r="FR131">
        <v>22.85</v>
      </c>
      <c r="FS131">
        <v>-4.2413724856935203E-2</v>
      </c>
      <c r="FT131">
        <v>1640.3338200000001</v>
      </c>
      <c r="FU131">
        <v>37481.627787000005</v>
      </c>
      <c r="FV131">
        <v>16.63</v>
      </c>
      <c r="FW131">
        <v>-3.7183392450445781E-2</v>
      </c>
      <c r="FX131">
        <v>439.18828999999999</v>
      </c>
      <c r="FY131">
        <v>7303.7012626999995</v>
      </c>
      <c r="FZ131">
        <v>29.1</v>
      </c>
      <c r="GA131">
        <v>-5.9046664336621035E-2</v>
      </c>
      <c r="GB131">
        <v>6667.0279499999997</v>
      </c>
      <c r="GC131">
        <v>194010.51334500001</v>
      </c>
      <c r="GD131">
        <v>71.48</v>
      </c>
      <c r="GE131">
        <v>-2.2137041218578572E-2</v>
      </c>
      <c r="GF131">
        <v>269.93281999999999</v>
      </c>
      <c r="GG131">
        <v>19294.797973600002</v>
      </c>
      <c r="GH131">
        <v>80.58</v>
      </c>
      <c r="GI131">
        <v>-3.6553777256568089E-2</v>
      </c>
      <c r="GJ131">
        <v>2773.7295600000002</v>
      </c>
      <c r="GK131">
        <v>223507.12794480001</v>
      </c>
      <c r="GL131">
        <v>71.599999999999994</v>
      </c>
      <c r="GM131">
        <v>1.5907986627668763E-2</v>
      </c>
      <c r="GN131">
        <v>327.93133</v>
      </c>
      <c r="GO131">
        <v>23479.883227999999</v>
      </c>
      <c r="GP131">
        <v>30.2</v>
      </c>
      <c r="GQ131">
        <v>0</v>
      </c>
      <c r="GR131">
        <v>994.22734000000003</v>
      </c>
      <c r="GS131">
        <v>30025.665668000001</v>
      </c>
      <c r="GT131">
        <v>25.29</v>
      </c>
      <c r="GU131">
        <v>-1.2573839529560064E-2</v>
      </c>
      <c r="GV131">
        <v>356.05124000000001</v>
      </c>
      <c r="GW131">
        <v>9004.5358596000005</v>
      </c>
      <c r="GX131">
        <v>8.44</v>
      </c>
      <c r="GY131">
        <v>0</v>
      </c>
      <c r="GZ131">
        <v>165.88489000000001</v>
      </c>
      <c r="HA131">
        <v>1400.0684716000001</v>
      </c>
      <c r="HB131">
        <v>34.770000000000003</v>
      </c>
      <c r="HC131">
        <v>-3.4486176071169321E-2</v>
      </c>
      <c r="HD131">
        <v>432</v>
      </c>
      <c r="HE131">
        <v>15020.640000000001</v>
      </c>
      <c r="HF131">
        <v>30.18</v>
      </c>
      <c r="HG131">
        <v>-5.6170641658044897E-3</v>
      </c>
      <c r="HH131">
        <v>2947.7686199999998</v>
      </c>
      <c r="HI131">
        <v>88963.656951599987</v>
      </c>
      <c r="HJ131">
        <v>45</v>
      </c>
      <c r="HK131">
        <v>0</v>
      </c>
      <c r="HL131">
        <v>156.14716999999999</v>
      </c>
      <c r="HM131">
        <v>7026.6226499999993</v>
      </c>
      <c r="HN131">
        <v>27.26</v>
      </c>
      <c r="HO131">
        <v>7.3394498707505477E-4</v>
      </c>
      <c r="HP131">
        <v>454.12502999999998</v>
      </c>
      <c r="HQ131">
        <v>12379.448317800001</v>
      </c>
      <c r="HR131">
        <v>27.17652</v>
      </c>
      <c r="HS131">
        <v>0</v>
      </c>
      <c r="HT131">
        <v>371.53336000000002</v>
      </c>
      <c r="HU131">
        <v>10096.983788707201</v>
      </c>
      <c r="HV131">
        <v>18.98</v>
      </c>
      <c r="HW131">
        <v>4.7531116683636717E-3</v>
      </c>
      <c r="HX131">
        <v>918.40499999999997</v>
      </c>
      <c r="HY131">
        <v>17431.3269</v>
      </c>
      <c r="HZ131">
        <v>41</v>
      </c>
      <c r="IA131">
        <v>0</v>
      </c>
      <c r="IB131">
        <v>123.28175</v>
      </c>
      <c r="IC131">
        <v>5054.5517500000005</v>
      </c>
      <c r="ID131">
        <v>50.65</v>
      </c>
      <c r="IE131">
        <v>-5.7914955494045184E-2</v>
      </c>
      <c r="IF131">
        <v>859.04358999999999</v>
      </c>
      <c r="IG131">
        <v>43510.557833499995</v>
      </c>
      <c r="IH131">
        <v>21.6</v>
      </c>
      <c r="II131">
        <v>3.1509778232211086E-2</v>
      </c>
      <c r="IJ131">
        <v>2545.3828600000002</v>
      </c>
      <c r="IK131">
        <v>54980.269776000008</v>
      </c>
      <c r="IL131">
        <v>44.45</v>
      </c>
      <c r="IM131">
        <v>4.8868907427081353E-2</v>
      </c>
      <c r="IN131">
        <v>397.75270999999998</v>
      </c>
      <c r="IO131">
        <v>17680.107959500001</v>
      </c>
      <c r="IP131">
        <v>26.13</v>
      </c>
      <c r="IQ131">
        <v>-3.1270206511585276E-2</v>
      </c>
      <c r="IR131">
        <v>289.95852000000002</v>
      </c>
      <c r="IS131">
        <v>7576.6161276000003</v>
      </c>
      <c r="IT131">
        <v>18.399999999999999</v>
      </c>
      <c r="IU131">
        <v>0</v>
      </c>
      <c r="IV131">
        <v>131.80690000000001</v>
      </c>
      <c r="IW131">
        <v>2425.2469599999999</v>
      </c>
      <c r="IX131">
        <v>173.46</v>
      </c>
      <c r="IY131">
        <v>1.2764155658263873E-2</v>
      </c>
      <c r="IZ131">
        <v>380.06347</v>
      </c>
      <c r="JA131">
        <v>65925.809506200007</v>
      </c>
      <c r="JB131">
        <v>14.22</v>
      </c>
      <c r="JC131">
        <v>1.7737251106224379E-2</v>
      </c>
      <c r="JD131">
        <v>130.52205000000001</v>
      </c>
      <c r="JE131">
        <v>1856.0235510000002</v>
      </c>
      <c r="JF131">
        <v>9</v>
      </c>
      <c r="JG131">
        <v>0</v>
      </c>
      <c r="JH131">
        <v>39.95317</v>
      </c>
      <c r="JI131">
        <v>359.57853</v>
      </c>
      <c r="JJ131">
        <v>7.79</v>
      </c>
      <c r="JK131">
        <v>0.18412034951847348</v>
      </c>
      <c r="JL131">
        <v>249.15955</v>
      </c>
      <c r="JM131">
        <v>1940.9528945</v>
      </c>
      <c r="JN131">
        <v>16.5</v>
      </c>
      <c r="JO131">
        <v>0</v>
      </c>
      <c r="JP131">
        <v>162.72456</v>
      </c>
      <c r="JQ131">
        <v>2684.9552399999998</v>
      </c>
      <c r="JR131">
        <v>27.42</v>
      </c>
      <c r="JS131">
        <v>-8.8590484514850409E-2</v>
      </c>
      <c r="JT131">
        <v>6786.39491</v>
      </c>
      <c r="JU131">
        <v>186082.94843220001</v>
      </c>
      <c r="JV131">
        <v>0.36099999999999999</v>
      </c>
      <c r="JW131">
        <v>-2.462504730538918E-2</v>
      </c>
      <c r="JX131">
        <v>687.30490999999995</v>
      </c>
      <c r="JY131">
        <v>248.11707250999999</v>
      </c>
      <c r="JZ131">
        <v>48.98</v>
      </c>
      <c r="KA131">
        <v>-2.8777516570517733E-2</v>
      </c>
      <c r="KB131">
        <v>0</v>
      </c>
      <c r="KC131">
        <v>0</v>
      </c>
      <c r="KD131">
        <v>36.47</v>
      </c>
      <c r="KE131">
        <v>-7.1931607390951252E-2</v>
      </c>
      <c r="KF131">
        <v>1799.8224600000001</v>
      </c>
      <c r="KG131">
        <v>65639.525116200006</v>
      </c>
      <c r="KH131">
        <v>19.52</v>
      </c>
      <c r="KI131">
        <v>5.1361181217674922E-3</v>
      </c>
      <c r="KJ131">
        <v>80.59478</v>
      </c>
      <c r="KK131">
        <v>1573.2101055999999</v>
      </c>
      <c r="KL131">
        <v>81.69</v>
      </c>
      <c r="KM131">
        <v>-1.2233913931049393E-3</v>
      </c>
      <c r="KN131">
        <v>2391.2745199999999</v>
      </c>
      <c r="KO131">
        <v>195343.2155388</v>
      </c>
      <c r="KP131">
        <v>90</v>
      </c>
      <c r="KQ131">
        <v>-3.5259887978337262E-2</v>
      </c>
      <c r="KR131">
        <v>160</v>
      </c>
      <c r="KS131">
        <v>14400</v>
      </c>
      <c r="KT131">
        <v>17.600000000000001</v>
      </c>
      <c r="KU131">
        <v>0</v>
      </c>
      <c r="KV131">
        <v>86.942689999999999</v>
      </c>
      <c r="KW131">
        <v>1530.1913440000001</v>
      </c>
      <c r="KX131">
        <v>32</v>
      </c>
      <c r="KY131">
        <v>0</v>
      </c>
      <c r="KZ131">
        <v>443.36793</v>
      </c>
      <c r="LA131">
        <v>14187.77376</v>
      </c>
      <c r="LB131">
        <v>28.81</v>
      </c>
      <c r="LC131">
        <v>-1.3788567303212543E-2</v>
      </c>
      <c r="LD131">
        <v>17609.51226</v>
      </c>
      <c r="LE131">
        <v>507330.04821059998</v>
      </c>
    </row>
    <row r="132" spans="1:317" x14ac:dyDescent="0.2">
      <c r="A132" s="1">
        <v>41691</v>
      </c>
      <c r="B132">
        <v>71.63</v>
      </c>
      <c r="C132">
        <v>3.0618975921570236E-2</v>
      </c>
      <c r="D132">
        <v>1608.1843100000001</v>
      </c>
      <c r="E132">
        <v>115194.24212530001</v>
      </c>
      <c r="F132">
        <v>30.99</v>
      </c>
      <c r="G132">
        <v>-2.862790922230941E-2</v>
      </c>
      <c r="H132">
        <v>5135.5</v>
      </c>
      <c r="I132">
        <v>159149.14499999999</v>
      </c>
      <c r="J132">
        <v>40.119999999999997</v>
      </c>
      <c r="K132">
        <v>-2.3646421966622748E-2</v>
      </c>
      <c r="L132">
        <v>687.75905</v>
      </c>
      <c r="M132">
        <v>27592.893086</v>
      </c>
      <c r="N132">
        <v>12.94</v>
      </c>
      <c r="O132">
        <v>7.7579908109393367E-3</v>
      </c>
      <c r="P132">
        <v>69816.100000000006</v>
      </c>
      <c r="Q132">
        <v>903420.33400000003</v>
      </c>
      <c r="R132">
        <v>154.31</v>
      </c>
      <c r="S132">
        <v>4.3103557569012046E-2</v>
      </c>
      <c r="T132">
        <v>300</v>
      </c>
      <c r="U132">
        <v>46293</v>
      </c>
      <c r="V132">
        <v>34.799999999999997</v>
      </c>
      <c r="W132">
        <v>1.4378147696274175E-3</v>
      </c>
      <c r="X132">
        <v>4703.1957499999999</v>
      </c>
      <c r="Y132">
        <v>163671.21209999998</v>
      </c>
      <c r="Z132">
        <v>14.608599999999999</v>
      </c>
      <c r="AA132">
        <v>-1.4522407114277273E-2</v>
      </c>
      <c r="AB132">
        <v>13204.13351</v>
      </c>
      <c r="AC132">
        <v>192893.90479418598</v>
      </c>
      <c r="AD132">
        <v>39.97</v>
      </c>
      <c r="AE132">
        <v>3.3582397689801237E-2</v>
      </c>
      <c r="AF132">
        <v>963.91720999999995</v>
      </c>
      <c r="AG132">
        <v>38527.770883699995</v>
      </c>
      <c r="AH132">
        <v>111.84</v>
      </c>
      <c r="AI132">
        <v>-1.4645448827547394E-2</v>
      </c>
      <c r="AJ132">
        <v>3578.2262700000001</v>
      </c>
      <c r="AK132">
        <v>400188.82603680005</v>
      </c>
      <c r="AL132">
        <v>69.42</v>
      </c>
      <c r="AM132">
        <v>-2.3771669507751527E-2</v>
      </c>
      <c r="AN132">
        <v>526.59311000000002</v>
      </c>
      <c r="AO132">
        <v>36556.093696200005</v>
      </c>
      <c r="AP132">
        <v>40.299999999999997</v>
      </c>
      <c r="AQ132">
        <v>-1.0613452707683919E-2</v>
      </c>
      <c r="AR132">
        <v>7785</v>
      </c>
      <c r="AS132">
        <v>313735.5</v>
      </c>
      <c r="AT132">
        <v>108.7</v>
      </c>
      <c r="AU132">
        <v>3.9979050296235732E-2</v>
      </c>
      <c r="AV132">
        <v>432.74907999999999</v>
      </c>
      <c r="AW132">
        <v>47039.824996000003</v>
      </c>
      <c r="AX132">
        <v>75.16</v>
      </c>
      <c r="AY132">
        <v>-7.7049736865487245E-2</v>
      </c>
      <c r="AZ132">
        <v>435.25405999999998</v>
      </c>
      <c r="BA132">
        <v>32713.695149599997</v>
      </c>
      <c r="BB132">
        <v>33.53</v>
      </c>
      <c r="BC132">
        <v>4.5767596857070346E-2</v>
      </c>
      <c r="BD132">
        <v>3126.8574800000001</v>
      </c>
      <c r="BE132">
        <v>104843.53130440001</v>
      </c>
      <c r="BF132">
        <v>33.36</v>
      </c>
      <c r="BG132">
        <v>6.3100706367943543E-2</v>
      </c>
      <c r="BH132">
        <v>1048.7333699999999</v>
      </c>
      <c r="BI132">
        <v>34985.7452232</v>
      </c>
      <c r="BJ132">
        <v>131.13999999999999</v>
      </c>
      <c r="BK132">
        <v>-4.5247144097610673E-2</v>
      </c>
      <c r="BL132">
        <v>1342.1960999999999</v>
      </c>
      <c r="BM132">
        <v>176015.59655399996</v>
      </c>
      <c r="BN132">
        <v>41.541460000000001</v>
      </c>
      <c r="BO132">
        <v>-1.3761157016506513E-2</v>
      </c>
      <c r="BP132">
        <v>2152.5</v>
      </c>
      <c r="BQ132">
        <v>89417.99265</v>
      </c>
      <c r="BR132">
        <v>34.200000000000003</v>
      </c>
      <c r="BS132">
        <v>2.5467766745911519E-2</v>
      </c>
      <c r="BT132">
        <v>1732.1852699999999</v>
      </c>
      <c r="BU132">
        <v>59240.736234000004</v>
      </c>
      <c r="BV132">
        <v>316.14</v>
      </c>
      <c r="BW132">
        <v>-1.790044504937555E-2</v>
      </c>
      <c r="BX132">
        <v>397.47575000000001</v>
      </c>
      <c r="BY132">
        <v>125657.983605</v>
      </c>
      <c r="BZ132">
        <v>9.4</v>
      </c>
      <c r="CA132">
        <v>-5.3050522296930061E-3</v>
      </c>
      <c r="CB132">
        <v>189.01856000000001</v>
      </c>
      <c r="CC132">
        <v>1776.7744640000001</v>
      </c>
      <c r="CD132">
        <v>14.5</v>
      </c>
      <c r="CE132">
        <v>-6.8728792877620643E-3</v>
      </c>
      <c r="CF132">
        <v>568.96</v>
      </c>
      <c r="CG132">
        <v>8249.92</v>
      </c>
      <c r="CH132">
        <v>19.77</v>
      </c>
      <c r="CI132">
        <v>1.2726056197579123E-2</v>
      </c>
      <c r="CJ132">
        <v>713.46070999999995</v>
      </c>
      <c r="CK132">
        <v>14105.118236699998</v>
      </c>
      <c r="CL132">
        <v>25</v>
      </c>
      <c r="CM132">
        <v>4.9190244190771781E-2</v>
      </c>
      <c r="CN132">
        <v>66.23997</v>
      </c>
      <c r="CO132">
        <v>1655.9992500000001</v>
      </c>
      <c r="CP132">
        <v>9.08</v>
      </c>
      <c r="CQ132">
        <v>0</v>
      </c>
      <c r="CR132">
        <v>559.36981000000003</v>
      </c>
      <c r="CS132">
        <v>5079.0778748000002</v>
      </c>
      <c r="CT132">
        <v>5.05</v>
      </c>
      <c r="CU132">
        <v>7.9523281904950154E-3</v>
      </c>
      <c r="CV132">
        <v>1312.09647</v>
      </c>
      <c r="CW132">
        <v>6626.0871734999992</v>
      </c>
      <c r="CX132">
        <v>10.83168</v>
      </c>
      <c r="CY132">
        <v>4.8698631311807274E-2</v>
      </c>
      <c r="CZ132">
        <v>270.31414999999998</v>
      </c>
      <c r="DA132">
        <v>2927.956372272</v>
      </c>
      <c r="DB132">
        <v>4.3899999999999997</v>
      </c>
      <c r="DC132">
        <v>-6.6103355371108188E-2</v>
      </c>
      <c r="DD132">
        <v>1238.95949</v>
      </c>
      <c r="DE132">
        <v>5439.032161099999</v>
      </c>
      <c r="DF132">
        <v>8.15</v>
      </c>
      <c r="DG132">
        <v>5.9398380093190609E-2</v>
      </c>
      <c r="DH132">
        <v>2984.3242300000002</v>
      </c>
      <c r="DI132">
        <v>24322.242474500003</v>
      </c>
      <c r="DJ132">
        <v>47.6</v>
      </c>
      <c r="DK132">
        <v>3.0069436794860443E-2</v>
      </c>
      <c r="DL132">
        <v>0</v>
      </c>
      <c r="DM132">
        <v>0</v>
      </c>
      <c r="DN132">
        <v>26.14</v>
      </c>
      <c r="DO132">
        <v>8.7080934948827363E-2</v>
      </c>
      <c r="DP132">
        <v>592.98900000000003</v>
      </c>
      <c r="DQ132">
        <v>15500.732460000001</v>
      </c>
      <c r="DR132">
        <v>29.95</v>
      </c>
      <c r="DS132">
        <v>0</v>
      </c>
      <c r="DT132">
        <v>162.66412</v>
      </c>
      <c r="DU132">
        <v>4871.7903939999997</v>
      </c>
      <c r="DV132">
        <v>38.200000000000003</v>
      </c>
      <c r="DW132">
        <v>-7.8227256812089321E-3</v>
      </c>
      <c r="DX132">
        <v>880.31179999999995</v>
      </c>
      <c r="DY132">
        <v>33627.910759999999</v>
      </c>
      <c r="DZ132">
        <v>5.75</v>
      </c>
      <c r="EA132">
        <v>0</v>
      </c>
      <c r="EB132">
        <v>249.86243999999999</v>
      </c>
      <c r="EC132">
        <v>1436.70903</v>
      </c>
      <c r="ED132">
        <v>19.75</v>
      </c>
      <c r="EE132">
        <v>-6.0575652165947005E-3</v>
      </c>
      <c r="EF132">
        <v>717.53746999999998</v>
      </c>
      <c r="EG132">
        <v>14171.3650325</v>
      </c>
      <c r="EH132">
        <v>22.5</v>
      </c>
      <c r="EI132">
        <v>-1.324522675002068E-2</v>
      </c>
      <c r="EJ132">
        <v>588.62951999999996</v>
      </c>
      <c r="EK132">
        <v>13244.164199999999</v>
      </c>
      <c r="EL132">
        <v>5.8</v>
      </c>
      <c r="EM132">
        <v>0</v>
      </c>
      <c r="EN132">
        <v>609.24130000000002</v>
      </c>
      <c r="EO132">
        <v>3533.5995400000002</v>
      </c>
      <c r="EP132">
        <v>385.66</v>
      </c>
      <c r="EQ132">
        <v>1.9850338852861405E-2</v>
      </c>
      <c r="ER132">
        <v>237.55171000000001</v>
      </c>
      <c r="ES132">
        <v>91614.192478600016</v>
      </c>
      <c r="ET132">
        <v>41.06</v>
      </c>
      <c r="EU132">
        <v>0</v>
      </c>
      <c r="EV132">
        <v>64.927549999999997</v>
      </c>
      <c r="EW132">
        <v>2665.9252029999998</v>
      </c>
      <c r="EX132">
        <v>4.78</v>
      </c>
      <c r="EY132">
        <v>-1.4538158446027056E-2</v>
      </c>
      <c r="EZ132">
        <v>661.05192999999997</v>
      </c>
      <c r="FA132">
        <v>3159.8282254000001</v>
      </c>
      <c r="FB132">
        <v>229.99</v>
      </c>
      <c r="FC132">
        <v>-2.2584157264672845E-3</v>
      </c>
      <c r="FD132">
        <v>97.170050000000003</v>
      </c>
      <c r="FE132">
        <v>22348.139799500001</v>
      </c>
      <c r="FF132">
        <v>10.48</v>
      </c>
      <c r="FG132">
        <v>1.1516442061559301E-2</v>
      </c>
      <c r="FH132">
        <v>1500</v>
      </c>
      <c r="FI132">
        <v>15720</v>
      </c>
      <c r="FJ132">
        <v>65.56</v>
      </c>
      <c r="FK132">
        <v>-5.2154729225252529E-2</v>
      </c>
      <c r="FL132">
        <v>2289.8017</v>
      </c>
      <c r="FM132">
        <v>150119.39945200001</v>
      </c>
      <c r="FN132">
        <v>40.6</v>
      </c>
      <c r="FO132">
        <v>6.920442844573757E-3</v>
      </c>
      <c r="FP132">
        <v>332.53550999999999</v>
      </c>
      <c r="FQ132">
        <v>13500.941706</v>
      </c>
      <c r="FR132">
        <v>23.84</v>
      </c>
      <c r="FS132">
        <v>5.6073333585518859E-2</v>
      </c>
      <c r="FT132">
        <v>1640.3338200000001</v>
      </c>
      <c r="FU132">
        <v>39105.558268799999</v>
      </c>
      <c r="FV132">
        <v>17.260000000000002</v>
      </c>
      <c r="FW132">
        <v>-5.7962776747492353E-2</v>
      </c>
      <c r="FX132">
        <v>439.18828999999999</v>
      </c>
      <c r="FY132">
        <v>7580.3898854000008</v>
      </c>
      <c r="FZ132">
        <v>30.87</v>
      </c>
      <c r="GA132">
        <v>-2.7792876584195009E-2</v>
      </c>
      <c r="GB132">
        <v>6667.0279499999997</v>
      </c>
      <c r="GC132">
        <v>205811.15281649999</v>
      </c>
      <c r="GD132">
        <v>73.08</v>
      </c>
      <c r="GE132">
        <v>8.1061101970197023E-3</v>
      </c>
      <c r="GF132">
        <v>269.93281999999999</v>
      </c>
      <c r="GG132">
        <v>19726.6904856</v>
      </c>
      <c r="GH132">
        <v>83.58</v>
      </c>
      <c r="GI132">
        <v>-2.8891815613487495E-2</v>
      </c>
      <c r="GJ132">
        <v>2773.7295600000002</v>
      </c>
      <c r="GK132">
        <v>231828.31662480001</v>
      </c>
      <c r="GL132">
        <v>70.47</v>
      </c>
      <c r="GM132">
        <v>1.8909029228163829E-2</v>
      </c>
      <c r="GN132">
        <v>327.93133</v>
      </c>
      <c r="GO132">
        <v>23109.3208251</v>
      </c>
      <c r="GP132">
        <v>30.2</v>
      </c>
      <c r="GQ132">
        <v>-5.789397841890262E-2</v>
      </c>
      <c r="GR132">
        <v>994.22734000000003</v>
      </c>
      <c r="GS132">
        <v>30025.665668000001</v>
      </c>
      <c r="GT132">
        <v>25.61</v>
      </c>
      <c r="GU132">
        <v>-1.5113637810048184E-2</v>
      </c>
      <c r="GV132">
        <v>356.05124000000001</v>
      </c>
      <c r="GW132">
        <v>9118.4722564000003</v>
      </c>
      <c r="GX132">
        <v>8.44</v>
      </c>
      <c r="GY132">
        <v>4.7310217177393601E-2</v>
      </c>
      <c r="GZ132">
        <v>165.88489000000001</v>
      </c>
      <c r="HA132">
        <v>1400.0684716000001</v>
      </c>
      <c r="HB132">
        <v>35.99</v>
      </c>
      <c r="HC132">
        <v>3.2762037713029581E-2</v>
      </c>
      <c r="HD132">
        <v>432</v>
      </c>
      <c r="HE132">
        <v>15547.68</v>
      </c>
      <c r="HF132">
        <v>30.35</v>
      </c>
      <c r="HG132">
        <v>1.3267192944049079E-2</v>
      </c>
      <c r="HH132">
        <v>2947.7686199999998</v>
      </c>
      <c r="HI132">
        <v>89464.777617</v>
      </c>
      <c r="HJ132">
        <v>45</v>
      </c>
      <c r="HK132">
        <v>0</v>
      </c>
      <c r="HL132">
        <v>156.14716999999999</v>
      </c>
      <c r="HM132">
        <v>7026.6226499999993</v>
      </c>
      <c r="HN132">
        <v>27.24</v>
      </c>
      <c r="HO132">
        <v>-3.6703982794154209E-4</v>
      </c>
      <c r="HP132">
        <v>454.12502999999998</v>
      </c>
      <c r="HQ132">
        <v>12370.3658172</v>
      </c>
      <c r="HR132">
        <v>27.17652</v>
      </c>
      <c r="HS132">
        <v>0</v>
      </c>
      <c r="HT132">
        <v>371.53336000000002</v>
      </c>
      <c r="HU132">
        <v>10096.983788707201</v>
      </c>
      <c r="HV132">
        <v>18.89</v>
      </c>
      <c r="HW132">
        <v>1.5471100794262652E-2</v>
      </c>
      <c r="HX132">
        <v>918.40499999999997</v>
      </c>
      <c r="HY132">
        <v>17348.670450000001</v>
      </c>
      <c r="HZ132">
        <v>41</v>
      </c>
      <c r="IA132">
        <v>0</v>
      </c>
      <c r="IB132">
        <v>123.28175</v>
      </c>
      <c r="IC132">
        <v>5054.5517500000005</v>
      </c>
      <c r="ID132">
        <v>53.67</v>
      </c>
      <c r="IE132">
        <v>8.7163835381489196E-2</v>
      </c>
      <c r="IF132">
        <v>859.04358999999999</v>
      </c>
      <c r="IG132">
        <v>46104.869475300002</v>
      </c>
      <c r="IH132">
        <v>20.93</v>
      </c>
      <c r="II132">
        <v>-7.3220266813581306E-2</v>
      </c>
      <c r="IJ132">
        <v>2545.3828600000002</v>
      </c>
      <c r="IK132">
        <v>53274.863259800004</v>
      </c>
      <c r="IL132">
        <v>42.33</v>
      </c>
      <c r="IM132">
        <v>3.4121522591525108E-2</v>
      </c>
      <c r="IN132">
        <v>398.11061000000001</v>
      </c>
      <c r="IO132">
        <v>16852.0221213</v>
      </c>
      <c r="IP132">
        <v>26.96</v>
      </c>
      <c r="IQ132">
        <v>-4.4967691899961568E-2</v>
      </c>
      <c r="IR132">
        <v>289.95852000000002</v>
      </c>
      <c r="IS132">
        <v>7817.2816992000007</v>
      </c>
      <c r="IT132">
        <v>18.399999999999999</v>
      </c>
      <c r="IU132">
        <v>2.1978906718775167E-2</v>
      </c>
      <c r="IV132">
        <v>131.80690000000001</v>
      </c>
      <c r="IW132">
        <v>2425.2469599999999</v>
      </c>
      <c r="IX132">
        <v>171.26</v>
      </c>
      <c r="IY132">
        <v>1.5193130953860897E-3</v>
      </c>
      <c r="IZ132">
        <v>380.06347</v>
      </c>
      <c r="JA132">
        <v>65089.669872199993</v>
      </c>
      <c r="JB132">
        <v>13.97</v>
      </c>
      <c r="JC132">
        <v>-5.0254816916915412E-2</v>
      </c>
      <c r="JD132">
        <v>130.52205000000001</v>
      </c>
      <c r="JE132">
        <v>1823.3930385000001</v>
      </c>
      <c r="JF132">
        <v>9</v>
      </c>
      <c r="JG132">
        <v>0</v>
      </c>
      <c r="JH132">
        <v>39.95317</v>
      </c>
      <c r="JI132">
        <v>359.57853</v>
      </c>
      <c r="JJ132">
        <v>6.48</v>
      </c>
      <c r="JK132">
        <v>0</v>
      </c>
      <c r="JL132">
        <v>249.15955</v>
      </c>
      <c r="JM132">
        <v>1614.5538840000002</v>
      </c>
      <c r="JN132">
        <v>16.5</v>
      </c>
      <c r="JO132">
        <v>0</v>
      </c>
      <c r="JP132">
        <v>162.72456</v>
      </c>
      <c r="JQ132">
        <v>2684.9552399999998</v>
      </c>
      <c r="JR132">
        <v>29.96</v>
      </c>
      <c r="JS132">
        <v>2.4325523767441057E-2</v>
      </c>
      <c r="JT132">
        <v>6786.39491</v>
      </c>
      <c r="JU132">
        <v>203320.3915036</v>
      </c>
      <c r="JV132">
        <v>0.37</v>
      </c>
      <c r="JW132">
        <v>3.2970019237569897E-2</v>
      </c>
      <c r="JX132">
        <v>687.30490999999995</v>
      </c>
      <c r="JY132">
        <v>254.30281669999997</v>
      </c>
      <c r="JZ132">
        <v>50.41</v>
      </c>
      <c r="KA132">
        <v>-2.3138287162019169E-2</v>
      </c>
      <c r="KB132">
        <v>0</v>
      </c>
      <c r="KC132">
        <v>0</v>
      </c>
      <c r="KD132">
        <v>39.19</v>
      </c>
      <c r="KE132">
        <v>2.0103769853726763E-2</v>
      </c>
      <c r="KF132">
        <v>1799.8355799999999</v>
      </c>
      <c r="KG132">
        <v>70535.556380199996</v>
      </c>
      <c r="KH132">
        <v>19.420000000000002</v>
      </c>
      <c r="KI132">
        <v>-1.735622945654287E-2</v>
      </c>
      <c r="KJ132">
        <v>80.59478</v>
      </c>
      <c r="KK132">
        <v>1565.1506276000002</v>
      </c>
      <c r="KL132">
        <v>81.790000000000006</v>
      </c>
      <c r="KM132">
        <v>4.8729033870180224E-2</v>
      </c>
      <c r="KN132">
        <v>2391.2745199999999</v>
      </c>
      <c r="KO132">
        <v>195582.34299080001</v>
      </c>
      <c r="KP132">
        <v>93.23</v>
      </c>
      <c r="KQ132">
        <v>-4.4475080040516347E-2</v>
      </c>
      <c r="KR132">
        <v>160</v>
      </c>
      <c r="KS132">
        <v>14916.800000000001</v>
      </c>
      <c r="KT132">
        <v>17.600000000000001</v>
      </c>
      <c r="KU132">
        <v>0</v>
      </c>
      <c r="KV132">
        <v>86.942689999999999</v>
      </c>
      <c r="KW132">
        <v>1530.1913440000001</v>
      </c>
      <c r="KX132">
        <v>32</v>
      </c>
      <c r="KY132">
        <v>-2.1639175103481293E-2</v>
      </c>
      <c r="KZ132">
        <v>443.36793</v>
      </c>
      <c r="LA132">
        <v>14187.77376</v>
      </c>
      <c r="LB132">
        <v>29.21</v>
      </c>
      <c r="LC132">
        <v>3.9097475283497274E-2</v>
      </c>
      <c r="LD132">
        <v>17612.422259999999</v>
      </c>
      <c r="LE132">
        <v>514458.8542146</v>
      </c>
    </row>
    <row r="133" spans="1:317" x14ac:dyDescent="0.2">
      <c r="A133" s="1">
        <v>41698</v>
      </c>
      <c r="B133">
        <v>69.47</v>
      </c>
      <c r="C133">
        <v>-4.0896844173246856E-2</v>
      </c>
      <c r="D133">
        <v>1608.1843100000001</v>
      </c>
      <c r="E133">
        <v>111720.5640157</v>
      </c>
      <c r="F133">
        <v>31.89</v>
      </c>
      <c r="G133">
        <v>7.238426569100254E-3</v>
      </c>
      <c r="H133">
        <v>5138</v>
      </c>
      <c r="I133">
        <v>163850.82</v>
      </c>
      <c r="J133">
        <v>41.08</v>
      </c>
      <c r="K133">
        <v>-2.9168712951233569E-3</v>
      </c>
      <c r="L133">
        <v>687.75905</v>
      </c>
      <c r="M133">
        <v>28253.141774</v>
      </c>
      <c r="N133">
        <v>12.84</v>
      </c>
      <c r="O133">
        <v>-3.8201742225662583E-2</v>
      </c>
      <c r="P133">
        <v>69906.100000000006</v>
      </c>
      <c r="Q133">
        <v>897594.32400000002</v>
      </c>
      <c r="R133">
        <v>147.80000000000001</v>
      </c>
      <c r="S133">
        <v>3.6167193155420427E-2</v>
      </c>
      <c r="T133">
        <v>300</v>
      </c>
      <c r="U133">
        <v>44340</v>
      </c>
      <c r="V133">
        <v>34.75</v>
      </c>
      <c r="W133">
        <v>-7.4541629557731562E-3</v>
      </c>
      <c r="X133">
        <v>4703.1957499999999</v>
      </c>
      <c r="Y133">
        <v>163436.05231249999</v>
      </c>
      <c r="Z133">
        <v>14.8223</v>
      </c>
      <c r="AA133">
        <v>-1.3746390633064709E-2</v>
      </c>
      <c r="AB133">
        <v>13204.13351</v>
      </c>
      <c r="AC133">
        <v>195715.62812527301</v>
      </c>
      <c r="AD133">
        <v>38.65</v>
      </c>
      <c r="AE133">
        <v>8.7270142678743348E-2</v>
      </c>
      <c r="AF133">
        <v>963.91720999999995</v>
      </c>
      <c r="AG133">
        <v>37255.400166499996</v>
      </c>
      <c r="AH133">
        <v>113.49</v>
      </c>
      <c r="AI133">
        <v>-3.9478242499495837E-2</v>
      </c>
      <c r="AJ133">
        <v>3578.2262700000001</v>
      </c>
      <c r="AK133">
        <v>406092.89938229998</v>
      </c>
      <c r="AL133">
        <v>71.09</v>
      </c>
      <c r="AM133">
        <v>1.5880101183586352E-2</v>
      </c>
      <c r="AN133">
        <v>526.59311000000002</v>
      </c>
      <c r="AO133">
        <v>37435.504189900006</v>
      </c>
      <c r="AP133">
        <v>40.729999999999997</v>
      </c>
      <c r="AQ133">
        <v>-2.6409772340166362E-2</v>
      </c>
      <c r="AR133">
        <v>7785</v>
      </c>
      <c r="AS133">
        <v>317083.05</v>
      </c>
      <c r="AT133">
        <v>104.44</v>
      </c>
      <c r="AU133">
        <v>-2.8692039916362485E-2</v>
      </c>
      <c r="AV133">
        <v>432.74907999999999</v>
      </c>
      <c r="AW133">
        <v>45196.3139152</v>
      </c>
      <c r="AX133">
        <v>81.180000000000007</v>
      </c>
      <c r="AY133">
        <v>1.1148387482614422E-2</v>
      </c>
      <c r="AZ133">
        <v>435.31706000000003</v>
      </c>
      <c r="BA133">
        <v>35339.038930800009</v>
      </c>
      <c r="BB133">
        <v>32.03</v>
      </c>
      <c r="BC133">
        <v>-3.0743275781631475E-2</v>
      </c>
      <c r="BD133">
        <v>3126.8574800000001</v>
      </c>
      <c r="BE133">
        <v>100153.24508440001</v>
      </c>
      <c r="BF133">
        <v>31.32</v>
      </c>
      <c r="BG133">
        <v>-6.4598385246062692E-2</v>
      </c>
      <c r="BH133">
        <v>1048.7333699999999</v>
      </c>
      <c r="BI133">
        <v>32846.3291484</v>
      </c>
      <c r="BJ133">
        <v>137.21</v>
      </c>
      <c r="BK133">
        <v>-4.3706831632689326E-2</v>
      </c>
      <c r="BL133">
        <v>1342.1960999999999</v>
      </c>
      <c r="BM133">
        <v>184162.72688100001</v>
      </c>
      <c r="BN133">
        <v>42.117069999999998</v>
      </c>
      <c r="BO133">
        <v>-8.2658666828109642E-2</v>
      </c>
      <c r="BP133">
        <v>2152.5</v>
      </c>
      <c r="BQ133">
        <v>90656.993174999996</v>
      </c>
      <c r="BR133">
        <v>33.340000000000003</v>
      </c>
      <c r="BS133">
        <v>-1.2222539995890756E-2</v>
      </c>
      <c r="BT133">
        <v>1732.1852699999999</v>
      </c>
      <c r="BU133">
        <v>57751.056901800002</v>
      </c>
      <c r="BV133">
        <v>321.85000000000002</v>
      </c>
      <c r="BW133">
        <v>-8.0642425035886034E-2</v>
      </c>
      <c r="BX133">
        <v>397.47575000000001</v>
      </c>
      <c r="BY133">
        <v>127927.57013750001</v>
      </c>
      <c r="BZ133">
        <v>9.4499999999999993</v>
      </c>
      <c r="CA133">
        <v>0</v>
      </c>
      <c r="CB133">
        <v>189.01856000000001</v>
      </c>
      <c r="CC133">
        <v>1786.2253919999998</v>
      </c>
      <c r="CD133">
        <v>14.6</v>
      </c>
      <c r="CE133">
        <v>-1.0221554071538139E-2</v>
      </c>
      <c r="CF133">
        <v>568.96</v>
      </c>
      <c r="CG133">
        <v>8306.8160000000007</v>
      </c>
      <c r="CH133">
        <v>19.52</v>
      </c>
      <c r="CI133">
        <v>1.0251154152453505E-3</v>
      </c>
      <c r="CJ133">
        <v>713.46070999999995</v>
      </c>
      <c r="CK133">
        <v>13926.753059199998</v>
      </c>
      <c r="CL133">
        <v>23.8</v>
      </c>
      <c r="CM133">
        <v>-8.3682496705165792E-3</v>
      </c>
      <c r="CN133">
        <v>66.23997</v>
      </c>
      <c r="CO133">
        <v>1576.5112859999999</v>
      </c>
      <c r="CP133">
        <v>9.08</v>
      </c>
      <c r="CQ133">
        <v>0</v>
      </c>
      <c r="CR133">
        <v>559.36981000000003</v>
      </c>
      <c r="CS133">
        <v>5079.0778748000002</v>
      </c>
      <c r="CT133">
        <v>5.01</v>
      </c>
      <c r="CU133">
        <v>-9.3312177141651825E-2</v>
      </c>
      <c r="CV133">
        <v>1312.22919</v>
      </c>
      <c r="CW133">
        <v>6574.2682419000002</v>
      </c>
      <c r="CX133">
        <v>10.31683</v>
      </c>
      <c r="CY133">
        <v>-1.7127175110416969E-2</v>
      </c>
      <c r="CZ133">
        <v>270.31414999999998</v>
      </c>
      <c r="DA133">
        <v>2788.7851321444996</v>
      </c>
      <c r="DB133">
        <v>4.6900000000000004</v>
      </c>
      <c r="DC133">
        <v>-4.3802622658392888E-2</v>
      </c>
      <c r="DD133">
        <v>1238.95949</v>
      </c>
      <c r="DE133">
        <v>5810.7200081000001</v>
      </c>
      <c r="DF133">
        <v>7.68</v>
      </c>
      <c r="DG133">
        <v>-6.4893154397498813E-3</v>
      </c>
      <c r="DH133">
        <v>2984.3242300000002</v>
      </c>
      <c r="DI133">
        <v>22919.6100864</v>
      </c>
      <c r="DJ133">
        <v>46.19</v>
      </c>
      <c r="DK133">
        <v>-1.4614487492100701E-2</v>
      </c>
      <c r="DL133">
        <v>0</v>
      </c>
      <c r="DM133">
        <v>0</v>
      </c>
      <c r="DN133">
        <v>23.96</v>
      </c>
      <c r="DO133">
        <v>-2.0244442673632353E-2</v>
      </c>
      <c r="DP133">
        <v>592.98900000000003</v>
      </c>
      <c r="DQ133">
        <v>14208.016440000001</v>
      </c>
      <c r="DR133">
        <v>29.95</v>
      </c>
      <c r="DS133">
        <v>0</v>
      </c>
      <c r="DT133">
        <v>162.66412</v>
      </c>
      <c r="DU133">
        <v>4871.7903939999997</v>
      </c>
      <c r="DV133">
        <v>38.5</v>
      </c>
      <c r="DW133">
        <v>0</v>
      </c>
      <c r="DX133">
        <v>880.31179999999995</v>
      </c>
      <c r="DY133">
        <v>33892.004300000001</v>
      </c>
      <c r="DZ133">
        <v>5.75</v>
      </c>
      <c r="EA133">
        <v>-3.4722257107490922E-3</v>
      </c>
      <c r="EB133">
        <v>249.86243999999999</v>
      </c>
      <c r="EC133">
        <v>1436.70903</v>
      </c>
      <c r="ED133">
        <v>19.87</v>
      </c>
      <c r="EE133">
        <v>-8.5794397884773194E-2</v>
      </c>
      <c r="EF133">
        <v>717.53746999999998</v>
      </c>
      <c r="EG133">
        <v>14257.469528900001</v>
      </c>
      <c r="EH133">
        <v>22.8</v>
      </c>
      <c r="EI133">
        <v>-8.7336799687545534E-3</v>
      </c>
      <c r="EJ133">
        <v>588.62951999999996</v>
      </c>
      <c r="EK133">
        <v>13420.753056</v>
      </c>
      <c r="EL133">
        <v>5.8</v>
      </c>
      <c r="EM133">
        <v>-3.3901551675681339E-2</v>
      </c>
      <c r="EN133">
        <v>609.24130000000002</v>
      </c>
      <c r="EO133">
        <v>3533.5995400000002</v>
      </c>
      <c r="EP133">
        <v>378.08</v>
      </c>
      <c r="EQ133">
        <v>-7.1493621253654521E-2</v>
      </c>
      <c r="ER133">
        <v>237.51168000000001</v>
      </c>
      <c r="ES133">
        <v>89798.415974400006</v>
      </c>
      <c r="ET133">
        <v>41.06</v>
      </c>
      <c r="EU133">
        <v>0</v>
      </c>
      <c r="EV133">
        <v>64.927549999999997</v>
      </c>
      <c r="EW133">
        <v>2665.9252029999998</v>
      </c>
      <c r="EX133">
        <v>4.8499999999999996</v>
      </c>
      <c r="EY133">
        <v>-4.633255664099873E-2</v>
      </c>
      <c r="EZ133">
        <v>661.05192999999997</v>
      </c>
      <c r="FA133">
        <v>3206.1018604999995</v>
      </c>
      <c r="FB133">
        <v>230.51</v>
      </c>
      <c r="FC133">
        <v>6.5722418893465352E-3</v>
      </c>
      <c r="FD133">
        <v>97.170050000000003</v>
      </c>
      <c r="FE133">
        <v>22398.668225500001</v>
      </c>
      <c r="FF133">
        <v>10.36</v>
      </c>
      <c r="FG133">
        <v>-2.891568279799125E-3</v>
      </c>
      <c r="FH133">
        <v>1500</v>
      </c>
      <c r="FI133">
        <v>15540</v>
      </c>
      <c r="FJ133">
        <v>69.069999999999993</v>
      </c>
      <c r="FK133">
        <v>-1.7358604098381956E-3</v>
      </c>
      <c r="FL133">
        <v>2289.8017</v>
      </c>
      <c r="FM133">
        <v>158156.60341899999</v>
      </c>
      <c r="FN133">
        <v>40.32</v>
      </c>
      <c r="FO133">
        <v>-1.1589329566353833E-2</v>
      </c>
      <c r="FP133">
        <v>332.53550999999999</v>
      </c>
      <c r="FQ133">
        <v>13407.8317632</v>
      </c>
      <c r="FR133">
        <v>22.54</v>
      </c>
      <c r="FS133">
        <v>-3.2732575284619383E-2</v>
      </c>
      <c r="FT133">
        <v>1640.3338200000001</v>
      </c>
      <c r="FU133">
        <v>36973.124302800003</v>
      </c>
      <c r="FV133">
        <v>18.29</v>
      </c>
      <c r="FW133">
        <v>1.5427303214909385E-2</v>
      </c>
      <c r="FX133">
        <v>439.18828999999999</v>
      </c>
      <c r="FY133">
        <v>8032.7538240999993</v>
      </c>
      <c r="FZ133">
        <v>31.74</v>
      </c>
      <c r="GA133">
        <v>-8.1581877014635824E-3</v>
      </c>
      <c r="GB133">
        <v>6667.0279499999997</v>
      </c>
      <c r="GC133">
        <v>211611.46713299997</v>
      </c>
      <c r="GD133">
        <v>72.489999999999995</v>
      </c>
      <c r="GE133">
        <v>0</v>
      </c>
      <c r="GF133">
        <v>269.93281999999999</v>
      </c>
      <c r="GG133">
        <v>19567.430121799996</v>
      </c>
      <c r="GH133">
        <v>86.03</v>
      </c>
      <c r="GI133">
        <v>-1.3966868700171513E-2</v>
      </c>
      <c r="GJ133">
        <v>2773.7295600000002</v>
      </c>
      <c r="GK133">
        <v>238623.95404680003</v>
      </c>
      <c r="GL133">
        <v>69.150000000000006</v>
      </c>
      <c r="GM133">
        <v>-6.0871284430012489E-2</v>
      </c>
      <c r="GN133">
        <v>327.93133</v>
      </c>
      <c r="GO133">
        <v>22676.451469500003</v>
      </c>
      <c r="GP133">
        <v>32</v>
      </c>
      <c r="GQ133">
        <v>-8.9612158689687166E-2</v>
      </c>
      <c r="GR133">
        <v>994.22734000000003</v>
      </c>
      <c r="GS133">
        <v>31815.274880000001</v>
      </c>
      <c r="GT133">
        <v>26</v>
      </c>
      <c r="GU133">
        <v>3.7222710490608137E-2</v>
      </c>
      <c r="GV133">
        <v>356.05124000000001</v>
      </c>
      <c r="GW133">
        <v>9257.3322399999997</v>
      </c>
      <c r="GX133">
        <v>8.0500000000000007</v>
      </c>
      <c r="GY133">
        <v>-5.3216908892783868E-2</v>
      </c>
      <c r="GZ133">
        <v>165.88489000000001</v>
      </c>
      <c r="HA133">
        <v>1335.3733645000002</v>
      </c>
      <c r="HB133">
        <v>34.83</v>
      </c>
      <c r="HC133">
        <v>-0.12935962508387749</v>
      </c>
      <c r="HD133">
        <v>432</v>
      </c>
      <c r="HE133">
        <v>15046.56</v>
      </c>
      <c r="HF133">
        <v>29.95</v>
      </c>
      <c r="HG133">
        <v>-2.9931522373556476E-2</v>
      </c>
      <c r="HH133">
        <v>2947.7686199999998</v>
      </c>
      <c r="HI133">
        <v>88285.67016899999</v>
      </c>
      <c r="HJ133">
        <v>45</v>
      </c>
      <c r="HK133">
        <v>0</v>
      </c>
      <c r="HL133">
        <v>156.14716999999999</v>
      </c>
      <c r="HM133">
        <v>7026.6226499999993</v>
      </c>
      <c r="HN133">
        <v>27.25</v>
      </c>
      <c r="HO133">
        <v>1.836547807301552E-3</v>
      </c>
      <c r="HP133">
        <v>454.12502999999998</v>
      </c>
      <c r="HQ133">
        <v>12374.9070675</v>
      </c>
      <c r="HR133">
        <v>27.17652</v>
      </c>
      <c r="HS133">
        <v>0</v>
      </c>
      <c r="HT133">
        <v>371.53336000000002</v>
      </c>
      <c r="HU133">
        <v>10096.983788707201</v>
      </c>
      <c r="HV133">
        <v>18.600000000000001</v>
      </c>
      <c r="HW133">
        <v>-2.022421246262622E-2</v>
      </c>
      <c r="HX133">
        <v>918.40499999999997</v>
      </c>
      <c r="HY133">
        <v>17082.333000000002</v>
      </c>
      <c r="HZ133">
        <v>41</v>
      </c>
      <c r="IA133">
        <v>-2.409755157906053E-2</v>
      </c>
      <c r="IB133">
        <v>123.28175</v>
      </c>
      <c r="IC133">
        <v>5054.5517500000005</v>
      </c>
      <c r="ID133">
        <v>49.19</v>
      </c>
      <c r="IE133">
        <v>1.1861079749884302E-2</v>
      </c>
      <c r="IF133">
        <v>859.04358999999999</v>
      </c>
      <c r="IG133">
        <v>42256.3541921</v>
      </c>
      <c r="IH133">
        <v>22.52</v>
      </c>
      <c r="II133">
        <v>-4.8726563739563472E-3</v>
      </c>
      <c r="IJ133">
        <v>2545.3828600000002</v>
      </c>
      <c r="IK133">
        <v>57322.022007200001</v>
      </c>
      <c r="IL133">
        <v>40.909999999999997</v>
      </c>
      <c r="IM133">
        <v>-1.6725635325910513E-2</v>
      </c>
      <c r="IN133">
        <v>398.22766999999999</v>
      </c>
      <c r="IO133">
        <v>16291.493979699999</v>
      </c>
      <c r="IP133">
        <v>28.2</v>
      </c>
      <c r="IQ133">
        <v>-5.7532654283950595E-2</v>
      </c>
      <c r="IR133">
        <v>289.95852000000002</v>
      </c>
      <c r="IS133">
        <v>8176.8302640000002</v>
      </c>
      <c r="IT133">
        <v>18</v>
      </c>
      <c r="IU133">
        <v>0</v>
      </c>
      <c r="IV133">
        <v>131.80690000000001</v>
      </c>
      <c r="IW133">
        <v>2372.5242000000003</v>
      </c>
      <c r="IX133">
        <v>171</v>
      </c>
      <c r="IY133">
        <v>-1.5953927942241704E-2</v>
      </c>
      <c r="IZ133">
        <v>380.06347</v>
      </c>
      <c r="JA133">
        <v>64990.853369999997</v>
      </c>
      <c r="JB133">
        <v>14.69</v>
      </c>
      <c r="JC133">
        <v>-7.4601905842835341E-3</v>
      </c>
      <c r="JD133">
        <v>130.52205000000001</v>
      </c>
      <c r="JE133">
        <v>1917.3689145000001</v>
      </c>
      <c r="JF133">
        <v>9</v>
      </c>
      <c r="JG133">
        <v>0</v>
      </c>
      <c r="JH133">
        <v>39.964669999999998</v>
      </c>
      <c r="JI133">
        <v>359.68203</v>
      </c>
      <c r="JJ133">
        <v>6.48</v>
      </c>
      <c r="JK133">
        <v>0.14595391262307986</v>
      </c>
      <c r="JL133">
        <v>249.15955</v>
      </c>
      <c r="JM133">
        <v>1614.5538840000002</v>
      </c>
      <c r="JN133">
        <v>16.5</v>
      </c>
      <c r="JO133">
        <v>0</v>
      </c>
      <c r="JP133">
        <v>162.72456</v>
      </c>
      <c r="JQ133">
        <v>2684.9552399999998</v>
      </c>
      <c r="JR133">
        <v>29.24</v>
      </c>
      <c r="JS133">
        <v>-1.5609410927076243E-2</v>
      </c>
      <c r="JT133">
        <v>6786.39491</v>
      </c>
      <c r="JU133">
        <v>198434.18716839998</v>
      </c>
      <c r="JV133">
        <v>0.35799999999999998</v>
      </c>
      <c r="JW133">
        <v>-0.25069350308244043</v>
      </c>
      <c r="JX133">
        <v>687.30490999999995</v>
      </c>
      <c r="JY133">
        <v>246.05515777999997</v>
      </c>
      <c r="JZ133">
        <v>51.59</v>
      </c>
      <c r="KA133">
        <v>-1.0412743523455956E-2</v>
      </c>
      <c r="KB133">
        <v>0</v>
      </c>
      <c r="KC133">
        <v>0</v>
      </c>
      <c r="KD133">
        <v>38.409999999999997</v>
      </c>
      <c r="KE133">
        <v>-2.5955459366760799E-2</v>
      </c>
      <c r="KF133">
        <v>1799.8375799999999</v>
      </c>
      <c r="KG133">
        <v>69131.761447799989</v>
      </c>
      <c r="KH133">
        <v>19.760000000000002</v>
      </c>
      <c r="KI133">
        <v>1.0684405888347008E-2</v>
      </c>
      <c r="KJ133">
        <v>80.59478</v>
      </c>
      <c r="KK133">
        <v>1592.5528528000002</v>
      </c>
      <c r="KL133">
        <v>77.900000000000006</v>
      </c>
      <c r="KM133">
        <v>2.0621961575160889E-2</v>
      </c>
      <c r="KN133">
        <v>2391.2745199999999</v>
      </c>
      <c r="KO133">
        <v>186280.28510800001</v>
      </c>
      <c r="KP133">
        <v>97.47</v>
      </c>
      <c r="KQ133">
        <v>1.0001630004178428E-2</v>
      </c>
      <c r="KR133">
        <v>160</v>
      </c>
      <c r="KS133">
        <v>15595.2</v>
      </c>
      <c r="KT133">
        <v>17.600000000000001</v>
      </c>
      <c r="KU133">
        <v>0</v>
      </c>
      <c r="KV133">
        <v>86.942689999999999</v>
      </c>
      <c r="KW133">
        <v>1530.1913440000001</v>
      </c>
      <c r="KX133">
        <v>32.700000000000003</v>
      </c>
      <c r="KY133">
        <v>6.1349885675159293E-3</v>
      </c>
      <c r="KZ133">
        <v>443.36793</v>
      </c>
      <c r="LA133">
        <v>14498.131311000001</v>
      </c>
      <c r="LB133">
        <v>28.09</v>
      </c>
      <c r="LC133">
        <v>-2.3919536447304213E-2</v>
      </c>
      <c r="LD133">
        <v>17616.507259999998</v>
      </c>
      <c r="LE133">
        <v>494847.68893339997</v>
      </c>
    </row>
    <row r="134" spans="1:317" x14ac:dyDescent="0.2">
      <c r="A134" s="1">
        <v>41705</v>
      </c>
      <c r="B134">
        <v>72.37</v>
      </c>
      <c r="C134">
        <v>-3.4485171081533902E-3</v>
      </c>
      <c r="D134">
        <v>1608.1843100000001</v>
      </c>
      <c r="E134">
        <v>116384.29851470001</v>
      </c>
      <c r="F134">
        <v>31.66</v>
      </c>
      <c r="G134">
        <v>-7.1306470163295319E-2</v>
      </c>
      <c r="H134">
        <v>5140</v>
      </c>
      <c r="I134">
        <v>162732.4</v>
      </c>
      <c r="J134">
        <v>41.2</v>
      </c>
      <c r="K134">
        <v>-1.3261194941383685E-2</v>
      </c>
      <c r="L134">
        <v>687.75905</v>
      </c>
      <c r="M134">
        <v>28335.672860000002</v>
      </c>
      <c r="N134">
        <v>13.34</v>
      </c>
      <c r="O134">
        <v>-5.4698285423111212E-2</v>
      </c>
      <c r="P134">
        <v>69966.100000000006</v>
      </c>
      <c r="Q134">
        <v>933347.77400000009</v>
      </c>
      <c r="R134">
        <v>142.55000000000001</v>
      </c>
      <c r="S134">
        <v>-2.4256213475068913E-2</v>
      </c>
      <c r="T134">
        <v>300</v>
      </c>
      <c r="U134">
        <v>42765</v>
      </c>
      <c r="V134">
        <v>35.01</v>
      </c>
      <c r="W134">
        <v>-2.0916534173442358E-2</v>
      </c>
      <c r="X134">
        <v>4703.1957499999999</v>
      </c>
      <c r="Y134">
        <v>164658.88320749998</v>
      </c>
      <c r="Z134">
        <v>15.02746</v>
      </c>
      <c r="AA134">
        <v>1.6634049023396057E-2</v>
      </c>
      <c r="AB134">
        <v>13204.13351</v>
      </c>
      <c r="AC134">
        <v>198424.58815618459</v>
      </c>
      <c r="AD134">
        <v>35.42</v>
      </c>
      <c r="AE134">
        <v>-3.9036098102286323E-2</v>
      </c>
      <c r="AF134">
        <v>963.91720999999995</v>
      </c>
      <c r="AG134">
        <v>34141.947578200001</v>
      </c>
      <c r="AH134">
        <v>118.06</v>
      </c>
      <c r="AI134">
        <v>-1.5548491578798512E-2</v>
      </c>
      <c r="AJ134">
        <v>3578.2262700000001</v>
      </c>
      <c r="AK134">
        <v>422445.39343620004</v>
      </c>
      <c r="AL134">
        <v>69.97</v>
      </c>
      <c r="AM134">
        <v>-1.7987879663655539E-2</v>
      </c>
      <c r="AN134">
        <v>529.69478000000004</v>
      </c>
      <c r="AO134">
        <v>37062.743756600001</v>
      </c>
      <c r="AP134">
        <v>41.82</v>
      </c>
      <c r="AQ134">
        <v>-5.0814939917773659E-2</v>
      </c>
      <c r="AR134">
        <v>7785</v>
      </c>
      <c r="AS134">
        <v>325568.7</v>
      </c>
      <c r="AT134">
        <v>107.48</v>
      </c>
      <c r="AU134">
        <v>-1.5804400630815248E-3</v>
      </c>
      <c r="AV134">
        <v>432.74907999999999</v>
      </c>
      <c r="AW134">
        <v>46511.871118399999</v>
      </c>
      <c r="AX134">
        <v>80.28</v>
      </c>
      <c r="AY134">
        <v>-2.8610214646276524E-2</v>
      </c>
      <c r="AZ134">
        <v>435.35216000000003</v>
      </c>
      <c r="BA134">
        <v>34950.071404800001</v>
      </c>
      <c r="BB134">
        <v>33.03</v>
      </c>
      <c r="BC134">
        <v>-2.1860430325058029E-2</v>
      </c>
      <c r="BD134">
        <v>3126.8574800000001</v>
      </c>
      <c r="BE134">
        <v>103280.1025644</v>
      </c>
      <c r="BF134">
        <v>33.409999999999997</v>
      </c>
      <c r="BG134">
        <v>-4.6207050010931595E-2</v>
      </c>
      <c r="BH134">
        <v>1048.7333699999999</v>
      </c>
      <c r="BI134">
        <v>35038.181891699991</v>
      </c>
      <c r="BJ134">
        <v>143.34</v>
      </c>
      <c r="BK134">
        <v>2.2349499455231736E-3</v>
      </c>
      <c r="BL134">
        <v>1342.1960999999999</v>
      </c>
      <c r="BM134">
        <v>192390.388974</v>
      </c>
      <c r="BN134">
        <v>45.746339999999996</v>
      </c>
      <c r="BO134">
        <v>-2.4645725159965409E-2</v>
      </c>
      <c r="BP134">
        <v>2152.5</v>
      </c>
      <c r="BQ134">
        <v>98468.996849999996</v>
      </c>
      <c r="BR134">
        <v>33.75</v>
      </c>
      <c r="BS134">
        <v>1.0424517335884207E-2</v>
      </c>
      <c r="BT134">
        <v>1732.1852699999999</v>
      </c>
      <c r="BU134">
        <v>58461.252862499998</v>
      </c>
      <c r="BV134">
        <v>348.88</v>
      </c>
      <c r="BW134">
        <v>-2.8956416396877165E-2</v>
      </c>
      <c r="BX134">
        <v>397.47575000000001</v>
      </c>
      <c r="BY134">
        <v>138671.33966</v>
      </c>
      <c r="BZ134">
        <v>9.4499999999999993</v>
      </c>
      <c r="CA134">
        <v>0</v>
      </c>
      <c r="CB134">
        <v>189.01856000000001</v>
      </c>
      <c r="CC134">
        <v>1786.2253919999998</v>
      </c>
      <c r="CD134">
        <v>14.75</v>
      </c>
      <c r="CE134">
        <v>1.709443335930004E-2</v>
      </c>
      <c r="CF134">
        <v>519.5</v>
      </c>
      <c r="CG134">
        <v>7662.625</v>
      </c>
      <c r="CH134">
        <v>19.5</v>
      </c>
      <c r="CI134">
        <v>5.1413995004186523E-3</v>
      </c>
      <c r="CJ134">
        <v>713.16070999999999</v>
      </c>
      <c r="CK134">
        <v>13906.633845</v>
      </c>
      <c r="CL134">
        <v>24</v>
      </c>
      <c r="CM134">
        <v>2.1053409197832263E-2</v>
      </c>
      <c r="CN134">
        <v>66.23997</v>
      </c>
      <c r="CO134">
        <v>1589.75928</v>
      </c>
      <c r="CP134">
        <v>9.08</v>
      </c>
      <c r="CQ134">
        <v>-2.2002209096024235E-3</v>
      </c>
      <c r="CR134">
        <v>559.36981000000003</v>
      </c>
      <c r="CS134">
        <v>5079.0778748000002</v>
      </c>
      <c r="CT134">
        <v>5.5</v>
      </c>
      <c r="CU134">
        <v>-7.6961041136128436E-2</v>
      </c>
      <c r="CV134">
        <v>1312.19669</v>
      </c>
      <c r="CW134">
        <v>7217.0817950000001</v>
      </c>
      <c r="CX134">
        <v>10.495050000000001</v>
      </c>
      <c r="CY134">
        <v>-2.423270820681029E-2</v>
      </c>
      <c r="CZ134">
        <v>270.31414999999998</v>
      </c>
      <c r="DA134">
        <v>2836.9605199574999</v>
      </c>
      <c r="DB134">
        <v>4.9000000000000004</v>
      </c>
      <c r="DC134">
        <v>-4.9761509559063825E-2</v>
      </c>
      <c r="DD134">
        <v>1238.95949</v>
      </c>
      <c r="DE134">
        <v>6070.9015010000003</v>
      </c>
      <c r="DF134">
        <v>7.73</v>
      </c>
      <c r="DG134">
        <v>-7.7152676263433487E-2</v>
      </c>
      <c r="DH134">
        <v>2984.3242300000002</v>
      </c>
      <c r="DI134">
        <v>23068.826297900003</v>
      </c>
      <c r="DJ134">
        <v>46.87</v>
      </c>
      <c r="DK134">
        <v>-1.566501127181269E-2</v>
      </c>
      <c r="DL134">
        <v>0</v>
      </c>
      <c r="DM134">
        <v>0</v>
      </c>
      <c r="DN134">
        <v>24.45</v>
      </c>
      <c r="DO134">
        <v>-3.0610525278947504E-2</v>
      </c>
      <c r="DP134">
        <v>592.98900000000003</v>
      </c>
      <c r="DQ134">
        <v>14498.581050000001</v>
      </c>
      <c r="DR134">
        <v>29.95</v>
      </c>
      <c r="DS134">
        <v>6.7324814386254414E-2</v>
      </c>
      <c r="DT134">
        <v>162.66412</v>
      </c>
      <c r="DU134">
        <v>4871.7903939999997</v>
      </c>
      <c r="DV134">
        <v>38.5</v>
      </c>
      <c r="DW134">
        <v>2.6317308317373358E-2</v>
      </c>
      <c r="DX134">
        <v>880.31179999999995</v>
      </c>
      <c r="DY134">
        <v>33892.004300000001</v>
      </c>
      <c r="DZ134">
        <v>5.77</v>
      </c>
      <c r="EA134">
        <v>0</v>
      </c>
      <c r="EB134">
        <v>249.86243999999999</v>
      </c>
      <c r="EC134">
        <v>1441.7062787999998</v>
      </c>
      <c r="ED134">
        <v>21.65</v>
      </c>
      <c r="EE134">
        <v>4.6296378987419756E-3</v>
      </c>
      <c r="EF134">
        <v>717.53746999999998</v>
      </c>
      <c r="EG134">
        <v>15534.686225499998</v>
      </c>
      <c r="EH134">
        <v>23</v>
      </c>
      <c r="EI134">
        <v>4.3487715405968446E-4</v>
      </c>
      <c r="EJ134">
        <v>590.37951999999996</v>
      </c>
      <c r="EK134">
        <v>13578.728959999999</v>
      </c>
      <c r="EL134">
        <v>6</v>
      </c>
      <c r="EM134">
        <v>1.6807118316381191E-2</v>
      </c>
      <c r="EN134">
        <v>609.24130000000002</v>
      </c>
      <c r="EO134">
        <v>3655.4477999999999</v>
      </c>
      <c r="EP134">
        <v>406.1</v>
      </c>
      <c r="EQ134">
        <v>-3.7291514594106262E-2</v>
      </c>
      <c r="ER134">
        <v>237.41263000000001</v>
      </c>
      <c r="ES134">
        <v>96413.269043000008</v>
      </c>
      <c r="ET134">
        <v>41.06</v>
      </c>
      <c r="EU134">
        <v>-1.0418022753989033E-2</v>
      </c>
      <c r="EV134">
        <v>65</v>
      </c>
      <c r="EW134">
        <v>2668.9</v>
      </c>
      <c r="EX134">
        <v>5.08</v>
      </c>
      <c r="EY134">
        <v>6.7166643543840721E-2</v>
      </c>
      <c r="EZ134">
        <v>661.05192999999997</v>
      </c>
      <c r="FA134">
        <v>3358.1438043999997</v>
      </c>
      <c r="FB134">
        <v>229</v>
      </c>
      <c r="FC134">
        <v>1.762160134981941E-2</v>
      </c>
      <c r="FD134">
        <v>97.170050000000003</v>
      </c>
      <c r="FE134">
        <v>22251.941450000002</v>
      </c>
      <c r="FF134">
        <v>10.39</v>
      </c>
      <c r="FG134">
        <v>-2.8832312140848037E-3</v>
      </c>
      <c r="FH134">
        <v>1500</v>
      </c>
      <c r="FI134">
        <v>15585</v>
      </c>
      <c r="FJ134">
        <v>69.19</v>
      </c>
      <c r="FK134">
        <v>-3.7507256896331677E-3</v>
      </c>
      <c r="FL134">
        <v>2289.8017</v>
      </c>
      <c r="FM134">
        <v>158431.37962299999</v>
      </c>
      <c r="FN134">
        <v>40.79</v>
      </c>
      <c r="FO134">
        <v>0</v>
      </c>
      <c r="FP134">
        <v>332.53550999999999</v>
      </c>
      <c r="FQ134">
        <v>13564.123452899999</v>
      </c>
      <c r="FR134">
        <v>23.29</v>
      </c>
      <c r="FS134">
        <v>-3.4290646545170546E-3</v>
      </c>
      <c r="FT134">
        <v>1640.3338200000001</v>
      </c>
      <c r="FU134">
        <v>38203.374667800002</v>
      </c>
      <c r="FV134">
        <v>18.010000000000002</v>
      </c>
      <c r="FW134">
        <v>-0.13242028139909953</v>
      </c>
      <c r="FX134">
        <v>439.18828999999999</v>
      </c>
      <c r="FY134">
        <v>7909.7811029000004</v>
      </c>
      <c r="FZ134">
        <v>32</v>
      </c>
      <c r="GA134">
        <v>-1.2113830383511413E-2</v>
      </c>
      <c r="GB134">
        <v>6667</v>
      </c>
      <c r="GC134">
        <v>213344</v>
      </c>
      <c r="GD134">
        <v>72.489999999999995</v>
      </c>
      <c r="GE134">
        <v>1.1376371306958365E-2</v>
      </c>
      <c r="GF134">
        <v>269.93281999999999</v>
      </c>
      <c r="GG134">
        <v>19567.430121799996</v>
      </c>
      <c r="GH134">
        <v>87.24</v>
      </c>
      <c r="GI134">
        <v>5.2867609632236984E-3</v>
      </c>
      <c r="GJ134">
        <v>2773.7295600000002</v>
      </c>
      <c r="GK134">
        <v>241980.1668144</v>
      </c>
      <c r="GL134">
        <v>73.489999999999995</v>
      </c>
      <c r="GM134">
        <v>-2.8968097693585212E-2</v>
      </c>
      <c r="GN134">
        <v>327.93133</v>
      </c>
      <c r="GO134">
        <v>24099.673441699997</v>
      </c>
      <c r="GP134">
        <v>35</v>
      </c>
      <c r="GQ134">
        <v>1.4388737452099671E-2</v>
      </c>
      <c r="GR134">
        <v>994.22734000000003</v>
      </c>
      <c r="GS134">
        <v>34797.956899999997</v>
      </c>
      <c r="GT134">
        <v>25.05</v>
      </c>
      <c r="GU134">
        <v>1.0030174359937251E-2</v>
      </c>
      <c r="GV134">
        <v>356.05124000000001</v>
      </c>
      <c r="GW134">
        <v>8919.0835619999998</v>
      </c>
      <c r="GX134">
        <v>8.49</v>
      </c>
      <c r="GY134">
        <v>3.1102985634277488E-2</v>
      </c>
      <c r="GZ134">
        <v>165.88489000000001</v>
      </c>
      <c r="HA134">
        <v>1408.3627161000002</v>
      </c>
      <c r="HB134">
        <v>39.64</v>
      </c>
      <c r="HC134">
        <v>-8.5406196104667164E-3</v>
      </c>
      <c r="HD134">
        <v>432</v>
      </c>
      <c r="HE134">
        <v>17124.48</v>
      </c>
      <c r="HF134">
        <v>30.86</v>
      </c>
      <c r="HG134">
        <v>2.2708849986057059E-3</v>
      </c>
      <c r="HH134">
        <v>2947.7686199999998</v>
      </c>
      <c r="HI134">
        <v>90968.139613199994</v>
      </c>
      <c r="HJ134">
        <v>45</v>
      </c>
      <c r="HK134">
        <v>0</v>
      </c>
      <c r="HL134">
        <v>156.14716999999999</v>
      </c>
      <c r="HM134">
        <v>7026.6226499999993</v>
      </c>
      <c r="HN134">
        <v>27.2</v>
      </c>
      <c r="HO134">
        <v>-1.8365478073015034E-3</v>
      </c>
      <c r="HP134">
        <v>454.12502999999998</v>
      </c>
      <c r="HQ134">
        <v>12352.200815999999</v>
      </c>
      <c r="HR134">
        <v>27.17652</v>
      </c>
      <c r="HS134">
        <v>-2.6433525842334316E-2</v>
      </c>
      <c r="HT134">
        <v>371.53336000000002</v>
      </c>
      <c r="HU134">
        <v>10096.983788707201</v>
      </c>
      <c r="HV134">
        <v>18.98</v>
      </c>
      <c r="HW134">
        <v>-5.2548728383585855E-3</v>
      </c>
      <c r="HX134">
        <v>918.40499999999997</v>
      </c>
      <c r="HY134">
        <v>17431.3269</v>
      </c>
      <c r="HZ134">
        <v>42</v>
      </c>
      <c r="IA134">
        <v>-1.1834457647002796E-2</v>
      </c>
      <c r="IB134">
        <v>123.28175</v>
      </c>
      <c r="IC134">
        <v>5177.8334999999997</v>
      </c>
      <c r="ID134">
        <v>48.61</v>
      </c>
      <c r="IE134">
        <v>1.3045013645815581E-2</v>
      </c>
      <c r="IF134">
        <v>859.18069000000003</v>
      </c>
      <c r="IG134">
        <v>41764.773340899999</v>
      </c>
      <c r="IH134">
        <v>22.63</v>
      </c>
      <c r="II134">
        <v>-0.13958901343891322</v>
      </c>
      <c r="IJ134">
        <v>2545.3828600000002</v>
      </c>
      <c r="IK134">
        <v>57602.014121799999</v>
      </c>
      <c r="IL134">
        <v>41.6</v>
      </c>
      <c r="IM134">
        <v>-4.0975828840995383E-2</v>
      </c>
      <c r="IN134">
        <v>398.32166999999998</v>
      </c>
      <c r="IO134">
        <v>16570.181472</v>
      </c>
      <c r="IP134">
        <v>29.87</v>
      </c>
      <c r="IQ134">
        <v>-2.251005338958589E-2</v>
      </c>
      <c r="IR134">
        <v>289.95852000000002</v>
      </c>
      <c r="IS134">
        <v>8661.0609924</v>
      </c>
      <c r="IT134">
        <v>18</v>
      </c>
      <c r="IU134">
        <v>0</v>
      </c>
      <c r="IV134">
        <v>131.80690000000001</v>
      </c>
      <c r="IW134">
        <v>2372.5242000000003</v>
      </c>
      <c r="IX134">
        <v>173.75</v>
      </c>
      <c r="IY134">
        <v>2.6240572652517221E-2</v>
      </c>
      <c r="IZ134">
        <v>380.06347</v>
      </c>
      <c r="JA134">
        <v>66036.027912499994</v>
      </c>
      <c r="JB134">
        <v>14.8</v>
      </c>
      <c r="JC134">
        <v>7.4601905842835896E-3</v>
      </c>
      <c r="JD134">
        <v>130.52205000000001</v>
      </c>
      <c r="JE134">
        <v>1931.7263400000002</v>
      </c>
      <c r="JF134">
        <v>9</v>
      </c>
      <c r="JG134">
        <v>0</v>
      </c>
      <c r="JH134">
        <v>39.964669999999998</v>
      </c>
      <c r="JI134">
        <v>359.68203</v>
      </c>
      <c r="JJ134">
        <v>5.6</v>
      </c>
      <c r="JK134">
        <v>0</v>
      </c>
      <c r="JL134">
        <v>249.15955</v>
      </c>
      <c r="JM134">
        <v>1395.2934799999998</v>
      </c>
      <c r="JN134">
        <v>16.5</v>
      </c>
      <c r="JO134">
        <v>0</v>
      </c>
      <c r="JP134">
        <v>162.72456</v>
      </c>
      <c r="JQ134">
        <v>2684.9552399999998</v>
      </c>
      <c r="JR134">
        <v>29.7</v>
      </c>
      <c r="JS134">
        <v>3.0077455237277954E-2</v>
      </c>
      <c r="JT134">
        <v>6786.39491</v>
      </c>
      <c r="JU134">
        <v>201555.928827</v>
      </c>
      <c r="JV134">
        <v>0.46</v>
      </c>
      <c r="JW134">
        <v>3.0907537463076704E-2</v>
      </c>
      <c r="JX134">
        <v>687.30490999999995</v>
      </c>
      <c r="JY134">
        <v>316.16025859999996</v>
      </c>
      <c r="JZ134">
        <v>52.13</v>
      </c>
      <c r="KA134">
        <v>-6.1380364651698764E-2</v>
      </c>
      <c r="KB134">
        <v>0</v>
      </c>
      <c r="KC134">
        <v>0</v>
      </c>
      <c r="KD134">
        <v>39.42</v>
      </c>
      <c r="KE134">
        <v>-1.9096057662214148E-2</v>
      </c>
      <c r="KF134">
        <v>1799.8375799999999</v>
      </c>
      <c r="KG134">
        <v>70949.597403599997</v>
      </c>
      <c r="KH134">
        <v>19.55</v>
      </c>
      <c r="KI134">
        <v>-1.5333506709894287E-3</v>
      </c>
      <c r="KJ134">
        <v>80.542389999999997</v>
      </c>
      <c r="KK134">
        <v>1574.6037245</v>
      </c>
      <c r="KL134">
        <v>76.31</v>
      </c>
      <c r="KM134">
        <v>-1.0688318644365886E-2</v>
      </c>
      <c r="KN134">
        <v>2391.2745199999999</v>
      </c>
      <c r="KO134">
        <v>182478.15862120001</v>
      </c>
      <c r="KP134">
        <v>96.5</v>
      </c>
      <c r="KQ134">
        <v>1.5666116744399456E-2</v>
      </c>
      <c r="KR134">
        <v>160</v>
      </c>
      <c r="KS134">
        <v>15440</v>
      </c>
      <c r="KT134">
        <v>17.600000000000001</v>
      </c>
      <c r="KU134">
        <v>0</v>
      </c>
      <c r="KV134">
        <v>87.011790000000005</v>
      </c>
      <c r="KW134">
        <v>1531.4075040000002</v>
      </c>
      <c r="KX134">
        <v>32.5</v>
      </c>
      <c r="KY134">
        <v>-7.6628727455691371E-3</v>
      </c>
      <c r="KZ134">
        <v>443.36793</v>
      </c>
      <c r="LA134">
        <v>14409.457725</v>
      </c>
      <c r="LB134">
        <v>28.77</v>
      </c>
      <c r="LC134">
        <v>-6.5255156889274524E-2</v>
      </c>
      <c r="LD134">
        <v>17617.307260000001</v>
      </c>
      <c r="LE134">
        <v>506849.92987020005</v>
      </c>
    </row>
    <row r="135" spans="1:317" x14ac:dyDescent="0.2">
      <c r="A135" s="1">
        <v>41712</v>
      </c>
      <c r="B135">
        <v>72.62</v>
      </c>
      <c r="C135">
        <v>2.3969932448107831E-2</v>
      </c>
      <c r="D135">
        <v>1608.1843100000001</v>
      </c>
      <c r="E135">
        <v>116786.34459220001</v>
      </c>
      <c r="F135">
        <v>34</v>
      </c>
      <c r="G135">
        <v>-7.0403640589969174E-2</v>
      </c>
      <c r="H135">
        <v>5142.5</v>
      </c>
      <c r="I135">
        <v>174845</v>
      </c>
      <c r="J135">
        <v>41.75</v>
      </c>
      <c r="K135">
        <v>9.7804305515687737E-2</v>
      </c>
      <c r="L135">
        <v>687.75905</v>
      </c>
      <c r="M135">
        <v>28713.9403375</v>
      </c>
      <c r="N135">
        <v>14.09</v>
      </c>
      <c r="O135">
        <v>-7.0721652613623736E-3</v>
      </c>
      <c r="P135">
        <v>70036.100000000006</v>
      </c>
      <c r="Q135">
        <v>986808.64900000009</v>
      </c>
      <c r="R135">
        <v>146.05000000000001</v>
      </c>
      <c r="S135">
        <v>-3.2129090768636829E-3</v>
      </c>
      <c r="T135">
        <v>300</v>
      </c>
      <c r="U135">
        <v>43815</v>
      </c>
      <c r="V135">
        <v>35.75</v>
      </c>
      <c r="W135">
        <v>9.8384490002879407E-3</v>
      </c>
      <c r="X135">
        <v>4703.1957499999999</v>
      </c>
      <c r="Y135">
        <v>168139.2480625</v>
      </c>
      <c r="Z135">
        <v>14.77956</v>
      </c>
      <c r="AA135">
        <v>1.1634748723945985E-2</v>
      </c>
      <c r="AB135">
        <v>13204.13351</v>
      </c>
      <c r="AC135">
        <v>195151.28345905559</v>
      </c>
      <c r="AD135">
        <v>36.83</v>
      </c>
      <c r="AE135">
        <v>2.0019865118138528E-2</v>
      </c>
      <c r="AF135">
        <v>963.91720999999995</v>
      </c>
      <c r="AG135">
        <v>35501.070844299997</v>
      </c>
      <c r="AH135">
        <v>119.91</v>
      </c>
      <c r="AI135">
        <v>-1.0122887637369024E-2</v>
      </c>
      <c r="AJ135">
        <v>3578.2262700000001</v>
      </c>
      <c r="AK135">
        <v>429065.1120357</v>
      </c>
      <c r="AL135">
        <v>71.239999999999995</v>
      </c>
      <c r="AM135">
        <v>1.0299914690511539E-2</v>
      </c>
      <c r="AN135">
        <v>529.69478000000004</v>
      </c>
      <c r="AO135">
        <v>37735.456127199999</v>
      </c>
      <c r="AP135">
        <v>44</v>
      </c>
      <c r="AQ135">
        <v>7.5282664207915878E-3</v>
      </c>
      <c r="AR135">
        <v>7785</v>
      </c>
      <c r="AS135">
        <v>342540</v>
      </c>
      <c r="AT135">
        <v>107.65</v>
      </c>
      <c r="AU135">
        <v>1.1397731757418986E-2</v>
      </c>
      <c r="AV135">
        <v>432.74907999999999</v>
      </c>
      <c r="AW135">
        <v>46585.438461999998</v>
      </c>
      <c r="AX135">
        <v>82.61</v>
      </c>
      <c r="AY135">
        <v>6.850878579433213E-2</v>
      </c>
      <c r="AZ135">
        <v>435.33305999999999</v>
      </c>
      <c r="BA135">
        <v>35962.864086599999</v>
      </c>
      <c r="BB135">
        <v>33.76</v>
      </c>
      <c r="BC135">
        <v>3.711392924249618E-2</v>
      </c>
      <c r="BD135">
        <v>3126.8574800000001</v>
      </c>
      <c r="BE135">
        <v>105562.70852479999</v>
      </c>
      <c r="BF135">
        <v>34.99</v>
      </c>
      <c r="BG135">
        <v>3.1057495455894434E-2</v>
      </c>
      <c r="BH135">
        <v>1048.7333699999999</v>
      </c>
      <c r="BI135">
        <v>36695.1806163</v>
      </c>
      <c r="BJ135">
        <v>143.02000000000001</v>
      </c>
      <c r="BK135">
        <v>2.9878389033231988E-2</v>
      </c>
      <c r="BL135">
        <v>1342.1960999999999</v>
      </c>
      <c r="BM135">
        <v>191960.886222</v>
      </c>
      <c r="BN135">
        <v>46.887799999999999</v>
      </c>
      <c r="BO135">
        <v>1.1930905803739927E-2</v>
      </c>
      <c r="BP135">
        <v>2152.5</v>
      </c>
      <c r="BQ135">
        <v>100925.9895</v>
      </c>
      <c r="BR135">
        <v>33.4</v>
      </c>
      <c r="BS135">
        <v>1.4171803594381846E-2</v>
      </c>
      <c r="BT135">
        <v>1732.1852699999999</v>
      </c>
      <c r="BU135">
        <v>57854.988017999996</v>
      </c>
      <c r="BV135">
        <v>359.13</v>
      </c>
      <c r="BW135">
        <v>0.13741735366903199</v>
      </c>
      <c r="BX135">
        <v>397.47575000000001</v>
      </c>
      <c r="BY135">
        <v>142745.4660975</v>
      </c>
      <c r="BZ135">
        <v>9.4499999999999993</v>
      </c>
      <c r="CA135">
        <v>0</v>
      </c>
      <c r="CB135">
        <v>189.01856000000001</v>
      </c>
      <c r="CC135">
        <v>1786.2253919999998</v>
      </c>
      <c r="CD135">
        <v>14.5</v>
      </c>
      <c r="CE135">
        <v>1.3190055858169224E-2</v>
      </c>
      <c r="CF135">
        <v>519.5</v>
      </c>
      <c r="CG135">
        <v>7532.75</v>
      </c>
      <c r="CH135">
        <v>19.399999999999999</v>
      </c>
      <c r="CI135">
        <v>-5.1413995004187642E-3</v>
      </c>
      <c r="CJ135">
        <v>713.23544000000004</v>
      </c>
      <c r="CK135">
        <v>13836.767535999999</v>
      </c>
      <c r="CL135">
        <v>23.5</v>
      </c>
      <c r="CM135">
        <v>2.1506205220963682E-2</v>
      </c>
      <c r="CN135">
        <v>66.23997</v>
      </c>
      <c r="CO135">
        <v>1556.6392949999999</v>
      </c>
      <c r="CP135">
        <v>9.1</v>
      </c>
      <c r="CQ135">
        <v>9.2018898720251999E-2</v>
      </c>
      <c r="CR135">
        <v>559.36981000000003</v>
      </c>
      <c r="CS135">
        <v>5090.2652710000002</v>
      </c>
      <c r="CT135">
        <v>5.94</v>
      </c>
      <c r="CU135">
        <v>2.0408871631207033E-2</v>
      </c>
      <c r="CV135">
        <v>1312.6603600000001</v>
      </c>
      <c r="CW135">
        <v>7797.2025384000008</v>
      </c>
      <c r="CX135">
        <v>10.75248</v>
      </c>
      <c r="CY135">
        <v>0.13064241658306228</v>
      </c>
      <c r="CZ135">
        <v>270.31414999999998</v>
      </c>
      <c r="DA135">
        <v>2906.5474915919999</v>
      </c>
      <c r="DB135">
        <v>5.15</v>
      </c>
      <c r="DC135">
        <v>-1.9398648178265917E-3</v>
      </c>
      <c r="DD135">
        <v>1238.95949</v>
      </c>
      <c r="DE135">
        <v>6380.6413735000006</v>
      </c>
      <c r="DF135">
        <v>8.35</v>
      </c>
      <c r="DG135">
        <v>4.1570777782496147E-2</v>
      </c>
      <c r="DH135">
        <v>2984.3242300000002</v>
      </c>
      <c r="DI135">
        <v>24919.107320499999</v>
      </c>
      <c r="DJ135">
        <v>47.61</v>
      </c>
      <c r="DK135">
        <v>4.182018210477792E-2</v>
      </c>
      <c r="DL135">
        <v>0</v>
      </c>
      <c r="DM135">
        <v>0</v>
      </c>
      <c r="DN135">
        <v>25.21</v>
      </c>
      <c r="DO135">
        <v>8.764996352967569E-3</v>
      </c>
      <c r="DP135">
        <v>592.98900000000003</v>
      </c>
      <c r="DQ135">
        <v>14949.252690000001</v>
      </c>
      <c r="DR135">
        <v>28</v>
      </c>
      <c r="DS135">
        <v>0</v>
      </c>
      <c r="DT135">
        <v>162.66412</v>
      </c>
      <c r="DU135">
        <v>4554.5953600000003</v>
      </c>
      <c r="DV135">
        <v>37.5</v>
      </c>
      <c r="DW135">
        <v>-3.0205842057065786E-2</v>
      </c>
      <c r="DX135">
        <v>880.31179999999995</v>
      </c>
      <c r="DY135">
        <v>33011.692499999997</v>
      </c>
      <c r="DZ135">
        <v>5.77</v>
      </c>
      <c r="EA135">
        <v>1.2205905679503545E-2</v>
      </c>
      <c r="EB135">
        <v>249.86243999999999</v>
      </c>
      <c r="EC135">
        <v>1441.7062787999998</v>
      </c>
      <c r="ED135">
        <v>21.55</v>
      </c>
      <c r="EE135">
        <v>-4.4027986721732748E-2</v>
      </c>
      <c r="EF135">
        <v>717.53746999999998</v>
      </c>
      <c r="EG135">
        <v>15462.932478500001</v>
      </c>
      <c r="EH135">
        <v>22.99</v>
      </c>
      <c r="EI135">
        <v>1.2694414287733134E-2</v>
      </c>
      <c r="EJ135">
        <v>590.37951999999996</v>
      </c>
      <c r="EK135">
        <v>13572.825164799999</v>
      </c>
      <c r="EL135">
        <v>5.9</v>
      </c>
      <c r="EM135">
        <v>2.5752496102414764E-2</v>
      </c>
      <c r="EN135">
        <v>609.24130000000002</v>
      </c>
      <c r="EO135">
        <v>3594.5236700000005</v>
      </c>
      <c r="EP135">
        <v>421.53</v>
      </c>
      <c r="EQ135">
        <v>4.5227377451683752E-2</v>
      </c>
      <c r="ER135">
        <v>237.39466999999999</v>
      </c>
      <c r="ES135">
        <v>100068.97524509999</v>
      </c>
      <c r="ET135">
        <v>41.49</v>
      </c>
      <c r="EU135">
        <v>0</v>
      </c>
      <c r="EV135">
        <v>65</v>
      </c>
      <c r="EW135">
        <v>2696.85</v>
      </c>
      <c r="EX135">
        <v>4.75</v>
      </c>
      <c r="EY135">
        <v>6.5240521868400944E-2</v>
      </c>
      <c r="EZ135">
        <v>661.05192999999997</v>
      </c>
      <c r="FA135">
        <v>3139.9966675000001</v>
      </c>
      <c r="FB135">
        <v>225</v>
      </c>
      <c r="FC135">
        <v>0</v>
      </c>
      <c r="FD135">
        <v>97.170050000000003</v>
      </c>
      <c r="FE135">
        <v>21863.26125</v>
      </c>
      <c r="FF135">
        <v>10.42</v>
      </c>
      <c r="FG135">
        <v>0</v>
      </c>
      <c r="FH135">
        <v>1500</v>
      </c>
      <c r="FI135">
        <v>15630</v>
      </c>
      <c r="FJ135">
        <v>69.45</v>
      </c>
      <c r="FK135">
        <v>-6.8876725154227193E-3</v>
      </c>
      <c r="FL135">
        <v>2289.8017</v>
      </c>
      <c r="FM135">
        <v>159026.728065</v>
      </c>
      <c r="FN135">
        <v>40.79</v>
      </c>
      <c r="FO135">
        <v>0</v>
      </c>
      <c r="FP135">
        <v>332.53550999999999</v>
      </c>
      <c r="FQ135">
        <v>13564.123452899999</v>
      </c>
      <c r="FR135">
        <v>23.37</v>
      </c>
      <c r="FS135">
        <v>-4.2698613121654218E-3</v>
      </c>
      <c r="FT135">
        <v>1640.3338200000001</v>
      </c>
      <c r="FU135">
        <v>38334.601373400001</v>
      </c>
      <c r="FV135">
        <v>20.56</v>
      </c>
      <c r="FW135">
        <v>7.0522668044249739E-2</v>
      </c>
      <c r="FX135">
        <v>439.44799</v>
      </c>
      <c r="FY135">
        <v>9035.0506743999995</v>
      </c>
      <c r="FZ135">
        <v>32.39</v>
      </c>
      <c r="GA135">
        <v>-1.5318927017727715E-2</v>
      </c>
      <c r="GB135">
        <v>6667</v>
      </c>
      <c r="GC135">
        <v>215944.13</v>
      </c>
      <c r="GD135">
        <v>71.67</v>
      </c>
      <c r="GE135">
        <v>3.7743806602891414E-3</v>
      </c>
      <c r="GF135">
        <v>269.93281999999999</v>
      </c>
      <c r="GG135">
        <v>19346.0852094</v>
      </c>
      <c r="GH135">
        <v>86.78</v>
      </c>
      <c r="GI135">
        <v>1.1590301281470166E-2</v>
      </c>
      <c r="GJ135">
        <v>2773.7295600000002</v>
      </c>
      <c r="GK135">
        <v>240704.25121680001</v>
      </c>
      <c r="GL135">
        <v>75.650000000000006</v>
      </c>
      <c r="GM135">
        <v>3.5247124602346615E-2</v>
      </c>
      <c r="GN135">
        <v>327.93133</v>
      </c>
      <c r="GO135">
        <v>24808.005114500003</v>
      </c>
      <c r="GP135">
        <v>34.5</v>
      </c>
      <c r="GQ135">
        <v>-1.4388737452099556E-2</v>
      </c>
      <c r="GR135">
        <v>994.22734000000003</v>
      </c>
      <c r="GS135">
        <v>34300.843229999999</v>
      </c>
      <c r="GT135">
        <v>24.8</v>
      </c>
      <c r="GU135">
        <v>1.2170535620255114E-2</v>
      </c>
      <c r="GV135">
        <v>356.05124000000001</v>
      </c>
      <c r="GW135">
        <v>8830.0707519999996</v>
      </c>
      <c r="GX135">
        <v>8.23</v>
      </c>
      <c r="GY135">
        <v>-3.2280148807292304E-2</v>
      </c>
      <c r="GZ135">
        <v>165.88489000000001</v>
      </c>
      <c r="HA135">
        <v>1365.2326447000003</v>
      </c>
      <c r="HB135">
        <v>39.979999999999997</v>
      </c>
      <c r="HC135">
        <v>1.7409295501885604E-2</v>
      </c>
      <c r="HD135">
        <v>431.83139</v>
      </c>
      <c r="HE135">
        <v>17264.618972199998</v>
      </c>
      <c r="HF135">
        <v>30.79</v>
      </c>
      <c r="HG135">
        <v>7.1708260336658045E-3</v>
      </c>
      <c r="HH135">
        <v>2947.7686199999998</v>
      </c>
      <c r="HI135">
        <v>90761.795809799994</v>
      </c>
      <c r="HJ135">
        <v>45</v>
      </c>
      <c r="HK135">
        <v>0</v>
      </c>
      <c r="HL135">
        <v>156.14716999999999</v>
      </c>
      <c r="HM135">
        <v>7026.6226499999993</v>
      </c>
      <c r="HN135">
        <v>27.25</v>
      </c>
      <c r="HO135">
        <v>0</v>
      </c>
      <c r="HP135">
        <v>455.21024</v>
      </c>
      <c r="HQ135">
        <v>12404.47904</v>
      </c>
      <c r="HR135">
        <v>27.90447</v>
      </c>
      <c r="HS135">
        <v>0</v>
      </c>
      <c r="HT135">
        <v>371.53336000000002</v>
      </c>
      <c r="HU135">
        <v>10367.4414981192</v>
      </c>
      <c r="HV135">
        <v>19.079999999999998</v>
      </c>
      <c r="HW135">
        <v>-2.0942416031148482E-3</v>
      </c>
      <c r="HX135">
        <v>918.40499999999997</v>
      </c>
      <c r="HY135">
        <v>17523.167399999998</v>
      </c>
      <c r="HZ135">
        <v>42.5</v>
      </c>
      <c r="IA135">
        <v>1.1834457647002798E-2</v>
      </c>
      <c r="IB135">
        <v>123.28175</v>
      </c>
      <c r="IC135">
        <v>5239.4743749999998</v>
      </c>
      <c r="ID135">
        <v>47.98</v>
      </c>
      <c r="IE135">
        <v>1.1318502722078579E-2</v>
      </c>
      <c r="IF135">
        <v>859.18069000000003</v>
      </c>
      <c r="IG135">
        <v>41223.4895062</v>
      </c>
      <c r="IH135">
        <v>26.02</v>
      </c>
      <c r="II135">
        <v>0.23454574267845571</v>
      </c>
      <c r="IJ135">
        <v>2545.3828600000002</v>
      </c>
      <c r="IK135">
        <v>66230.862017200008</v>
      </c>
      <c r="IL135">
        <v>43.34</v>
      </c>
      <c r="IM135">
        <v>2.7604091875106183E-2</v>
      </c>
      <c r="IN135">
        <v>398.51121999999998</v>
      </c>
      <c r="IO135">
        <v>17271.476274799999</v>
      </c>
      <c r="IP135">
        <v>30.55</v>
      </c>
      <c r="IQ135">
        <v>7.8869945478926874E-3</v>
      </c>
      <c r="IR135">
        <v>289.95852000000002</v>
      </c>
      <c r="IS135">
        <v>8858.2327860000005</v>
      </c>
      <c r="IT135">
        <v>18</v>
      </c>
      <c r="IU135">
        <v>0</v>
      </c>
      <c r="IV135">
        <v>131.80690000000001</v>
      </c>
      <c r="IW135">
        <v>2372.5242000000003</v>
      </c>
      <c r="IX135">
        <v>169.25</v>
      </c>
      <c r="IY135">
        <v>4.8358942535508466E-2</v>
      </c>
      <c r="IZ135">
        <v>380.06347</v>
      </c>
      <c r="JA135">
        <v>64325.742297500001</v>
      </c>
      <c r="JB135">
        <v>14.69</v>
      </c>
      <c r="JC135">
        <v>2.0633469286509488E-2</v>
      </c>
      <c r="JD135">
        <v>130.52205000000001</v>
      </c>
      <c r="JE135">
        <v>1917.3689145000001</v>
      </c>
      <c r="JF135">
        <v>9</v>
      </c>
      <c r="JG135">
        <v>0</v>
      </c>
      <c r="JH135">
        <v>39.964669999999998</v>
      </c>
      <c r="JI135">
        <v>359.68203</v>
      </c>
      <c r="JJ135">
        <v>5.6</v>
      </c>
      <c r="JK135">
        <v>4.5670036833188266E-2</v>
      </c>
      <c r="JL135">
        <v>249.15955</v>
      </c>
      <c r="JM135">
        <v>1395.2934799999998</v>
      </c>
      <c r="JN135">
        <v>16.5</v>
      </c>
      <c r="JO135">
        <v>0</v>
      </c>
      <c r="JP135">
        <v>162.72456</v>
      </c>
      <c r="JQ135">
        <v>2684.9552399999998</v>
      </c>
      <c r="JR135">
        <v>28.82</v>
      </c>
      <c r="JS135">
        <v>2.9937083357507683E-2</v>
      </c>
      <c r="JT135">
        <v>6786.39491</v>
      </c>
      <c r="JU135">
        <v>195583.90130620002</v>
      </c>
      <c r="JV135">
        <v>0.44600000000000001</v>
      </c>
      <c r="JW135">
        <v>0.16278274693763767</v>
      </c>
      <c r="JX135">
        <v>687.30490999999995</v>
      </c>
      <c r="JY135">
        <v>306.53798985999998</v>
      </c>
      <c r="JZ135">
        <v>55.43</v>
      </c>
      <c r="KA135">
        <v>9.8309441271769979E-2</v>
      </c>
      <c r="KB135">
        <v>0</v>
      </c>
      <c r="KC135">
        <v>0</v>
      </c>
      <c r="KD135">
        <v>40.18</v>
      </c>
      <c r="KE135">
        <v>8.6242407145111055E-2</v>
      </c>
      <c r="KF135">
        <v>1799.85258</v>
      </c>
      <c r="KG135">
        <v>72318.076664399996</v>
      </c>
      <c r="KH135">
        <v>19.579999999999998</v>
      </c>
      <c r="KI135">
        <v>-2.5503711860053861E-3</v>
      </c>
      <c r="KJ135">
        <v>80.542389999999997</v>
      </c>
      <c r="KK135">
        <v>1577.0199961999999</v>
      </c>
      <c r="KL135">
        <v>77.13</v>
      </c>
      <c r="KM135">
        <v>-1.5566018291777499E-2</v>
      </c>
      <c r="KN135">
        <v>2391.2745199999999</v>
      </c>
      <c r="KO135">
        <v>184439.00372759998</v>
      </c>
      <c r="KP135">
        <v>95</v>
      </c>
      <c r="KQ135">
        <v>-5.1493274390216712E-2</v>
      </c>
      <c r="KR135">
        <v>160</v>
      </c>
      <c r="KS135">
        <v>15200</v>
      </c>
      <c r="KT135">
        <v>17.600000000000001</v>
      </c>
      <c r="KU135">
        <v>0</v>
      </c>
      <c r="KV135">
        <v>87.011790000000005</v>
      </c>
      <c r="KW135">
        <v>1531.4075040000002</v>
      </c>
      <c r="KX135">
        <v>32.75</v>
      </c>
      <c r="KY135">
        <v>7.6628727455690972E-3</v>
      </c>
      <c r="KZ135">
        <v>443.36793</v>
      </c>
      <c r="LA135">
        <v>14520.2997075</v>
      </c>
      <c r="LB135">
        <v>30.71</v>
      </c>
      <c r="LC135">
        <v>2.8403494614119784E-2</v>
      </c>
      <c r="LD135">
        <v>17617.912950000002</v>
      </c>
      <c r="LE135">
        <v>541046.10669450008</v>
      </c>
    </row>
    <row r="136" spans="1:317" x14ac:dyDescent="0.2">
      <c r="A136" s="1">
        <v>41719</v>
      </c>
      <c r="B136">
        <v>70.900000000000006</v>
      </c>
      <c r="C136">
        <v>-3.506213792543731E-2</v>
      </c>
      <c r="D136">
        <v>1608.1843100000001</v>
      </c>
      <c r="E136">
        <v>114020.26757900002</v>
      </c>
      <c r="F136">
        <v>36.479999999999997</v>
      </c>
      <c r="G136">
        <v>-3.2895929247834584E-2</v>
      </c>
      <c r="H136">
        <v>5142.5</v>
      </c>
      <c r="I136">
        <v>187598.4</v>
      </c>
      <c r="J136">
        <v>37.86</v>
      </c>
      <c r="K136">
        <v>-5.2481178114640932E-2</v>
      </c>
      <c r="L136">
        <v>687.75905</v>
      </c>
      <c r="M136">
        <v>26038.557633</v>
      </c>
      <c r="N136">
        <v>14.19</v>
      </c>
      <c r="O136">
        <v>-6.3224657394870144E-3</v>
      </c>
      <c r="P136">
        <v>70126.100000000006</v>
      </c>
      <c r="Q136">
        <v>995089.35900000005</v>
      </c>
      <c r="R136">
        <v>146.52000000000001</v>
      </c>
      <c r="S136">
        <v>-2.9124027694456354E-2</v>
      </c>
      <c r="T136">
        <v>300</v>
      </c>
      <c r="U136">
        <v>43956</v>
      </c>
      <c r="V136">
        <v>35.4</v>
      </c>
      <c r="W136">
        <v>-3.6655898932069809E-3</v>
      </c>
      <c r="X136">
        <v>4703.1957499999999</v>
      </c>
      <c r="Y136">
        <v>166493.12954999998</v>
      </c>
      <c r="Z136">
        <v>14.608599999999999</v>
      </c>
      <c r="AA136">
        <v>3.3316569144171519E-2</v>
      </c>
      <c r="AB136">
        <v>13204.13351</v>
      </c>
      <c r="AC136">
        <v>192893.90479418598</v>
      </c>
      <c r="AD136">
        <v>36.1</v>
      </c>
      <c r="AE136">
        <v>-9.4050257752814545E-2</v>
      </c>
      <c r="AF136">
        <v>963.91720999999995</v>
      </c>
      <c r="AG136">
        <v>34797.411281000001</v>
      </c>
      <c r="AH136">
        <v>121.13</v>
      </c>
      <c r="AI136">
        <v>-4.126944881322575E-4</v>
      </c>
      <c r="AJ136">
        <v>3578.2262700000001</v>
      </c>
      <c r="AK136">
        <v>433430.54808510002</v>
      </c>
      <c r="AL136">
        <v>70.510000000000005</v>
      </c>
      <c r="AM136">
        <v>-2.8383590123807076E-2</v>
      </c>
      <c r="AN136">
        <v>529.69478000000004</v>
      </c>
      <c r="AO136">
        <v>37348.778937800009</v>
      </c>
      <c r="AP136">
        <v>43.67</v>
      </c>
      <c r="AQ136">
        <v>8.739706043580554E-3</v>
      </c>
      <c r="AR136">
        <v>7785</v>
      </c>
      <c r="AS136">
        <v>339970.95</v>
      </c>
      <c r="AT136">
        <v>106.43</v>
      </c>
      <c r="AU136">
        <v>-2.1472219664821563E-2</v>
      </c>
      <c r="AV136">
        <v>432.74907999999999</v>
      </c>
      <c r="AW136">
        <v>46057.484584400001</v>
      </c>
      <c r="AX136">
        <v>77.14</v>
      </c>
      <c r="AY136">
        <v>-3.9150907561825044E-2</v>
      </c>
      <c r="AZ136">
        <v>435.31806</v>
      </c>
      <c r="BA136">
        <v>33580.4351484</v>
      </c>
      <c r="BB136">
        <v>32.53</v>
      </c>
      <c r="BC136">
        <v>-4.7134643804211E-2</v>
      </c>
      <c r="BD136">
        <v>3126.8574800000001</v>
      </c>
      <c r="BE136">
        <v>101716.6738244</v>
      </c>
      <c r="BF136">
        <v>33.92</v>
      </c>
      <c r="BG136">
        <v>2.4773688990181526E-2</v>
      </c>
      <c r="BH136">
        <v>1048.7333699999999</v>
      </c>
      <c r="BI136">
        <v>35573.035910400002</v>
      </c>
      <c r="BJ136">
        <v>138.81</v>
      </c>
      <c r="BK136">
        <v>-1.0819437036854987E-2</v>
      </c>
      <c r="BL136">
        <v>1342.1960999999999</v>
      </c>
      <c r="BM136">
        <v>186310.24064099998</v>
      </c>
      <c r="BN136">
        <v>46.331710000000001</v>
      </c>
      <c r="BO136">
        <v>2.2357999038784767E-2</v>
      </c>
      <c r="BP136">
        <v>2152.5</v>
      </c>
      <c r="BQ136">
        <v>99729.005774999998</v>
      </c>
      <c r="BR136">
        <v>32.93</v>
      </c>
      <c r="BS136">
        <v>3.0372057940376428E-4</v>
      </c>
      <c r="BT136">
        <v>1732.1852699999999</v>
      </c>
      <c r="BU136">
        <v>57040.8609411</v>
      </c>
      <c r="BV136">
        <v>313.02</v>
      </c>
      <c r="BW136">
        <v>-4.1522270906551532E-4</v>
      </c>
      <c r="BX136">
        <v>397.47575000000001</v>
      </c>
      <c r="BY136">
        <v>124417.85926499999</v>
      </c>
      <c r="BZ136">
        <v>9.4499999999999993</v>
      </c>
      <c r="CA136">
        <v>0</v>
      </c>
      <c r="CB136">
        <v>189.01856000000001</v>
      </c>
      <c r="CC136">
        <v>1786.2253919999998</v>
      </c>
      <c r="CD136">
        <v>14.31</v>
      </c>
      <c r="CE136">
        <v>-5.5749273309168706E-3</v>
      </c>
      <c r="CF136">
        <v>519.5</v>
      </c>
      <c r="CG136">
        <v>7434.0450000000001</v>
      </c>
      <c r="CH136">
        <v>19.5</v>
      </c>
      <c r="CI136">
        <v>1.5396461855928362E-3</v>
      </c>
      <c r="CJ136">
        <v>713.34983999999997</v>
      </c>
      <c r="CK136">
        <v>13910.32188</v>
      </c>
      <c r="CL136">
        <v>23</v>
      </c>
      <c r="CM136">
        <v>0</v>
      </c>
      <c r="CN136">
        <v>66.23997</v>
      </c>
      <c r="CO136">
        <v>1523.5193099999999</v>
      </c>
      <c r="CP136">
        <v>8.3000000000000007</v>
      </c>
      <c r="CQ136">
        <v>3.0583423372080185E-2</v>
      </c>
      <c r="CR136">
        <v>559.36981000000003</v>
      </c>
      <c r="CS136">
        <v>4642.7694230000006</v>
      </c>
      <c r="CT136">
        <v>5.82</v>
      </c>
      <c r="CU136">
        <v>9.9269899190075603E-2</v>
      </c>
      <c r="CV136">
        <v>1312.3694</v>
      </c>
      <c r="CW136">
        <v>7637.9899080000005</v>
      </c>
      <c r="CX136">
        <v>9.4356399999999994</v>
      </c>
      <c r="CY136">
        <v>-0.1082945346592651</v>
      </c>
      <c r="CZ136">
        <v>270.31414999999998</v>
      </c>
      <c r="DA136">
        <v>2550.5870063059997</v>
      </c>
      <c r="DB136">
        <v>5.16</v>
      </c>
      <c r="DC136">
        <v>-4.915923595808349E-2</v>
      </c>
      <c r="DD136">
        <v>1238.95949</v>
      </c>
      <c r="DE136">
        <v>6393.0309684000003</v>
      </c>
      <c r="DF136">
        <v>8.01</v>
      </c>
      <c r="DG136">
        <v>-3.676884778708904E-2</v>
      </c>
      <c r="DH136">
        <v>2984.3242300000002</v>
      </c>
      <c r="DI136">
        <v>23904.437082299999</v>
      </c>
      <c r="DJ136">
        <v>45.66</v>
      </c>
      <c r="DK136">
        <v>-3.0413214311401517E-2</v>
      </c>
      <c r="DL136">
        <v>0</v>
      </c>
      <c r="DM136">
        <v>0</v>
      </c>
      <c r="DN136">
        <v>24.99</v>
      </c>
      <c r="DO136">
        <v>-7.9950358779348835E-2</v>
      </c>
      <c r="DP136">
        <v>592.98900000000003</v>
      </c>
      <c r="DQ136">
        <v>14818.795109999999</v>
      </c>
      <c r="DR136">
        <v>28</v>
      </c>
      <c r="DS136">
        <v>0</v>
      </c>
      <c r="DT136">
        <v>162.66412</v>
      </c>
      <c r="DU136">
        <v>4554.5953600000003</v>
      </c>
      <c r="DV136">
        <v>38.65</v>
      </c>
      <c r="DW136">
        <v>-9.0148710962155397E-3</v>
      </c>
      <c r="DX136">
        <v>880.31179999999995</v>
      </c>
      <c r="DY136">
        <v>34024.051069999994</v>
      </c>
      <c r="DZ136">
        <v>5.7</v>
      </c>
      <c r="EA136">
        <v>0</v>
      </c>
      <c r="EB136">
        <v>249.86243999999999</v>
      </c>
      <c r="EC136">
        <v>1424.2159079999999</v>
      </c>
      <c r="ED136">
        <v>22.52</v>
      </c>
      <c r="EE136">
        <v>-3.8332219092166088E-2</v>
      </c>
      <c r="EF136">
        <v>717.53746999999998</v>
      </c>
      <c r="EG136">
        <v>16158.943824399999</v>
      </c>
      <c r="EH136">
        <v>22.7</v>
      </c>
      <c r="EI136">
        <v>2.2050725583139755E-3</v>
      </c>
      <c r="EJ136">
        <v>590.37951999999996</v>
      </c>
      <c r="EK136">
        <v>13401.615103999999</v>
      </c>
      <c r="EL136">
        <v>5.75</v>
      </c>
      <c r="EM136">
        <v>-4.2559614418795889E-2</v>
      </c>
      <c r="EN136">
        <v>609.24130000000002</v>
      </c>
      <c r="EO136">
        <v>3503.137475</v>
      </c>
      <c r="EP136">
        <v>402.89</v>
      </c>
      <c r="EQ136">
        <v>-1.3363117986184815E-2</v>
      </c>
      <c r="ER136">
        <v>237.55721</v>
      </c>
      <c r="ES136">
        <v>95709.424336899989</v>
      </c>
      <c r="ET136">
        <v>41.49</v>
      </c>
      <c r="EU136">
        <v>0</v>
      </c>
      <c r="EV136">
        <v>65</v>
      </c>
      <c r="EW136">
        <v>2696.85</v>
      </c>
      <c r="EX136">
        <v>4.45</v>
      </c>
      <c r="EY136">
        <v>1.1299555253933247E-2</v>
      </c>
      <c r="EZ136">
        <v>661.05192999999997</v>
      </c>
      <c r="FA136">
        <v>2941.6810885</v>
      </c>
      <c r="FB136">
        <v>225</v>
      </c>
      <c r="FC136">
        <v>-8.8496152769824993E-3</v>
      </c>
      <c r="FD136">
        <v>97.170050000000003</v>
      </c>
      <c r="FE136">
        <v>21863.26125</v>
      </c>
      <c r="FF136">
        <v>10.42</v>
      </c>
      <c r="FG136">
        <v>-1.9175461292717062E-3</v>
      </c>
      <c r="FH136">
        <v>1500</v>
      </c>
      <c r="FI136">
        <v>15630</v>
      </c>
      <c r="FJ136">
        <v>69.930000000000007</v>
      </c>
      <c r="FK136">
        <v>1.1446560128048437E-3</v>
      </c>
      <c r="FL136">
        <v>2289.8017</v>
      </c>
      <c r="FM136">
        <v>160125.83288100001</v>
      </c>
      <c r="FN136">
        <v>40.79</v>
      </c>
      <c r="FO136">
        <v>0</v>
      </c>
      <c r="FP136">
        <v>332.53550999999999</v>
      </c>
      <c r="FQ136">
        <v>13564.123452899999</v>
      </c>
      <c r="FR136">
        <v>23.47</v>
      </c>
      <c r="FS136">
        <v>-2.2330820485013485E-2</v>
      </c>
      <c r="FT136">
        <v>1640.3338200000001</v>
      </c>
      <c r="FU136">
        <v>38498.634755400002</v>
      </c>
      <c r="FV136">
        <v>19.16</v>
      </c>
      <c r="FW136">
        <v>-9.7869059085250759E-2</v>
      </c>
      <c r="FX136">
        <v>439.44799</v>
      </c>
      <c r="FY136">
        <v>8419.8234883999994</v>
      </c>
      <c r="FZ136">
        <v>32.89</v>
      </c>
      <c r="GA136">
        <v>-1.388911216066715E-2</v>
      </c>
      <c r="GB136">
        <v>6667</v>
      </c>
      <c r="GC136">
        <v>219277.63</v>
      </c>
      <c r="GD136">
        <v>71.400000000000006</v>
      </c>
      <c r="GE136">
        <v>7.1684894786127173E-3</v>
      </c>
      <c r="GF136">
        <v>269.93281999999999</v>
      </c>
      <c r="GG136">
        <v>19273.203348000003</v>
      </c>
      <c r="GH136">
        <v>85.78</v>
      </c>
      <c r="GI136">
        <v>1.5981538734381795E-2</v>
      </c>
      <c r="GJ136">
        <v>2773.7295600000002</v>
      </c>
      <c r="GK136">
        <v>237930.52165680003</v>
      </c>
      <c r="GL136">
        <v>73.03</v>
      </c>
      <c r="GM136">
        <v>-2.1884839811172627E-3</v>
      </c>
      <c r="GN136">
        <v>327.93133</v>
      </c>
      <c r="GO136">
        <v>23948.825029899999</v>
      </c>
      <c r="GP136">
        <v>35</v>
      </c>
      <c r="GQ136">
        <v>7.1035773116751744E-2</v>
      </c>
      <c r="GR136">
        <v>994.22734000000003</v>
      </c>
      <c r="GS136">
        <v>34797.956899999997</v>
      </c>
      <c r="GT136">
        <v>24.5</v>
      </c>
      <c r="GU136">
        <v>2.061928720273561E-2</v>
      </c>
      <c r="GV136">
        <v>356.05124000000001</v>
      </c>
      <c r="GW136">
        <v>8723.2553800000005</v>
      </c>
      <c r="GX136">
        <v>8.5</v>
      </c>
      <c r="GY136">
        <v>-4.0351295523567345E-2</v>
      </c>
      <c r="GZ136">
        <v>165.88489000000001</v>
      </c>
      <c r="HA136">
        <v>1410.021565</v>
      </c>
      <c r="HB136">
        <v>39.29</v>
      </c>
      <c r="HC136">
        <v>-6.455442836661171E-2</v>
      </c>
      <c r="HD136">
        <v>431.83139</v>
      </c>
      <c r="HE136">
        <v>16966.6553131</v>
      </c>
      <c r="HF136">
        <v>30.57</v>
      </c>
      <c r="HG136">
        <v>1.2508392183995652E-2</v>
      </c>
      <c r="HH136">
        <v>2947.7686199999998</v>
      </c>
      <c r="HI136">
        <v>90113.286713399997</v>
      </c>
      <c r="HJ136">
        <v>45</v>
      </c>
      <c r="HK136">
        <v>0</v>
      </c>
      <c r="HL136">
        <v>156.14716999999999</v>
      </c>
      <c r="HM136">
        <v>7026.6226499999993</v>
      </c>
      <c r="HN136">
        <v>27.25</v>
      </c>
      <c r="HO136">
        <v>-1.8902780209455048E-2</v>
      </c>
      <c r="HP136">
        <v>455.21024</v>
      </c>
      <c r="HQ136">
        <v>12404.47904</v>
      </c>
      <c r="HR136">
        <v>27.90447</v>
      </c>
      <c r="HS136">
        <v>0</v>
      </c>
      <c r="HT136">
        <v>371.53336000000002</v>
      </c>
      <c r="HU136">
        <v>10367.4414981192</v>
      </c>
      <c r="HV136">
        <v>19.12</v>
      </c>
      <c r="HW136">
        <v>-2.8359724777712546E-2</v>
      </c>
      <c r="HX136">
        <v>918.40499999999997</v>
      </c>
      <c r="HY136">
        <v>17559.903600000001</v>
      </c>
      <c r="HZ136">
        <v>42</v>
      </c>
      <c r="IA136">
        <v>-2.376302851227657E-2</v>
      </c>
      <c r="IB136">
        <v>123.28175</v>
      </c>
      <c r="IC136">
        <v>5177.8334999999997</v>
      </c>
      <c r="ID136">
        <v>47.44</v>
      </c>
      <c r="IE136">
        <v>-1.6930073095524946E-2</v>
      </c>
      <c r="IF136">
        <v>859.18069000000003</v>
      </c>
      <c r="IG136">
        <v>40759.531933600003</v>
      </c>
      <c r="IH136">
        <v>20.58</v>
      </c>
      <c r="II136">
        <v>-2.4004993267257992E-2</v>
      </c>
      <c r="IJ136">
        <v>2545.3828600000002</v>
      </c>
      <c r="IK136">
        <v>52383.979258799998</v>
      </c>
      <c r="IL136">
        <v>42.16</v>
      </c>
      <c r="IM136">
        <v>1.698402265180269E-2</v>
      </c>
      <c r="IN136">
        <v>398.51121999999998</v>
      </c>
      <c r="IO136">
        <v>16801.233035199999</v>
      </c>
      <c r="IP136">
        <v>30.31</v>
      </c>
      <c r="IQ136">
        <v>-2.8619839550000196E-2</v>
      </c>
      <c r="IR136">
        <v>289.95852000000002</v>
      </c>
      <c r="IS136">
        <v>8788.6427412000012</v>
      </c>
      <c r="IT136">
        <v>18</v>
      </c>
      <c r="IU136">
        <v>0</v>
      </c>
      <c r="IV136">
        <v>131.80690000000001</v>
      </c>
      <c r="IW136">
        <v>2372.5242000000003</v>
      </c>
      <c r="IX136">
        <v>161.26</v>
      </c>
      <c r="IY136">
        <v>-8.4597126834805494E-3</v>
      </c>
      <c r="IZ136">
        <v>380.06347</v>
      </c>
      <c r="JA136">
        <v>61289.035172199998</v>
      </c>
      <c r="JB136">
        <v>14.39</v>
      </c>
      <c r="JC136">
        <v>-9.2843307368274161E-2</v>
      </c>
      <c r="JD136">
        <v>130.52205000000001</v>
      </c>
      <c r="JE136">
        <v>1878.2122995000002</v>
      </c>
      <c r="JF136">
        <v>9</v>
      </c>
      <c r="JG136">
        <v>0</v>
      </c>
      <c r="JH136">
        <v>39.964669999999998</v>
      </c>
      <c r="JI136">
        <v>359.68203</v>
      </c>
      <c r="JJ136">
        <v>5.35</v>
      </c>
      <c r="JK136">
        <v>9.3897403498389171E-3</v>
      </c>
      <c r="JL136">
        <v>249.15955</v>
      </c>
      <c r="JM136">
        <v>1333.0035925</v>
      </c>
      <c r="JN136">
        <v>16.5</v>
      </c>
      <c r="JO136">
        <v>-5.8840500022933465E-2</v>
      </c>
      <c r="JP136">
        <v>162.72456</v>
      </c>
      <c r="JQ136">
        <v>2684.9552399999998</v>
      </c>
      <c r="JR136">
        <v>27.97</v>
      </c>
      <c r="JS136">
        <v>-6.8730651435150392E-2</v>
      </c>
      <c r="JT136">
        <v>6786.39491</v>
      </c>
      <c r="JU136">
        <v>189815.46563269998</v>
      </c>
      <c r="JV136">
        <v>0.379</v>
      </c>
      <c r="JW136">
        <v>4.5891993256655335E-2</v>
      </c>
      <c r="JX136">
        <v>687.30490999999995</v>
      </c>
      <c r="JY136">
        <v>260.48856088999997</v>
      </c>
      <c r="JZ136">
        <v>50.24</v>
      </c>
      <c r="KA136">
        <v>7.9936476807455845E-3</v>
      </c>
      <c r="KB136">
        <v>0</v>
      </c>
      <c r="KC136">
        <v>0</v>
      </c>
      <c r="KD136">
        <v>36.86</v>
      </c>
      <c r="KE136">
        <v>-4.0409538337876666E-2</v>
      </c>
      <c r="KF136">
        <v>1799.77953</v>
      </c>
      <c r="KG136">
        <v>66339.873475800006</v>
      </c>
      <c r="KH136">
        <v>19.63</v>
      </c>
      <c r="KI136">
        <v>-4.0671128762592495E-3</v>
      </c>
      <c r="KJ136">
        <v>80.542389999999997</v>
      </c>
      <c r="KK136">
        <v>1581.0471156999999</v>
      </c>
      <c r="KL136">
        <v>78.34</v>
      </c>
      <c r="KM136">
        <v>6.6598606812778025E-3</v>
      </c>
      <c r="KN136">
        <v>2391.2745199999999</v>
      </c>
      <c r="KO136">
        <v>187332.4458968</v>
      </c>
      <c r="KP136">
        <v>100.02</v>
      </c>
      <c r="KQ136">
        <v>-5.8257589568902375E-2</v>
      </c>
      <c r="KR136">
        <v>160</v>
      </c>
      <c r="KS136">
        <v>16003.199999999999</v>
      </c>
      <c r="KT136">
        <v>17.600000000000001</v>
      </c>
      <c r="KU136">
        <v>0</v>
      </c>
      <c r="KV136">
        <v>87.011790000000005</v>
      </c>
      <c r="KW136">
        <v>1531.4075040000002</v>
      </c>
      <c r="KX136">
        <v>32.5</v>
      </c>
      <c r="KY136">
        <v>0</v>
      </c>
      <c r="KZ136">
        <v>443.36793</v>
      </c>
      <c r="LA136">
        <v>14409.457725</v>
      </c>
      <c r="LB136">
        <v>29.85</v>
      </c>
      <c r="LC136">
        <v>-6.9551062961115406E-2</v>
      </c>
      <c r="LD136">
        <v>17621.710950000001</v>
      </c>
      <c r="LE136">
        <v>526008.07185750001</v>
      </c>
    </row>
    <row r="137" spans="1:317" x14ac:dyDescent="0.2">
      <c r="A137" s="1">
        <v>41726</v>
      </c>
      <c r="B137">
        <v>73.430000000000007</v>
      </c>
      <c r="C137">
        <v>2.5908516572092769E-3</v>
      </c>
      <c r="D137">
        <v>1608.1843100000001</v>
      </c>
      <c r="E137">
        <v>118088.97388330002</v>
      </c>
      <c r="F137">
        <v>37.700000000000003</v>
      </c>
      <c r="G137">
        <v>3.9496613279186535E-2</v>
      </c>
      <c r="H137">
        <v>5142.5</v>
      </c>
      <c r="I137">
        <v>193872.25000000003</v>
      </c>
      <c r="J137">
        <v>39.9</v>
      </c>
      <c r="K137">
        <v>-1.4431701083392305E-2</v>
      </c>
      <c r="L137">
        <v>687.75905</v>
      </c>
      <c r="M137">
        <v>27441.586094999999</v>
      </c>
      <c r="N137">
        <v>14.28</v>
      </c>
      <c r="O137">
        <v>2.1030501967786684E-3</v>
      </c>
      <c r="P137">
        <v>70186.100000000006</v>
      </c>
      <c r="Q137">
        <v>1002257.508</v>
      </c>
      <c r="R137">
        <v>150.85</v>
      </c>
      <c r="S137">
        <v>-1.9172013922531435E-2</v>
      </c>
      <c r="T137">
        <v>300</v>
      </c>
      <c r="U137">
        <v>45255</v>
      </c>
      <c r="V137">
        <v>35.53</v>
      </c>
      <c r="W137">
        <v>2.7391156099402469E-2</v>
      </c>
      <c r="X137">
        <v>4703.1957499999999</v>
      </c>
      <c r="Y137">
        <v>167104.54499749999</v>
      </c>
      <c r="Z137">
        <v>14.129910000000001</v>
      </c>
      <c r="AA137">
        <v>-7.8341097754638864E-3</v>
      </c>
      <c r="AB137">
        <v>13204.13351</v>
      </c>
      <c r="AC137">
        <v>186573.21812428412</v>
      </c>
      <c r="AD137">
        <v>39.659999999999997</v>
      </c>
      <c r="AE137">
        <v>1.6012541899126154E-2</v>
      </c>
      <c r="AF137">
        <v>963.91720999999995</v>
      </c>
      <c r="AG137">
        <v>38228.956548599992</v>
      </c>
      <c r="AH137">
        <v>121.18</v>
      </c>
      <c r="AI137">
        <v>-4.7748505965326885E-3</v>
      </c>
      <c r="AJ137">
        <v>3578.2262700000001</v>
      </c>
      <c r="AK137">
        <v>433609.45939860004</v>
      </c>
      <c r="AL137">
        <v>72.540000000000006</v>
      </c>
      <c r="AM137">
        <v>1.7101563814544207E-2</v>
      </c>
      <c r="AN137">
        <v>529.69478000000004</v>
      </c>
      <c r="AO137">
        <v>38424.059341200009</v>
      </c>
      <c r="AP137">
        <v>43.29</v>
      </c>
      <c r="AQ137">
        <v>3.8620292841037428E-2</v>
      </c>
      <c r="AR137">
        <v>7785</v>
      </c>
      <c r="AS137">
        <v>337012.64999999997</v>
      </c>
      <c r="AT137">
        <v>108.74</v>
      </c>
      <c r="AU137">
        <v>3.2431233454541061E-2</v>
      </c>
      <c r="AV137">
        <v>432.74907999999999</v>
      </c>
      <c r="AW137">
        <v>47057.134959199997</v>
      </c>
      <c r="AX137">
        <v>80.22</v>
      </c>
      <c r="AY137">
        <v>2.7423213380465689E-2</v>
      </c>
      <c r="AZ137">
        <v>435.31806</v>
      </c>
      <c r="BA137">
        <v>34921.214773200001</v>
      </c>
      <c r="BB137">
        <v>34.1</v>
      </c>
      <c r="BC137">
        <v>-2.3432933979736655E-3</v>
      </c>
      <c r="BD137">
        <v>3126.8574800000001</v>
      </c>
      <c r="BE137">
        <v>106625.840068</v>
      </c>
      <c r="BF137">
        <v>33.090000000000003</v>
      </c>
      <c r="BG137">
        <v>-3.2116944193679629E-2</v>
      </c>
      <c r="BH137">
        <v>1048.7333699999999</v>
      </c>
      <c r="BI137">
        <v>34702.587213300001</v>
      </c>
      <c r="BJ137">
        <v>140.32</v>
      </c>
      <c r="BK137">
        <v>1.1972756562085744E-2</v>
      </c>
      <c r="BL137">
        <v>1342.1960999999999</v>
      </c>
      <c r="BM137">
        <v>188336.95675199997</v>
      </c>
      <c r="BN137">
        <v>45.307319999999997</v>
      </c>
      <c r="BO137">
        <v>-8.1631610566764212E-2</v>
      </c>
      <c r="BP137">
        <v>2152.5</v>
      </c>
      <c r="BQ137">
        <v>97524.006299999994</v>
      </c>
      <c r="BR137">
        <v>32.92</v>
      </c>
      <c r="BS137">
        <v>-3.8437623180644268E-2</v>
      </c>
      <c r="BT137">
        <v>1732.1852699999999</v>
      </c>
      <c r="BU137">
        <v>57023.539088400001</v>
      </c>
      <c r="BV137">
        <v>313.14999999999998</v>
      </c>
      <c r="BW137">
        <v>1.973684628879337E-2</v>
      </c>
      <c r="BX137">
        <v>397.47575000000001</v>
      </c>
      <c r="BY137">
        <v>124469.53111249999</v>
      </c>
      <c r="BZ137">
        <v>9.4499999999999993</v>
      </c>
      <c r="CA137">
        <v>0</v>
      </c>
      <c r="CB137">
        <v>189.01856000000001</v>
      </c>
      <c r="CC137">
        <v>1786.2253919999998</v>
      </c>
      <c r="CD137">
        <v>14.39</v>
      </c>
      <c r="CE137">
        <v>6.2739836334148504E-3</v>
      </c>
      <c r="CF137">
        <v>519.5</v>
      </c>
      <c r="CG137">
        <v>7475.6050000000005</v>
      </c>
      <c r="CH137">
        <v>19.47</v>
      </c>
      <c r="CI137">
        <v>1.2923415841961845E-2</v>
      </c>
      <c r="CJ137">
        <v>713.49982</v>
      </c>
      <c r="CK137">
        <v>13891.8414954</v>
      </c>
      <c r="CL137">
        <v>23</v>
      </c>
      <c r="CM137">
        <v>-2.1506205220963619E-2</v>
      </c>
      <c r="CN137">
        <v>66.23997</v>
      </c>
      <c r="CO137">
        <v>1523.5193099999999</v>
      </c>
      <c r="CP137">
        <v>8.0500000000000007</v>
      </c>
      <c r="CQ137">
        <v>-2.4541108916117545E-2</v>
      </c>
      <c r="CR137">
        <v>559.36981000000003</v>
      </c>
      <c r="CS137">
        <v>4502.9269705000006</v>
      </c>
      <c r="CT137">
        <v>5.27</v>
      </c>
      <c r="CU137">
        <v>1.3371736965889241E-2</v>
      </c>
      <c r="CV137">
        <v>1310.2370699999999</v>
      </c>
      <c r="CW137">
        <v>6904.9493588999985</v>
      </c>
      <c r="CX137">
        <v>10.514849999999999</v>
      </c>
      <c r="CY137">
        <v>-2.1425809102181195E-2</v>
      </c>
      <c r="CZ137">
        <v>270.31414999999998</v>
      </c>
      <c r="DA137">
        <v>2842.3127401274996</v>
      </c>
      <c r="DB137">
        <v>5.42</v>
      </c>
      <c r="DC137">
        <v>3.1867738848022478E-2</v>
      </c>
      <c r="DD137">
        <v>1238.95949</v>
      </c>
      <c r="DE137">
        <v>6715.1604357999995</v>
      </c>
      <c r="DF137">
        <v>8.31</v>
      </c>
      <c r="DG137">
        <v>0.10924557647588881</v>
      </c>
      <c r="DH137">
        <v>2984.3242300000002</v>
      </c>
      <c r="DI137">
        <v>24799.734351300001</v>
      </c>
      <c r="DJ137">
        <v>47.07</v>
      </c>
      <c r="DK137">
        <v>-1.5180557177015866E-2</v>
      </c>
      <c r="DL137">
        <v>0</v>
      </c>
      <c r="DM137">
        <v>0</v>
      </c>
      <c r="DN137">
        <v>27.07</v>
      </c>
      <c r="DO137">
        <v>3.457691311527808E-2</v>
      </c>
      <c r="DP137">
        <v>592.98900000000003</v>
      </c>
      <c r="DQ137">
        <v>16052.212230000001</v>
      </c>
      <c r="DR137">
        <v>28</v>
      </c>
      <c r="DS137">
        <v>-3.5091319811270061E-2</v>
      </c>
      <c r="DT137">
        <v>162.66412</v>
      </c>
      <c r="DU137">
        <v>4554.5953600000003</v>
      </c>
      <c r="DV137">
        <v>39</v>
      </c>
      <c r="DW137">
        <v>1.0309369658861287E-2</v>
      </c>
      <c r="DX137">
        <v>880.31179999999995</v>
      </c>
      <c r="DY137">
        <v>34332.160199999998</v>
      </c>
      <c r="DZ137">
        <v>5.7</v>
      </c>
      <c r="EA137">
        <v>0</v>
      </c>
      <c r="EB137">
        <v>249.86243999999999</v>
      </c>
      <c r="EC137">
        <v>1424.2159079999999</v>
      </c>
      <c r="ED137">
        <v>23.4</v>
      </c>
      <c r="EE137">
        <v>-6.9334693401064226E-2</v>
      </c>
      <c r="EF137">
        <v>717.53746999999998</v>
      </c>
      <c r="EG137">
        <v>16790.376797999998</v>
      </c>
      <c r="EH137">
        <v>22.65</v>
      </c>
      <c r="EI137">
        <v>0.10266608659353918</v>
      </c>
      <c r="EJ137">
        <v>590.37951999999996</v>
      </c>
      <c r="EK137">
        <v>13372.096127999997</v>
      </c>
      <c r="EL137">
        <v>6</v>
      </c>
      <c r="EM137">
        <v>0</v>
      </c>
      <c r="EN137">
        <v>609.24130000000002</v>
      </c>
      <c r="EO137">
        <v>3655.4477999999999</v>
      </c>
      <c r="EP137">
        <v>408.31</v>
      </c>
      <c r="EQ137">
        <v>-2.9679348723831364E-2</v>
      </c>
      <c r="ER137">
        <v>237.22320999999999</v>
      </c>
      <c r="ES137">
        <v>96860.608875099992</v>
      </c>
      <c r="ET137">
        <v>41.49</v>
      </c>
      <c r="EU137">
        <v>0</v>
      </c>
      <c r="EV137">
        <v>65</v>
      </c>
      <c r="EW137">
        <v>2696.85</v>
      </c>
      <c r="EX137">
        <v>4.4000000000000004</v>
      </c>
      <c r="EY137">
        <v>-5.5262678675049415E-2</v>
      </c>
      <c r="EZ137">
        <v>661.05192999999997</v>
      </c>
      <c r="FA137">
        <v>2908.6284920000003</v>
      </c>
      <c r="FB137">
        <v>227</v>
      </c>
      <c r="FC137">
        <v>2.2272635609123223E-2</v>
      </c>
      <c r="FD137">
        <v>97.170050000000003</v>
      </c>
      <c r="FE137">
        <v>22057.601350000001</v>
      </c>
      <c r="FF137">
        <v>10.44</v>
      </c>
      <c r="FG137">
        <v>-2.8694424279529316E-3</v>
      </c>
      <c r="FH137">
        <v>1500</v>
      </c>
      <c r="FI137">
        <v>15660</v>
      </c>
      <c r="FJ137">
        <v>69.849999999999994</v>
      </c>
      <c r="FK137">
        <v>5.2009370322194423E-2</v>
      </c>
      <c r="FL137">
        <v>2289.8017</v>
      </c>
      <c r="FM137">
        <v>159942.64874499998</v>
      </c>
      <c r="FN137">
        <v>40.79</v>
      </c>
      <c r="FO137">
        <v>0</v>
      </c>
      <c r="FP137">
        <v>332.53550999999999</v>
      </c>
      <c r="FQ137">
        <v>13564.123452899999</v>
      </c>
      <c r="FR137">
        <v>24</v>
      </c>
      <c r="FS137">
        <v>-1.2010912666135465E-2</v>
      </c>
      <c r="FT137">
        <v>1640.3338200000001</v>
      </c>
      <c r="FU137">
        <v>39368.011680000003</v>
      </c>
      <c r="FV137">
        <v>21.13</v>
      </c>
      <c r="FW137">
        <v>-4.7214440871994438E-3</v>
      </c>
      <c r="FX137">
        <v>439.44799</v>
      </c>
      <c r="FY137">
        <v>9285.5360287000003</v>
      </c>
      <c r="FZ137">
        <v>33.35</v>
      </c>
      <c r="GA137">
        <v>5.1104875993343724E-3</v>
      </c>
      <c r="GB137">
        <v>6667</v>
      </c>
      <c r="GC137">
        <v>222344.45</v>
      </c>
      <c r="GD137">
        <v>70.89</v>
      </c>
      <c r="GE137">
        <v>3.2497379359270905E-3</v>
      </c>
      <c r="GF137">
        <v>269.93281999999999</v>
      </c>
      <c r="GG137">
        <v>19135.537609799998</v>
      </c>
      <c r="GH137">
        <v>84.42</v>
      </c>
      <c r="GI137">
        <v>-5.294438261648745E-2</v>
      </c>
      <c r="GJ137">
        <v>2773.7295600000002</v>
      </c>
      <c r="GK137">
        <v>234158.24945520001</v>
      </c>
      <c r="GL137">
        <v>73.19</v>
      </c>
      <c r="GM137">
        <v>2.3221499552831103E-2</v>
      </c>
      <c r="GN137">
        <v>327.93133</v>
      </c>
      <c r="GO137">
        <v>24001.294042699999</v>
      </c>
      <c r="GP137">
        <v>32.6</v>
      </c>
      <c r="GQ137">
        <v>0</v>
      </c>
      <c r="GR137">
        <v>994.22734000000003</v>
      </c>
      <c r="GS137">
        <v>32411.811284000003</v>
      </c>
      <c r="GT137">
        <v>24</v>
      </c>
      <c r="GU137">
        <v>-4.165798852162468E-4</v>
      </c>
      <c r="GV137">
        <v>356.05124000000001</v>
      </c>
      <c r="GW137">
        <v>8545.2297600000002</v>
      </c>
      <c r="GX137">
        <v>8.85</v>
      </c>
      <c r="GY137">
        <v>6.8027473227526203E-3</v>
      </c>
      <c r="GZ137">
        <v>165.88489000000001</v>
      </c>
      <c r="HA137">
        <v>1468.0812765000001</v>
      </c>
      <c r="HB137">
        <v>41.91</v>
      </c>
      <c r="HC137">
        <v>-5.8615502834449155E-2</v>
      </c>
      <c r="HD137">
        <v>431.83139</v>
      </c>
      <c r="HE137">
        <v>18098.053554899998</v>
      </c>
      <c r="HF137">
        <v>30.19</v>
      </c>
      <c r="HG137">
        <v>-3.306881320398412E-3</v>
      </c>
      <c r="HH137">
        <v>2947.7686199999998</v>
      </c>
      <c r="HI137">
        <v>88993.134637800002</v>
      </c>
      <c r="HJ137">
        <v>45</v>
      </c>
      <c r="HK137">
        <v>0</v>
      </c>
      <c r="HL137">
        <v>156.14716999999999</v>
      </c>
      <c r="HM137">
        <v>7026.6226499999993</v>
      </c>
      <c r="HN137">
        <v>27.77</v>
      </c>
      <c r="HO137">
        <v>-1.5011003807313072E-2</v>
      </c>
      <c r="HP137">
        <v>455.21024</v>
      </c>
      <c r="HQ137">
        <v>12641.1883648</v>
      </c>
      <c r="HR137">
        <v>27.90447</v>
      </c>
      <c r="HS137">
        <v>0</v>
      </c>
      <c r="HT137">
        <v>371.53336000000002</v>
      </c>
      <c r="HU137">
        <v>10367.4414981192</v>
      </c>
      <c r="HV137">
        <v>19.670000000000002</v>
      </c>
      <c r="HW137">
        <v>-1.112246046491309E-2</v>
      </c>
      <c r="HX137">
        <v>918.40499999999997</v>
      </c>
      <c r="HY137">
        <v>18065.02635</v>
      </c>
      <c r="HZ137">
        <v>43.01</v>
      </c>
      <c r="IA137">
        <v>7.0056312483121358E-2</v>
      </c>
      <c r="IB137">
        <v>123.28175</v>
      </c>
      <c r="IC137">
        <v>5302.3480675000001</v>
      </c>
      <c r="ID137">
        <v>48.25</v>
      </c>
      <c r="IE137">
        <v>4.7782369918877108E-3</v>
      </c>
      <c r="IF137">
        <v>859.18069000000003</v>
      </c>
      <c r="IG137">
        <v>41455.468292500002</v>
      </c>
      <c r="IH137">
        <v>21.08</v>
      </c>
      <c r="II137">
        <v>-7.0067562616716955E-2</v>
      </c>
      <c r="IJ137">
        <v>2545.3828600000002</v>
      </c>
      <c r="IK137">
        <v>53656.670688799997</v>
      </c>
      <c r="IL137">
        <v>41.45</v>
      </c>
      <c r="IM137">
        <v>-2.3132067555232325E-2</v>
      </c>
      <c r="IN137">
        <v>398.51121999999998</v>
      </c>
      <c r="IO137">
        <v>16518.290068999999</v>
      </c>
      <c r="IP137">
        <v>31.19</v>
      </c>
      <c r="IQ137">
        <v>-2.2508479171086875E-2</v>
      </c>
      <c r="IR137">
        <v>289.95852000000002</v>
      </c>
      <c r="IS137">
        <v>9043.8062388000017</v>
      </c>
      <c r="IT137">
        <v>18</v>
      </c>
      <c r="IU137">
        <v>-2.7398974188114388E-2</v>
      </c>
      <c r="IV137">
        <v>131.80690000000001</v>
      </c>
      <c r="IW137">
        <v>2372.5242000000003</v>
      </c>
      <c r="IX137">
        <v>162.63</v>
      </c>
      <c r="IY137">
        <v>8.4597126834805858E-3</v>
      </c>
      <c r="IZ137">
        <v>380.06347</v>
      </c>
      <c r="JA137">
        <v>61809.722126099994</v>
      </c>
      <c r="JB137">
        <v>15.79</v>
      </c>
      <c r="JC137">
        <v>-9.7093377952932602E-2</v>
      </c>
      <c r="JD137">
        <v>130.52205000000001</v>
      </c>
      <c r="JE137">
        <v>2060.9431694999998</v>
      </c>
      <c r="JF137">
        <v>9</v>
      </c>
      <c r="JG137">
        <v>0</v>
      </c>
      <c r="JH137">
        <v>39.964669999999998</v>
      </c>
      <c r="JI137">
        <v>359.68203</v>
      </c>
      <c r="JJ137">
        <v>5.3</v>
      </c>
      <c r="JK137">
        <v>-1.8692133012152633E-2</v>
      </c>
      <c r="JL137">
        <v>249.15955</v>
      </c>
      <c r="JM137">
        <v>1320.545615</v>
      </c>
      <c r="JN137">
        <v>17.5</v>
      </c>
      <c r="JO137">
        <v>0</v>
      </c>
      <c r="JP137">
        <v>162.72456</v>
      </c>
      <c r="JQ137">
        <v>2847.6797999999999</v>
      </c>
      <c r="JR137">
        <v>29.96</v>
      </c>
      <c r="JS137">
        <v>-9.0870188323991533E-2</v>
      </c>
      <c r="JT137">
        <v>6786.39491</v>
      </c>
      <c r="JU137">
        <v>203320.3915036</v>
      </c>
      <c r="JV137">
        <v>0.36199999999999999</v>
      </c>
      <c r="JW137">
        <v>2.8013036227673888E-2</v>
      </c>
      <c r="JX137">
        <v>687.30490999999995</v>
      </c>
      <c r="JY137">
        <v>248.80437741999998</v>
      </c>
      <c r="JZ137">
        <v>49.84</v>
      </c>
      <c r="KA137">
        <v>-1.2759343753759873E-2</v>
      </c>
      <c r="KB137">
        <v>0</v>
      </c>
      <c r="KC137">
        <v>0</v>
      </c>
      <c r="KD137">
        <v>38.380000000000003</v>
      </c>
      <c r="KE137">
        <v>-2.6229325724334167E-2</v>
      </c>
      <c r="KF137">
        <v>1799.8475800000001</v>
      </c>
      <c r="KG137">
        <v>69078.150120400009</v>
      </c>
      <c r="KH137">
        <v>19.71</v>
      </c>
      <c r="KI137">
        <v>1.3279051100173578E-2</v>
      </c>
      <c r="KJ137">
        <v>80.542389999999997</v>
      </c>
      <c r="KK137">
        <v>1587.4905069000001</v>
      </c>
      <c r="KL137">
        <v>77.819999999999993</v>
      </c>
      <c r="KM137">
        <v>9.8141283583958461E-3</v>
      </c>
      <c r="KN137">
        <v>2391.2745199999999</v>
      </c>
      <c r="KO137">
        <v>186088.98314639999</v>
      </c>
      <c r="KP137">
        <v>106.02</v>
      </c>
      <c r="KQ137">
        <v>1.886614475928532E-4</v>
      </c>
      <c r="KR137">
        <v>160</v>
      </c>
      <c r="KS137">
        <v>16963.2</v>
      </c>
      <c r="KT137">
        <v>17.600000000000001</v>
      </c>
      <c r="KU137">
        <v>0</v>
      </c>
      <c r="KV137">
        <v>87.011790000000005</v>
      </c>
      <c r="KW137">
        <v>1531.4075040000002</v>
      </c>
      <c r="KX137">
        <v>32.5</v>
      </c>
      <c r="KY137">
        <v>-6.1519534391814377E-4</v>
      </c>
      <c r="KZ137">
        <v>443.36793</v>
      </c>
      <c r="LA137">
        <v>14409.457725</v>
      </c>
      <c r="LB137">
        <v>32</v>
      </c>
      <c r="LC137">
        <v>7.5282664207915878E-3</v>
      </c>
      <c r="LD137">
        <v>17625.67095</v>
      </c>
      <c r="LE137">
        <v>564021.47039999999</v>
      </c>
    </row>
    <row r="138" spans="1:317" x14ac:dyDescent="0.2">
      <c r="A138" s="1">
        <v>41733</v>
      </c>
      <c r="B138">
        <v>73.239999999999995</v>
      </c>
      <c r="C138">
        <v>-3.475227290653423E-2</v>
      </c>
      <c r="D138">
        <v>1608.1843100000001</v>
      </c>
      <c r="E138">
        <v>117783.4188644</v>
      </c>
      <c r="F138">
        <v>36.24</v>
      </c>
      <c r="G138">
        <v>-1.7234731071274493E-2</v>
      </c>
      <c r="H138">
        <v>5142.5</v>
      </c>
      <c r="I138">
        <v>186364.2</v>
      </c>
      <c r="J138">
        <v>40.479999999999997</v>
      </c>
      <c r="K138">
        <v>-5.0106820054178984E-2</v>
      </c>
      <c r="L138">
        <v>687.75905</v>
      </c>
      <c r="M138">
        <v>27840.486343999997</v>
      </c>
      <c r="N138">
        <v>14.25</v>
      </c>
      <c r="O138">
        <v>-1.3245226750020567E-2</v>
      </c>
      <c r="P138">
        <v>70246.100000000006</v>
      </c>
      <c r="Q138">
        <v>1001006.925</v>
      </c>
      <c r="R138">
        <v>153.77000000000001</v>
      </c>
      <c r="S138">
        <v>3.6484501999391964E-3</v>
      </c>
      <c r="T138">
        <v>300</v>
      </c>
      <c r="U138">
        <v>46131</v>
      </c>
      <c r="V138">
        <v>34.57</v>
      </c>
      <c r="W138">
        <v>-4.4967281590442471E-2</v>
      </c>
      <c r="X138">
        <v>4703.1957499999999</v>
      </c>
      <c r="Y138">
        <v>162589.47707749999</v>
      </c>
      <c r="Z138">
        <v>14.24104</v>
      </c>
      <c r="AA138">
        <v>1.0863482955521694E-2</v>
      </c>
      <c r="AB138">
        <v>13204.13351</v>
      </c>
      <c r="AC138">
        <v>188040.5934812504</v>
      </c>
      <c r="AD138">
        <v>39.03</v>
      </c>
      <c r="AE138">
        <v>-6.2326237255442583E-2</v>
      </c>
      <c r="AF138">
        <v>963.91720999999995</v>
      </c>
      <c r="AG138">
        <v>37621.688706299996</v>
      </c>
      <c r="AH138">
        <v>121.76</v>
      </c>
      <c r="AI138">
        <v>-1.2892875449971029E-2</v>
      </c>
      <c r="AJ138">
        <v>3578.2262700000001</v>
      </c>
      <c r="AK138">
        <v>435684.83063520002</v>
      </c>
      <c r="AL138">
        <v>71.31</v>
      </c>
      <c r="AM138">
        <v>1.8398481051105961E-2</v>
      </c>
      <c r="AN138">
        <v>529.69478000000004</v>
      </c>
      <c r="AO138">
        <v>37772.534761800001</v>
      </c>
      <c r="AP138">
        <v>41.65</v>
      </c>
      <c r="AQ138">
        <v>-3.9543867138966321E-2</v>
      </c>
      <c r="AR138">
        <v>7785</v>
      </c>
      <c r="AS138">
        <v>324245.25</v>
      </c>
      <c r="AT138">
        <v>105.27</v>
      </c>
      <c r="AU138">
        <v>-1.2273567969631386E-2</v>
      </c>
      <c r="AV138">
        <v>432.74907999999999</v>
      </c>
      <c r="AW138">
        <v>45555.495651599995</v>
      </c>
      <c r="AX138">
        <v>78.05</v>
      </c>
      <c r="AY138">
        <v>-4.7172065539811375E-2</v>
      </c>
      <c r="AZ138">
        <v>435.33305999999999</v>
      </c>
      <c r="BA138">
        <v>33977.745332999999</v>
      </c>
      <c r="BB138">
        <v>34.18</v>
      </c>
      <c r="BC138">
        <v>-6.2928096955250146E-2</v>
      </c>
      <c r="BD138">
        <v>3127.22948</v>
      </c>
      <c r="BE138">
        <v>106888.70362639999</v>
      </c>
      <c r="BF138">
        <v>34.17</v>
      </c>
      <c r="BG138">
        <v>-9.901070982711457E-3</v>
      </c>
      <c r="BH138">
        <v>1048.7333699999999</v>
      </c>
      <c r="BI138">
        <v>35835.219252900002</v>
      </c>
      <c r="BJ138">
        <v>138.65</v>
      </c>
      <c r="BK138">
        <v>-2.6125271295792622E-2</v>
      </c>
      <c r="BL138">
        <v>1342.1960999999999</v>
      </c>
      <c r="BM138">
        <v>186095.48926499998</v>
      </c>
      <c r="BN138">
        <v>49.160980000000002</v>
      </c>
      <c r="BO138">
        <v>-4.1972212995909509E-2</v>
      </c>
      <c r="BP138">
        <v>2152.5</v>
      </c>
      <c r="BQ138">
        <v>105819.00945</v>
      </c>
      <c r="BR138">
        <v>34.21</v>
      </c>
      <c r="BS138">
        <v>-3.1931376746245931E-2</v>
      </c>
      <c r="BT138">
        <v>1732.1852699999999</v>
      </c>
      <c r="BU138">
        <v>59258.058086700003</v>
      </c>
      <c r="BV138">
        <v>307.02999999999997</v>
      </c>
      <c r="BW138">
        <v>-7.7647190532580818E-2</v>
      </c>
      <c r="BX138">
        <v>397.47575000000001</v>
      </c>
      <c r="BY138">
        <v>122036.97952249998</v>
      </c>
      <c r="BZ138">
        <v>9.4499999999999993</v>
      </c>
      <c r="CA138">
        <v>0</v>
      </c>
      <c r="CB138">
        <v>189.01856000000001</v>
      </c>
      <c r="CC138">
        <v>1786.2253919999998</v>
      </c>
      <c r="CD138">
        <v>14.3</v>
      </c>
      <c r="CE138">
        <v>-3.4904049397684908E-3</v>
      </c>
      <c r="CF138">
        <v>519.5</v>
      </c>
      <c r="CG138">
        <v>7428.85</v>
      </c>
      <c r="CH138">
        <v>19.22</v>
      </c>
      <c r="CI138">
        <v>-3.5270714533958608E-2</v>
      </c>
      <c r="CJ138">
        <v>713.5797</v>
      </c>
      <c r="CK138">
        <v>13715.001833999999</v>
      </c>
      <c r="CL138">
        <v>23.5</v>
      </c>
      <c r="CM138">
        <v>-6.1875403718087529E-2</v>
      </c>
      <c r="CN138">
        <v>66.23997</v>
      </c>
      <c r="CO138">
        <v>1556.6392949999999</v>
      </c>
      <c r="CP138">
        <v>8.25</v>
      </c>
      <c r="CQ138">
        <v>-7.5838076391504611E-2</v>
      </c>
      <c r="CR138">
        <v>559.36981000000003</v>
      </c>
      <c r="CS138">
        <v>4614.8009325000003</v>
      </c>
      <c r="CT138">
        <v>5.2</v>
      </c>
      <c r="CU138">
        <v>2.9270382300113237E-2</v>
      </c>
      <c r="CV138">
        <v>1310.18641</v>
      </c>
      <c r="CW138">
        <v>6812.9693320000006</v>
      </c>
      <c r="CX138">
        <v>10.742570000000001</v>
      </c>
      <c r="CY138">
        <v>8.3286921365090666E-3</v>
      </c>
      <c r="CZ138">
        <v>270.31414999999998</v>
      </c>
      <c r="DA138">
        <v>2903.8686783654998</v>
      </c>
      <c r="DB138">
        <v>5.25</v>
      </c>
      <c r="DC138">
        <v>8.7530992485862574E-2</v>
      </c>
      <c r="DD138">
        <v>1238.95949</v>
      </c>
      <c r="DE138">
        <v>6504.5373224999994</v>
      </c>
      <c r="DF138">
        <v>7.45</v>
      </c>
      <c r="DG138">
        <v>2.5834203554763523E-2</v>
      </c>
      <c r="DH138">
        <v>2984.3242300000002</v>
      </c>
      <c r="DI138">
        <v>22233.215513500003</v>
      </c>
      <c r="DJ138">
        <v>47.79</v>
      </c>
      <c r="DK138">
        <v>-4.0395035840857074E-2</v>
      </c>
      <c r="DL138">
        <v>0</v>
      </c>
      <c r="DM138">
        <v>0</v>
      </c>
      <c r="DN138">
        <v>26.15</v>
      </c>
      <c r="DO138">
        <v>-7.0139441457773552E-2</v>
      </c>
      <c r="DP138">
        <v>592.98900000000003</v>
      </c>
      <c r="DQ138">
        <v>15506.662350000001</v>
      </c>
      <c r="DR138">
        <v>29</v>
      </c>
      <c r="DS138">
        <v>0</v>
      </c>
      <c r="DT138">
        <v>162.66412</v>
      </c>
      <c r="DU138">
        <v>4717.2594799999997</v>
      </c>
      <c r="DV138">
        <v>38.6</v>
      </c>
      <c r="DW138">
        <v>-7.4848716968707136E-3</v>
      </c>
      <c r="DX138">
        <v>880.31179999999995</v>
      </c>
      <c r="DY138">
        <v>33980.035479999999</v>
      </c>
      <c r="DZ138">
        <v>5.7</v>
      </c>
      <c r="EA138">
        <v>-1.5666116744399352E-2</v>
      </c>
      <c r="EB138">
        <v>249.86243999999999</v>
      </c>
      <c r="EC138">
        <v>1424.2159079999999</v>
      </c>
      <c r="ED138">
        <v>25.08</v>
      </c>
      <c r="EE138">
        <v>-3.5641132888678949E-2</v>
      </c>
      <c r="EF138">
        <v>717.53746999999998</v>
      </c>
      <c r="EG138">
        <v>17995.839747599999</v>
      </c>
      <c r="EH138">
        <v>20.440000000000001</v>
      </c>
      <c r="EI138">
        <v>2.176149178151271E-2</v>
      </c>
      <c r="EJ138">
        <v>590.37951999999996</v>
      </c>
      <c r="EK138">
        <v>12067.357388799999</v>
      </c>
      <c r="EL138">
        <v>6</v>
      </c>
      <c r="EM138">
        <v>8.3682496705165792E-3</v>
      </c>
      <c r="EN138">
        <v>609.24130000000002</v>
      </c>
      <c r="EO138">
        <v>3655.4477999999999</v>
      </c>
      <c r="EP138">
        <v>420.61</v>
      </c>
      <c r="EQ138">
        <v>-3.3226113804554105E-2</v>
      </c>
      <c r="ER138">
        <v>237.46630999999999</v>
      </c>
      <c r="ES138">
        <v>99880.704649100007</v>
      </c>
      <c r="ET138">
        <v>41.49</v>
      </c>
      <c r="EU138">
        <v>-2.4099289187599953E-4</v>
      </c>
      <c r="EV138">
        <v>65</v>
      </c>
      <c r="EW138">
        <v>2696.85</v>
      </c>
      <c r="EX138">
        <v>4.6500000000000004</v>
      </c>
      <c r="EY138">
        <v>1.2987195526811331E-2</v>
      </c>
      <c r="EZ138">
        <v>661.05192999999997</v>
      </c>
      <c r="FA138">
        <v>3073.8914745000002</v>
      </c>
      <c r="FB138">
        <v>222</v>
      </c>
      <c r="FC138">
        <v>9.0498355199178562E-3</v>
      </c>
      <c r="FD138">
        <v>97.170050000000003</v>
      </c>
      <c r="FE138">
        <v>21571.751100000001</v>
      </c>
      <c r="FF138">
        <v>10.47</v>
      </c>
      <c r="FG138">
        <v>1.3461741750898332E-2</v>
      </c>
      <c r="FH138">
        <v>1500</v>
      </c>
      <c r="FI138">
        <v>15705.000000000002</v>
      </c>
      <c r="FJ138">
        <v>66.31</v>
      </c>
      <c r="FK138">
        <v>-2.9715453362981644E-2</v>
      </c>
      <c r="FL138">
        <v>2289.8017</v>
      </c>
      <c r="FM138">
        <v>151836.75072700001</v>
      </c>
      <c r="FN138">
        <v>40.79</v>
      </c>
      <c r="FO138">
        <v>-2.451280806489303E-4</v>
      </c>
      <c r="FP138">
        <v>332.53550999999999</v>
      </c>
      <c r="FQ138">
        <v>13564.123452899999</v>
      </c>
      <c r="FR138">
        <v>24.29</v>
      </c>
      <c r="FS138">
        <v>6.1945273446955742E-3</v>
      </c>
      <c r="FT138">
        <v>1640.3338200000001</v>
      </c>
      <c r="FU138">
        <v>39843.708487800002</v>
      </c>
      <c r="FV138">
        <v>21.23</v>
      </c>
      <c r="FW138">
        <v>-3.1071361107290297E-2</v>
      </c>
      <c r="FX138">
        <v>439.44799</v>
      </c>
      <c r="FY138">
        <v>9329.4808277000011</v>
      </c>
      <c r="FZ138">
        <v>33.18</v>
      </c>
      <c r="GA138">
        <v>-4.9966314278480535E-2</v>
      </c>
      <c r="GB138">
        <v>6667</v>
      </c>
      <c r="GC138">
        <v>221211.06</v>
      </c>
      <c r="GD138">
        <v>70.66</v>
      </c>
      <c r="GE138">
        <v>2.9732890419768981E-2</v>
      </c>
      <c r="GF138">
        <v>269.93281999999999</v>
      </c>
      <c r="GG138">
        <v>19073.453061199998</v>
      </c>
      <c r="GH138">
        <v>89.01</v>
      </c>
      <c r="GI138">
        <v>-1.3280704097737836E-2</v>
      </c>
      <c r="GJ138">
        <v>2773.7295600000002</v>
      </c>
      <c r="GK138">
        <v>246889.66813560005</v>
      </c>
      <c r="GL138">
        <v>71.510000000000005</v>
      </c>
      <c r="GM138">
        <v>-8.5331880443694233E-2</v>
      </c>
      <c r="GN138">
        <v>327.93133</v>
      </c>
      <c r="GO138">
        <v>23450.369408300001</v>
      </c>
      <c r="GP138">
        <v>32.6</v>
      </c>
      <c r="GQ138">
        <v>0</v>
      </c>
      <c r="GR138">
        <v>994.22734000000003</v>
      </c>
      <c r="GS138">
        <v>32411.811284000003</v>
      </c>
      <c r="GT138">
        <v>24.01</v>
      </c>
      <c r="GU138">
        <v>6.6861928988117009E-3</v>
      </c>
      <c r="GV138">
        <v>356.05124000000001</v>
      </c>
      <c r="GW138">
        <v>8548.7902724000014</v>
      </c>
      <c r="GX138">
        <v>8.7899999999999991</v>
      </c>
      <c r="GY138">
        <v>-2.2498136786443364E-2</v>
      </c>
      <c r="GZ138">
        <v>165.88489000000001</v>
      </c>
      <c r="HA138">
        <v>1458.1281830999999</v>
      </c>
      <c r="HB138">
        <v>44.44</v>
      </c>
      <c r="HC138">
        <v>-4.0785990271749943E-2</v>
      </c>
      <c r="HD138">
        <v>431.83139</v>
      </c>
      <c r="HE138">
        <v>19190.586971599998</v>
      </c>
      <c r="HF138">
        <v>30.29</v>
      </c>
      <c r="HG138">
        <v>-6.5811359610174749E-3</v>
      </c>
      <c r="HH138">
        <v>2947.7686199999998</v>
      </c>
      <c r="HI138">
        <v>89287.911499799986</v>
      </c>
      <c r="HJ138">
        <v>45</v>
      </c>
      <c r="HK138">
        <v>0</v>
      </c>
      <c r="HL138">
        <v>156.14716999999999</v>
      </c>
      <c r="HM138">
        <v>7026.6226499999993</v>
      </c>
      <c r="HN138">
        <v>28.19</v>
      </c>
      <c r="HO138">
        <v>-1.5837036966423714E-2</v>
      </c>
      <c r="HP138">
        <v>455.21024</v>
      </c>
      <c r="HQ138">
        <v>12832.376665600001</v>
      </c>
      <c r="HR138">
        <v>27.90447</v>
      </c>
      <c r="HS138">
        <v>0</v>
      </c>
      <c r="HT138">
        <v>371.53336000000002</v>
      </c>
      <c r="HU138">
        <v>10367.4414981192</v>
      </c>
      <c r="HV138">
        <v>19.89</v>
      </c>
      <c r="HW138">
        <v>-1.5465511541278147E-2</v>
      </c>
      <c r="HX138">
        <v>918.40499999999997</v>
      </c>
      <c r="HY138">
        <v>18267.07545</v>
      </c>
      <c r="HZ138">
        <v>40.1</v>
      </c>
      <c r="IA138">
        <v>5.2475250004828819E-2</v>
      </c>
      <c r="IB138">
        <v>123.28175</v>
      </c>
      <c r="IC138">
        <v>4943.5981750000001</v>
      </c>
      <c r="ID138">
        <v>48.02</v>
      </c>
      <c r="IE138">
        <v>4.3411071458071854E-2</v>
      </c>
      <c r="IF138">
        <v>859.18069000000003</v>
      </c>
      <c r="IG138">
        <v>41257.856733800007</v>
      </c>
      <c r="IH138">
        <v>22.61</v>
      </c>
      <c r="II138">
        <v>-5.9661544058067208E-2</v>
      </c>
      <c r="IJ138">
        <v>2545.3828600000002</v>
      </c>
      <c r="IK138">
        <v>57551.106464600001</v>
      </c>
      <c r="IL138">
        <v>42.42</v>
      </c>
      <c r="IM138">
        <v>-6.0374985867562056E-2</v>
      </c>
      <c r="IN138">
        <v>398.55921999999998</v>
      </c>
      <c r="IO138">
        <v>16906.882112399999</v>
      </c>
      <c r="IP138">
        <v>31.9</v>
      </c>
      <c r="IQ138">
        <v>-3.7833206521005774E-2</v>
      </c>
      <c r="IR138">
        <v>289.95852000000002</v>
      </c>
      <c r="IS138">
        <v>9249.6767880000007</v>
      </c>
      <c r="IT138">
        <v>18.5</v>
      </c>
      <c r="IU138">
        <v>0</v>
      </c>
      <c r="IV138">
        <v>131.80690000000001</v>
      </c>
      <c r="IW138">
        <v>2438.4276500000001</v>
      </c>
      <c r="IX138">
        <v>161.26</v>
      </c>
      <c r="IY138">
        <v>-1.3366794848090703E-2</v>
      </c>
      <c r="IZ138">
        <v>380.06347</v>
      </c>
      <c r="JA138">
        <v>61289.035172199998</v>
      </c>
      <c r="JB138">
        <v>17.399999999999999</v>
      </c>
      <c r="JC138">
        <v>-4.4951387862266393E-2</v>
      </c>
      <c r="JD138">
        <v>130.52205000000001</v>
      </c>
      <c r="JE138">
        <v>2271.08367</v>
      </c>
      <c r="JF138">
        <v>9</v>
      </c>
      <c r="JG138">
        <v>0</v>
      </c>
      <c r="JH138">
        <v>39.964669999999998</v>
      </c>
      <c r="JI138">
        <v>359.68203</v>
      </c>
      <c r="JJ138">
        <v>5.4</v>
      </c>
      <c r="JK138">
        <v>7.6961041136128394E-2</v>
      </c>
      <c r="JL138">
        <v>249.15955</v>
      </c>
      <c r="JM138">
        <v>1345.4615700000002</v>
      </c>
      <c r="JN138">
        <v>17.5</v>
      </c>
      <c r="JO138">
        <v>0</v>
      </c>
      <c r="JP138">
        <v>162.72456</v>
      </c>
      <c r="JQ138">
        <v>2847.6797999999999</v>
      </c>
      <c r="JR138">
        <v>32.81</v>
      </c>
      <c r="JS138">
        <v>-3.9150375650467951E-2</v>
      </c>
      <c r="JT138">
        <v>6786.39491</v>
      </c>
      <c r="JU138">
        <v>222661.61699710001</v>
      </c>
      <c r="JV138">
        <v>0.35199999999999998</v>
      </c>
      <c r="JW138">
        <v>-7.6540077122334488E-2</v>
      </c>
      <c r="JX138">
        <v>687.30490999999995</v>
      </c>
      <c r="JY138">
        <v>241.93132831999998</v>
      </c>
      <c r="JZ138">
        <v>50.48</v>
      </c>
      <c r="KA138">
        <v>-3.5610339149562048E-2</v>
      </c>
      <c r="KB138">
        <v>0</v>
      </c>
      <c r="KC138">
        <v>0</v>
      </c>
      <c r="KD138">
        <v>39.4</v>
      </c>
      <c r="KE138">
        <v>-4.5157759158424807E-2</v>
      </c>
      <c r="KF138">
        <v>1799.8475800000001</v>
      </c>
      <c r="KG138">
        <v>70913.994652000009</v>
      </c>
      <c r="KH138">
        <v>19.45</v>
      </c>
      <c r="KI138">
        <v>1.2936791030719362E-2</v>
      </c>
      <c r="KJ138">
        <v>80.542389999999997</v>
      </c>
      <c r="KK138">
        <v>1566.5494854999999</v>
      </c>
      <c r="KL138">
        <v>77.06</v>
      </c>
      <c r="KM138">
        <v>-3.7817225180943305E-2</v>
      </c>
      <c r="KN138">
        <v>2391.2745199999999</v>
      </c>
      <c r="KO138">
        <v>184271.61451119999</v>
      </c>
      <c r="KP138">
        <v>106</v>
      </c>
      <c r="KQ138">
        <v>-1.8692133012152522E-2</v>
      </c>
      <c r="KR138">
        <v>160</v>
      </c>
      <c r="KS138">
        <v>16960</v>
      </c>
      <c r="KT138">
        <v>17.600000000000001</v>
      </c>
      <c r="KU138">
        <v>0</v>
      </c>
      <c r="KV138">
        <v>87.011790000000005</v>
      </c>
      <c r="KW138">
        <v>1531.4075040000002</v>
      </c>
      <c r="KX138">
        <v>32.520000000000003</v>
      </c>
      <c r="KY138">
        <v>1.4870162479451407E-2</v>
      </c>
      <c r="KZ138">
        <v>443.36793</v>
      </c>
      <c r="LA138">
        <v>14418.325083600001</v>
      </c>
      <c r="LB138">
        <v>31.76</v>
      </c>
      <c r="LC138">
        <v>-2.9167441524272756E-2</v>
      </c>
      <c r="LD138">
        <v>17627.200949999999</v>
      </c>
      <c r="LE138">
        <v>559839.90217200003</v>
      </c>
    </row>
    <row r="139" spans="1:317" x14ac:dyDescent="0.2">
      <c r="A139" s="1">
        <v>41740</v>
      </c>
      <c r="B139">
        <v>75.83</v>
      </c>
      <c r="C139">
        <v>-4.3229748965140508E-2</v>
      </c>
      <c r="D139">
        <v>1608.1843100000001</v>
      </c>
      <c r="E139">
        <v>121948.61622730001</v>
      </c>
      <c r="F139">
        <v>36.869999999999997</v>
      </c>
      <c r="G139">
        <v>-1.5074309670284548E-2</v>
      </c>
      <c r="H139">
        <v>5142.5</v>
      </c>
      <c r="I139">
        <v>189603.97499999998</v>
      </c>
      <c r="J139">
        <v>42.56</v>
      </c>
      <c r="K139">
        <v>-2.3493480667195442E-4</v>
      </c>
      <c r="L139">
        <v>687.75905</v>
      </c>
      <c r="M139">
        <v>29271.025168</v>
      </c>
      <c r="N139">
        <v>14.44</v>
      </c>
      <c r="O139">
        <v>4.1637811717795143E-3</v>
      </c>
      <c r="P139">
        <v>70310.899999999994</v>
      </c>
      <c r="Q139">
        <v>1015289.3959999998</v>
      </c>
      <c r="R139">
        <v>153.21</v>
      </c>
      <c r="S139">
        <v>1.3054830305763853E-4</v>
      </c>
      <c r="T139">
        <v>300</v>
      </c>
      <c r="U139">
        <v>45963</v>
      </c>
      <c r="V139">
        <v>36.159999999999997</v>
      </c>
      <c r="W139">
        <v>-1.4278111864288392E-2</v>
      </c>
      <c r="X139">
        <v>4703.1957499999999</v>
      </c>
      <c r="Y139">
        <v>170067.55831999998</v>
      </c>
      <c r="Z139">
        <v>14.08717</v>
      </c>
      <c r="AA139">
        <v>1.15959035930315E-2</v>
      </c>
      <c r="AB139">
        <v>13204.13351</v>
      </c>
      <c r="AC139">
        <v>186008.87345806669</v>
      </c>
      <c r="AD139">
        <v>41.54</v>
      </c>
      <c r="AE139">
        <v>-1.2678079154463338E-2</v>
      </c>
      <c r="AF139">
        <v>963.91720999999995</v>
      </c>
      <c r="AG139">
        <v>40041.120903399998</v>
      </c>
      <c r="AH139">
        <v>123.34</v>
      </c>
      <c r="AI139">
        <v>-2.2685434376303111E-2</v>
      </c>
      <c r="AJ139">
        <v>3578.2262700000001</v>
      </c>
      <c r="AK139">
        <v>441338.42814180005</v>
      </c>
      <c r="AL139">
        <v>70.010000000000005</v>
      </c>
      <c r="AM139">
        <v>-3.1374811818228265E-3</v>
      </c>
      <c r="AN139">
        <v>529.69478000000004</v>
      </c>
      <c r="AO139">
        <v>37083.931547800006</v>
      </c>
      <c r="AP139">
        <v>43.33</v>
      </c>
      <c r="AQ139">
        <v>1.1546012135919444E-3</v>
      </c>
      <c r="AR139">
        <v>7785</v>
      </c>
      <c r="AS139">
        <v>337324.05</v>
      </c>
      <c r="AT139">
        <v>106.57</v>
      </c>
      <c r="AU139">
        <v>2.0955585964336998E-2</v>
      </c>
      <c r="AV139">
        <v>432.74907999999999</v>
      </c>
      <c r="AW139">
        <v>46118.069455599994</v>
      </c>
      <c r="AX139">
        <v>81.819999999999993</v>
      </c>
      <c r="AY139">
        <v>-4.0479721334017643E-2</v>
      </c>
      <c r="AZ139">
        <v>435.32794000000001</v>
      </c>
      <c r="BA139">
        <v>35618.5320508</v>
      </c>
      <c r="BB139">
        <v>36.4</v>
      </c>
      <c r="BC139">
        <v>-3.0038789451100972E-2</v>
      </c>
      <c r="BD139">
        <v>3127.2494799999999</v>
      </c>
      <c r="BE139">
        <v>113831.88107199999</v>
      </c>
      <c r="BF139">
        <v>34.51</v>
      </c>
      <c r="BG139">
        <v>6.1037829380178859E-3</v>
      </c>
      <c r="BH139">
        <v>1048.7333699999999</v>
      </c>
      <c r="BI139">
        <v>36191.788598699997</v>
      </c>
      <c r="BJ139">
        <v>142.32</v>
      </c>
      <c r="BK139">
        <v>-1.9689647113059316E-2</v>
      </c>
      <c r="BL139">
        <v>1342.1960999999999</v>
      </c>
      <c r="BM139">
        <v>191021.34895199997</v>
      </c>
      <c r="BN139">
        <v>51.26829</v>
      </c>
      <c r="BO139">
        <v>-4.702171510680378E-2</v>
      </c>
      <c r="BP139">
        <v>2152.5</v>
      </c>
      <c r="BQ139">
        <v>110354.994225</v>
      </c>
      <c r="BR139">
        <v>35.32</v>
      </c>
      <c r="BS139">
        <v>4.6654846489789875E-2</v>
      </c>
      <c r="BT139">
        <v>1732.1852699999999</v>
      </c>
      <c r="BU139">
        <v>61180.783736400001</v>
      </c>
      <c r="BV139">
        <v>331.82</v>
      </c>
      <c r="BW139">
        <v>3.0484607765123616E-3</v>
      </c>
      <c r="BX139">
        <v>397.47575000000001</v>
      </c>
      <c r="BY139">
        <v>131890.40336500001</v>
      </c>
      <c r="BZ139">
        <v>9.4499999999999993</v>
      </c>
      <c r="CA139">
        <v>0</v>
      </c>
      <c r="CB139">
        <v>189.01856000000001</v>
      </c>
      <c r="CC139">
        <v>1786.2253919999998</v>
      </c>
      <c r="CD139">
        <v>14.35</v>
      </c>
      <c r="CE139">
        <v>1.3947003655495568E-3</v>
      </c>
      <c r="CF139">
        <v>519.5</v>
      </c>
      <c r="CG139">
        <v>7454.8249999999998</v>
      </c>
      <c r="CH139">
        <v>19.91</v>
      </c>
      <c r="CI139">
        <v>1.9782537091158525E-2</v>
      </c>
      <c r="CJ139">
        <v>713.82815000000005</v>
      </c>
      <c r="CK139">
        <v>14212.318466500001</v>
      </c>
      <c r="CL139">
        <v>25</v>
      </c>
      <c r="CM139">
        <v>0</v>
      </c>
      <c r="CN139">
        <v>66.23997</v>
      </c>
      <c r="CO139">
        <v>1655.9992500000001</v>
      </c>
      <c r="CP139">
        <v>8.9</v>
      </c>
      <c r="CQ139">
        <v>0</v>
      </c>
      <c r="CR139">
        <v>559.36981000000003</v>
      </c>
      <c r="CS139">
        <v>4978.3913090000005</v>
      </c>
      <c r="CT139">
        <v>5.05</v>
      </c>
      <c r="CU139">
        <v>-1.9608471388376424E-2</v>
      </c>
      <c r="CV139">
        <v>1309.78574</v>
      </c>
      <c r="CW139">
        <v>6614.4179869999998</v>
      </c>
      <c r="CX139">
        <v>10.65347</v>
      </c>
      <c r="CY139">
        <v>5.8362778659679301E-2</v>
      </c>
      <c r="CZ139">
        <v>270.31414999999998</v>
      </c>
      <c r="DA139">
        <v>2879.7836876004999</v>
      </c>
      <c r="DB139">
        <v>4.8099999999999996</v>
      </c>
      <c r="DC139">
        <v>-7.023949537580168E-2</v>
      </c>
      <c r="DD139">
        <v>1238.95949</v>
      </c>
      <c r="DE139">
        <v>5959.3951468999994</v>
      </c>
      <c r="DF139">
        <v>7.26</v>
      </c>
      <c r="DG139">
        <v>5.5248759319698072E-3</v>
      </c>
      <c r="DH139">
        <v>2984.3242300000002</v>
      </c>
      <c r="DI139">
        <v>21666.1939098</v>
      </c>
      <c r="DJ139">
        <v>49.76</v>
      </c>
      <c r="DK139">
        <v>-4.018485085219599E-4</v>
      </c>
      <c r="DL139">
        <v>0</v>
      </c>
      <c r="DM139">
        <v>0</v>
      </c>
      <c r="DN139">
        <v>28.05</v>
      </c>
      <c r="DO139">
        <v>-6.0519761542653441E-2</v>
      </c>
      <c r="DP139">
        <v>592.98900000000003</v>
      </c>
      <c r="DQ139">
        <v>16633.34145</v>
      </c>
      <c r="DR139">
        <v>29</v>
      </c>
      <c r="DS139">
        <v>0</v>
      </c>
      <c r="DT139">
        <v>162.66412</v>
      </c>
      <c r="DU139">
        <v>4717.2594799999997</v>
      </c>
      <c r="DV139">
        <v>38.89</v>
      </c>
      <c r="DW139">
        <v>-2.8244979619904543E-3</v>
      </c>
      <c r="DX139">
        <v>880.31179999999995</v>
      </c>
      <c r="DY139">
        <v>34235.325901999997</v>
      </c>
      <c r="DZ139">
        <v>5.79</v>
      </c>
      <c r="EA139">
        <v>5.138419934647865E-2</v>
      </c>
      <c r="EB139">
        <v>249.86243999999999</v>
      </c>
      <c r="EC139">
        <v>1446.7035275999999</v>
      </c>
      <c r="ED139">
        <v>25.99</v>
      </c>
      <c r="EE139">
        <v>-3.9975156639091666E-2</v>
      </c>
      <c r="EF139">
        <v>717.53746999999998</v>
      </c>
      <c r="EG139">
        <v>18648.7988453</v>
      </c>
      <c r="EH139">
        <v>20</v>
      </c>
      <c r="EI139">
        <v>0</v>
      </c>
      <c r="EJ139">
        <v>590.37951999999996</v>
      </c>
      <c r="EK139">
        <v>11807.590399999999</v>
      </c>
      <c r="EL139">
        <v>5.95</v>
      </c>
      <c r="EM139">
        <v>-5.2385135087290827E-2</v>
      </c>
      <c r="EN139">
        <v>609.24130000000002</v>
      </c>
      <c r="EO139">
        <v>3624.9857350000002</v>
      </c>
      <c r="EP139">
        <v>434.82</v>
      </c>
      <c r="EQ139">
        <v>1.4501400776540184E-2</v>
      </c>
      <c r="ER139">
        <v>237.23464999999999</v>
      </c>
      <c r="ES139">
        <v>103154.37051299999</v>
      </c>
      <c r="ET139">
        <v>41.5</v>
      </c>
      <c r="EU139">
        <v>-1.1976191046715649E-2</v>
      </c>
      <c r="EV139">
        <v>65</v>
      </c>
      <c r="EW139">
        <v>2697.5</v>
      </c>
      <c r="EX139">
        <v>4.59</v>
      </c>
      <c r="EY139">
        <v>-4.3478329361035092E-3</v>
      </c>
      <c r="EZ139">
        <v>661.05192999999997</v>
      </c>
      <c r="FA139">
        <v>3034.2283586999997</v>
      </c>
      <c r="FB139">
        <v>220</v>
      </c>
      <c r="FC139">
        <v>-8.701137698962981E-2</v>
      </c>
      <c r="FD139">
        <v>97.170050000000003</v>
      </c>
      <c r="FE139">
        <v>21377.411</v>
      </c>
      <c r="FF139">
        <v>10.33</v>
      </c>
      <c r="FG139">
        <v>0</v>
      </c>
      <c r="FH139">
        <v>1500</v>
      </c>
      <c r="FI139">
        <v>15495</v>
      </c>
      <c r="FJ139">
        <v>68.31</v>
      </c>
      <c r="FK139">
        <v>5.725626740666105E-3</v>
      </c>
      <c r="FL139">
        <v>2289.8017</v>
      </c>
      <c r="FM139">
        <v>156416.354127</v>
      </c>
      <c r="FN139">
        <v>40.799999999999997</v>
      </c>
      <c r="FO139">
        <v>1.7305747097592427E-2</v>
      </c>
      <c r="FP139">
        <v>332.53550999999999</v>
      </c>
      <c r="FQ139">
        <v>13567.448807999999</v>
      </c>
      <c r="FR139">
        <v>24.14</v>
      </c>
      <c r="FS139">
        <v>1.5866721174941274E-2</v>
      </c>
      <c r="FT139">
        <v>1640.3338200000001</v>
      </c>
      <c r="FU139">
        <v>39597.658414800004</v>
      </c>
      <c r="FV139">
        <v>21.9</v>
      </c>
      <c r="FW139">
        <v>-6.3681990035954844E-2</v>
      </c>
      <c r="FX139">
        <v>439.44799</v>
      </c>
      <c r="FY139">
        <v>9623.9109809999991</v>
      </c>
      <c r="FZ139">
        <v>34.880000000000003</v>
      </c>
      <c r="GA139">
        <v>-2.4916351264534439E-2</v>
      </c>
      <c r="GB139">
        <v>6667</v>
      </c>
      <c r="GC139">
        <v>232544.96000000002</v>
      </c>
      <c r="GD139">
        <v>68.59</v>
      </c>
      <c r="GE139">
        <v>5.9622791114877803E-2</v>
      </c>
      <c r="GF139">
        <v>269.93281999999999</v>
      </c>
      <c r="GG139">
        <v>18514.6921238</v>
      </c>
      <c r="GH139">
        <v>90.2</v>
      </c>
      <c r="GI139">
        <v>-3.4540667427256512E-2</v>
      </c>
      <c r="GJ139">
        <v>2773.7295600000002</v>
      </c>
      <c r="GK139">
        <v>250190.40631200004</v>
      </c>
      <c r="GL139">
        <v>77.88</v>
      </c>
      <c r="GM139">
        <v>-2.5731820882372448E-2</v>
      </c>
      <c r="GN139">
        <v>327.93133</v>
      </c>
      <c r="GO139">
        <v>25539.291980399998</v>
      </c>
      <c r="GP139">
        <v>32.6</v>
      </c>
      <c r="GQ139">
        <v>0</v>
      </c>
      <c r="GR139">
        <v>994.22734000000003</v>
      </c>
      <c r="GS139">
        <v>32411.811284000003</v>
      </c>
      <c r="GT139">
        <v>23.85</v>
      </c>
      <c r="GU139">
        <v>3.5855313287075787E-2</v>
      </c>
      <c r="GV139">
        <v>356.05124000000001</v>
      </c>
      <c r="GW139">
        <v>8491.8220740000015</v>
      </c>
      <c r="GX139">
        <v>8.99</v>
      </c>
      <c r="GY139">
        <v>0</v>
      </c>
      <c r="GZ139">
        <v>165.88489000000001</v>
      </c>
      <c r="HA139">
        <v>1491.3051611000001</v>
      </c>
      <c r="HB139">
        <v>46.29</v>
      </c>
      <c r="HC139">
        <v>-2.5803755997416362E-2</v>
      </c>
      <c r="HD139">
        <v>431.83139</v>
      </c>
      <c r="HE139">
        <v>19989.475043099999</v>
      </c>
      <c r="HF139">
        <v>30.49</v>
      </c>
      <c r="HG139">
        <v>1.2873589245333354E-2</v>
      </c>
      <c r="HH139">
        <v>2947.7686199999998</v>
      </c>
      <c r="HI139">
        <v>89877.465223799984</v>
      </c>
      <c r="HJ139">
        <v>45</v>
      </c>
      <c r="HK139">
        <v>0</v>
      </c>
      <c r="HL139">
        <v>156.14716999999999</v>
      </c>
      <c r="HM139">
        <v>7026.6226499999993</v>
      </c>
      <c r="HN139">
        <v>28.64</v>
      </c>
      <c r="HO139">
        <v>-1.7442879008285346E-3</v>
      </c>
      <c r="HP139">
        <v>455.21024</v>
      </c>
      <c r="HQ139">
        <v>13037.2212736</v>
      </c>
      <c r="HR139">
        <v>27.90447</v>
      </c>
      <c r="HS139">
        <v>0</v>
      </c>
      <c r="HT139">
        <v>371.53336000000002</v>
      </c>
      <c r="HU139">
        <v>10367.4414981192</v>
      </c>
      <c r="HV139">
        <v>20.2</v>
      </c>
      <c r="HW139">
        <v>-9.3619801792048096E-3</v>
      </c>
      <c r="HX139">
        <v>918.40499999999997</v>
      </c>
      <c r="HY139">
        <v>18551.780999999999</v>
      </c>
      <c r="HZ139">
        <v>38.049999999999997</v>
      </c>
      <c r="IA139">
        <v>-1.1757156986043757E-2</v>
      </c>
      <c r="IB139">
        <v>123.28175</v>
      </c>
      <c r="IC139">
        <v>4690.8705874999996</v>
      </c>
      <c r="ID139">
        <v>45.98</v>
      </c>
      <c r="IE139">
        <v>9.3958956290682363E-3</v>
      </c>
      <c r="IF139">
        <v>859.18069000000003</v>
      </c>
      <c r="IG139">
        <v>39505.128126199997</v>
      </c>
      <c r="IH139">
        <v>24</v>
      </c>
      <c r="II139">
        <v>-6.8437161553228487E-2</v>
      </c>
      <c r="IJ139">
        <v>2545.3828600000002</v>
      </c>
      <c r="IK139">
        <v>61089.188640000008</v>
      </c>
      <c r="IL139">
        <v>45.06</v>
      </c>
      <c r="IM139">
        <v>1.2955285061771635E-2</v>
      </c>
      <c r="IN139">
        <v>398.55921999999998</v>
      </c>
      <c r="IO139">
        <v>17959.0784532</v>
      </c>
      <c r="IP139">
        <v>33.130000000000003</v>
      </c>
      <c r="IQ139">
        <v>3.8774087882559559E-2</v>
      </c>
      <c r="IR139">
        <v>289.95852000000002</v>
      </c>
      <c r="IS139">
        <v>9606.3257676000012</v>
      </c>
      <c r="IT139">
        <v>18.5</v>
      </c>
      <c r="IU139">
        <v>-1.0752791776261737E-2</v>
      </c>
      <c r="IV139">
        <v>131.80690000000001</v>
      </c>
      <c r="IW139">
        <v>2438.4276500000001</v>
      </c>
      <c r="IX139">
        <v>163.43</v>
      </c>
      <c r="IY139">
        <v>-9.3182561636831647E-3</v>
      </c>
      <c r="IZ139">
        <v>380.06347</v>
      </c>
      <c r="JA139">
        <v>62113.772902100005</v>
      </c>
      <c r="JB139">
        <v>18.2</v>
      </c>
      <c r="JC139">
        <v>3.5228691883743814E-2</v>
      </c>
      <c r="JD139">
        <v>130.52205000000001</v>
      </c>
      <c r="JE139">
        <v>2375.5013100000001</v>
      </c>
      <c r="JF139">
        <v>9</v>
      </c>
      <c r="JG139">
        <v>0</v>
      </c>
      <c r="JH139">
        <v>39.964669999999998</v>
      </c>
      <c r="JI139">
        <v>359.68203</v>
      </c>
      <c r="JJ139">
        <v>5</v>
      </c>
      <c r="JK139">
        <v>4.08219945202552E-2</v>
      </c>
      <c r="JL139">
        <v>249.15955</v>
      </c>
      <c r="JM139">
        <v>1245.79775</v>
      </c>
      <c r="JN139">
        <v>17.5</v>
      </c>
      <c r="JO139">
        <v>0</v>
      </c>
      <c r="JP139">
        <v>162.72456</v>
      </c>
      <c r="JQ139">
        <v>2847.6797999999999</v>
      </c>
      <c r="JR139">
        <v>34.119999999999997</v>
      </c>
      <c r="JS139">
        <v>1.2385885265162117E-2</v>
      </c>
      <c r="JT139">
        <v>6786.39491</v>
      </c>
      <c r="JU139">
        <v>231551.79432919997</v>
      </c>
      <c r="JV139">
        <v>0.38</v>
      </c>
      <c r="JW139">
        <v>0.12604072089536497</v>
      </c>
      <c r="JX139">
        <v>687.30490999999995</v>
      </c>
      <c r="JY139">
        <v>261.1758658</v>
      </c>
      <c r="JZ139">
        <v>52.31</v>
      </c>
      <c r="KA139">
        <v>-4.0829641212487243E-2</v>
      </c>
      <c r="KB139">
        <v>0</v>
      </c>
      <c r="KC139">
        <v>0</v>
      </c>
      <c r="KD139">
        <v>41.22</v>
      </c>
      <c r="KE139">
        <v>-5.8195667501031563E-2</v>
      </c>
      <c r="KF139">
        <v>1799.8475800000001</v>
      </c>
      <c r="KG139">
        <v>74189.717247599998</v>
      </c>
      <c r="KH139">
        <v>19.2</v>
      </c>
      <c r="KI139">
        <v>1.8928009885518859E-2</v>
      </c>
      <c r="KJ139">
        <v>80.542389999999997</v>
      </c>
      <c r="KK139">
        <v>1546.4138879999998</v>
      </c>
      <c r="KL139">
        <v>80.03</v>
      </c>
      <c r="KM139">
        <v>-2.9669191643303425E-2</v>
      </c>
      <c r="KN139">
        <v>2391.2745199999999</v>
      </c>
      <c r="KO139">
        <v>191373.69983560001</v>
      </c>
      <c r="KP139">
        <v>108</v>
      </c>
      <c r="KQ139">
        <v>3.2944155719354058E-2</v>
      </c>
      <c r="KR139">
        <v>160</v>
      </c>
      <c r="KS139">
        <v>17280</v>
      </c>
      <c r="KT139">
        <v>17.600000000000001</v>
      </c>
      <c r="KU139">
        <v>0</v>
      </c>
      <c r="KV139">
        <v>87.011790000000005</v>
      </c>
      <c r="KW139">
        <v>1531.4075040000002</v>
      </c>
      <c r="KX139">
        <v>32.04</v>
      </c>
      <c r="KY139">
        <v>-3.9172695098483458E-2</v>
      </c>
      <c r="KZ139">
        <v>443.36793</v>
      </c>
      <c r="LA139">
        <v>14205.508477199999</v>
      </c>
      <c r="LB139">
        <v>32.700000000000003</v>
      </c>
      <c r="LC139">
        <v>-2.4170360927812953E-2</v>
      </c>
      <c r="LD139">
        <v>17627.200949999999</v>
      </c>
      <c r="LE139">
        <v>576409.47106500005</v>
      </c>
    </row>
    <row r="140" spans="1:317" x14ac:dyDescent="0.2">
      <c r="A140" s="1">
        <v>41747</v>
      </c>
      <c r="B140">
        <v>79.180000000000007</v>
      </c>
      <c r="C140">
        <v>-1.49172305466425E-2</v>
      </c>
      <c r="D140">
        <v>1608.1843100000001</v>
      </c>
      <c r="E140">
        <v>127336.03366580002</v>
      </c>
      <c r="F140">
        <v>37.43</v>
      </c>
      <c r="G140">
        <v>1.2095295957358853E-2</v>
      </c>
      <c r="H140">
        <v>5142.5</v>
      </c>
      <c r="I140">
        <v>192483.77499999999</v>
      </c>
      <c r="J140">
        <v>42.57</v>
      </c>
      <c r="K140">
        <v>3.8797969540982413E-2</v>
      </c>
      <c r="L140">
        <v>687.75905</v>
      </c>
      <c r="M140">
        <v>29277.9027585</v>
      </c>
      <c r="N140">
        <v>14.38</v>
      </c>
      <c r="O140">
        <v>-3.5522860658512755E-2</v>
      </c>
      <c r="P140">
        <v>70460.899999999994</v>
      </c>
      <c r="Q140">
        <v>1013227.742</v>
      </c>
      <c r="R140">
        <v>153.19</v>
      </c>
      <c r="S140">
        <v>-5.0138473909406376E-3</v>
      </c>
      <c r="T140">
        <v>300</v>
      </c>
      <c r="U140">
        <v>45957</v>
      </c>
      <c r="V140">
        <v>36.68</v>
      </c>
      <c r="W140">
        <v>-5.0761528161263343E-2</v>
      </c>
      <c r="X140">
        <v>4703.1957499999999</v>
      </c>
      <c r="Y140">
        <v>172513.22010999999</v>
      </c>
      <c r="Z140">
        <v>13.924759999999999</v>
      </c>
      <c r="AA140">
        <v>7.5856913735979858E-2</v>
      </c>
      <c r="AB140">
        <v>13204.13351</v>
      </c>
      <c r="AC140">
        <v>183864.39013470759</v>
      </c>
      <c r="AD140">
        <v>42.07</v>
      </c>
      <c r="AE140">
        <v>-7.793777127990574E-2</v>
      </c>
      <c r="AF140">
        <v>963.91720999999995</v>
      </c>
      <c r="AG140">
        <v>40551.997024700002</v>
      </c>
      <c r="AH140">
        <v>126.17</v>
      </c>
      <c r="AI140">
        <v>2.0336969920814334E-2</v>
      </c>
      <c r="AJ140">
        <v>3578.2262700000001</v>
      </c>
      <c r="AK140">
        <v>451464.80848589999</v>
      </c>
      <c r="AL140">
        <v>70.23</v>
      </c>
      <c r="AM140">
        <v>6.0606823313288642E-2</v>
      </c>
      <c r="AN140">
        <v>529.69478000000004</v>
      </c>
      <c r="AO140">
        <v>37200.464399400007</v>
      </c>
      <c r="AP140">
        <v>43.28</v>
      </c>
      <c r="AQ140">
        <v>2.1958368831507032E-2</v>
      </c>
      <c r="AR140">
        <v>7785</v>
      </c>
      <c r="AS140">
        <v>336934.8</v>
      </c>
      <c r="AT140">
        <v>104.36</v>
      </c>
      <c r="AU140">
        <v>4.1288646681974179E-3</v>
      </c>
      <c r="AV140">
        <v>432.74907999999999</v>
      </c>
      <c r="AW140">
        <v>45161.693988799998</v>
      </c>
      <c r="AX140">
        <v>85.2</v>
      </c>
      <c r="AY140">
        <v>4.1335624057907333E-2</v>
      </c>
      <c r="AZ140">
        <v>435.32794000000001</v>
      </c>
      <c r="BA140">
        <v>37089.940488</v>
      </c>
      <c r="BB140">
        <v>37.51</v>
      </c>
      <c r="BC140">
        <v>2.1558366585052963E-2</v>
      </c>
      <c r="BD140">
        <v>3127.3494799999999</v>
      </c>
      <c r="BE140">
        <v>117306.87899479999</v>
      </c>
      <c r="BF140">
        <v>34.299999999999997</v>
      </c>
      <c r="BG140">
        <v>-2.6468748896165871E-2</v>
      </c>
      <c r="BH140">
        <v>1048.7333699999999</v>
      </c>
      <c r="BI140">
        <v>35971.554590999993</v>
      </c>
      <c r="BJ140">
        <v>145.15</v>
      </c>
      <c r="BK140">
        <v>-1.7415499066695133E-2</v>
      </c>
      <c r="BL140">
        <v>1342.1960999999999</v>
      </c>
      <c r="BM140">
        <v>194819.76391499999</v>
      </c>
      <c r="BN140">
        <v>53.73659</v>
      </c>
      <c r="BO140">
        <v>3.1725292899079383E-2</v>
      </c>
      <c r="BP140">
        <v>2152.5</v>
      </c>
      <c r="BQ140">
        <v>115668.00997499999</v>
      </c>
      <c r="BR140">
        <v>33.71</v>
      </c>
      <c r="BS140">
        <v>3.0725308509850183E-2</v>
      </c>
      <c r="BT140">
        <v>1732.1852699999999</v>
      </c>
      <c r="BU140">
        <v>58391.965451700002</v>
      </c>
      <c r="BV140">
        <v>330.81</v>
      </c>
      <c r="BW140">
        <v>9.9950705257175129E-3</v>
      </c>
      <c r="BX140">
        <v>397.47575000000001</v>
      </c>
      <c r="BY140">
        <v>131488.9528575</v>
      </c>
      <c r="BZ140">
        <v>9.4499999999999993</v>
      </c>
      <c r="CA140">
        <v>0</v>
      </c>
      <c r="CB140">
        <v>189.01856000000001</v>
      </c>
      <c r="CC140">
        <v>1786.2253919999998</v>
      </c>
      <c r="CD140">
        <v>14.33</v>
      </c>
      <c r="CE140">
        <v>9.1132772328655336E-3</v>
      </c>
      <c r="CF140">
        <v>519.5</v>
      </c>
      <c r="CG140">
        <v>7444.4350000000004</v>
      </c>
      <c r="CH140">
        <v>19.52</v>
      </c>
      <c r="CI140">
        <v>7.6080281577742631E-2</v>
      </c>
      <c r="CJ140">
        <v>714.58189000000004</v>
      </c>
      <c r="CK140">
        <v>13948.638492800001</v>
      </c>
      <c r="CL140">
        <v>25</v>
      </c>
      <c r="CM140">
        <v>1.0050335853501506E-2</v>
      </c>
      <c r="CN140">
        <v>66.23997</v>
      </c>
      <c r="CO140">
        <v>1655.9992500000001</v>
      </c>
      <c r="CP140">
        <v>8.9</v>
      </c>
      <c r="CQ140">
        <v>-1.1173300598125189E-2</v>
      </c>
      <c r="CR140">
        <v>599.36981000000003</v>
      </c>
      <c r="CS140">
        <v>5334.3913090000005</v>
      </c>
      <c r="CT140">
        <v>5.15</v>
      </c>
      <c r="CU140">
        <v>0</v>
      </c>
      <c r="CV140">
        <v>1309.88075</v>
      </c>
      <c r="CW140">
        <v>6745.8858625000003</v>
      </c>
      <c r="CX140">
        <v>10.0495</v>
      </c>
      <c r="CY140">
        <v>-2.9520045323547977E-3</v>
      </c>
      <c r="CZ140">
        <v>270.31414999999998</v>
      </c>
      <c r="DA140">
        <v>2716.5220504250001</v>
      </c>
      <c r="DB140">
        <v>5.16</v>
      </c>
      <c r="DC140">
        <v>0.12580934653061229</v>
      </c>
      <c r="DD140">
        <v>1238.95949</v>
      </c>
      <c r="DE140">
        <v>6393.0309684000003</v>
      </c>
      <c r="DF140">
        <v>7.22</v>
      </c>
      <c r="DG140">
        <v>3.2374396659015828E-2</v>
      </c>
      <c r="DH140">
        <v>2986.6804900000002</v>
      </c>
      <c r="DI140">
        <v>21563.8331378</v>
      </c>
      <c r="DJ140">
        <v>49.78</v>
      </c>
      <c r="DK140">
        <v>0.10741610669355661</v>
      </c>
      <c r="DL140">
        <v>0</v>
      </c>
      <c r="DM140">
        <v>0</v>
      </c>
      <c r="DN140">
        <v>29.8</v>
      </c>
      <c r="DO140">
        <v>-2.0263108177914543E-2</v>
      </c>
      <c r="DP140">
        <v>592.98900000000003</v>
      </c>
      <c r="DQ140">
        <v>17671.072200000002</v>
      </c>
      <c r="DR140">
        <v>29</v>
      </c>
      <c r="DS140">
        <v>6.920442844573757E-3</v>
      </c>
      <c r="DT140">
        <v>162.66412</v>
      </c>
      <c r="DU140">
        <v>4717.2594799999997</v>
      </c>
      <c r="DV140">
        <v>39</v>
      </c>
      <c r="DW140">
        <v>0</v>
      </c>
      <c r="DX140">
        <v>880.31179999999995</v>
      </c>
      <c r="DY140">
        <v>34332.160199999998</v>
      </c>
      <c r="DZ140">
        <v>5.5</v>
      </c>
      <c r="EA140">
        <v>-1.801850550267825E-2</v>
      </c>
      <c r="EB140">
        <v>249.86243999999999</v>
      </c>
      <c r="EC140">
        <v>1374.24342</v>
      </c>
      <c r="ED140">
        <v>27.05</v>
      </c>
      <c r="EE140">
        <v>5.3143433675711983E-2</v>
      </c>
      <c r="EF140">
        <v>717.53746999999998</v>
      </c>
      <c r="EG140">
        <v>19409.388563500001</v>
      </c>
      <c r="EH140">
        <v>20</v>
      </c>
      <c r="EI140">
        <v>0</v>
      </c>
      <c r="EJ140">
        <v>590.37951999999996</v>
      </c>
      <c r="EK140">
        <v>11807.590399999999</v>
      </c>
      <c r="EL140">
        <v>6.27</v>
      </c>
      <c r="EM140">
        <v>0</v>
      </c>
      <c r="EN140">
        <v>609.24130000000002</v>
      </c>
      <c r="EO140">
        <v>3819.942951</v>
      </c>
      <c r="EP140">
        <v>428.56</v>
      </c>
      <c r="EQ140">
        <v>9.5187458213028143E-3</v>
      </c>
      <c r="ER140">
        <v>237.19848999999999</v>
      </c>
      <c r="ES140">
        <v>101653.78487439999</v>
      </c>
      <c r="ET140">
        <v>42</v>
      </c>
      <c r="EU140">
        <v>0</v>
      </c>
      <c r="EV140">
        <v>65</v>
      </c>
      <c r="EW140">
        <v>2730</v>
      </c>
      <c r="EX140">
        <v>4.6100000000000003</v>
      </c>
      <c r="EY140">
        <v>-5.2810580903845293E-2</v>
      </c>
      <c r="EZ140">
        <v>661.05192999999997</v>
      </c>
      <c r="FA140">
        <v>3047.4493972999999</v>
      </c>
      <c r="FB140">
        <v>240</v>
      </c>
      <c r="FC140">
        <v>1.6807118316381191E-2</v>
      </c>
      <c r="FD140">
        <v>97.170050000000003</v>
      </c>
      <c r="FE140">
        <v>23320.812000000002</v>
      </c>
      <c r="FF140">
        <v>10.33</v>
      </c>
      <c r="FG140">
        <v>-1.2506175505229776E-2</v>
      </c>
      <c r="FH140">
        <v>1500</v>
      </c>
      <c r="FI140">
        <v>15495</v>
      </c>
      <c r="FJ140">
        <v>67.92</v>
      </c>
      <c r="FK140">
        <v>-2.2564462701697669E-2</v>
      </c>
      <c r="FL140">
        <v>2289.8017</v>
      </c>
      <c r="FM140">
        <v>155523.33146400002</v>
      </c>
      <c r="FN140">
        <v>40.1</v>
      </c>
      <c r="FO140">
        <v>2.4968801985871458E-3</v>
      </c>
      <c r="FP140">
        <v>332.53550999999999</v>
      </c>
      <c r="FQ140">
        <v>13334.673951000001</v>
      </c>
      <c r="FR140">
        <v>23.76</v>
      </c>
      <c r="FS140">
        <v>-1.2547216052088528E-2</v>
      </c>
      <c r="FT140">
        <v>1655.5318</v>
      </c>
      <c r="FU140">
        <v>39335.435568000001</v>
      </c>
      <c r="FV140">
        <v>23.34</v>
      </c>
      <c r="FW140">
        <v>-1.065426656117377E-2</v>
      </c>
      <c r="FX140">
        <v>439.44799</v>
      </c>
      <c r="FY140">
        <v>10256.716086599999</v>
      </c>
      <c r="FZ140">
        <v>35.76</v>
      </c>
      <c r="GA140">
        <v>8.4246496592514028E-3</v>
      </c>
      <c r="GB140">
        <v>6667</v>
      </c>
      <c r="GC140">
        <v>238411.91999999998</v>
      </c>
      <c r="GD140">
        <v>64.62</v>
      </c>
      <c r="GE140">
        <v>6.4724239403496364E-2</v>
      </c>
      <c r="GF140">
        <v>269.93281999999999</v>
      </c>
      <c r="GG140">
        <v>17443.0588284</v>
      </c>
      <c r="GH140">
        <v>93.37</v>
      </c>
      <c r="GI140">
        <v>1.2067811575197941E-2</v>
      </c>
      <c r="GJ140">
        <v>2773.7295600000002</v>
      </c>
      <c r="GK140">
        <v>258983.12901720003</v>
      </c>
      <c r="GL140">
        <v>79.91</v>
      </c>
      <c r="GM140">
        <v>3.3207045792995112E-2</v>
      </c>
      <c r="GN140">
        <v>327.93133</v>
      </c>
      <c r="GO140">
        <v>26204.992580300001</v>
      </c>
      <c r="GP140">
        <v>32.6</v>
      </c>
      <c r="GQ140">
        <v>-1.2195273093818243E-2</v>
      </c>
      <c r="GR140">
        <v>994.22734000000003</v>
      </c>
      <c r="GS140">
        <v>32411.811284000003</v>
      </c>
      <c r="GT140">
        <v>23.01</v>
      </c>
      <c r="GU140">
        <v>-2.1071517102838718E-2</v>
      </c>
      <c r="GV140">
        <v>356.05124000000001</v>
      </c>
      <c r="GW140">
        <v>8192.7390324000007</v>
      </c>
      <c r="GX140">
        <v>8.99</v>
      </c>
      <c r="GY140">
        <v>2.0225408535440817E-2</v>
      </c>
      <c r="GZ140">
        <v>99.553610000000006</v>
      </c>
      <c r="HA140">
        <v>894.98695390000012</v>
      </c>
      <c r="HB140">
        <v>47.5</v>
      </c>
      <c r="HC140">
        <v>9.0938556275446756E-3</v>
      </c>
      <c r="HD140">
        <v>431.83139</v>
      </c>
      <c r="HE140">
        <v>20511.991024999999</v>
      </c>
      <c r="HF140">
        <v>30.1</v>
      </c>
      <c r="HG140">
        <v>4.3282904262582156E-3</v>
      </c>
      <c r="HH140">
        <v>2947.7686199999998</v>
      </c>
      <c r="HI140">
        <v>88727.835462000003</v>
      </c>
      <c r="HJ140">
        <v>45</v>
      </c>
      <c r="HK140">
        <v>0</v>
      </c>
      <c r="HL140">
        <v>156.14716999999999</v>
      </c>
      <c r="HM140">
        <v>7026.6226499999993</v>
      </c>
      <c r="HN140">
        <v>28.69</v>
      </c>
      <c r="HO140">
        <v>1.1568928329346818E-2</v>
      </c>
      <c r="HP140">
        <v>455.21024</v>
      </c>
      <c r="HQ140">
        <v>13059.981785600001</v>
      </c>
      <c r="HR140">
        <v>27.90447</v>
      </c>
      <c r="HS140">
        <v>0</v>
      </c>
      <c r="HT140">
        <v>371.53336000000002</v>
      </c>
      <c r="HU140">
        <v>10367.4414981192</v>
      </c>
      <c r="HV140">
        <v>20.39</v>
      </c>
      <c r="HW140">
        <v>1.1840296193672018E-2</v>
      </c>
      <c r="HX140">
        <v>918.40499999999997</v>
      </c>
      <c r="HY140">
        <v>18726.27795</v>
      </c>
      <c r="HZ140">
        <v>38.5</v>
      </c>
      <c r="IA140">
        <v>1.3072081567352701E-2</v>
      </c>
      <c r="IB140">
        <v>123.28175</v>
      </c>
      <c r="IC140">
        <v>4746.3473750000003</v>
      </c>
      <c r="ID140">
        <v>45.55</v>
      </c>
      <c r="IE140">
        <v>3.0312104563318683E-2</v>
      </c>
      <c r="IF140">
        <v>859.18069000000003</v>
      </c>
      <c r="IG140">
        <v>39135.680429499997</v>
      </c>
      <c r="IH140">
        <v>25.7</v>
      </c>
      <c r="II140">
        <v>-7.7519768043179359E-3</v>
      </c>
      <c r="IJ140">
        <v>2545.3828600000002</v>
      </c>
      <c r="IK140">
        <v>65416.339502000003</v>
      </c>
      <c r="IL140">
        <v>44.48</v>
      </c>
      <c r="IM140">
        <v>2.0441320425853119E-2</v>
      </c>
      <c r="IN140">
        <v>398.55921999999998</v>
      </c>
      <c r="IO140">
        <v>17727.914105599997</v>
      </c>
      <c r="IP140">
        <v>31.87</v>
      </c>
      <c r="IQ140">
        <v>-6.5676545690685857E-3</v>
      </c>
      <c r="IR140">
        <v>289.95852000000002</v>
      </c>
      <c r="IS140">
        <v>9240.9780324000003</v>
      </c>
      <c r="IT140">
        <v>18.7</v>
      </c>
      <c r="IU140">
        <v>-7.9893900334789755E-3</v>
      </c>
      <c r="IV140">
        <v>131.80690000000001</v>
      </c>
      <c r="IW140">
        <v>2464.7890300000004</v>
      </c>
      <c r="IX140">
        <v>164.96</v>
      </c>
      <c r="IY140">
        <v>6.5703117542490086E-2</v>
      </c>
      <c r="IZ140">
        <v>380.04861</v>
      </c>
      <c r="JA140">
        <v>62692.818705600002</v>
      </c>
      <c r="JB140">
        <v>17.57</v>
      </c>
      <c r="JC140">
        <v>-7.3717373807775551E-3</v>
      </c>
      <c r="JD140">
        <v>130.52205000000001</v>
      </c>
      <c r="JE140">
        <v>2293.2724185000002</v>
      </c>
      <c r="JF140">
        <v>9</v>
      </c>
      <c r="JG140">
        <v>0</v>
      </c>
      <c r="JH140">
        <v>39.974670000000003</v>
      </c>
      <c r="JI140">
        <v>359.77203000000003</v>
      </c>
      <c r="JJ140">
        <v>4.8</v>
      </c>
      <c r="JK140">
        <v>6.2318764399258188E-2</v>
      </c>
      <c r="JL140">
        <v>249.15955</v>
      </c>
      <c r="JM140">
        <v>1195.9658399999998</v>
      </c>
      <c r="JN140">
        <v>17.5</v>
      </c>
      <c r="JO140">
        <v>0</v>
      </c>
      <c r="JP140">
        <v>162.72456</v>
      </c>
      <c r="JQ140">
        <v>2847.6797999999999</v>
      </c>
      <c r="JR140">
        <v>33.700000000000003</v>
      </c>
      <c r="JS140">
        <v>-2.8953623623342101E-2</v>
      </c>
      <c r="JT140">
        <v>6786.39491</v>
      </c>
      <c r="JU140">
        <v>228701.50846700001</v>
      </c>
      <c r="JV140">
        <v>0.33500000000000002</v>
      </c>
      <c r="JW140">
        <v>1.2012156448003434E-2</v>
      </c>
      <c r="JX140">
        <v>687.30490999999995</v>
      </c>
      <c r="JY140">
        <v>230.24714484999998</v>
      </c>
      <c r="JZ140">
        <v>54.49</v>
      </c>
      <c r="KA140">
        <v>3.3781321719926823E-2</v>
      </c>
      <c r="KB140">
        <v>0</v>
      </c>
      <c r="KC140">
        <v>0</v>
      </c>
      <c r="KD140">
        <v>43.69</v>
      </c>
      <c r="KE140">
        <v>-3.4199058343169386E-2</v>
      </c>
      <c r="KF140">
        <v>1799.84258</v>
      </c>
      <c r="KG140">
        <v>78635.122320199996</v>
      </c>
      <c r="KH140">
        <v>18.84</v>
      </c>
      <c r="KI140">
        <v>-1.5910902322419629E-3</v>
      </c>
      <c r="KJ140">
        <v>80.542389999999997</v>
      </c>
      <c r="KK140">
        <v>1517.4186276</v>
      </c>
      <c r="KL140">
        <v>82.44</v>
      </c>
      <c r="KM140">
        <v>5.2801108470992883E-2</v>
      </c>
      <c r="KN140">
        <v>2391.2745199999999</v>
      </c>
      <c r="KO140">
        <v>197136.67142879998</v>
      </c>
      <c r="KP140">
        <v>104.5</v>
      </c>
      <c r="KQ140">
        <v>-6.9311799890228828E-2</v>
      </c>
      <c r="KR140">
        <v>160</v>
      </c>
      <c r="KS140">
        <v>16720</v>
      </c>
      <c r="KT140">
        <v>17.600000000000001</v>
      </c>
      <c r="KU140">
        <v>0</v>
      </c>
      <c r="KV140">
        <v>87.011790000000005</v>
      </c>
      <c r="KW140">
        <v>1531.4075040000002</v>
      </c>
      <c r="KX140">
        <v>33.32</v>
      </c>
      <c r="KY140">
        <v>-7.4749936933016323E-3</v>
      </c>
      <c r="KZ140">
        <v>443.36793</v>
      </c>
      <c r="LA140">
        <v>14773.0194276</v>
      </c>
      <c r="LB140">
        <v>33.5</v>
      </c>
      <c r="LC140">
        <v>7.4906717291576587E-3</v>
      </c>
      <c r="LD140">
        <v>17627.200949999999</v>
      </c>
      <c r="LE140">
        <v>590511.23182499991</v>
      </c>
    </row>
    <row r="141" spans="1:317" x14ac:dyDescent="0.2">
      <c r="A141" s="1">
        <v>41754</v>
      </c>
      <c r="B141">
        <v>80.37</v>
      </c>
      <c r="C141">
        <v>-9.6583217359731462E-3</v>
      </c>
      <c r="D141">
        <v>1608.1843100000001</v>
      </c>
      <c r="E141">
        <v>129249.77299470002</v>
      </c>
      <c r="F141">
        <v>36.979999999999997</v>
      </c>
      <c r="G141">
        <v>-2.1137910765386871E-2</v>
      </c>
      <c r="H141">
        <v>5142.5</v>
      </c>
      <c r="I141">
        <v>190169.65</v>
      </c>
      <c r="J141">
        <v>40.950000000000003</v>
      </c>
      <c r="K141">
        <v>1.6745035435715608E-2</v>
      </c>
      <c r="L141">
        <v>687.75905</v>
      </c>
      <c r="M141">
        <v>28163.7330975</v>
      </c>
      <c r="N141">
        <v>14.9</v>
      </c>
      <c r="O141">
        <v>-2.4528906279127533E-2</v>
      </c>
      <c r="P141">
        <v>70460.899999999994</v>
      </c>
      <c r="Q141">
        <v>1049867.4099999999</v>
      </c>
      <c r="R141">
        <v>153.96</v>
      </c>
      <c r="S141">
        <v>-6.0181322130949629E-2</v>
      </c>
      <c r="T141">
        <v>300</v>
      </c>
      <c r="U141">
        <v>46188</v>
      </c>
      <c r="V141">
        <v>38.590000000000003</v>
      </c>
      <c r="W141">
        <v>-2.6088436084297742E-2</v>
      </c>
      <c r="X141">
        <v>4703.1957499999999</v>
      </c>
      <c r="Y141">
        <v>181496.32399250002</v>
      </c>
      <c r="Z141">
        <v>12.907539999999999</v>
      </c>
      <c r="AA141">
        <v>-1.6420654504738542E-2</v>
      </c>
      <c r="AB141">
        <v>13204.13351</v>
      </c>
      <c r="AC141">
        <v>170432.88144566538</v>
      </c>
      <c r="AD141">
        <v>45.48</v>
      </c>
      <c r="AE141">
        <v>2.6420094628385759E-3</v>
      </c>
      <c r="AF141">
        <v>963.91720999999995</v>
      </c>
      <c r="AG141">
        <v>43838.954710799997</v>
      </c>
      <c r="AH141">
        <v>123.63</v>
      </c>
      <c r="AI141">
        <v>-3.0666255530300002E-2</v>
      </c>
      <c r="AJ141">
        <v>3578.2262700000001</v>
      </c>
      <c r="AK141">
        <v>442376.11376009998</v>
      </c>
      <c r="AL141">
        <v>66.099999999999994</v>
      </c>
      <c r="AM141">
        <v>-4.1197113261834818E-2</v>
      </c>
      <c r="AN141">
        <v>529.69478000000004</v>
      </c>
      <c r="AO141">
        <v>35012.824957999997</v>
      </c>
      <c r="AP141">
        <v>42.34</v>
      </c>
      <c r="AQ141">
        <v>-1.9645159379942056E-2</v>
      </c>
      <c r="AR141">
        <v>7785</v>
      </c>
      <c r="AS141">
        <v>329616.90000000002</v>
      </c>
      <c r="AT141">
        <v>103.93</v>
      </c>
      <c r="AU141">
        <v>6.0384104221413493E-2</v>
      </c>
      <c r="AV141">
        <v>432.74907999999999</v>
      </c>
      <c r="AW141">
        <v>44975.611884400001</v>
      </c>
      <c r="AX141">
        <v>81.75</v>
      </c>
      <c r="AY141">
        <v>-5.9364609049605811E-2</v>
      </c>
      <c r="AZ141">
        <v>435.32794000000001</v>
      </c>
      <c r="BA141">
        <v>35588.059095000004</v>
      </c>
      <c r="BB141">
        <v>36.71</v>
      </c>
      <c r="BC141">
        <v>-1.6330978044378302E-3</v>
      </c>
      <c r="BD141">
        <v>3127.3494799999999</v>
      </c>
      <c r="BE141">
        <v>114804.9994108</v>
      </c>
      <c r="BF141">
        <v>35.22</v>
      </c>
      <c r="BG141">
        <v>-5.6625292866274313E-3</v>
      </c>
      <c r="BH141">
        <v>1048.7333699999999</v>
      </c>
      <c r="BI141">
        <v>36936.389291399995</v>
      </c>
      <c r="BJ141">
        <v>147.69999999999999</v>
      </c>
      <c r="BK141">
        <v>-1.0372558815623161E-2</v>
      </c>
      <c r="BL141">
        <v>1342.1960999999999</v>
      </c>
      <c r="BM141">
        <v>198242.36396999998</v>
      </c>
      <c r="BN141">
        <v>52.058540000000001</v>
      </c>
      <c r="BO141">
        <v>-4.0761952616766739E-2</v>
      </c>
      <c r="BP141">
        <v>2152.5</v>
      </c>
      <c r="BQ141">
        <v>112056.00735</v>
      </c>
      <c r="BR141">
        <v>32.69</v>
      </c>
      <c r="BS141">
        <v>3.0637278866489375E-3</v>
      </c>
      <c r="BT141">
        <v>1732.1852699999999</v>
      </c>
      <c r="BU141">
        <v>56625.136476299995</v>
      </c>
      <c r="BV141">
        <v>327.52</v>
      </c>
      <c r="BW141">
        <v>8.3395136254565145E-3</v>
      </c>
      <c r="BX141">
        <v>397.47575000000001</v>
      </c>
      <c r="BY141">
        <v>130181.25764</v>
      </c>
      <c r="BZ141">
        <v>9.4499999999999993</v>
      </c>
      <c r="CA141">
        <v>0</v>
      </c>
      <c r="CB141">
        <v>189.01856000000001</v>
      </c>
      <c r="CC141">
        <v>1786.2253919999998</v>
      </c>
      <c r="CD141">
        <v>14.2</v>
      </c>
      <c r="CE141">
        <v>-4.917466881529998E-3</v>
      </c>
      <c r="CF141">
        <v>519.5</v>
      </c>
      <c r="CG141">
        <v>7376.9</v>
      </c>
      <c r="CH141">
        <v>18.09</v>
      </c>
      <c r="CI141">
        <v>2.2136146283137296E-3</v>
      </c>
      <c r="CJ141">
        <v>714.58189000000004</v>
      </c>
      <c r="CK141">
        <v>12926.7863901</v>
      </c>
      <c r="CL141">
        <v>24.75</v>
      </c>
      <c r="CM141">
        <v>0</v>
      </c>
      <c r="CN141">
        <v>66.23997</v>
      </c>
      <c r="CO141">
        <v>1639.4392574999999</v>
      </c>
      <c r="CP141">
        <v>9</v>
      </c>
      <c r="CQ141">
        <v>0</v>
      </c>
      <c r="CR141">
        <v>599.36981000000003</v>
      </c>
      <c r="CS141">
        <v>5394.3282900000004</v>
      </c>
      <c r="CT141">
        <v>5.15</v>
      </c>
      <c r="CU141">
        <v>2.9558802241544429E-2</v>
      </c>
      <c r="CV141">
        <v>1309.88075</v>
      </c>
      <c r="CW141">
        <v>6745.8858625000003</v>
      </c>
      <c r="CX141">
        <v>10.07921</v>
      </c>
      <c r="CY141">
        <v>1.9841936705076262E-2</v>
      </c>
      <c r="CZ141">
        <v>270.31414999999998</v>
      </c>
      <c r="DA141">
        <v>2724.5530838215</v>
      </c>
      <c r="DB141">
        <v>4.55</v>
      </c>
      <c r="DC141">
        <v>-2.6031838717946867E-2</v>
      </c>
      <c r="DD141">
        <v>1238.95949</v>
      </c>
      <c r="DE141">
        <v>5637.2656794999994</v>
      </c>
      <c r="DF141">
        <v>6.99</v>
      </c>
      <c r="DG141">
        <v>-3.237439665901589E-2</v>
      </c>
      <c r="DH141">
        <v>2986.6804900000002</v>
      </c>
      <c r="DI141">
        <v>20876.896625100002</v>
      </c>
      <c r="DJ141">
        <v>44.71</v>
      </c>
      <c r="DK141">
        <v>1.9878675815171509E-2</v>
      </c>
      <c r="DL141">
        <v>0</v>
      </c>
      <c r="DM141">
        <v>0</v>
      </c>
      <c r="DN141">
        <v>30.41</v>
      </c>
      <c r="DO141">
        <v>-1.0467874453120063E-2</v>
      </c>
      <c r="DP141">
        <v>592.98900000000003</v>
      </c>
      <c r="DQ141">
        <v>18032.79549</v>
      </c>
      <c r="DR141">
        <v>28.8</v>
      </c>
      <c r="DS141">
        <v>0</v>
      </c>
      <c r="DT141">
        <v>162.66412</v>
      </c>
      <c r="DU141">
        <v>4684.7266559999998</v>
      </c>
      <c r="DV141">
        <v>39</v>
      </c>
      <c r="DW141">
        <v>-2.406702608263726E-2</v>
      </c>
      <c r="DX141">
        <v>880.31179999999995</v>
      </c>
      <c r="DY141">
        <v>34332.160199999998</v>
      </c>
      <c r="DZ141">
        <v>5.6</v>
      </c>
      <c r="EA141">
        <v>2.3487981307213759E-2</v>
      </c>
      <c r="EB141">
        <v>249.86243999999999</v>
      </c>
      <c r="EC141">
        <v>1399.229664</v>
      </c>
      <c r="ED141">
        <v>25.65</v>
      </c>
      <c r="EE141">
        <v>-1.7774811094258967E-2</v>
      </c>
      <c r="EF141">
        <v>717.53746999999998</v>
      </c>
      <c r="EG141">
        <v>18404.836105499999</v>
      </c>
      <c r="EH141">
        <v>20</v>
      </c>
      <c r="EI141">
        <v>2.5031302181184748E-3</v>
      </c>
      <c r="EJ141">
        <v>590.37951999999996</v>
      </c>
      <c r="EK141">
        <v>11807.590399999999</v>
      </c>
      <c r="EL141">
        <v>6.27</v>
      </c>
      <c r="EM141">
        <v>4.401688541677426E-2</v>
      </c>
      <c r="EN141">
        <v>609.24130000000002</v>
      </c>
      <c r="EO141">
        <v>3819.942951</v>
      </c>
      <c r="EP141">
        <v>424.5</v>
      </c>
      <c r="EQ141">
        <v>-6.3986248521777866E-2</v>
      </c>
      <c r="ER141">
        <v>237.19848999999999</v>
      </c>
      <c r="ES141">
        <v>100690.759005</v>
      </c>
      <c r="ET141">
        <v>42</v>
      </c>
      <c r="EU141">
        <v>0</v>
      </c>
      <c r="EV141">
        <v>65</v>
      </c>
      <c r="EW141">
        <v>2730</v>
      </c>
      <c r="EX141">
        <v>4.8600000000000003</v>
      </c>
      <c r="EY141">
        <v>3.5605855454214318E-2</v>
      </c>
      <c r="EZ141">
        <v>661.05192999999997</v>
      </c>
      <c r="FA141">
        <v>3212.7123798000002</v>
      </c>
      <c r="FB141">
        <v>236</v>
      </c>
      <c r="FC141">
        <v>-8.4388686458645949E-3</v>
      </c>
      <c r="FD141">
        <v>97.170050000000003</v>
      </c>
      <c r="FE141">
        <v>22932.131799999999</v>
      </c>
      <c r="FF141">
        <v>10.46</v>
      </c>
      <c r="FG141">
        <v>-3.8167985267007422E-3</v>
      </c>
      <c r="FH141">
        <v>1500</v>
      </c>
      <c r="FI141">
        <v>15690.000000000002</v>
      </c>
      <c r="FJ141">
        <v>69.47</v>
      </c>
      <c r="FK141">
        <v>8.6405535329716471E-4</v>
      </c>
      <c r="FL141">
        <v>2289.8017</v>
      </c>
      <c r="FM141">
        <v>159072.524099</v>
      </c>
      <c r="FN141">
        <v>40</v>
      </c>
      <c r="FO141">
        <v>0</v>
      </c>
      <c r="FP141">
        <v>332.53550999999999</v>
      </c>
      <c r="FQ141">
        <v>13301.420399999999</v>
      </c>
      <c r="FR141">
        <v>24.06</v>
      </c>
      <c r="FS141">
        <v>-2.4226189942166337E-2</v>
      </c>
      <c r="FT141">
        <v>1655.5318</v>
      </c>
      <c r="FU141">
        <v>39832.095107999994</v>
      </c>
      <c r="FV141">
        <v>23.59</v>
      </c>
      <c r="FW141">
        <v>-2.7181267781529989E-2</v>
      </c>
      <c r="FX141">
        <v>439.44799</v>
      </c>
      <c r="FY141">
        <v>10366.5780841</v>
      </c>
      <c r="FZ141">
        <v>35.46</v>
      </c>
      <c r="GA141">
        <v>-1.5946624113940003E-2</v>
      </c>
      <c r="GB141">
        <v>6667</v>
      </c>
      <c r="GC141">
        <v>236411.82</v>
      </c>
      <c r="GD141">
        <v>60.57</v>
      </c>
      <c r="GE141">
        <v>1.1563559560601388E-3</v>
      </c>
      <c r="GF141">
        <v>269.93281999999999</v>
      </c>
      <c r="GG141">
        <v>16349.830907399999</v>
      </c>
      <c r="GH141">
        <v>92.25</v>
      </c>
      <c r="GI141">
        <v>2.4803729874779565E-2</v>
      </c>
      <c r="GJ141">
        <v>2773.7295600000002</v>
      </c>
      <c r="GK141">
        <v>255876.55191000001</v>
      </c>
      <c r="GL141">
        <v>77.3</v>
      </c>
      <c r="GM141">
        <v>0</v>
      </c>
      <c r="GN141">
        <v>327.93133</v>
      </c>
      <c r="GO141">
        <v>25349.091808999998</v>
      </c>
      <c r="GP141">
        <v>33</v>
      </c>
      <c r="GQ141">
        <v>3.0307622599010987E-4</v>
      </c>
      <c r="GR141">
        <v>994.22734000000003</v>
      </c>
      <c r="GS141">
        <v>32809.502220000002</v>
      </c>
      <c r="GT141">
        <v>23.5</v>
      </c>
      <c r="GU141">
        <v>2.1506205220963682E-2</v>
      </c>
      <c r="GV141">
        <v>356.05124000000001</v>
      </c>
      <c r="GW141">
        <v>8367.2041399999998</v>
      </c>
      <c r="GX141">
        <v>8.81</v>
      </c>
      <c r="GY141">
        <v>-1.2408506643829849E-2</v>
      </c>
      <c r="GZ141">
        <v>99.553610000000006</v>
      </c>
      <c r="HA141">
        <v>877.06730410000011</v>
      </c>
      <c r="HB141">
        <v>47.07</v>
      </c>
      <c r="HC141">
        <v>-1.5808106617127744E-2</v>
      </c>
      <c r="HD141">
        <v>431.83139</v>
      </c>
      <c r="HE141">
        <v>20326.303527299999</v>
      </c>
      <c r="HF141">
        <v>29.97</v>
      </c>
      <c r="HG141">
        <v>2.0563677582256887E-2</v>
      </c>
      <c r="HH141">
        <v>2947.7686199999998</v>
      </c>
      <c r="HI141">
        <v>88344.62554139999</v>
      </c>
      <c r="HJ141">
        <v>45</v>
      </c>
      <c r="HK141">
        <v>0</v>
      </c>
      <c r="HL141">
        <v>156.14716999999999</v>
      </c>
      <c r="HM141">
        <v>7026.6226499999993</v>
      </c>
      <c r="HN141">
        <v>28.36</v>
      </c>
      <c r="HO141">
        <v>-2.8169032711134918E-3</v>
      </c>
      <c r="HP141">
        <v>455.21024</v>
      </c>
      <c r="HQ141">
        <v>12909.762406399999</v>
      </c>
      <c r="HR141">
        <v>27.90447</v>
      </c>
      <c r="HS141">
        <v>0</v>
      </c>
      <c r="HT141">
        <v>371.53336000000002</v>
      </c>
      <c r="HU141">
        <v>10367.4414981192</v>
      </c>
      <c r="HV141">
        <v>20.149999999999999</v>
      </c>
      <c r="HW141">
        <v>1.7522350692202274E-2</v>
      </c>
      <c r="HX141">
        <v>918.40499999999997</v>
      </c>
      <c r="HY141">
        <v>18505.86075</v>
      </c>
      <c r="HZ141">
        <v>38</v>
      </c>
      <c r="IA141">
        <v>2.6668247082161273E-2</v>
      </c>
      <c r="IB141">
        <v>123.28175</v>
      </c>
      <c r="IC141">
        <v>4684.7065000000002</v>
      </c>
      <c r="ID141">
        <v>44.19</v>
      </c>
      <c r="IE141">
        <v>-6.0913893934020401E-3</v>
      </c>
      <c r="IF141">
        <v>859.18069000000003</v>
      </c>
      <c r="IG141">
        <v>37967.194691099998</v>
      </c>
      <c r="IH141">
        <v>25.9</v>
      </c>
      <c r="II141">
        <v>-3.4531983542375924E-2</v>
      </c>
      <c r="IJ141">
        <v>2545.3828600000002</v>
      </c>
      <c r="IK141">
        <v>65925.416073999993</v>
      </c>
      <c r="IL141">
        <v>43.58</v>
      </c>
      <c r="IM141">
        <v>-1.367386847549734E-2</v>
      </c>
      <c r="IN141">
        <v>398.55921999999998</v>
      </c>
      <c r="IO141">
        <v>17369.210807599997</v>
      </c>
      <c r="IP141">
        <v>32.08</v>
      </c>
      <c r="IQ141">
        <v>2.1743412144451531E-2</v>
      </c>
      <c r="IR141">
        <v>289.95852000000002</v>
      </c>
      <c r="IS141">
        <v>9301.8693216000011</v>
      </c>
      <c r="IT141">
        <v>18.850000000000001</v>
      </c>
      <c r="IU141">
        <v>0</v>
      </c>
      <c r="IV141">
        <v>131.80690000000001</v>
      </c>
      <c r="IW141">
        <v>2484.5600650000006</v>
      </c>
      <c r="IX141">
        <v>154.47</v>
      </c>
      <c r="IY141">
        <v>-6.7101355070864387E-3</v>
      </c>
      <c r="IZ141">
        <v>380.04861</v>
      </c>
      <c r="JA141">
        <v>58706.108786700002</v>
      </c>
      <c r="JB141">
        <v>17.7</v>
      </c>
      <c r="JC141">
        <v>-1.5695389463690774E-2</v>
      </c>
      <c r="JD141">
        <v>130.52205000000001</v>
      </c>
      <c r="JE141">
        <v>2310.2402849999999</v>
      </c>
      <c r="JF141">
        <v>9</v>
      </c>
      <c r="JG141">
        <v>0</v>
      </c>
      <c r="JH141">
        <v>39.974670000000003</v>
      </c>
      <c r="JI141">
        <v>359.77203000000003</v>
      </c>
      <c r="JJ141">
        <v>4.51</v>
      </c>
      <c r="JK141">
        <v>-6.0233257908236977E-2</v>
      </c>
      <c r="JL141">
        <v>249.15955</v>
      </c>
      <c r="JM141">
        <v>1123.7095704999999</v>
      </c>
      <c r="JN141">
        <v>17.5</v>
      </c>
      <c r="JO141">
        <v>0</v>
      </c>
      <c r="JP141">
        <v>162.72456</v>
      </c>
      <c r="JQ141">
        <v>2847.6797999999999</v>
      </c>
      <c r="JR141">
        <v>34.69</v>
      </c>
      <c r="JS141">
        <v>-2.6175036308028067E-2</v>
      </c>
      <c r="JT141">
        <v>6786.39491</v>
      </c>
      <c r="JU141">
        <v>235420.03942789999</v>
      </c>
      <c r="JV141">
        <v>0.33100000000000002</v>
      </c>
      <c r="JW141">
        <v>-2.6827242233144189E-2</v>
      </c>
      <c r="JX141">
        <v>687.30490999999995</v>
      </c>
      <c r="JY141">
        <v>227.49792521000001</v>
      </c>
      <c r="JZ141">
        <v>52.68</v>
      </c>
      <c r="KA141">
        <v>-1.8990887559397839E-2</v>
      </c>
      <c r="KB141">
        <v>0</v>
      </c>
      <c r="KC141">
        <v>0</v>
      </c>
      <c r="KD141">
        <v>45.21</v>
      </c>
      <c r="KE141">
        <v>-5.9543675758214516E-3</v>
      </c>
      <c r="KF141">
        <v>1799.84258</v>
      </c>
      <c r="KG141">
        <v>81370.8830418</v>
      </c>
      <c r="KH141">
        <v>18.87</v>
      </c>
      <c r="KI141">
        <v>1.0604454864390973E-3</v>
      </c>
      <c r="KJ141">
        <v>80.542389999999997</v>
      </c>
      <c r="KK141">
        <v>1519.8348993</v>
      </c>
      <c r="KL141">
        <v>78.2</v>
      </c>
      <c r="KM141">
        <v>-2.5572177610265159E-4</v>
      </c>
      <c r="KN141">
        <v>2391.2745199999999</v>
      </c>
      <c r="KO141">
        <v>186997.667464</v>
      </c>
      <c r="KP141">
        <v>112</v>
      </c>
      <c r="KQ141">
        <v>-0.1058068446096678</v>
      </c>
      <c r="KR141">
        <v>160</v>
      </c>
      <c r="KS141">
        <v>17920</v>
      </c>
      <c r="KT141">
        <v>17.600000000000001</v>
      </c>
      <c r="KU141">
        <v>0</v>
      </c>
      <c r="KV141">
        <v>87.011790000000005</v>
      </c>
      <c r="KW141">
        <v>1531.4075040000002</v>
      </c>
      <c r="KX141">
        <v>33.57</v>
      </c>
      <c r="KY141">
        <v>2.0873721609228606E-3</v>
      </c>
      <c r="KZ141">
        <v>443.36793</v>
      </c>
      <c r="LA141">
        <v>14883.8614101</v>
      </c>
      <c r="LB141">
        <v>33.25</v>
      </c>
      <c r="LC141">
        <v>-2.7000601818505856E-2</v>
      </c>
      <c r="LD141">
        <v>17627.200949999999</v>
      </c>
      <c r="LE141">
        <v>586104.43158749992</v>
      </c>
    </row>
    <row r="142" spans="1:317" x14ac:dyDescent="0.2">
      <c r="A142" s="1">
        <v>41761</v>
      </c>
      <c r="B142">
        <v>81.150000000000006</v>
      </c>
      <c r="C142">
        <v>3.7029646409334836E-2</v>
      </c>
      <c r="D142">
        <v>1608.1843100000001</v>
      </c>
      <c r="E142">
        <v>130504.15675650002</v>
      </c>
      <c r="F142">
        <v>37.770000000000003</v>
      </c>
      <c r="G142">
        <v>2.1203294453216257E-3</v>
      </c>
      <c r="H142">
        <v>5142.5</v>
      </c>
      <c r="I142">
        <v>194232.22500000001</v>
      </c>
      <c r="J142">
        <v>40.270000000000003</v>
      </c>
      <c r="K142">
        <v>-4.954184024411272E-3</v>
      </c>
      <c r="L142">
        <v>687.75905</v>
      </c>
      <c r="M142">
        <v>27696.056943500003</v>
      </c>
      <c r="N142">
        <v>15.27</v>
      </c>
      <c r="O142">
        <v>3.9404096044171444E-2</v>
      </c>
      <c r="P142">
        <v>70598</v>
      </c>
      <c r="Q142">
        <v>1078031.46</v>
      </c>
      <c r="R142">
        <v>163.51</v>
      </c>
      <c r="S142">
        <v>-3.6745443961136451E-2</v>
      </c>
      <c r="T142">
        <v>300</v>
      </c>
      <c r="U142">
        <v>49053</v>
      </c>
      <c r="V142">
        <v>39.61</v>
      </c>
      <c r="W142">
        <v>2.7125511624486901E-2</v>
      </c>
      <c r="X142">
        <v>4703.1957499999999</v>
      </c>
      <c r="Y142">
        <v>186293.58365749998</v>
      </c>
      <c r="Z142">
        <v>13.12124</v>
      </c>
      <c r="AA142">
        <v>1.1795317948459044E-2</v>
      </c>
      <c r="AB142">
        <v>13341.8205</v>
      </c>
      <c r="AC142">
        <v>175061.22881741999</v>
      </c>
      <c r="AD142">
        <v>45.36</v>
      </c>
      <c r="AE142">
        <v>6.795410657934349E-2</v>
      </c>
      <c r="AF142">
        <v>963.91720999999995</v>
      </c>
      <c r="AG142">
        <v>43723.284645599997</v>
      </c>
      <c r="AH142">
        <v>127.48</v>
      </c>
      <c r="AI142">
        <v>2.5100602929798394E-2</v>
      </c>
      <c r="AJ142">
        <v>3578.2262700000001</v>
      </c>
      <c r="AK142">
        <v>456152.28489960002</v>
      </c>
      <c r="AL142">
        <v>68.88</v>
      </c>
      <c r="AM142">
        <v>7.5780018720850838E-3</v>
      </c>
      <c r="AN142">
        <v>529.69478000000004</v>
      </c>
      <c r="AO142">
        <v>36485.376446399998</v>
      </c>
      <c r="AP142">
        <v>43.18</v>
      </c>
      <c r="AQ142">
        <v>-3.6985710215517594E-3</v>
      </c>
      <c r="AR142">
        <v>7785</v>
      </c>
      <c r="AS142">
        <v>336156.3</v>
      </c>
      <c r="AT142">
        <v>97.84</v>
      </c>
      <c r="AU142">
        <v>6.4599045459394783E-3</v>
      </c>
      <c r="AV142">
        <v>432.74907999999999</v>
      </c>
      <c r="AW142">
        <v>42340.169987200003</v>
      </c>
      <c r="AX142">
        <v>86.75</v>
      </c>
      <c r="AY142">
        <v>7.8631600008031183E-2</v>
      </c>
      <c r="AZ142">
        <v>435.35428000000002</v>
      </c>
      <c r="BA142">
        <v>37766.983789999998</v>
      </c>
      <c r="BB142">
        <v>36.770000000000003</v>
      </c>
      <c r="BC142">
        <v>1.6330978044378464E-3</v>
      </c>
      <c r="BD142">
        <v>3132.1766699999998</v>
      </c>
      <c r="BE142">
        <v>115170.13615590001</v>
      </c>
      <c r="BF142">
        <v>35.42</v>
      </c>
      <c r="BG142">
        <v>-6.4725145056173669E-3</v>
      </c>
      <c r="BH142">
        <v>1048.7333699999999</v>
      </c>
      <c r="BI142">
        <v>37146.135965399997</v>
      </c>
      <c r="BJ142">
        <v>149.24</v>
      </c>
      <c r="BK142">
        <v>1.6280293378110808E-2</v>
      </c>
      <c r="BL142">
        <v>1342.1960999999999</v>
      </c>
      <c r="BM142">
        <v>200309.34596400001</v>
      </c>
      <c r="BN142">
        <v>54.22439</v>
      </c>
      <c r="BO142">
        <v>-7.1709883509963601E-3</v>
      </c>
      <c r="BP142">
        <v>2131.2538</v>
      </c>
      <c r="BQ142">
        <v>115565.937240182</v>
      </c>
      <c r="BR142">
        <v>32.590000000000003</v>
      </c>
      <c r="BS142">
        <v>6.4645445999811438E-3</v>
      </c>
      <c r="BT142">
        <v>1732.1852699999999</v>
      </c>
      <c r="BU142">
        <v>56451.917949300005</v>
      </c>
      <c r="BV142">
        <v>324.8</v>
      </c>
      <c r="BW142">
        <v>1.557634893024868E-2</v>
      </c>
      <c r="BX142">
        <v>397.47575000000001</v>
      </c>
      <c r="BY142">
        <v>129100.12360000001</v>
      </c>
      <c r="BZ142">
        <v>9.4499999999999993</v>
      </c>
      <c r="CA142">
        <v>0</v>
      </c>
      <c r="CB142">
        <v>189.01856000000001</v>
      </c>
      <c r="CC142">
        <v>1786.2253919999998</v>
      </c>
      <c r="CD142">
        <v>14.27</v>
      </c>
      <c r="CE142">
        <v>1.5537035708990097E-2</v>
      </c>
      <c r="CF142">
        <v>519.5</v>
      </c>
      <c r="CG142">
        <v>7413.2649999999994</v>
      </c>
      <c r="CH142">
        <v>18.05</v>
      </c>
      <c r="CI142">
        <v>-3.8706158359433085E-3</v>
      </c>
      <c r="CJ142">
        <v>714.58189000000004</v>
      </c>
      <c r="CK142">
        <v>12898.203114500002</v>
      </c>
      <c r="CL142">
        <v>24.75</v>
      </c>
      <c r="CM142">
        <v>0</v>
      </c>
      <c r="CN142">
        <v>66.23997</v>
      </c>
      <c r="CO142">
        <v>1639.4392574999999</v>
      </c>
      <c r="CP142">
        <v>9</v>
      </c>
      <c r="CQ142">
        <v>-2.7398974188114388E-2</v>
      </c>
      <c r="CR142">
        <v>559.36981000000003</v>
      </c>
      <c r="CS142">
        <v>5034.3282900000004</v>
      </c>
      <c r="CT142">
        <v>5</v>
      </c>
      <c r="CU142">
        <v>-5.98207167754754E-3</v>
      </c>
      <c r="CV142">
        <v>1310.1874399999999</v>
      </c>
      <c r="CW142">
        <v>6550.9371999999994</v>
      </c>
      <c r="CX142">
        <v>9.8811900000000001</v>
      </c>
      <c r="CY142">
        <v>3.0521214126387822E-2</v>
      </c>
      <c r="CZ142">
        <v>270.35061000000002</v>
      </c>
      <c r="DA142">
        <v>2671.3857440259003</v>
      </c>
      <c r="DB142">
        <v>4.67</v>
      </c>
      <c r="DC142">
        <v>0.14491437970774718</v>
      </c>
      <c r="DD142">
        <v>1252.92389</v>
      </c>
      <c r="DE142">
        <v>5851.1545662999997</v>
      </c>
      <c r="DF142">
        <v>7.22</v>
      </c>
      <c r="DG142">
        <v>9.8917787435627499E-2</v>
      </c>
      <c r="DH142">
        <v>2986.6804900000002</v>
      </c>
      <c r="DI142">
        <v>21563.8331378</v>
      </c>
      <c r="DJ142">
        <v>43.83</v>
      </c>
      <c r="DK142">
        <v>-2.2335953942063187E-2</v>
      </c>
      <c r="DL142">
        <v>0</v>
      </c>
      <c r="DM142">
        <v>0</v>
      </c>
      <c r="DN142">
        <v>30.73</v>
      </c>
      <c r="DO142">
        <v>2.4041994480237895E-2</v>
      </c>
      <c r="DP142">
        <v>592.98900000000003</v>
      </c>
      <c r="DQ142">
        <v>18222.55197</v>
      </c>
      <c r="DR142">
        <v>28.8</v>
      </c>
      <c r="DS142">
        <v>0</v>
      </c>
      <c r="DT142">
        <v>162.66412</v>
      </c>
      <c r="DU142">
        <v>4684.7266559999998</v>
      </c>
      <c r="DV142">
        <v>39.950000000000003</v>
      </c>
      <c r="DW142">
        <v>-2.7496580253884707E-3</v>
      </c>
      <c r="DX142">
        <v>880.31179999999995</v>
      </c>
      <c r="DY142">
        <v>35168.456409999999</v>
      </c>
      <c r="DZ142">
        <v>5.47</v>
      </c>
      <c r="EA142">
        <v>-6.2021645309456745E-2</v>
      </c>
      <c r="EB142">
        <v>249.86243999999999</v>
      </c>
      <c r="EC142">
        <v>1366.7475468</v>
      </c>
      <c r="ED142">
        <v>26.11</v>
      </c>
      <c r="EE142">
        <v>-1.6711364976910448E-2</v>
      </c>
      <c r="EF142">
        <v>717.53746999999998</v>
      </c>
      <c r="EG142">
        <v>18734.903341699999</v>
      </c>
      <c r="EH142">
        <v>19.95</v>
      </c>
      <c r="EI142">
        <v>7.042282625412951E-3</v>
      </c>
      <c r="EJ142">
        <v>590.37951999999996</v>
      </c>
      <c r="EK142">
        <v>11778.071423999998</v>
      </c>
      <c r="EL142">
        <v>6</v>
      </c>
      <c r="EM142">
        <v>0</v>
      </c>
      <c r="EN142">
        <v>607.26565000000005</v>
      </c>
      <c r="EO142">
        <v>3643.5939000000003</v>
      </c>
      <c r="EP142">
        <v>452.55</v>
      </c>
      <c r="EQ142">
        <v>-8.3398914442443638E-3</v>
      </c>
      <c r="ER142">
        <v>237.19848999999999</v>
      </c>
      <c r="ES142">
        <v>107344.1766495</v>
      </c>
      <c r="ET142">
        <v>42</v>
      </c>
      <c r="EU142">
        <v>0</v>
      </c>
      <c r="EV142">
        <v>65</v>
      </c>
      <c r="EW142">
        <v>2730</v>
      </c>
      <c r="EX142">
        <v>4.6900000000000004</v>
      </c>
      <c r="EY142">
        <v>-1.271203558836175E-2</v>
      </c>
      <c r="EZ142">
        <v>661.05192999999997</v>
      </c>
      <c r="FA142">
        <v>3100.3335517</v>
      </c>
      <c r="FB142">
        <v>238</v>
      </c>
      <c r="FC142">
        <v>5.6170271467054493E-2</v>
      </c>
      <c r="FD142">
        <v>98.387249999999995</v>
      </c>
      <c r="FE142">
        <v>23416.165499999999</v>
      </c>
      <c r="FF142">
        <v>10.5</v>
      </c>
      <c r="FG142">
        <v>2.8987536873252406E-2</v>
      </c>
      <c r="FH142">
        <v>1500</v>
      </c>
      <c r="FI142">
        <v>15750</v>
      </c>
      <c r="FJ142">
        <v>69.41</v>
      </c>
      <c r="FK142">
        <v>1.8613304565915631E-2</v>
      </c>
      <c r="FL142">
        <v>2289.8017</v>
      </c>
      <c r="FM142">
        <v>158935.135997</v>
      </c>
      <c r="FN142">
        <v>40</v>
      </c>
      <c r="FO142">
        <v>2.5003125520916018E-4</v>
      </c>
      <c r="FP142">
        <v>332.53550999999999</v>
      </c>
      <c r="FQ142">
        <v>13301.420399999999</v>
      </c>
      <c r="FR142">
        <v>24.65</v>
      </c>
      <c r="FS142">
        <v>1.8424267326058286E-2</v>
      </c>
      <c r="FT142">
        <v>1655.5318</v>
      </c>
      <c r="FU142">
        <v>40808.858869999996</v>
      </c>
      <c r="FV142">
        <v>24.24</v>
      </c>
      <c r="FW142">
        <v>2.6333810103692078E-2</v>
      </c>
      <c r="FX142">
        <v>439.18828999999999</v>
      </c>
      <c r="FY142">
        <v>10645.9241496</v>
      </c>
      <c r="FZ142">
        <v>36.03</v>
      </c>
      <c r="GA142">
        <v>4.8041069290672311E-2</v>
      </c>
      <c r="GB142">
        <v>6667</v>
      </c>
      <c r="GC142">
        <v>240212.01</v>
      </c>
      <c r="GD142">
        <v>60.5</v>
      </c>
      <c r="GE142">
        <v>1.5659157220987509E-2</v>
      </c>
      <c r="GF142">
        <v>269.93281999999999</v>
      </c>
      <c r="GG142">
        <v>16330.93561</v>
      </c>
      <c r="GH142">
        <v>89.99</v>
      </c>
      <c r="GI142">
        <v>-5.9827344414918587E-3</v>
      </c>
      <c r="GJ142">
        <v>2773.73</v>
      </c>
      <c r="GK142">
        <v>249607.96269999997</v>
      </c>
      <c r="GL142">
        <v>77.3</v>
      </c>
      <c r="GM142">
        <v>-8.1170322620934317E-3</v>
      </c>
      <c r="GN142">
        <v>327.93133</v>
      </c>
      <c r="GO142">
        <v>25349.091808999998</v>
      </c>
      <c r="GP142">
        <v>32.99</v>
      </c>
      <c r="GQ142">
        <v>0</v>
      </c>
      <c r="GR142">
        <v>994.22734000000003</v>
      </c>
      <c r="GS142">
        <v>32799.559946600006</v>
      </c>
      <c r="GT142">
        <v>23</v>
      </c>
      <c r="GU142">
        <v>-2.9980832211935784E-2</v>
      </c>
      <c r="GV142">
        <v>356.05124000000001</v>
      </c>
      <c r="GW142">
        <v>8189.1785200000004</v>
      </c>
      <c r="GX142">
        <v>8.92</v>
      </c>
      <c r="GY142">
        <v>-5.589729478786774E-3</v>
      </c>
      <c r="GZ142">
        <v>99.553610000000006</v>
      </c>
      <c r="HA142">
        <v>888.01820120000002</v>
      </c>
      <c r="HB142">
        <v>47.82</v>
      </c>
      <c r="HC142">
        <v>9.2157480175503612E-2</v>
      </c>
      <c r="HD142">
        <v>431.83139</v>
      </c>
      <c r="HE142">
        <v>20650.1770698</v>
      </c>
      <c r="HF142">
        <v>29.36</v>
      </c>
      <c r="HG142">
        <v>1.2337373759840784E-2</v>
      </c>
      <c r="HH142">
        <v>2947.7686199999998</v>
      </c>
      <c r="HI142">
        <v>86546.486683199997</v>
      </c>
      <c r="HJ142">
        <v>45</v>
      </c>
      <c r="HK142">
        <v>0</v>
      </c>
      <c r="HL142">
        <v>156.17116999999999</v>
      </c>
      <c r="HM142">
        <v>7027.7026499999993</v>
      </c>
      <c r="HN142">
        <v>28.44</v>
      </c>
      <c r="HO142">
        <v>-2.458297989540469E-3</v>
      </c>
      <c r="HP142">
        <v>455.21024</v>
      </c>
      <c r="HQ142">
        <v>12946.179225600001</v>
      </c>
      <c r="HR142">
        <v>27.90447</v>
      </c>
      <c r="HS142">
        <v>-6.9534567229989316E-4</v>
      </c>
      <c r="HT142">
        <v>371.88283000000001</v>
      </c>
      <c r="HU142">
        <v>10377.193273250101</v>
      </c>
      <c r="HV142">
        <v>19.8</v>
      </c>
      <c r="HW142">
        <v>-2.0181641562371246E-3</v>
      </c>
      <c r="HX142">
        <v>918.40499999999997</v>
      </c>
      <c r="HY142">
        <v>18184.419000000002</v>
      </c>
      <c r="HZ142">
        <v>37</v>
      </c>
      <c r="IA142">
        <v>6.7796869853787691E-3</v>
      </c>
      <c r="IB142">
        <v>123.28175</v>
      </c>
      <c r="IC142">
        <v>4561.4247500000001</v>
      </c>
      <c r="ID142">
        <v>44.46</v>
      </c>
      <c r="IE142">
        <v>-1.0070578563596057E-2</v>
      </c>
      <c r="IF142">
        <v>859.18069000000003</v>
      </c>
      <c r="IG142">
        <v>38199.1734774</v>
      </c>
      <c r="IH142">
        <v>26.81</v>
      </c>
      <c r="II142">
        <v>3.0678414226385817E-2</v>
      </c>
      <c r="IJ142">
        <v>2545.3828600000002</v>
      </c>
      <c r="IK142">
        <v>68241.714476599998</v>
      </c>
      <c r="IL142">
        <v>44.18</v>
      </c>
      <c r="IM142">
        <v>6.813562584941456E-3</v>
      </c>
      <c r="IN142">
        <v>398.55921999999998</v>
      </c>
      <c r="IO142">
        <v>17608.346339600001</v>
      </c>
      <c r="IP142">
        <v>31.39</v>
      </c>
      <c r="IQ142">
        <v>1.9949181519911725E-2</v>
      </c>
      <c r="IR142">
        <v>289.95852000000002</v>
      </c>
      <c r="IS142">
        <v>9101.7979428000017</v>
      </c>
      <c r="IT142">
        <v>18.850000000000001</v>
      </c>
      <c r="IU142">
        <v>-5.2910176344154363E-3</v>
      </c>
      <c r="IV142">
        <v>131.80690000000001</v>
      </c>
      <c r="IW142">
        <v>2484.5600650000006</v>
      </c>
      <c r="IX142">
        <v>155.51</v>
      </c>
      <c r="IY142">
        <v>2.0726467190191E-2</v>
      </c>
      <c r="IZ142">
        <v>380.04861</v>
      </c>
      <c r="JA142">
        <v>59101.359341099997</v>
      </c>
      <c r="JB142">
        <v>17.98</v>
      </c>
      <c r="JC142">
        <v>2.4776042099437349E-2</v>
      </c>
      <c r="JD142">
        <v>130.52205000000001</v>
      </c>
      <c r="JE142">
        <v>2346.7864590000004</v>
      </c>
      <c r="JF142">
        <v>9</v>
      </c>
      <c r="JG142">
        <v>0</v>
      </c>
      <c r="JH142">
        <v>39.499110000000002</v>
      </c>
      <c r="JI142">
        <v>355.49198999999999</v>
      </c>
      <c r="JJ142">
        <v>4.79</v>
      </c>
      <c r="JK142">
        <v>-2.0855064910213707E-3</v>
      </c>
      <c r="JL142">
        <v>249.15955</v>
      </c>
      <c r="JM142">
        <v>1193.4742444999999</v>
      </c>
      <c r="JN142">
        <v>17.5</v>
      </c>
      <c r="JO142">
        <v>0</v>
      </c>
      <c r="JP142">
        <v>162.72456</v>
      </c>
      <c r="JQ142">
        <v>2847.6797999999999</v>
      </c>
      <c r="JR142">
        <v>35.61</v>
      </c>
      <c r="JS142">
        <v>-4.5025447535882127E-2</v>
      </c>
      <c r="JT142">
        <v>6786.39491</v>
      </c>
      <c r="JU142">
        <v>241663.5227451</v>
      </c>
      <c r="JV142">
        <v>0.34</v>
      </c>
      <c r="JW142">
        <v>2.9455102297567446E-3</v>
      </c>
      <c r="JX142">
        <v>687.34981000000005</v>
      </c>
      <c r="JY142">
        <v>233.69893540000004</v>
      </c>
      <c r="JZ142">
        <v>53.69</v>
      </c>
      <c r="KA142">
        <v>-4.8309272696656922E-3</v>
      </c>
      <c r="KB142">
        <v>0</v>
      </c>
      <c r="KC142">
        <v>0</v>
      </c>
      <c r="KD142">
        <v>45.48</v>
      </c>
      <c r="KE142">
        <v>2.7869377002099845E-2</v>
      </c>
      <c r="KF142">
        <v>1799.84258</v>
      </c>
      <c r="KG142">
        <v>81856.840538399993</v>
      </c>
      <c r="KH142">
        <v>18.850000000000001</v>
      </c>
      <c r="KI142">
        <v>-2.6490081715767307E-3</v>
      </c>
      <c r="KJ142">
        <v>80.542389999999997</v>
      </c>
      <c r="KK142">
        <v>1518.2240515000001</v>
      </c>
      <c r="KL142">
        <v>78.22</v>
      </c>
      <c r="KM142">
        <v>2.0667230054865048E-2</v>
      </c>
      <c r="KN142">
        <v>2391.2805899999998</v>
      </c>
      <c r="KO142">
        <v>187045.96774979998</v>
      </c>
      <c r="KP142">
        <v>124.5</v>
      </c>
      <c r="KQ142">
        <v>-1.7910926566530219E-2</v>
      </c>
      <c r="KR142">
        <v>160</v>
      </c>
      <c r="KS142">
        <v>19920</v>
      </c>
      <c r="KT142">
        <v>17.600000000000001</v>
      </c>
      <c r="KU142">
        <v>0</v>
      </c>
      <c r="KV142">
        <v>87.011790000000005</v>
      </c>
      <c r="KW142">
        <v>1531.4075040000002</v>
      </c>
      <c r="KX142">
        <v>33.5</v>
      </c>
      <c r="KY142">
        <v>-1.4914245866699094E-3</v>
      </c>
      <c r="KZ142">
        <v>386.41163999999998</v>
      </c>
      <c r="LA142">
        <v>12944.789939999999</v>
      </c>
      <c r="LB142">
        <v>34.159999999999997</v>
      </c>
      <c r="LC142">
        <v>-2.3391823531723776E-3</v>
      </c>
      <c r="LD142">
        <v>17628.235949999998</v>
      </c>
      <c r="LE142">
        <v>602180.54005199985</v>
      </c>
    </row>
    <row r="143" spans="1:317" x14ac:dyDescent="0.2">
      <c r="A143" s="1">
        <v>41768</v>
      </c>
      <c r="B143">
        <v>78.2</v>
      </c>
      <c r="C143">
        <v>-5.764138897611807E-2</v>
      </c>
      <c r="D143">
        <v>1608.1843100000001</v>
      </c>
      <c r="E143">
        <v>125760.01304200001</v>
      </c>
      <c r="F143">
        <v>37.69</v>
      </c>
      <c r="G143">
        <v>2.2267855037366818E-2</v>
      </c>
      <c r="H143">
        <v>5142.5</v>
      </c>
      <c r="I143">
        <v>193820.82499999998</v>
      </c>
      <c r="J143">
        <v>40.47</v>
      </c>
      <c r="K143">
        <v>1.4686013794136425E-2</v>
      </c>
      <c r="L143">
        <v>687.75905</v>
      </c>
      <c r="M143">
        <v>27833.608753500001</v>
      </c>
      <c r="N143">
        <v>14.68</v>
      </c>
      <c r="O143">
        <v>1.9952502287092926E-2</v>
      </c>
      <c r="P143">
        <v>70686.373290000003</v>
      </c>
      <c r="Q143">
        <v>1037675.9598972</v>
      </c>
      <c r="R143">
        <v>169.63</v>
      </c>
      <c r="S143">
        <v>1.5985128085040805E-2</v>
      </c>
      <c r="T143">
        <v>300</v>
      </c>
      <c r="U143">
        <v>50889</v>
      </c>
      <c r="V143">
        <v>38.549999999999997</v>
      </c>
      <c r="W143">
        <v>-2.5936973300647894E-4</v>
      </c>
      <c r="X143">
        <v>4703.1957499999999</v>
      </c>
      <c r="Y143">
        <v>181308.19616249998</v>
      </c>
      <c r="Z143">
        <v>12.96738</v>
      </c>
      <c r="AA143">
        <v>2.5368864418448853E-2</v>
      </c>
      <c r="AB143">
        <v>13341.8205</v>
      </c>
      <c r="AC143">
        <v>173008.45631529001</v>
      </c>
      <c r="AD143">
        <v>42.38</v>
      </c>
      <c r="AE143">
        <v>-2.6084385254485351E-2</v>
      </c>
      <c r="AF143">
        <v>963.91720999999995</v>
      </c>
      <c r="AG143">
        <v>40850.811359799998</v>
      </c>
      <c r="AH143">
        <v>124.32</v>
      </c>
      <c r="AI143">
        <v>1.5319448533513242E-2</v>
      </c>
      <c r="AJ143">
        <v>3578.2262700000001</v>
      </c>
      <c r="AK143">
        <v>444845.08988639998</v>
      </c>
      <c r="AL143">
        <v>68.36</v>
      </c>
      <c r="AM143">
        <v>-2.6296581990726867E-3</v>
      </c>
      <c r="AN143">
        <v>529.69478000000004</v>
      </c>
      <c r="AO143">
        <v>36209.9351608</v>
      </c>
      <c r="AP143">
        <v>43.34</v>
      </c>
      <c r="AQ143">
        <v>7.3965992243640657E-2</v>
      </c>
      <c r="AR143">
        <v>7785</v>
      </c>
      <c r="AS143">
        <v>337401.9</v>
      </c>
      <c r="AT143">
        <v>97.21</v>
      </c>
      <c r="AU143">
        <v>1.659616973562282E-2</v>
      </c>
      <c r="AV143">
        <v>432.74907999999999</v>
      </c>
      <c r="AW143">
        <v>42067.5380668</v>
      </c>
      <c r="AX143">
        <v>80.19</v>
      </c>
      <c r="AY143">
        <v>-3.4856253391041211E-3</v>
      </c>
      <c r="AZ143">
        <v>433.33920000000001</v>
      </c>
      <c r="BA143">
        <v>34749.470448</v>
      </c>
      <c r="BB143">
        <v>36.71</v>
      </c>
      <c r="BC143">
        <v>-2.9259905116799011E-2</v>
      </c>
      <c r="BD143">
        <v>3134.2232100000001</v>
      </c>
      <c r="BE143">
        <v>115057.33403910001</v>
      </c>
      <c r="BF143">
        <v>35.65</v>
      </c>
      <c r="BG143">
        <v>-5.4849376368701366E-2</v>
      </c>
      <c r="BH143">
        <v>1048.7333699999999</v>
      </c>
      <c r="BI143">
        <v>37387.344640499992</v>
      </c>
      <c r="BJ143">
        <v>146.83000000000001</v>
      </c>
      <c r="BK143">
        <v>-1.4603734624401609E-2</v>
      </c>
      <c r="BL143">
        <v>1342.1960999999999</v>
      </c>
      <c r="BM143">
        <v>197074.65336299999</v>
      </c>
      <c r="BN143">
        <v>54.614629999999998</v>
      </c>
      <c r="BO143">
        <v>-2.7486032507333981E-2</v>
      </c>
      <c r="BP143">
        <v>2131.2538</v>
      </c>
      <c r="BQ143">
        <v>116397.637723094</v>
      </c>
      <c r="BR143">
        <v>32.380000000000003</v>
      </c>
      <c r="BS143">
        <v>-3.3407297371785383E-2</v>
      </c>
      <c r="BT143">
        <v>1732.1852699999999</v>
      </c>
      <c r="BU143">
        <v>56088.159042600004</v>
      </c>
      <c r="BV143">
        <v>319.77999999999997</v>
      </c>
      <c r="BW143">
        <v>-2.5166911616579551E-2</v>
      </c>
      <c r="BX143">
        <v>397.47575000000001</v>
      </c>
      <c r="BY143">
        <v>127104.79533499999</v>
      </c>
      <c r="BZ143">
        <v>9.4499999999999993</v>
      </c>
      <c r="CA143">
        <v>0</v>
      </c>
      <c r="CB143">
        <v>189.01856000000001</v>
      </c>
      <c r="CC143">
        <v>1786.2253919999998</v>
      </c>
      <c r="CD143">
        <v>14.05</v>
      </c>
      <c r="CE143">
        <v>-7.0922283094917984E-3</v>
      </c>
      <c r="CF143">
        <v>519.5</v>
      </c>
      <c r="CG143">
        <v>7298.9750000000004</v>
      </c>
      <c r="CH143">
        <v>18.12</v>
      </c>
      <c r="CI143">
        <v>4.4247859803558569E-3</v>
      </c>
      <c r="CJ143">
        <v>714.58189000000004</v>
      </c>
      <c r="CK143">
        <v>12948.223846800001</v>
      </c>
      <c r="CL143">
        <v>24.75</v>
      </c>
      <c r="CM143">
        <v>1.0152371464017908E-2</v>
      </c>
      <c r="CN143">
        <v>66.23997</v>
      </c>
      <c r="CO143">
        <v>1639.4392574999999</v>
      </c>
      <c r="CP143">
        <v>9.25</v>
      </c>
      <c r="CQ143">
        <v>-5.3908486348765343E-3</v>
      </c>
      <c r="CR143">
        <v>559.36981000000003</v>
      </c>
      <c r="CS143">
        <v>5174.1707425000004</v>
      </c>
      <c r="CT143">
        <v>5.03</v>
      </c>
      <c r="CU143">
        <v>-1.3820555618632087E-2</v>
      </c>
      <c r="CV143">
        <v>1310.1874399999999</v>
      </c>
      <c r="CW143">
        <v>6590.2428232000002</v>
      </c>
      <c r="CX143">
        <v>9.5841600000000007</v>
      </c>
      <c r="CY143">
        <v>-4.0491394478173008E-2</v>
      </c>
      <c r="CZ143">
        <v>270.35061000000002</v>
      </c>
      <c r="DA143">
        <v>2591.0835023376003</v>
      </c>
      <c r="DB143">
        <v>4.04</v>
      </c>
      <c r="DC143">
        <v>6.1243625240718594E-2</v>
      </c>
      <c r="DD143">
        <v>1252.92389</v>
      </c>
      <c r="DE143">
        <v>5061.8125156000006</v>
      </c>
      <c r="DF143">
        <v>6.54</v>
      </c>
      <c r="DG143">
        <v>-1.5278841780531757E-3</v>
      </c>
      <c r="DH143">
        <v>2986.6804900000002</v>
      </c>
      <c r="DI143">
        <v>19532.890404600003</v>
      </c>
      <c r="DJ143">
        <v>44.82</v>
      </c>
      <c r="DK143">
        <v>5.1448497333956419E-3</v>
      </c>
      <c r="DL143">
        <v>0</v>
      </c>
      <c r="DM143">
        <v>0</v>
      </c>
      <c r="DN143">
        <v>30</v>
      </c>
      <c r="DO143">
        <v>-1.9802627296179754E-2</v>
      </c>
      <c r="DP143">
        <v>592.98900000000003</v>
      </c>
      <c r="DQ143">
        <v>17789.670000000002</v>
      </c>
      <c r="DR143">
        <v>28.8</v>
      </c>
      <c r="DS143">
        <v>2.1053409197832482E-2</v>
      </c>
      <c r="DT143">
        <v>162.66412</v>
      </c>
      <c r="DU143">
        <v>4684.7266559999998</v>
      </c>
      <c r="DV143">
        <v>40.06</v>
      </c>
      <c r="DW143">
        <v>1.1801769119632812E-2</v>
      </c>
      <c r="DX143">
        <v>880.31179999999995</v>
      </c>
      <c r="DY143">
        <v>35265.290708</v>
      </c>
      <c r="DZ143">
        <v>5.82</v>
      </c>
      <c r="EA143">
        <v>-3.4305350967891368E-3</v>
      </c>
      <c r="EB143">
        <v>249.86243999999999</v>
      </c>
      <c r="EC143">
        <v>1454.1994007999999</v>
      </c>
      <c r="ED143">
        <v>26.55</v>
      </c>
      <c r="EE143">
        <v>9.0806526357465594E-3</v>
      </c>
      <c r="EF143">
        <v>717.53746999999998</v>
      </c>
      <c r="EG143">
        <v>19050.619828499999</v>
      </c>
      <c r="EH143">
        <v>19.809999999999999</v>
      </c>
      <c r="EI143">
        <v>5.0492300996984624E-4</v>
      </c>
      <c r="EJ143">
        <v>590.37951999999996</v>
      </c>
      <c r="EK143">
        <v>11695.418291199998</v>
      </c>
      <c r="EL143">
        <v>6</v>
      </c>
      <c r="EM143">
        <v>8.3682496705165792E-3</v>
      </c>
      <c r="EN143">
        <v>607.26565000000005</v>
      </c>
      <c r="EO143">
        <v>3643.5939000000003</v>
      </c>
      <c r="EP143">
        <v>456.34</v>
      </c>
      <c r="EQ143">
        <v>-4.536789814297025E-2</v>
      </c>
      <c r="ER143">
        <v>237.25710000000001</v>
      </c>
      <c r="ES143">
        <v>108269.905014</v>
      </c>
      <c r="ET143">
        <v>42</v>
      </c>
      <c r="EU143">
        <v>0</v>
      </c>
      <c r="EV143">
        <v>65</v>
      </c>
      <c r="EW143">
        <v>2730</v>
      </c>
      <c r="EX143">
        <v>4.75</v>
      </c>
      <c r="EY143">
        <v>8.5672560685606858E-2</v>
      </c>
      <c r="EZ143">
        <v>661.05192999999997</v>
      </c>
      <c r="FA143">
        <v>3139.9966675000001</v>
      </c>
      <c r="FB143">
        <v>225</v>
      </c>
      <c r="FC143">
        <v>2.2427402339630708E-2</v>
      </c>
      <c r="FD143">
        <v>98.387249999999995</v>
      </c>
      <c r="FE143">
        <v>22137.131249999999</v>
      </c>
      <c r="FF143">
        <v>10.199999999999999</v>
      </c>
      <c r="FG143">
        <v>5.5429804939330821E-2</v>
      </c>
      <c r="FH143">
        <v>1500</v>
      </c>
      <c r="FI143">
        <v>15299.999999999998</v>
      </c>
      <c r="FJ143">
        <v>68.13</v>
      </c>
      <c r="FK143">
        <v>-4.7440291782666892E-2</v>
      </c>
      <c r="FL143">
        <v>2289.8017</v>
      </c>
      <c r="FM143">
        <v>156004.18982099998</v>
      </c>
      <c r="FN143">
        <v>39.99</v>
      </c>
      <c r="FO143">
        <v>0</v>
      </c>
      <c r="FP143">
        <v>332.53550999999999</v>
      </c>
      <c r="FQ143">
        <v>13298.095044900001</v>
      </c>
      <c r="FR143">
        <v>24.2</v>
      </c>
      <c r="FS143">
        <v>1.4568415828290413E-2</v>
      </c>
      <c r="FT143">
        <v>1655.5318</v>
      </c>
      <c r="FU143">
        <v>40063.869559999999</v>
      </c>
      <c r="FV143">
        <v>23.61</v>
      </c>
      <c r="FW143">
        <v>4.2444885454433782E-3</v>
      </c>
      <c r="FX143">
        <v>439.18828999999999</v>
      </c>
      <c r="FY143">
        <v>10369.2355269</v>
      </c>
      <c r="FZ143">
        <v>34.340000000000003</v>
      </c>
      <c r="GA143">
        <v>4.0852114007699433E-3</v>
      </c>
      <c r="GB143">
        <v>6667</v>
      </c>
      <c r="GC143">
        <v>228944.78000000003</v>
      </c>
      <c r="GD143">
        <v>59.56</v>
      </c>
      <c r="GE143">
        <v>2.2583521966779652E-2</v>
      </c>
      <c r="GF143">
        <v>269.93281999999999</v>
      </c>
      <c r="GG143">
        <v>16077.1987592</v>
      </c>
      <c r="GH143">
        <v>90.53</v>
      </c>
      <c r="GI143">
        <v>-4.2177531787628869E-2</v>
      </c>
      <c r="GJ143">
        <v>2773.73</v>
      </c>
      <c r="GK143">
        <v>251105.7769</v>
      </c>
      <c r="GL143">
        <v>77.930000000000007</v>
      </c>
      <c r="GM143">
        <v>3.7256776137161648E-2</v>
      </c>
      <c r="GN143">
        <v>327.93133</v>
      </c>
      <c r="GO143">
        <v>25555.688546900001</v>
      </c>
      <c r="GP143">
        <v>32.99</v>
      </c>
      <c r="GQ143">
        <v>-3.0307622599012673E-4</v>
      </c>
      <c r="GR143">
        <v>994.22734000000003</v>
      </c>
      <c r="GS143">
        <v>32799.559946600006</v>
      </c>
      <c r="GT143">
        <v>23.7</v>
      </c>
      <c r="GU143">
        <v>0</v>
      </c>
      <c r="GV143">
        <v>356.05124000000001</v>
      </c>
      <c r="GW143">
        <v>8438.4143879999992</v>
      </c>
      <c r="GX143">
        <v>8.9700000000000006</v>
      </c>
      <c r="GY143">
        <v>-2.8573372444056E-2</v>
      </c>
      <c r="GZ143">
        <v>99.553610000000006</v>
      </c>
      <c r="HA143">
        <v>892.99588170000015</v>
      </c>
      <c r="HB143">
        <v>43.61</v>
      </c>
      <c r="HC143">
        <v>-2.4239492346324856E-2</v>
      </c>
      <c r="HD143">
        <v>431.83139</v>
      </c>
      <c r="HE143">
        <v>18832.166917899998</v>
      </c>
      <c r="HF143">
        <v>29</v>
      </c>
      <c r="HG143">
        <v>-1.7094433359300068E-2</v>
      </c>
      <c r="HH143">
        <v>2947.7686199999998</v>
      </c>
      <c r="HI143">
        <v>85485.289980000001</v>
      </c>
      <c r="HJ143">
        <v>45</v>
      </c>
      <c r="HK143">
        <v>5.1293294387550481E-2</v>
      </c>
      <c r="HL143">
        <v>156.17116999999999</v>
      </c>
      <c r="HM143">
        <v>7027.7026499999993</v>
      </c>
      <c r="HN143">
        <v>28.51</v>
      </c>
      <c r="HO143">
        <v>-1.3240611553563269E-2</v>
      </c>
      <c r="HP143">
        <v>455.21024</v>
      </c>
      <c r="HQ143">
        <v>12978.043942400001</v>
      </c>
      <c r="HR143">
        <v>27.92388</v>
      </c>
      <c r="HS143">
        <v>6.9534567229996406E-4</v>
      </c>
      <c r="HT143">
        <v>371.88283000000001</v>
      </c>
      <c r="HU143">
        <v>10384.4115189804</v>
      </c>
      <c r="HV143">
        <v>19.84</v>
      </c>
      <c r="HW143">
        <v>-9.5310478210001905E-3</v>
      </c>
      <c r="HX143">
        <v>918.40499999999997</v>
      </c>
      <c r="HY143">
        <v>18221.155200000001</v>
      </c>
      <c r="HZ143">
        <v>36.75</v>
      </c>
      <c r="IA143">
        <v>2.507363755211596E-2</v>
      </c>
      <c r="IB143">
        <v>123.28175</v>
      </c>
      <c r="IC143">
        <v>4530.6043124999997</v>
      </c>
      <c r="ID143">
        <v>44.91</v>
      </c>
      <c r="IE143">
        <v>1.5709479261494678E-2</v>
      </c>
      <c r="IF143">
        <v>859.18069000000003</v>
      </c>
      <c r="IG143">
        <v>38585.804787900001</v>
      </c>
      <c r="IH143">
        <v>26</v>
      </c>
      <c r="II143">
        <v>-3.0305349495328922E-2</v>
      </c>
      <c r="IJ143">
        <v>2545.3828600000002</v>
      </c>
      <c r="IK143">
        <v>66179.954360000003</v>
      </c>
      <c r="IL143">
        <v>43.88</v>
      </c>
      <c r="IM143">
        <v>-1.8067338793970364E-2</v>
      </c>
      <c r="IN143">
        <v>399.12752999999998</v>
      </c>
      <c r="IO143">
        <v>17513.716016400002</v>
      </c>
      <c r="IP143">
        <v>30.77</v>
      </c>
      <c r="IQ143">
        <v>-1.9630557970936012E-2</v>
      </c>
      <c r="IR143">
        <v>289.95852000000002</v>
      </c>
      <c r="IS143">
        <v>8922.0236604000002</v>
      </c>
      <c r="IT143">
        <v>18.95</v>
      </c>
      <c r="IU143">
        <v>2.9453266913495493E-2</v>
      </c>
      <c r="IV143">
        <v>131.80690000000001</v>
      </c>
      <c r="IW143">
        <v>2497.7407550000003</v>
      </c>
      <c r="IX143">
        <v>152.32</v>
      </c>
      <c r="IY143">
        <v>-1.0969031370574046E-2</v>
      </c>
      <c r="IZ143">
        <v>380.04861</v>
      </c>
      <c r="JA143">
        <v>57889.004275199994</v>
      </c>
      <c r="JB143">
        <v>17.54</v>
      </c>
      <c r="JC143">
        <v>8.0137807235536162E-3</v>
      </c>
      <c r="JD143">
        <v>130.52205000000001</v>
      </c>
      <c r="JE143">
        <v>2289.356757</v>
      </c>
      <c r="JF143">
        <v>9</v>
      </c>
      <c r="JG143">
        <v>-4.4345970678656412E-3</v>
      </c>
      <c r="JH143">
        <v>39.499110000000002</v>
      </c>
      <c r="JI143">
        <v>355.49198999999999</v>
      </c>
      <c r="JJ143">
        <v>4.8</v>
      </c>
      <c r="JK143">
        <v>0</v>
      </c>
      <c r="JL143">
        <v>249.15955</v>
      </c>
      <c r="JM143">
        <v>1195.9658399999998</v>
      </c>
      <c r="JN143">
        <v>17.5</v>
      </c>
      <c r="JO143">
        <v>2.3122417420854212E-2</v>
      </c>
      <c r="JP143">
        <v>162.72456</v>
      </c>
      <c r="JQ143">
        <v>2847.6797999999999</v>
      </c>
      <c r="JR143">
        <v>37.25</v>
      </c>
      <c r="JS143">
        <v>3.8308377779939042E-2</v>
      </c>
      <c r="JT143">
        <v>6786.39491</v>
      </c>
      <c r="JU143">
        <v>252793.21039749999</v>
      </c>
      <c r="JV143">
        <v>0.33900000000000002</v>
      </c>
      <c r="JW143">
        <v>-2.6202372394023961E-2</v>
      </c>
      <c r="JX143">
        <v>687.34981000000005</v>
      </c>
      <c r="JY143">
        <v>233.01158559000004</v>
      </c>
      <c r="JZ143">
        <v>53.95</v>
      </c>
      <c r="KA143">
        <v>2.3442236156826991E-2</v>
      </c>
      <c r="KB143">
        <v>0</v>
      </c>
      <c r="KC143">
        <v>0</v>
      </c>
      <c r="KD143">
        <v>44.23</v>
      </c>
      <c r="KE143">
        <v>-5.6363580620915378E-3</v>
      </c>
      <c r="KF143">
        <v>1800</v>
      </c>
      <c r="KG143">
        <v>79614</v>
      </c>
      <c r="KH143">
        <v>18.899999999999999</v>
      </c>
      <c r="KI143">
        <v>-5.2770571008438931E-3</v>
      </c>
      <c r="KJ143">
        <v>80.542389999999997</v>
      </c>
      <c r="KK143">
        <v>1522.2511709999999</v>
      </c>
      <c r="KL143">
        <v>76.62</v>
      </c>
      <c r="KM143">
        <v>1.5673984400128977E-3</v>
      </c>
      <c r="KN143">
        <v>2391.2805899999998</v>
      </c>
      <c r="KO143">
        <v>183219.9188058</v>
      </c>
      <c r="KP143">
        <v>126.75</v>
      </c>
      <c r="KQ143">
        <v>8.9488892125586403E-2</v>
      </c>
      <c r="KR143">
        <v>160</v>
      </c>
      <c r="KS143">
        <v>20280</v>
      </c>
      <c r="KT143">
        <v>17.600000000000001</v>
      </c>
      <c r="KU143">
        <v>0</v>
      </c>
      <c r="KV143">
        <v>87.011790000000005</v>
      </c>
      <c r="KW143">
        <v>1531.4075040000002</v>
      </c>
      <c r="KX143">
        <v>33.549999999999997</v>
      </c>
      <c r="KY143">
        <v>3.1796774081998845E-2</v>
      </c>
      <c r="KZ143">
        <v>386.41163999999998</v>
      </c>
      <c r="LA143">
        <v>12964.110521999999</v>
      </c>
      <c r="LB143">
        <v>34.24</v>
      </c>
      <c r="LC143">
        <v>-2.0423055968169846E-3</v>
      </c>
      <c r="LD143">
        <v>17653.950949999999</v>
      </c>
      <c r="LE143">
        <v>604471.28052799997</v>
      </c>
    </row>
    <row r="144" spans="1:317" x14ac:dyDescent="0.2">
      <c r="A144" s="1">
        <v>41775</v>
      </c>
      <c r="B144">
        <v>82.84</v>
      </c>
      <c r="C144">
        <v>1.3857034661426281E-2</v>
      </c>
      <c r="D144">
        <v>1608.1843100000001</v>
      </c>
      <c r="E144">
        <v>133221.98824040001</v>
      </c>
      <c r="F144">
        <v>36.86</v>
      </c>
      <c r="G144">
        <v>-5.0261834780888193E-2</v>
      </c>
      <c r="H144">
        <v>5142.5</v>
      </c>
      <c r="I144">
        <v>189552.55</v>
      </c>
      <c r="J144">
        <v>39.880000000000003</v>
      </c>
      <c r="K144">
        <v>5.016303089889478E-4</v>
      </c>
      <c r="L144">
        <v>687.75905</v>
      </c>
      <c r="M144">
        <v>27427.830914000002</v>
      </c>
      <c r="N144">
        <v>14.39</v>
      </c>
      <c r="O144">
        <v>-6.9468568267848504E-4</v>
      </c>
      <c r="P144">
        <v>71205</v>
      </c>
      <c r="Q144">
        <v>1024639.9500000001</v>
      </c>
      <c r="R144">
        <v>166.94</v>
      </c>
      <c r="S144">
        <v>-2.3619649545586183E-2</v>
      </c>
      <c r="T144">
        <v>300</v>
      </c>
      <c r="U144">
        <v>50082</v>
      </c>
      <c r="V144">
        <v>38.56</v>
      </c>
      <c r="W144">
        <v>-5.9892110490798518E-2</v>
      </c>
      <c r="X144">
        <v>4703.1957499999999</v>
      </c>
      <c r="Y144">
        <v>181355.22812000001</v>
      </c>
      <c r="Z144">
        <v>12.64255</v>
      </c>
      <c r="AA144">
        <v>-6.7385391627180343E-3</v>
      </c>
      <c r="AB144">
        <v>13341.8205</v>
      </c>
      <c r="AC144">
        <v>168674.632762275</v>
      </c>
      <c r="AD144">
        <v>43.5</v>
      </c>
      <c r="AE144">
        <v>2.8210286610241268E-2</v>
      </c>
      <c r="AF144">
        <v>963.91720999999995</v>
      </c>
      <c r="AG144">
        <v>41930.398634999998</v>
      </c>
      <c r="AH144">
        <v>122.43</v>
      </c>
      <c r="AI144">
        <v>1.0427451926787627E-2</v>
      </c>
      <c r="AJ144">
        <v>3578.2262700000001</v>
      </c>
      <c r="AK144">
        <v>438082.24223610002</v>
      </c>
      <c r="AL144">
        <v>68.540000000000006</v>
      </c>
      <c r="AM144">
        <v>-3.0037466974367912E-2</v>
      </c>
      <c r="AN144">
        <v>529.69478000000004</v>
      </c>
      <c r="AO144">
        <v>36305.280221200002</v>
      </c>
      <c r="AP144">
        <v>40.25</v>
      </c>
      <c r="AQ144">
        <v>1.3506958721412212E-2</v>
      </c>
      <c r="AR144">
        <v>7785</v>
      </c>
      <c r="AS144">
        <v>313346.25</v>
      </c>
      <c r="AT144">
        <v>95.61</v>
      </c>
      <c r="AU144">
        <v>4.8429388340636287E-2</v>
      </c>
      <c r="AV144">
        <v>432.74907999999999</v>
      </c>
      <c r="AW144">
        <v>41375.139538800002</v>
      </c>
      <c r="AX144">
        <v>80.47</v>
      </c>
      <c r="AY144">
        <v>-1.210489089001268E-2</v>
      </c>
      <c r="AZ144">
        <v>433.33920000000001</v>
      </c>
      <c r="BA144">
        <v>34870.805423999998</v>
      </c>
      <c r="BB144">
        <v>37.799999999999997</v>
      </c>
      <c r="BC144">
        <v>-1.6789481476549802E-2</v>
      </c>
      <c r="BD144">
        <v>3134.2232100000001</v>
      </c>
      <c r="BE144">
        <v>118473.637338</v>
      </c>
      <c r="BF144">
        <v>37.659999999999997</v>
      </c>
      <c r="BG144">
        <v>-2.205971806473233E-2</v>
      </c>
      <c r="BH144">
        <v>1048.7333699999999</v>
      </c>
      <c r="BI144">
        <v>39495.298714199991</v>
      </c>
      <c r="BJ144">
        <v>148.99</v>
      </c>
      <c r="BK144">
        <v>-2.6101110760784141E-2</v>
      </c>
      <c r="BL144">
        <v>1342.1960999999999</v>
      </c>
      <c r="BM144">
        <v>199973.79693899999</v>
      </c>
      <c r="BN144">
        <v>56.136589999999998</v>
      </c>
      <c r="BO144">
        <v>-2.9500453762271346E-3</v>
      </c>
      <c r="BP144">
        <v>2131.2538</v>
      </c>
      <c r="BQ144">
        <v>119641.32075654199</v>
      </c>
      <c r="BR144">
        <v>33.479999999999997</v>
      </c>
      <c r="BS144">
        <v>-1.0695289116748143E-2</v>
      </c>
      <c r="BT144">
        <v>1732.1852699999999</v>
      </c>
      <c r="BU144">
        <v>57993.562839599996</v>
      </c>
      <c r="BV144">
        <v>327.93</v>
      </c>
      <c r="BW144">
        <v>4.9523211999851994E-3</v>
      </c>
      <c r="BX144">
        <v>397.47575000000001</v>
      </c>
      <c r="BY144">
        <v>130344.22269750001</v>
      </c>
      <c r="BZ144">
        <v>9.4499999999999993</v>
      </c>
      <c r="CA144">
        <v>4.4355567101566351E-2</v>
      </c>
      <c r="CB144">
        <v>189.01856000000001</v>
      </c>
      <c r="CC144">
        <v>1786.2253919999998</v>
      </c>
      <c r="CD144">
        <v>14.15</v>
      </c>
      <c r="CE144">
        <v>-2.4434025337282023E-2</v>
      </c>
      <c r="CF144">
        <v>519.5</v>
      </c>
      <c r="CG144">
        <v>7350.9250000000002</v>
      </c>
      <c r="CH144">
        <v>18.04</v>
      </c>
      <c r="CI144">
        <v>-6.0790460763821153E-3</v>
      </c>
      <c r="CJ144">
        <v>714.58189000000004</v>
      </c>
      <c r="CK144">
        <v>12891.0572956</v>
      </c>
      <c r="CL144">
        <v>24.5</v>
      </c>
      <c r="CM144">
        <v>-1.2170535620255179E-2</v>
      </c>
      <c r="CN144">
        <v>66.23997</v>
      </c>
      <c r="CO144">
        <v>1622.879265</v>
      </c>
      <c r="CP144">
        <v>9.3000000000000007</v>
      </c>
      <c r="CQ144">
        <v>-2.1277398447284851E-2</v>
      </c>
      <c r="CR144">
        <v>559.36981000000003</v>
      </c>
      <c r="CS144">
        <v>5202.1392330000008</v>
      </c>
      <c r="CT144">
        <v>5.0999999999999996</v>
      </c>
      <c r="CU144">
        <v>-4.5985113241823382E-2</v>
      </c>
      <c r="CV144">
        <v>1304.5352600000001</v>
      </c>
      <c r="CW144">
        <v>6653.1298260000003</v>
      </c>
      <c r="CX144">
        <v>9.9802</v>
      </c>
      <c r="CY144">
        <v>1.8018724117377306E-2</v>
      </c>
      <c r="CZ144">
        <v>270.35061000000002</v>
      </c>
      <c r="DA144">
        <v>2698.153157922</v>
      </c>
      <c r="DB144">
        <v>3.8</v>
      </c>
      <c r="DC144">
        <v>-5.2493558861436782E-3</v>
      </c>
      <c r="DD144">
        <v>1252.92389</v>
      </c>
      <c r="DE144">
        <v>4761.1107819999997</v>
      </c>
      <c r="DF144">
        <v>6.55</v>
      </c>
      <c r="DG144">
        <v>7.6628727455690972E-3</v>
      </c>
      <c r="DH144">
        <v>2986.6804900000002</v>
      </c>
      <c r="DI144">
        <v>19562.7572095</v>
      </c>
      <c r="DJ144">
        <v>44.59</v>
      </c>
      <c r="DK144">
        <v>2.4748680544746916E-2</v>
      </c>
      <c r="DL144">
        <v>0</v>
      </c>
      <c r="DM144">
        <v>0</v>
      </c>
      <c r="DN144">
        <v>30.6</v>
      </c>
      <c r="DO144">
        <v>-2.3256862164267235E-2</v>
      </c>
      <c r="DP144">
        <v>592.98900000000003</v>
      </c>
      <c r="DQ144">
        <v>18145.463400000001</v>
      </c>
      <c r="DR144">
        <v>28.2</v>
      </c>
      <c r="DS144">
        <v>0</v>
      </c>
      <c r="DT144">
        <v>162.66412</v>
      </c>
      <c r="DU144">
        <v>4587.1281840000001</v>
      </c>
      <c r="DV144">
        <v>39.590000000000003</v>
      </c>
      <c r="DW144">
        <v>-1.6533442746533029E-2</v>
      </c>
      <c r="DX144">
        <v>880.31179999999995</v>
      </c>
      <c r="DY144">
        <v>34851.544161999998</v>
      </c>
      <c r="DZ144">
        <v>5.84</v>
      </c>
      <c r="EA144">
        <v>0.10650272023660319</v>
      </c>
      <c r="EB144">
        <v>249.86243999999999</v>
      </c>
      <c r="EC144">
        <v>1459.1966496</v>
      </c>
      <c r="ED144">
        <v>26.31</v>
      </c>
      <c r="EE144">
        <v>2.7356743566684442E-2</v>
      </c>
      <c r="EF144">
        <v>717.53746999999998</v>
      </c>
      <c r="EG144">
        <v>18878.4108357</v>
      </c>
      <c r="EH144">
        <v>19.8</v>
      </c>
      <c r="EI144">
        <v>1.2706651269114883E-2</v>
      </c>
      <c r="EJ144">
        <v>590.37951999999996</v>
      </c>
      <c r="EK144">
        <v>11689.514496</v>
      </c>
      <c r="EL144">
        <v>5.95</v>
      </c>
      <c r="EM144">
        <v>7.8643127319113132E-2</v>
      </c>
      <c r="EN144">
        <v>607.26565000000005</v>
      </c>
      <c r="EO144">
        <v>3613.2306175000003</v>
      </c>
      <c r="EP144">
        <v>477.52</v>
      </c>
      <c r="EQ144">
        <v>-2.8509955937248997E-2</v>
      </c>
      <c r="ER144">
        <v>237.25710000000001</v>
      </c>
      <c r="ES144">
        <v>113295.010392</v>
      </c>
      <c r="ET144">
        <v>42</v>
      </c>
      <c r="EU144">
        <v>1.197619104671562E-2</v>
      </c>
      <c r="EV144">
        <v>65</v>
      </c>
      <c r="EW144">
        <v>2730</v>
      </c>
      <c r="EX144">
        <v>4.3600000000000003</v>
      </c>
      <c r="EY144">
        <v>-9.1324835632725868E-3</v>
      </c>
      <c r="EZ144">
        <v>661.05192999999997</v>
      </c>
      <c r="FA144">
        <v>2882.1864148</v>
      </c>
      <c r="FB144">
        <v>220.01</v>
      </c>
      <c r="FC144">
        <v>-2.1538118154746579E-2</v>
      </c>
      <c r="FD144">
        <v>98.387249999999995</v>
      </c>
      <c r="FE144">
        <v>21646.178872499997</v>
      </c>
      <c r="FF144">
        <v>9.65</v>
      </c>
      <c r="FG144">
        <v>-2.7595005945886871E-2</v>
      </c>
      <c r="FH144">
        <v>1500</v>
      </c>
      <c r="FI144">
        <v>14475</v>
      </c>
      <c r="FJ144">
        <v>71.44</v>
      </c>
      <c r="FK144">
        <v>2.2937434891353761E-2</v>
      </c>
      <c r="FL144">
        <v>2289.8017</v>
      </c>
      <c r="FM144">
        <v>163583.433448</v>
      </c>
      <c r="FN144">
        <v>39.99</v>
      </c>
      <c r="FO144">
        <v>-2.5003125520928253E-4</v>
      </c>
      <c r="FP144">
        <v>332.53550999999999</v>
      </c>
      <c r="FQ144">
        <v>13298.095044900001</v>
      </c>
      <c r="FR144">
        <v>23.85</v>
      </c>
      <c r="FS144">
        <v>-2.2388994893478613E-2</v>
      </c>
      <c r="FT144">
        <v>1655.5318</v>
      </c>
      <c r="FU144">
        <v>39484.433430000005</v>
      </c>
      <c r="FV144">
        <v>23.51</v>
      </c>
      <c r="FW144">
        <v>-1.4358354782372041E-2</v>
      </c>
      <c r="FX144">
        <v>439.18828999999999</v>
      </c>
      <c r="FY144">
        <v>10325.3166979</v>
      </c>
      <c r="FZ144">
        <v>34.200000000000003</v>
      </c>
      <c r="GA144">
        <v>9.1056584495995269E-3</v>
      </c>
      <c r="GB144">
        <v>6667</v>
      </c>
      <c r="GC144">
        <v>228011.40000000002</v>
      </c>
      <c r="GD144">
        <v>58.23</v>
      </c>
      <c r="GE144">
        <v>-1.0761056956298146E-2</v>
      </c>
      <c r="GF144">
        <v>269.93281999999999</v>
      </c>
      <c r="GG144">
        <v>15718.188108599999</v>
      </c>
      <c r="GH144">
        <v>94.43</v>
      </c>
      <c r="GI144">
        <v>2.6722628896895983E-2</v>
      </c>
      <c r="GJ144">
        <v>2773.73</v>
      </c>
      <c r="GK144">
        <v>261923.32390000002</v>
      </c>
      <c r="GL144">
        <v>75.08</v>
      </c>
      <c r="GM144">
        <v>-1.6642835598775624E-2</v>
      </c>
      <c r="GN144">
        <v>327.93133</v>
      </c>
      <c r="GO144">
        <v>24621.084256400001</v>
      </c>
      <c r="GP144">
        <v>33</v>
      </c>
      <c r="GQ144">
        <v>0</v>
      </c>
      <c r="GR144">
        <v>994.22734000000003</v>
      </c>
      <c r="GS144">
        <v>32809.502220000002</v>
      </c>
      <c r="GT144">
        <v>23.7</v>
      </c>
      <c r="GU144">
        <v>0</v>
      </c>
      <c r="GV144">
        <v>356.05124000000001</v>
      </c>
      <c r="GW144">
        <v>8438.4143879999992</v>
      </c>
      <c r="GX144">
        <v>9.23</v>
      </c>
      <c r="GY144">
        <v>4.3431121471652285E-3</v>
      </c>
      <c r="GZ144">
        <v>99.553610000000006</v>
      </c>
      <c r="HA144">
        <v>918.87982030000012</v>
      </c>
      <c r="HB144">
        <v>44.68</v>
      </c>
      <c r="HC144">
        <v>-2.2134591146754836E-2</v>
      </c>
      <c r="HD144">
        <v>431.83139</v>
      </c>
      <c r="HE144">
        <v>19294.2265052</v>
      </c>
      <c r="HF144">
        <v>29.5</v>
      </c>
      <c r="HG144">
        <v>-6.7773638649758162E-4</v>
      </c>
      <c r="HH144">
        <v>2947.7686199999998</v>
      </c>
      <c r="HI144">
        <v>86959.174289999995</v>
      </c>
      <c r="HJ144">
        <v>42.75</v>
      </c>
      <c r="HK144">
        <v>0</v>
      </c>
      <c r="HL144">
        <v>156.17116999999999</v>
      </c>
      <c r="HM144">
        <v>6676.3175174999997</v>
      </c>
      <c r="HN144">
        <v>28.89</v>
      </c>
      <c r="HO144">
        <v>2.4173536534075984E-2</v>
      </c>
      <c r="HP144">
        <v>455.21024</v>
      </c>
      <c r="HQ144">
        <v>13151.0238336</v>
      </c>
      <c r="HR144">
        <v>27.90447</v>
      </c>
      <c r="HS144">
        <v>0</v>
      </c>
      <c r="HT144">
        <v>371.88283000000001</v>
      </c>
      <c r="HU144">
        <v>10377.193273250101</v>
      </c>
      <c r="HV144">
        <v>20.03</v>
      </c>
      <c r="HW144">
        <v>-9.3811303680588903E-2</v>
      </c>
      <c r="HX144">
        <v>918.40499999999997</v>
      </c>
      <c r="HY144">
        <v>18395.652150000002</v>
      </c>
      <c r="HZ144">
        <v>35.840000000000003</v>
      </c>
      <c r="IA144">
        <v>5.2704063490568401E-2</v>
      </c>
      <c r="IB144">
        <v>123.28175</v>
      </c>
      <c r="IC144">
        <v>4418.4179200000008</v>
      </c>
      <c r="ID144">
        <v>44.21</v>
      </c>
      <c r="IE144">
        <v>9.3171904557515089E-3</v>
      </c>
      <c r="IF144">
        <v>859.18069000000003</v>
      </c>
      <c r="IG144">
        <v>37984.378304900005</v>
      </c>
      <c r="IH144">
        <v>26.8</v>
      </c>
      <c r="II144">
        <v>-7.8052802877132026E-3</v>
      </c>
      <c r="IJ144">
        <v>2545.3828600000002</v>
      </c>
      <c r="IK144">
        <v>68216.26064800001</v>
      </c>
      <c r="IL144">
        <v>44.68</v>
      </c>
      <c r="IM144">
        <v>-2.0162420024350126E-2</v>
      </c>
      <c r="IN144">
        <v>399.12752999999998</v>
      </c>
      <c r="IO144">
        <v>17833.018040399998</v>
      </c>
      <c r="IP144">
        <v>31.38</v>
      </c>
      <c r="IQ144">
        <v>-4.1342084642968305E-3</v>
      </c>
      <c r="IR144">
        <v>289.95852000000002</v>
      </c>
      <c r="IS144">
        <v>9098.898357600001</v>
      </c>
      <c r="IT144">
        <v>18.399999999999999</v>
      </c>
      <c r="IU144">
        <v>-3.9952051011715034E-2</v>
      </c>
      <c r="IV144">
        <v>131.80690000000001</v>
      </c>
      <c r="IW144">
        <v>2425.2469599999999</v>
      </c>
      <c r="IX144">
        <v>154</v>
      </c>
      <c r="IY144">
        <v>2.4054882710604526E-3</v>
      </c>
      <c r="IZ144">
        <v>380.04861</v>
      </c>
      <c r="JA144">
        <v>58527.485939999999</v>
      </c>
      <c r="JB144">
        <v>17.399999999999999</v>
      </c>
      <c r="JC144">
        <v>-2.2728251077556289E-2</v>
      </c>
      <c r="JD144">
        <v>130.52205000000001</v>
      </c>
      <c r="JE144">
        <v>2271.08367</v>
      </c>
      <c r="JF144">
        <v>9.0399999999999991</v>
      </c>
      <c r="JG144">
        <v>4.4345970678655536E-3</v>
      </c>
      <c r="JH144">
        <v>39.499110000000002</v>
      </c>
      <c r="JI144">
        <v>357.07195439999998</v>
      </c>
      <c r="JJ144">
        <v>4.8</v>
      </c>
      <c r="JK144">
        <v>0</v>
      </c>
      <c r="JL144">
        <v>249.15955</v>
      </c>
      <c r="JM144">
        <v>1195.9658399999998</v>
      </c>
      <c r="JN144">
        <v>17.100000000000001</v>
      </c>
      <c r="JO144">
        <v>-5.8309203107930986E-3</v>
      </c>
      <c r="JP144">
        <v>162.72456</v>
      </c>
      <c r="JQ144">
        <v>2782.5899760000002</v>
      </c>
      <c r="JR144">
        <v>35.85</v>
      </c>
      <c r="JS144">
        <v>-3.2384827879891893E-2</v>
      </c>
      <c r="JT144">
        <v>6786.39491</v>
      </c>
      <c r="JU144">
        <v>243292.25752350001</v>
      </c>
      <c r="JV144">
        <v>0.34799999999999998</v>
      </c>
      <c r="JW144">
        <v>-8.5837436913914419E-3</v>
      </c>
      <c r="JX144">
        <v>687.34981000000005</v>
      </c>
      <c r="JY144">
        <v>239.19773387999999</v>
      </c>
      <c r="JZ144">
        <v>52.7</v>
      </c>
      <c r="KA144">
        <v>1.2026488372509046E-2</v>
      </c>
      <c r="KB144">
        <v>0</v>
      </c>
      <c r="KC144">
        <v>0</v>
      </c>
      <c r="KD144">
        <v>44.48</v>
      </c>
      <c r="KE144">
        <v>-1.5172089339134352E-2</v>
      </c>
      <c r="KF144">
        <v>1800</v>
      </c>
      <c r="KG144">
        <v>80064</v>
      </c>
      <c r="KH144">
        <v>19</v>
      </c>
      <c r="KI144">
        <v>-3.1529190596155305E-3</v>
      </c>
      <c r="KJ144">
        <v>80.542389999999997</v>
      </c>
      <c r="KK144">
        <v>1530.3054099999999</v>
      </c>
      <c r="KL144">
        <v>76.5</v>
      </c>
      <c r="KM144">
        <v>3.4442604035694893E-2</v>
      </c>
      <c r="KN144">
        <v>2391.2805899999998</v>
      </c>
      <c r="KO144">
        <v>182932.96513499998</v>
      </c>
      <c r="KP144">
        <v>115.9</v>
      </c>
      <c r="KQ144">
        <v>0.11074359123489833</v>
      </c>
      <c r="KR144">
        <v>160</v>
      </c>
      <c r="KS144">
        <v>18544</v>
      </c>
      <c r="KT144">
        <v>17.600000000000001</v>
      </c>
      <c r="KU144">
        <v>0</v>
      </c>
      <c r="KV144">
        <v>87.011790000000005</v>
      </c>
      <c r="KW144">
        <v>1531.4075040000002</v>
      </c>
      <c r="KX144">
        <v>32.5</v>
      </c>
      <c r="KY144">
        <v>8.0042707673536356E-2</v>
      </c>
      <c r="KZ144">
        <v>386.41163999999998</v>
      </c>
      <c r="LA144">
        <v>12558.378299999998</v>
      </c>
      <c r="LB144">
        <v>34.31</v>
      </c>
      <c r="LC144">
        <v>-1.3318089149411658E-2</v>
      </c>
      <c r="LD144">
        <v>17653.950949999999</v>
      </c>
      <c r="LE144">
        <v>605707.05709449993</v>
      </c>
    </row>
    <row r="145" spans="1:317" x14ac:dyDescent="0.2">
      <c r="A145" s="1">
        <v>41782</v>
      </c>
      <c r="B145">
        <v>81.7</v>
      </c>
      <c r="C145">
        <v>-5.3711066624552457E-3</v>
      </c>
      <c r="D145">
        <v>1608.1843100000001</v>
      </c>
      <c r="E145">
        <v>131388.658127</v>
      </c>
      <c r="F145">
        <v>38.76</v>
      </c>
      <c r="G145">
        <v>8.8106296821549059E-3</v>
      </c>
      <c r="H145">
        <v>5142.5</v>
      </c>
      <c r="I145">
        <v>199323.3</v>
      </c>
      <c r="J145">
        <v>39.86</v>
      </c>
      <c r="K145">
        <v>9.3258394860905106E-3</v>
      </c>
      <c r="L145">
        <v>687.75905</v>
      </c>
      <c r="M145">
        <v>27414.075733000001</v>
      </c>
      <c r="N145">
        <v>14.4</v>
      </c>
      <c r="O145">
        <v>-5.4724899689246605E-2</v>
      </c>
      <c r="P145">
        <v>71205</v>
      </c>
      <c r="Q145">
        <v>1025352</v>
      </c>
      <c r="R145">
        <v>170.93</v>
      </c>
      <c r="S145">
        <v>-1.7571271761260974E-2</v>
      </c>
      <c r="T145">
        <v>300</v>
      </c>
      <c r="U145">
        <v>51279</v>
      </c>
      <c r="V145">
        <v>40.94</v>
      </c>
      <c r="W145">
        <v>3.4254988230274425E-3</v>
      </c>
      <c r="X145">
        <v>4703.1957499999999</v>
      </c>
      <c r="Y145">
        <v>192548.83400499998</v>
      </c>
      <c r="Z145">
        <v>12.72803</v>
      </c>
      <c r="AA145">
        <v>2.9995131463370375E-2</v>
      </c>
      <c r="AB145">
        <v>13341.8205</v>
      </c>
      <c r="AC145">
        <v>169815.09157861501</v>
      </c>
      <c r="AD145">
        <v>42.29</v>
      </c>
      <c r="AE145">
        <v>2.0062769903093206E-2</v>
      </c>
      <c r="AF145">
        <v>963.91720999999995</v>
      </c>
      <c r="AG145">
        <v>40764.058810899995</v>
      </c>
      <c r="AH145">
        <v>121.16</v>
      </c>
      <c r="AI145">
        <v>-3.8693616901560111E-2</v>
      </c>
      <c r="AJ145">
        <v>3578.2262700000001</v>
      </c>
      <c r="AK145">
        <v>433537.89487319998</v>
      </c>
      <c r="AL145">
        <v>70.63</v>
      </c>
      <c r="AM145">
        <v>2.4653678051714329E-2</v>
      </c>
      <c r="AN145">
        <v>529.69478000000004</v>
      </c>
      <c r="AO145">
        <v>37412.342311400003</v>
      </c>
      <c r="AP145">
        <v>39.71</v>
      </c>
      <c r="AQ145">
        <v>2.1894968329503706E-2</v>
      </c>
      <c r="AR145">
        <v>7785</v>
      </c>
      <c r="AS145">
        <v>309142.35000000003</v>
      </c>
      <c r="AT145">
        <v>91.09</v>
      </c>
      <c r="AU145">
        <v>-9.9405482923217835E-3</v>
      </c>
      <c r="AV145">
        <v>432.74907999999999</v>
      </c>
      <c r="AW145">
        <v>39419.113697200002</v>
      </c>
      <c r="AX145">
        <v>81.45</v>
      </c>
      <c r="AY145">
        <v>6.5054307908023107E-2</v>
      </c>
      <c r="AZ145">
        <v>433.33920000000001</v>
      </c>
      <c r="BA145">
        <v>35295.47784</v>
      </c>
      <c r="BB145">
        <v>38.44</v>
      </c>
      <c r="BC145">
        <v>-1.2923415841961928E-2</v>
      </c>
      <c r="BD145">
        <v>3134.2232100000001</v>
      </c>
      <c r="BE145">
        <v>120479.5401924</v>
      </c>
      <c r="BF145">
        <v>38.5</v>
      </c>
      <c r="BG145">
        <v>2.3403989359251812E-3</v>
      </c>
      <c r="BH145">
        <v>1048.7333699999999</v>
      </c>
      <c r="BI145">
        <v>40376.234744999994</v>
      </c>
      <c r="BJ145">
        <v>152.93</v>
      </c>
      <c r="BK145">
        <v>2.201523481965529E-2</v>
      </c>
      <c r="BL145">
        <v>1342.1960999999999</v>
      </c>
      <c r="BM145">
        <v>205262.049573</v>
      </c>
      <c r="BN145">
        <v>56.302439999999997</v>
      </c>
      <c r="BO145">
        <v>3.7247329758387508E-2</v>
      </c>
      <c r="BP145">
        <v>2131.2538</v>
      </c>
      <c r="BQ145">
        <v>119994.789199272</v>
      </c>
      <c r="BR145">
        <v>33.840000000000003</v>
      </c>
      <c r="BS145">
        <v>-5.9084196696665859E-4</v>
      </c>
      <c r="BT145">
        <v>1732.1852699999999</v>
      </c>
      <c r="BU145">
        <v>58617.149536800003</v>
      </c>
      <c r="BV145">
        <v>326.31</v>
      </c>
      <c r="BW145">
        <v>-2.9054955151598862E-2</v>
      </c>
      <c r="BX145">
        <v>397.47575000000001</v>
      </c>
      <c r="BY145">
        <v>129700.3119825</v>
      </c>
      <c r="BZ145">
        <v>9.0399999999999991</v>
      </c>
      <c r="CA145">
        <v>4.4345970678655536E-3</v>
      </c>
      <c r="CB145">
        <v>189.01856000000001</v>
      </c>
      <c r="CC145">
        <v>1708.7277824</v>
      </c>
      <c r="CD145">
        <v>14.5</v>
      </c>
      <c r="CE145">
        <v>4.146515961848618E-3</v>
      </c>
      <c r="CF145">
        <v>519.5</v>
      </c>
      <c r="CG145">
        <v>7532.75</v>
      </c>
      <c r="CH145">
        <v>18.149999999999999</v>
      </c>
      <c r="CI145">
        <v>-2.7510333718898708E-3</v>
      </c>
      <c r="CJ145">
        <v>714.58189000000004</v>
      </c>
      <c r="CK145">
        <v>12969.661303499999</v>
      </c>
      <c r="CL145">
        <v>24.8</v>
      </c>
      <c r="CM145">
        <v>0</v>
      </c>
      <c r="CN145">
        <v>66.23997</v>
      </c>
      <c r="CO145">
        <v>1642.751256</v>
      </c>
      <c r="CP145">
        <v>9.5</v>
      </c>
      <c r="CQ145">
        <v>1.0582109330537008E-2</v>
      </c>
      <c r="CR145">
        <v>559.36981000000003</v>
      </c>
      <c r="CS145">
        <v>5314.0131950000005</v>
      </c>
      <c r="CT145">
        <v>5.34</v>
      </c>
      <c r="CU145">
        <v>-4.3963123421116176E-2</v>
      </c>
      <c r="CV145">
        <v>1304.5352600000001</v>
      </c>
      <c r="CW145">
        <v>6966.2182884000003</v>
      </c>
      <c r="CX145">
        <v>9.8019800000000004</v>
      </c>
      <c r="CY145">
        <v>0.10311881237497481</v>
      </c>
      <c r="CZ145">
        <v>270.35061000000002</v>
      </c>
      <c r="DA145">
        <v>2649.9712722078002</v>
      </c>
      <c r="DB145">
        <v>3.82</v>
      </c>
      <c r="DC145">
        <v>-1.5584731016698316E-2</v>
      </c>
      <c r="DD145">
        <v>1252.92389</v>
      </c>
      <c r="DE145">
        <v>4786.1692598</v>
      </c>
      <c r="DF145">
        <v>6.5</v>
      </c>
      <c r="DG145">
        <v>3.6025822256762249E-2</v>
      </c>
      <c r="DH145">
        <v>2986.6804900000002</v>
      </c>
      <c r="DI145">
        <v>19413.423185</v>
      </c>
      <c r="DJ145">
        <v>43.5</v>
      </c>
      <c r="DK145">
        <v>9.0059493355951602E-3</v>
      </c>
      <c r="DL145">
        <v>0</v>
      </c>
      <c r="DM145">
        <v>0</v>
      </c>
      <c r="DN145">
        <v>31.32</v>
      </c>
      <c r="DO145">
        <v>2.2374949401918671E-3</v>
      </c>
      <c r="DP145">
        <v>592.98900000000003</v>
      </c>
      <c r="DQ145">
        <v>18572.41548</v>
      </c>
      <c r="DR145">
        <v>28.2</v>
      </c>
      <c r="DS145">
        <v>-5.3050522296932291E-3</v>
      </c>
      <c r="DT145">
        <v>162.66412</v>
      </c>
      <c r="DU145">
        <v>4587.1281840000001</v>
      </c>
      <c r="DV145">
        <v>40.25</v>
      </c>
      <c r="DW145">
        <v>-1.2836512966589698E-2</v>
      </c>
      <c r="DX145">
        <v>880.31179999999995</v>
      </c>
      <c r="DY145">
        <v>35432.549950000001</v>
      </c>
      <c r="DZ145">
        <v>5.25</v>
      </c>
      <c r="EA145">
        <v>6.8992871486951421E-2</v>
      </c>
      <c r="EB145">
        <v>249.86243999999999</v>
      </c>
      <c r="EC145">
        <v>1311.77781</v>
      </c>
      <c r="ED145">
        <v>25.6</v>
      </c>
      <c r="EE145">
        <v>-1.819287645989353E-2</v>
      </c>
      <c r="EF145">
        <v>717.53746999999998</v>
      </c>
      <c r="EG145">
        <v>18368.959232000001</v>
      </c>
      <c r="EH145">
        <v>19.55</v>
      </c>
      <c r="EI145">
        <v>2.048131796354929E-3</v>
      </c>
      <c r="EJ145">
        <v>590.37951999999996</v>
      </c>
      <c r="EK145">
        <v>11541.919615999999</v>
      </c>
      <c r="EL145">
        <v>5.5</v>
      </c>
      <c r="EM145">
        <v>-2.6907452919924382E-2</v>
      </c>
      <c r="EN145">
        <v>607.26565000000005</v>
      </c>
      <c r="EO145">
        <v>3339.9610750000002</v>
      </c>
      <c r="EP145">
        <v>491.33</v>
      </c>
      <c r="EQ145">
        <v>4.3511344935783583E-2</v>
      </c>
      <c r="ER145">
        <v>237.25710000000001</v>
      </c>
      <c r="ES145">
        <v>116571.53094300001</v>
      </c>
      <c r="ET145">
        <v>41.5</v>
      </c>
      <c r="EU145">
        <v>9.8689376840803658E-2</v>
      </c>
      <c r="EV145">
        <v>65</v>
      </c>
      <c r="EW145">
        <v>2697.5</v>
      </c>
      <c r="EX145">
        <v>4.4000000000000004</v>
      </c>
      <c r="EY145">
        <v>2.2753138371356054E-3</v>
      </c>
      <c r="EZ145">
        <v>661.05192999999997</v>
      </c>
      <c r="FA145">
        <v>2908.6284920000003</v>
      </c>
      <c r="FB145">
        <v>224.8</v>
      </c>
      <c r="FC145">
        <v>-4.5713858096767725E-3</v>
      </c>
      <c r="FD145">
        <v>98.387249999999995</v>
      </c>
      <c r="FE145">
        <v>22117.453799999999</v>
      </c>
      <c r="FF145">
        <v>9.92</v>
      </c>
      <c r="FG145">
        <v>4.3261122690286279E-2</v>
      </c>
      <c r="FH145">
        <v>1500</v>
      </c>
      <c r="FI145">
        <v>14880</v>
      </c>
      <c r="FJ145">
        <v>69.819999999999993</v>
      </c>
      <c r="FK145">
        <v>-1.2881988470038602E-3</v>
      </c>
      <c r="FL145">
        <v>2289.8017</v>
      </c>
      <c r="FM145">
        <v>159873.95469399999</v>
      </c>
      <c r="FN145">
        <v>40</v>
      </c>
      <c r="FO145">
        <v>4.5101554778861092E-3</v>
      </c>
      <c r="FP145">
        <v>332.53550999999999</v>
      </c>
      <c r="FQ145">
        <v>13301.420399999999</v>
      </c>
      <c r="FR145">
        <v>24.39</v>
      </c>
      <c r="FS145">
        <v>-1.4652276786870375E-2</v>
      </c>
      <c r="FT145">
        <v>1655.5318</v>
      </c>
      <c r="FU145">
        <v>40378.420601999998</v>
      </c>
      <c r="FV145">
        <v>23.85</v>
      </c>
      <c r="FW145">
        <v>6.7311991636562129E-3</v>
      </c>
      <c r="FX145">
        <v>439.18828999999999</v>
      </c>
      <c r="FY145">
        <v>10474.6407165</v>
      </c>
      <c r="FZ145">
        <v>33.89</v>
      </c>
      <c r="GA145">
        <v>-2.1311564129103081E-2</v>
      </c>
      <c r="GB145">
        <v>6667</v>
      </c>
      <c r="GC145">
        <v>225944.63</v>
      </c>
      <c r="GD145">
        <v>58.86</v>
      </c>
      <c r="GE145">
        <v>-8.4588560537983432E-3</v>
      </c>
      <c r="GF145">
        <v>269.93281999999999</v>
      </c>
      <c r="GG145">
        <v>15888.245785199999</v>
      </c>
      <c r="GH145">
        <v>91.94</v>
      </c>
      <c r="GI145">
        <v>2.5557681020084922E-2</v>
      </c>
      <c r="GJ145">
        <v>2773.73</v>
      </c>
      <c r="GK145">
        <v>255016.73619999998</v>
      </c>
      <c r="GL145">
        <v>76.34</v>
      </c>
      <c r="GM145">
        <v>4.4052909120375343E-2</v>
      </c>
      <c r="GN145">
        <v>327.93133</v>
      </c>
      <c r="GO145">
        <v>25034.2777322</v>
      </c>
      <c r="GP145">
        <v>33</v>
      </c>
      <c r="GQ145">
        <v>0.16430305129127634</v>
      </c>
      <c r="GR145">
        <v>994.22734000000003</v>
      </c>
      <c r="GS145">
        <v>32809.502220000002</v>
      </c>
      <c r="GT145">
        <v>23.7</v>
      </c>
      <c r="GU145">
        <v>8.4746269909722356E-3</v>
      </c>
      <c r="GV145">
        <v>356.05124000000001</v>
      </c>
      <c r="GW145">
        <v>8438.4143879999992</v>
      </c>
      <c r="GX145">
        <v>9.19</v>
      </c>
      <c r="GY145">
        <v>0.2343596448221677</v>
      </c>
      <c r="GZ145">
        <v>99.553610000000006</v>
      </c>
      <c r="HA145">
        <v>914.89767589999997</v>
      </c>
      <c r="HB145">
        <v>45.68</v>
      </c>
      <c r="HC145">
        <v>-8.0671973535610328E-3</v>
      </c>
      <c r="HD145">
        <v>431.83139</v>
      </c>
      <c r="HE145">
        <v>19726.0578952</v>
      </c>
      <c r="HF145">
        <v>29.52</v>
      </c>
      <c r="HG145">
        <v>-7.7611322593670144E-3</v>
      </c>
      <c r="HH145">
        <v>2947.7686199999998</v>
      </c>
      <c r="HI145">
        <v>87018.129662399995</v>
      </c>
      <c r="HJ145">
        <v>42.75</v>
      </c>
      <c r="HK145">
        <v>0</v>
      </c>
      <c r="HL145">
        <v>156.17116999999999</v>
      </c>
      <c r="HM145">
        <v>6676.3175174999997</v>
      </c>
      <c r="HN145">
        <v>28.2</v>
      </c>
      <c r="HO145">
        <v>5.2040120411806813E-2</v>
      </c>
      <c r="HP145">
        <v>455.21024</v>
      </c>
      <c r="HQ145">
        <v>12836.928768</v>
      </c>
      <c r="HR145">
        <v>27.90447</v>
      </c>
      <c r="HS145">
        <v>4.4451844017546982E-2</v>
      </c>
      <c r="HT145">
        <v>371.88283000000001</v>
      </c>
      <c r="HU145">
        <v>10377.193273250101</v>
      </c>
      <c r="HV145">
        <v>22</v>
      </c>
      <c r="HW145">
        <v>-6.5106541601579901E-2</v>
      </c>
      <c r="HX145">
        <v>918.40499999999997</v>
      </c>
      <c r="HY145">
        <v>20204.91</v>
      </c>
      <c r="HZ145">
        <v>34</v>
      </c>
      <c r="IA145">
        <v>2.0502872410573043E-2</v>
      </c>
      <c r="IB145">
        <v>123.28175</v>
      </c>
      <c r="IC145">
        <v>4191.5794999999998</v>
      </c>
      <c r="ID145">
        <v>43.8</v>
      </c>
      <c r="IE145">
        <v>-3.1912495740637455E-3</v>
      </c>
      <c r="IF145">
        <v>859.18069000000003</v>
      </c>
      <c r="IG145">
        <v>37632.114221999997</v>
      </c>
      <c r="IH145">
        <v>27.01</v>
      </c>
      <c r="II145">
        <v>-7.4531006372922592E-2</v>
      </c>
      <c r="IJ145">
        <v>2545.3828600000002</v>
      </c>
      <c r="IK145">
        <v>68750.791048600004</v>
      </c>
      <c r="IL145">
        <v>45.59</v>
      </c>
      <c r="IM145">
        <v>1.4582671143281612E-2</v>
      </c>
      <c r="IN145">
        <v>399.12752999999998</v>
      </c>
      <c r="IO145">
        <v>18196.224092700002</v>
      </c>
      <c r="IP145">
        <v>31.51</v>
      </c>
      <c r="IQ145">
        <v>-1.1673898152831021E-2</v>
      </c>
      <c r="IR145">
        <v>289.95852000000002</v>
      </c>
      <c r="IS145">
        <v>9136.5929652000013</v>
      </c>
      <c r="IT145">
        <v>19.149999999999999</v>
      </c>
      <c r="IU145">
        <v>7.8637364602144513E-3</v>
      </c>
      <c r="IV145">
        <v>131.80690000000001</v>
      </c>
      <c r="IW145">
        <v>2524.1021350000001</v>
      </c>
      <c r="IX145">
        <v>153.63</v>
      </c>
      <c r="IY145">
        <v>-3.7681957269965595E-3</v>
      </c>
      <c r="IZ145">
        <v>380.04861</v>
      </c>
      <c r="JA145">
        <v>58386.867954299996</v>
      </c>
      <c r="JB145">
        <v>17.8</v>
      </c>
      <c r="JC145">
        <v>-4.4843124473285759E-3</v>
      </c>
      <c r="JD145">
        <v>130.52205000000001</v>
      </c>
      <c r="JE145">
        <v>2323.2924900000003</v>
      </c>
      <c r="JF145">
        <v>9</v>
      </c>
      <c r="JG145">
        <v>0.12405264866997882</v>
      </c>
      <c r="JH145">
        <v>39.499110000000002</v>
      </c>
      <c r="JI145">
        <v>355.49198999999999</v>
      </c>
      <c r="JJ145">
        <v>4.8</v>
      </c>
      <c r="JK145">
        <v>0</v>
      </c>
      <c r="JL145">
        <v>249.15955</v>
      </c>
      <c r="JM145">
        <v>1195.9658399999998</v>
      </c>
      <c r="JN145">
        <v>17.2</v>
      </c>
      <c r="JO145">
        <v>4.1549002912872481E-2</v>
      </c>
      <c r="JP145">
        <v>162.72456</v>
      </c>
      <c r="JQ145">
        <v>2798.8624319999999</v>
      </c>
      <c r="JR145">
        <v>37.03</v>
      </c>
      <c r="JS145">
        <v>-8.872218435120453E-3</v>
      </c>
      <c r="JT145">
        <v>6786.39491</v>
      </c>
      <c r="JU145">
        <v>251300.20351730002</v>
      </c>
      <c r="JV145">
        <v>0.35099999999999998</v>
      </c>
      <c r="JW145">
        <v>-1.133156600954997E-2</v>
      </c>
      <c r="JX145">
        <v>687.34981000000005</v>
      </c>
      <c r="JY145">
        <v>241.25978330999999</v>
      </c>
      <c r="JZ145">
        <v>52.07</v>
      </c>
      <c r="KA145">
        <v>6.9788820423564893E-2</v>
      </c>
      <c r="KB145">
        <v>0</v>
      </c>
      <c r="KC145">
        <v>0</v>
      </c>
      <c r="KD145">
        <v>45.16</v>
      </c>
      <c r="KE145">
        <v>6.5661087797063963E-2</v>
      </c>
      <c r="KF145">
        <v>1800</v>
      </c>
      <c r="KG145">
        <v>81288</v>
      </c>
      <c r="KH145">
        <v>19.059999999999999</v>
      </c>
      <c r="KI145">
        <v>-2.5383388205318869E-2</v>
      </c>
      <c r="KJ145">
        <v>80.542389999999997</v>
      </c>
      <c r="KK145">
        <v>1535.1379533999998</v>
      </c>
      <c r="KL145">
        <v>73.91</v>
      </c>
      <c r="KM145">
        <v>-8.0053115287746987E-2</v>
      </c>
      <c r="KN145">
        <v>2391.2805899999998</v>
      </c>
      <c r="KO145">
        <v>176739.54840689999</v>
      </c>
      <c r="KP145">
        <v>103.75</v>
      </c>
      <c r="KQ145">
        <v>0.13696585507315742</v>
      </c>
      <c r="KR145">
        <v>160</v>
      </c>
      <c r="KS145">
        <v>16600</v>
      </c>
      <c r="KT145">
        <v>17.600000000000001</v>
      </c>
      <c r="KU145">
        <v>1.142869582362285E-2</v>
      </c>
      <c r="KV145">
        <v>87.011790000000005</v>
      </c>
      <c r="KW145">
        <v>1531.4075040000002</v>
      </c>
      <c r="KX145">
        <v>30</v>
      </c>
      <c r="KY145">
        <v>2.0202707317519469E-2</v>
      </c>
      <c r="KZ145">
        <v>386.41163999999998</v>
      </c>
      <c r="LA145">
        <v>11592.349199999999</v>
      </c>
      <c r="LB145">
        <v>34.770000000000003</v>
      </c>
      <c r="LC145">
        <v>3.7458623255356141E-3</v>
      </c>
      <c r="LD145">
        <v>17653.950949999999</v>
      </c>
      <c r="LE145">
        <v>613827.87453150004</v>
      </c>
    </row>
    <row r="146" spans="1:317" x14ac:dyDescent="0.2">
      <c r="A146" s="1">
        <v>41789</v>
      </c>
      <c r="B146">
        <v>82.14</v>
      </c>
      <c r="C146">
        <v>1.4716969080692942E-2</v>
      </c>
      <c r="D146">
        <v>1608.1843100000001</v>
      </c>
      <c r="E146">
        <v>132096.2592234</v>
      </c>
      <c r="F146">
        <v>38.42</v>
      </c>
      <c r="G146">
        <v>1.8918062886445413E-2</v>
      </c>
      <c r="H146">
        <v>5142.5</v>
      </c>
      <c r="I146">
        <v>197574.85</v>
      </c>
      <c r="J146">
        <v>39.49</v>
      </c>
      <c r="K146">
        <v>2.0207875262821862E-2</v>
      </c>
      <c r="L146">
        <v>687.75905</v>
      </c>
      <c r="M146">
        <v>27159.6048845</v>
      </c>
      <c r="N146">
        <v>15.21</v>
      </c>
      <c r="O146">
        <v>7.9208334914440577E-3</v>
      </c>
      <c r="P146">
        <v>71205</v>
      </c>
      <c r="Q146">
        <v>1083028.05</v>
      </c>
      <c r="R146">
        <v>173.96</v>
      </c>
      <c r="S146">
        <v>6.6241510986014523E-2</v>
      </c>
      <c r="T146">
        <v>300</v>
      </c>
      <c r="U146">
        <v>52188</v>
      </c>
      <c r="V146">
        <v>40.799999999999997</v>
      </c>
      <c r="W146">
        <v>1.2262417232442935E-3</v>
      </c>
      <c r="X146">
        <v>4703.1957499999999</v>
      </c>
      <c r="Y146">
        <v>191890.38659999997</v>
      </c>
      <c r="Z146">
        <v>12.35192</v>
      </c>
      <c r="AA146">
        <v>4.2408971489978582E-2</v>
      </c>
      <c r="AB146">
        <v>13341.8205</v>
      </c>
      <c r="AC146">
        <v>164797.09947036</v>
      </c>
      <c r="AD146">
        <v>41.45</v>
      </c>
      <c r="AE146">
        <v>1.1159747065057889E-2</v>
      </c>
      <c r="AF146">
        <v>963.91720999999995</v>
      </c>
      <c r="AG146">
        <v>39954.368354500002</v>
      </c>
      <c r="AH146">
        <v>125.94</v>
      </c>
      <c r="AI146">
        <v>5.5926093280692146E-2</v>
      </c>
      <c r="AJ146">
        <v>3578.2262700000001</v>
      </c>
      <c r="AK146">
        <v>450641.81644379999</v>
      </c>
      <c r="AL146">
        <v>68.91</v>
      </c>
      <c r="AM146">
        <v>4.9683031093588528E-2</v>
      </c>
      <c r="AN146">
        <v>529.69478000000004</v>
      </c>
      <c r="AO146">
        <v>36501.267289800002</v>
      </c>
      <c r="AP146">
        <v>38.85</v>
      </c>
      <c r="AQ146">
        <v>-3.5971261808494803E-3</v>
      </c>
      <c r="AR146">
        <v>7785</v>
      </c>
      <c r="AS146">
        <v>302447.25</v>
      </c>
      <c r="AT146">
        <v>92</v>
      </c>
      <c r="AU146">
        <v>3.920719463745604E-3</v>
      </c>
      <c r="AV146">
        <v>432.74907999999999</v>
      </c>
      <c r="AW146">
        <v>39812.915359999999</v>
      </c>
      <c r="AX146">
        <v>76.319999999999993</v>
      </c>
      <c r="AY146">
        <v>1.6514015555120162E-2</v>
      </c>
      <c r="AZ146">
        <v>433.33920000000001</v>
      </c>
      <c r="BA146">
        <v>33072.447743999997</v>
      </c>
      <c r="BB146">
        <v>38.94</v>
      </c>
      <c r="BC146">
        <v>1.1104052117236161E-2</v>
      </c>
      <c r="BD146">
        <v>3134.2232100000001</v>
      </c>
      <c r="BE146">
        <v>122046.6517974</v>
      </c>
      <c r="BF146">
        <v>38.409999999999997</v>
      </c>
      <c r="BG146">
        <v>3.4161934439813517E-2</v>
      </c>
      <c r="BH146">
        <v>1048.7333699999999</v>
      </c>
      <c r="BI146">
        <v>40281.848741699992</v>
      </c>
      <c r="BJ146">
        <v>149.6</v>
      </c>
      <c r="BK146">
        <v>4.0515668893721414E-2</v>
      </c>
      <c r="BL146">
        <v>1342.1960999999999</v>
      </c>
      <c r="BM146">
        <v>200792.53655999998</v>
      </c>
      <c r="BN146">
        <v>54.243899999999996</v>
      </c>
      <c r="BO146">
        <v>4.3560957445245761E-2</v>
      </c>
      <c r="BP146">
        <v>2131.2538</v>
      </c>
      <c r="BQ146">
        <v>115607.51800181999</v>
      </c>
      <c r="BR146">
        <v>33.86</v>
      </c>
      <c r="BS146">
        <v>3.1501029731978901E-2</v>
      </c>
      <c r="BT146">
        <v>1732.1852699999999</v>
      </c>
      <c r="BU146">
        <v>58651.793242199994</v>
      </c>
      <c r="BV146">
        <v>335.93</v>
      </c>
      <c r="BW146">
        <v>4.6209624986639566E-2</v>
      </c>
      <c r="BX146">
        <v>397.47575000000001</v>
      </c>
      <c r="BY146">
        <v>133524.02869750001</v>
      </c>
      <c r="BZ146">
        <v>9</v>
      </c>
      <c r="CA146">
        <v>0</v>
      </c>
      <c r="CB146">
        <v>189.01856000000001</v>
      </c>
      <c r="CC146">
        <v>1701.16704</v>
      </c>
      <c r="CD146">
        <v>14.44</v>
      </c>
      <c r="CE146">
        <v>2.7739268827252244E-3</v>
      </c>
      <c r="CF146">
        <v>519.5</v>
      </c>
      <c r="CG146">
        <v>7501.58</v>
      </c>
      <c r="CH146">
        <v>18.2</v>
      </c>
      <c r="CI146">
        <v>1.160554612030789E-2</v>
      </c>
      <c r="CJ146">
        <v>714.58189000000004</v>
      </c>
      <c r="CK146">
        <v>13005.390398</v>
      </c>
      <c r="CL146">
        <v>24.8</v>
      </c>
      <c r="CM146">
        <v>0</v>
      </c>
      <c r="CN146">
        <v>66.23997</v>
      </c>
      <c r="CO146">
        <v>1642.751256</v>
      </c>
      <c r="CP146">
        <v>9.4</v>
      </c>
      <c r="CQ146">
        <v>2.3682484643559105E-2</v>
      </c>
      <c r="CR146">
        <v>559.36981000000003</v>
      </c>
      <c r="CS146">
        <v>5258.0762140000006</v>
      </c>
      <c r="CT146">
        <v>5.58</v>
      </c>
      <c r="CU146">
        <v>-5.5763574518454234E-2</v>
      </c>
      <c r="CV146">
        <v>1304.5352600000001</v>
      </c>
      <c r="CW146">
        <v>7279.3067508000004</v>
      </c>
      <c r="CX146">
        <v>8.8415800000000004</v>
      </c>
      <c r="CY146">
        <v>-2.2380434773099419E-3</v>
      </c>
      <c r="CZ146">
        <v>270.35061000000002</v>
      </c>
      <c r="DA146">
        <v>2390.3265463638004</v>
      </c>
      <c r="DB146">
        <v>3.88</v>
      </c>
      <c r="DC146">
        <v>-2.0408871631207123E-2</v>
      </c>
      <c r="DD146">
        <v>1252.92389</v>
      </c>
      <c r="DE146">
        <v>4861.3446931999997</v>
      </c>
      <c r="DF146">
        <v>6.27</v>
      </c>
      <c r="DG146">
        <v>-1.593625835278036E-3</v>
      </c>
      <c r="DH146">
        <v>2986.6804900000002</v>
      </c>
      <c r="DI146">
        <v>18726.486672300001</v>
      </c>
      <c r="DJ146">
        <v>43.11</v>
      </c>
      <c r="DK146">
        <v>-9.9250670473581114E-3</v>
      </c>
      <c r="DL146">
        <v>0</v>
      </c>
      <c r="DM146">
        <v>0</v>
      </c>
      <c r="DN146">
        <v>31.25</v>
      </c>
      <c r="DO146">
        <v>3.0541685112698759E-2</v>
      </c>
      <c r="DP146">
        <v>592.98900000000003</v>
      </c>
      <c r="DQ146">
        <v>18530.90625</v>
      </c>
      <c r="DR146">
        <v>28.35</v>
      </c>
      <c r="DS146">
        <v>0</v>
      </c>
      <c r="DT146">
        <v>162.66412</v>
      </c>
      <c r="DU146">
        <v>4611.5278020000005</v>
      </c>
      <c r="DV146">
        <v>40.770000000000003</v>
      </c>
      <c r="DW146">
        <v>1.9067062717225722E-2</v>
      </c>
      <c r="DX146">
        <v>880.31179999999995</v>
      </c>
      <c r="DY146">
        <v>35890.312085999998</v>
      </c>
      <c r="DZ146">
        <v>4.9000000000000004</v>
      </c>
      <c r="EA146">
        <v>-1.8200704646846391E-2</v>
      </c>
      <c r="EB146">
        <v>249.86243999999999</v>
      </c>
      <c r="EC146">
        <v>1224.3259560000001</v>
      </c>
      <c r="ED146">
        <v>26.07</v>
      </c>
      <c r="EE146">
        <v>1.8974431794713868E-2</v>
      </c>
      <c r="EF146">
        <v>717.53746999999998</v>
      </c>
      <c r="EG146">
        <v>18706.201842899998</v>
      </c>
      <c r="EH146">
        <v>19.510000000000002</v>
      </c>
      <c r="EI146">
        <v>-1.4249604979454426E-2</v>
      </c>
      <c r="EJ146">
        <v>590.37951999999996</v>
      </c>
      <c r="EK146">
        <v>11518.3044352</v>
      </c>
      <c r="EL146">
        <v>5.65</v>
      </c>
      <c r="EM146">
        <v>7.3427468554817354E-2</v>
      </c>
      <c r="EN146">
        <v>607.26565000000005</v>
      </c>
      <c r="EO146">
        <v>3431.0509225000005</v>
      </c>
      <c r="EP146">
        <v>470.41</v>
      </c>
      <c r="EQ146">
        <v>-8.0276518903917196E-2</v>
      </c>
      <c r="ER146">
        <v>237.25710000000001</v>
      </c>
      <c r="ES146">
        <v>111608.11241100001</v>
      </c>
      <c r="ET146">
        <v>37.6</v>
      </c>
      <c r="EU146">
        <v>0</v>
      </c>
      <c r="EV146">
        <v>65</v>
      </c>
      <c r="EW146">
        <v>2444</v>
      </c>
      <c r="EX146">
        <v>4.3899999999999997</v>
      </c>
      <c r="EY146">
        <v>2.3042494147154258E-2</v>
      </c>
      <c r="EZ146">
        <v>661.05192999999997</v>
      </c>
      <c r="FA146">
        <v>2902.0179726999995</v>
      </c>
      <c r="FB146">
        <v>225.83</v>
      </c>
      <c r="FC146">
        <v>-1.2103754640239143E-2</v>
      </c>
      <c r="FD146">
        <v>98.387249999999995</v>
      </c>
      <c r="FE146">
        <v>22218.792667500002</v>
      </c>
      <c r="FF146">
        <v>9.5</v>
      </c>
      <c r="FG146">
        <v>1.0582109330537008E-2</v>
      </c>
      <c r="FH146">
        <v>1500</v>
      </c>
      <c r="FI146">
        <v>14250</v>
      </c>
      <c r="FJ146">
        <v>69.91</v>
      </c>
      <c r="FK146">
        <v>5.1361052971271394E-2</v>
      </c>
      <c r="FL146">
        <v>2289.8017</v>
      </c>
      <c r="FM146">
        <v>160080.03684699998</v>
      </c>
      <c r="FN146">
        <v>39.82</v>
      </c>
      <c r="FO146">
        <v>2.1833819861715779E-2</v>
      </c>
      <c r="FP146">
        <v>332.53550999999999</v>
      </c>
      <c r="FQ146">
        <v>13241.564008199999</v>
      </c>
      <c r="FR146">
        <v>24.75</v>
      </c>
      <c r="FS146">
        <v>3.9139908337270164E-2</v>
      </c>
      <c r="FT146">
        <v>1655.5318</v>
      </c>
      <c r="FU146">
        <v>40974.412049999999</v>
      </c>
      <c r="FV146">
        <v>23.69</v>
      </c>
      <c r="FW146">
        <v>-1.466609149631261E-2</v>
      </c>
      <c r="FX146">
        <v>439.18828999999999</v>
      </c>
      <c r="FY146">
        <v>10404.370590100001</v>
      </c>
      <c r="FZ146">
        <v>34.619999999999997</v>
      </c>
      <c r="GA146">
        <v>3.9775459717677625E-2</v>
      </c>
      <c r="GB146">
        <v>6667</v>
      </c>
      <c r="GC146">
        <v>230811.53999999998</v>
      </c>
      <c r="GD146">
        <v>59.36</v>
      </c>
      <c r="GE146">
        <v>8.1191244385041914E-3</v>
      </c>
      <c r="GF146">
        <v>269.93281999999999</v>
      </c>
      <c r="GG146">
        <v>16023.2121952</v>
      </c>
      <c r="GH146">
        <v>89.62</v>
      </c>
      <c r="GI146">
        <v>5.292725286768063E-2</v>
      </c>
      <c r="GJ146">
        <v>2773.73</v>
      </c>
      <c r="GK146">
        <v>248581.6826</v>
      </c>
      <c r="GL146">
        <v>73.05</v>
      </c>
      <c r="GM146">
        <v>3.6098965283616884E-2</v>
      </c>
      <c r="GN146">
        <v>327.93133</v>
      </c>
      <c r="GO146">
        <v>23955.383656499998</v>
      </c>
      <c r="GP146">
        <v>28</v>
      </c>
      <c r="GQ146">
        <v>0</v>
      </c>
      <c r="GR146">
        <v>994.22734000000003</v>
      </c>
      <c r="GS146">
        <v>27838.365519999999</v>
      </c>
      <c r="GT146">
        <v>23.5</v>
      </c>
      <c r="GU146">
        <v>2.1506205220963682E-2</v>
      </c>
      <c r="GV146">
        <v>356.05124000000001</v>
      </c>
      <c r="GW146">
        <v>8367.2041399999998</v>
      </c>
      <c r="GX146">
        <v>7.27</v>
      </c>
      <c r="GY146">
        <v>3.7846142490114601E-2</v>
      </c>
      <c r="GZ146">
        <v>99.553610000000006</v>
      </c>
      <c r="HA146">
        <v>723.75474469999995</v>
      </c>
      <c r="HB146">
        <v>46.05</v>
      </c>
      <c r="HC146">
        <v>4.5310881878315883E-2</v>
      </c>
      <c r="HD146">
        <v>431.83139</v>
      </c>
      <c r="HE146">
        <v>19885.835509499997</v>
      </c>
      <c r="HF146">
        <v>29.75</v>
      </c>
      <c r="HG146">
        <v>4.4329539329932333E-2</v>
      </c>
      <c r="HH146">
        <v>2947.7686199999998</v>
      </c>
      <c r="HI146">
        <v>87696.116444999992</v>
      </c>
      <c r="HJ146">
        <v>42.75</v>
      </c>
      <c r="HK146">
        <v>5.8651194523980576E-3</v>
      </c>
      <c r="HL146">
        <v>156.17116999999999</v>
      </c>
      <c r="HM146">
        <v>6676.3175174999997</v>
      </c>
      <c r="HN146">
        <v>26.77</v>
      </c>
      <c r="HO146">
        <v>1.7712918348542193E-2</v>
      </c>
      <c r="HP146">
        <v>455.21024</v>
      </c>
      <c r="HQ146">
        <v>12185.9781248</v>
      </c>
      <c r="HR146">
        <v>26.691230000000001</v>
      </c>
      <c r="HS146">
        <v>0</v>
      </c>
      <c r="HT146">
        <v>371.88283000000001</v>
      </c>
      <c r="HU146">
        <v>9926.0101485809009</v>
      </c>
      <c r="HV146">
        <v>23.48</v>
      </c>
      <c r="HW146">
        <v>-8.5142619021751282E-4</v>
      </c>
      <c r="HX146">
        <v>918.40499999999997</v>
      </c>
      <c r="HY146">
        <v>21564.149399999998</v>
      </c>
      <c r="HZ146">
        <v>33.31</v>
      </c>
      <c r="IA146">
        <v>-1.6376724499400919E-2</v>
      </c>
      <c r="IB146">
        <v>123.28175</v>
      </c>
      <c r="IC146">
        <v>4106.5150925000007</v>
      </c>
      <c r="ID146">
        <v>43.94</v>
      </c>
      <c r="IE146">
        <v>-1.3645669617971055E-3</v>
      </c>
      <c r="IF146">
        <v>859.18069000000003</v>
      </c>
      <c r="IG146">
        <v>37752.399518599996</v>
      </c>
      <c r="IH146">
        <v>29.1</v>
      </c>
      <c r="II146">
        <v>5.6915872000292612E-2</v>
      </c>
      <c r="IJ146">
        <v>2545.3828600000002</v>
      </c>
      <c r="IK146">
        <v>74070.641226000007</v>
      </c>
      <c r="IL146">
        <v>44.93</v>
      </c>
      <c r="IM146">
        <v>3.7646168845275017E-2</v>
      </c>
      <c r="IN146">
        <v>399.12752999999998</v>
      </c>
      <c r="IO146">
        <v>17932.799922899998</v>
      </c>
      <c r="IP146">
        <v>31.88</v>
      </c>
      <c r="IQ146">
        <v>-3.2708870827479961E-2</v>
      </c>
      <c r="IR146">
        <v>289.95852000000002</v>
      </c>
      <c r="IS146">
        <v>9243.877617600001</v>
      </c>
      <c r="IT146">
        <v>19</v>
      </c>
      <c r="IU146">
        <v>5.2770571008438193E-3</v>
      </c>
      <c r="IV146">
        <v>131.80690000000001</v>
      </c>
      <c r="IW146">
        <v>2504.3311000000003</v>
      </c>
      <c r="IX146">
        <v>154.21</v>
      </c>
      <c r="IY146">
        <v>7.9427500902775044E-3</v>
      </c>
      <c r="IZ146">
        <v>380.04861</v>
      </c>
      <c r="JA146">
        <v>58607.296148100002</v>
      </c>
      <c r="JB146">
        <v>17.88</v>
      </c>
      <c r="JC146">
        <v>6.7340321813438991E-3</v>
      </c>
      <c r="JD146">
        <v>130.52205000000001</v>
      </c>
      <c r="JE146">
        <v>2333.734254</v>
      </c>
      <c r="JF146">
        <v>7.95</v>
      </c>
      <c r="JG146">
        <v>0</v>
      </c>
      <c r="JH146">
        <v>39.499110000000002</v>
      </c>
      <c r="JI146">
        <v>314.01792449999999</v>
      </c>
      <c r="JJ146">
        <v>4.8</v>
      </c>
      <c r="JK146">
        <v>0</v>
      </c>
      <c r="JL146">
        <v>249.15955</v>
      </c>
      <c r="JM146">
        <v>1195.9658399999998</v>
      </c>
      <c r="JN146">
        <v>16.5</v>
      </c>
      <c r="JO146">
        <v>2.1440331237869408E-2</v>
      </c>
      <c r="JP146">
        <v>162.72456</v>
      </c>
      <c r="JQ146">
        <v>2684.9552399999998</v>
      </c>
      <c r="JR146">
        <v>37.36</v>
      </c>
      <c r="JS146">
        <v>7.3284723568492513E-2</v>
      </c>
      <c r="JT146">
        <v>6786.39491</v>
      </c>
      <c r="JU146">
        <v>253539.71383759999</v>
      </c>
      <c r="JV146">
        <v>0.35499999999999998</v>
      </c>
      <c r="JW146">
        <v>-2.7779564107075706E-2</v>
      </c>
      <c r="JX146">
        <v>687.34981000000005</v>
      </c>
      <c r="JY146">
        <v>244.00918254999999</v>
      </c>
      <c r="JZ146">
        <v>48.56</v>
      </c>
      <c r="KA146">
        <v>3.0102607407911621E-2</v>
      </c>
      <c r="KB146">
        <v>0</v>
      </c>
      <c r="KC146">
        <v>0</v>
      </c>
      <c r="KD146">
        <v>42.29</v>
      </c>
      <c r="KE146">
        <v>-1.3154993559391622E-2</v>
      </c>
      <c r="KF146">
        <v>1800</v>
      </c>
      <c r="KG146">
        <v>76122</v>
      </c>
      <c r="KH146">
        <v>19.55</v>
      </c>
      <c r="KI146">
        <v>-1.5333506709894287E-3</v>
      </c>
      <c r="KJ146">
        <v>80.542389999999997</v>
      </c>
      <c r="KK146">
        <v>1574.6037245</v>
      </c>
      <c r="KL146">
        <v>80.069999999999993</v>
      </c>
      <c r="KM146">
        <v>4.7311303184249469E-2</v>
      </c>
      <c r="KN146">
        <v>2391.2805899999998</v>
      </c>
      <c r="KO146">
        <v>191469.83684129998</v>
      </c>
      <c r="KP146">
        <v>90.47</v>
      </c>
      <c r="KQ146">
        <v>6.8266769674522026E-2</v>
      </c>
      <c r="KR146">
        <v>160</v>
      </c>
      <c r="KS146">
        <v>14475.2</v>
      </c>
      <c r="KT146">
        <v>17.399999999999999</v>
      </c>
      <c r="KU146">
        <v>-1.7094433359300183E-2</v>
      </c>
      <c r="KV146">
        <v>87.011790000000005</v>
      </c>
      <c r="KW146">
        <v>1514.005146</v>
      </c>
      <c r="KX146">
        <v>29.4</v>
      </c>
      <c r="KY146">
        <v>-1.9202206983935932E-2</v>
      </c>
      <c r="KZ146">
        <v>386.41163999999998</v>
      </c>
      <c r="LA146">
        <v>11360.502215999999</v>
      </c>
      <c r="LB146">
        <v>34.64</v>
      </c>
      <c r="LC146">
        <v>3.0185441957220116E-2</v>
      </c>
      <c r="LD146">
        <v>17653.950949999999</v>
      </c>
      <c r="LE146">
        <v>611532.86090799992</v>
      </c>
    </row>
    <row r="147" spans="1:317" x14ac:dyDescent="0.2">
      <c r="A147" s="1">
        <v>41796</v>
      </c>
      <c r="B147">
        <v>80.94</v>
      </c>
      <c r="C147">
        <v>7.2626490401278859E-2</v>
      </c>
      <c r="D147">
        <v>1608.1843100000001</v>
      </c>
      <c r="E147">
        <v>130166.43805140001</v>
      </c>
      <c r="F147">
        <v>37.700000000000003</v>
      </c>
      <c r="G147">
        <v>1.712187359675137E-2</v>
      </c>
      <c r="H147">
        <v>5142.5</v>
      </c>
      <c r="I147">
        <v>193872.25000000003</v>
      </c>
      <c r="J147">
        <v>38.700000000000003</v>
      </c>
      <c r="K147">
        <v>-4.150393249032959E-2</v>
      </c>
      <c r="L147">
        <v>687.75905</v>
      </c>
      <c r="M147">
        <v>26616.275235000001</v>
      </c>
      <c r="N147">
        <v>15.09</v>
      </c>
      <c r="O147">
        <v>5.3772735513895942E-2</v>
      </c>
      <c r="P147">
        <v>71205</v>
      </c>
      <c r="Q147">
        <v>1074483.45</v>
      </c>
      <c r="R147">
        <v>162.81</v>
      </c>
      <c r="S147">
        <v>-2.4691114509039148E-2</v>
      </c>
      <c r="T147">
        <v>300</v>
      </c>
      <c r="U147">
        <v>48843</v>
      </c>
      <c r="V147">
        <v>40.75</v>
      </c>
      <c r="W147">
        <v>-4.2283502683826968E-2</v>
      </c>
      <c r="X147">
        <v>4703.1957499999999</v>
      </c>
      <c r="Y147">
        <v>191655.22681249998</v>
      </c>
      <c r="Z147">
        <v>11.839040000000001</v>
      </c>
      <c r="AA147">
        <v>-2.072215842694574E-2</v>
      </c>
      <c r="AB147">
        <v>13341.8205</v>
      </c>
      <c r="AC147">
        <v>157954.34657232001</v>
      </c>
      <c r="AD147">
        <v>40.99</v>
      </c>
      <c r="AE147">
        <v>3.1221564689738794E-2</v>
      </c>
      <c r="AF147">
        <v>963.91720999999995</v>
      </c>
      <c r="AG147">
        <v>39510.966437900002</v>
      </c>
      <c r="AH147">
        <v>119.09</v>
      </c>
      <c r="AI147">
        <v>-2.9618313264756193E-2</v>
      </c>
      <c r="AJ147">
        <v>3578.2262700000001</v>
      </c>
      <c r="AK147">
        <v>426130.96649430005</v>
      </c>
      <c r="AL147">
        <v>65.569999999999993</v>
      </c>
      <c r="AM147">
        <v>-6.6879714251515312E-3</v>
      </c>
      <c r="AN147">
        <v>529.69478000000004</v>
      </c>
      <c r="AO147">
        <v>34732.086724599998</v>
      </c>
      <c r="AP147">
        <v>38.99</v>
      </c>
      <c r="AQ147">
        <v>-5.3715438019108766E-3</v>
      </c>
      <c r="AR147">
        <v>7785</v>
      </c>
      <c r="AS147">
        <v>303537.15000000002</v>
      </c>
      <c r="AT147">
        <v>91.64</v>
      </c>
      <c r="AU147">
        <v>6.7885949967989726E-3</v>
      </c>
      <c r="AV147">
        <v>432.74907999999999</v>
      </c>
      <c r="AW147">
        <v>39657.125691200003</v>
      </c>
      <c r="AX147">
        <v>75.069999999999993</v>
      </c>
      <c r="AY147">
        <v>4.5790803690427408E-2</v>
      </c>
      <c r="AZ147">
        <v>433.33920000000001</v>
      </c>
      <c r="BA147">
        <v>32530.773743999998</v>
      </c>
      <c r="BB147">
        <v>38.51</v>
      </c>
      <c r="BC147">
        <v>5.4680516402172549E-3</v>
      </c>
      <c r="BD147">
        <v>3134.2232100000001</v>
      </c>
      <c r="BE147">
        <v>120698.93581709999</v>
      </c>
      <c r="BF147">
        <v>37.119999999999997</v>
      </c>
      <c r="BG147">
        <v>6.5113398991862761E-2</v>
      </c>
      <c r="BH147">
        <v>1048.7333699999999</v>
      </c>
      <c r="BI147">
        <v>38928.982694399994</v>
      </c>
      <c r="BJ147">
        <v>143.66</v>
      </c>
      <c r="BK147">
        <v>5.4353431729740838E-2</v>
      </c>
      <c r="BL147">
        <v>1342.1960999999999</v>
      </c>
      <c r="BM147">
        <v>192819.89172599997</v>
      </c>
      <c r="BN147">
        <v>51.931710000000002</v>
      </c>
      <c r="BO147">
        <v>-1.9717779996602208E-2</v>
      </c>
      <c r="BP147">
        <v>2131.2538</v>
      </c>
      <c r="BQ147">
        <v>110679.65427799801</v>
      </c>
      <c r="BR147">
        <v>32.81</v>
      </c>
      <c r="BS147">
        <v>4.8884912505703527E-3</v>
      </c>
      <c r="BT147">
        <v>1732.1852699999999</v>
      </c>
      <c r="BU147">
        <v>56832.998708700004</v>
      </c>
      <c r="BV147">
        <v>320.76</v>
      </c>
      <c r="BW147">
        <v>-7.3720424457118794E-2</v>
      </c>
      <c r="BX147">
        <v>397.47575000000001</v>
      </c>
      <c r="BY147">
        <v>127494.32157</v>
      </c>
      <c r="BZ147">
        <v>9</v>
      </c>
      <c r="CA147">
        <v>0.12405264866997882</v>
      </c>
      <c r="CB147">
        <v>189.01856000000001</v>
      </c>
      <c r="CC147">
        <v>1701.16704</v>
      </c>
      <c r="CD147">
        <v>14.4</v>
      </c>
      <c r="CE147">
        <v>3.4782643763247925E-3</v>
      </c>
      <c r="CF147">
        <v>519.5</v>
      </c>
      <c r="CG147">
        <v>7480.8</v>
      </c>
      <c r="CH147">
        <v>17.989999999999998</v>
      </c>
      <c r="CI147">
        <v>4.4568318898212216E-3</v>
      </c>
      <c r="CJ147">
        <v>714.58189000000004</v>
      </c>
      <c r="CK147">
        <v>12855.328201099999</v>
      </c>
      <c r="CL147">
        <v>24.8</v>
      </c>
      <c r="CM147">
        <v>-8.0321716972642666E-3</v>
      </c>
      <c r="CN147">
        <v>66.23997</v>
      </c>
      <c r="CO147">
        <v>1642.751256</v>
      </c>
      <c r="CP147">
        <v>9.18</v>
      </c>
      <c r="CQ147">
        <v>0</v>
      </c>
      <c r="CR147">
        <v>559.36981000000003</v>
      </c>
      <c r="CS147">
        <v>5135.0148558000001</v>
      </c>
      <c r="CT147">
        <v>5.9</v>
      </c>
      <c r="CU147">
        <v>2.7493140580198708E-2</v>
      </c>
      <c r="CV147">
        <v>1304.5352600000001</v>
      </c>
      <c r="CW147">
        <v>7696.7580340000013</v>
      </c>
      <c r="CX147">
        <v>8.8613900000000001</v>
      </c>
      <c r="CY147">
        <v>-6.6808705049986256E-3</v>
      </c>
      <c r="CZ147">
        <v>270.35061000000002</v>
      </c>
      <c r="DA147">
        <v>2395.6821919479003</v>
      </c>
      <c r="DB147">
        <v>3.96</v>
      </c>
      <c r="DC147">
        <v>1.0152371464017908E-2</v>
      </c>
      <c r="DD147">
        <v>1252.92389</v>
      </c>
      <c r="DE147">
        <v>4961.5786043999997</v>
      </c>
      <c r="DF147">
        <v>6.28</v>
      </c>
      <c r="DG147">
        <v>-2.9806128032701818E-2</v>
      </c>
      <c r="DH147">
        <v>2986.6804900000002</v>
      </c>
      <c r="DI147">
        <v>18756.353477200002</v>
      </c>
      <c r="DJ147">
        <v>43.54</v>
      </c>
      <c r="DK147">
        <v>-2.4277993333771997E-2</v>
      </c>
      <c r="DL147">
        <v>0</v>
      </c>
      <c r="DM147">
        <v>0</v>
      </c>
      <c r="DN147">
        <v>30.31</v>
      </c>
      <c r="DO147">
        <v>-3.2140406476395864E-2</v>
      </c>
      <c r="DP147">
        <v>592.98900000000003</v>
      </c>
      <c r="DQ147">
        <v>17973.496589999999</v>
      </c>
      <c r="DR147">
        <v>28.35</v>
      </c>
      <c r="DS147">
        <v>1.4209830572653003E-2</v>
      </c>
      <c r="DT147">
        <v>162.66412</v>
      </c>
      <c r="DU147">
        <v>4611.5278020000005</v>
      </c>
      <c r="DV147">
        <v>40</v>
      </c>
      <c r="DW147">
        <v>0</v>
      </c>
      <c r="DX147">
        <v>880.31179999999995</v>
      </c>
      <c r="DY147">
        <v>35212.471999999994</v>
      </c>
      <c r="DZ147">
        <v>4.99</v>
      </c>
      <c r="EA147">
        <v>0</v>
      </c>
      <c r="EB147">
        <v>249.86243999999999</v>
      </c>
      <c r="EC147">
        <v>1246.8135755999999</v>
      </c>
      <c r="ED147">
        <v>25.58</v>
      </c>
      <c r="EE147">
        <v>-4.0227603675144254E-2</v>
      </c>
      <c r="EF147">
        <v>717.53746999999998</v>
      </c>
      <c r="EG147">
        <v>18354.608482599997</v>
      </c>
      <c r="EH147">
        <v>19.79</v>
      </c>
      <c r="EI147">
        <v>5.5738679903670173E-3</v>
      </c>
      <c r="EJ147">
        <v>590.37951999999996</v>
      </c>
      <c r="EK147">
        <v>11683.610700799998</v>
      </c>
      <c r="EL147">
        <v>5.25</v>
      </c>
      <c r="EM147">
        <v>0.11066556788751938</v>
      </c>
      <c r="EN147">
        <v>607.26565000000005</v>
      </c>
      <c r="EO147">
        <v>3188.1446625000003</v>
      </c>
      <c r="EP147">
        <v>509.73</v>
      </c>
      <c r="EQ147">
        <v>0.10904462173481724</v>
      </c>
      <c r="ER147">
        <v>237.25710000000001</v>
      </c>
      <c r="ES147">
        <v>120937.061583</v>
      </c>
      <c r="ET147">
        <v>37.6</v>
      </c>
      <c r="EU147">
        <v>0</v>
      </c>
      <c r="EV147">
        <v>65</v>
      </c>
      <c r="EW147">
        <v>2444</v>
      </c>
      <c r="EX147">
        <v>4.29</v>
      </c>
      <c r="EY147">
        <v>-6.9686693160934277E-3</v>
      </c>
      <c r="EZ147">
        <v>661.05192999999997</v>
      </c>
      <c r="FA147">
        <v>2835.9127797000001</v>
      </c>
      <c r="FB147">
        <v>228.58</v>
      </c>
      <c r="FC147">
        <v>6.9802948218413343E-3</v>
      </c>
      <c r="FD147">
        <v>98.387249999999995</v>
      </c>
      <c r="FE147">
        <v>22489.357605000001</v>
      </c>
      <c r="FF147">
        <v>9.4</v>
      </c>
      <c r="FG147">
        <v>1.069528911674795E-2</v>
      </c>
      <c r="FH147">
        <v>1500</v>
      </c>
      <c r="FI147">
        <v>14100</v>
      </c>
      <c r="FJ147">
        <v>66.41</v>
      </c>
      <c r="FK147">
        <v>-7.3513195815605769E-3</v>
      </c>
      <c r="FL147">
        <v>2289.8017</v>
      </c>
      <c r="FM147">
        <v>152065.730897</v>
      </c>
      <c r="FN147">
        <v>38.96</v>
      </c>
      <c r="FO147">
        <v>-3.0753484002475373E-3</v>
      </c>
      <c r="FP147">
        <v>332.53550999999999</v>
      </c>
      <c r="FQ147">
        <v>12955.5834696</v>
      </c>
      <c r="FR147">
        <v>23.8</v>
      </c>
      <c r="FS147">
        <v>-5.5967228469795523E-2</v>
      </c>
      <c r="FT147">
        <v>1655.5318</v>
      </c>
      <c r="FU147">
        <v>39401.656840000003</v>
      </c>
      <c r="FV147">
        <v>24.04</v>
      </c>
      <c r="FW147">
        <v>-3.4345158203971861E-2</v>
      </c>
      <c r="FX147">
        <v>439.18828999999999</v>
      </c>
      <c r="FY147">
        <v>10558.086491599999</v>
      </c>
      <c r="FZ147">
        <v>33.270000000000003</v>
      </c>
      <c r="GA147">
        <v>1.6975248480092971E-2</v>
      </c>
      <c r="GB147">
        <v>6667</v>
      </c>
      <c r="GC147">
        <v>221811.09000000003</v>
      </c>
      <c r="GD147">
        <v>58.88</v>
      </c>
      <c r="GE147">
        <v>-3.1265607800036968E-2</v>
      </c>
      <c r="GF147">
        <v>269.93281999999999</v>
      </c>
      <c r="GG147">
        <v>15893.644441599999</v>
      </c>
      <c r="GH147">
        <v>85</v>
      </c>
      <c r="GI147">
        <v>4.126147911171987E-3</v>
      </c>
      <c r="GJ147">
        <v>2773.73</v>
      </c>
      <c r="GK147">
        <v>235767.05</v>
      </c>
      <c r="GL147">
        <v>70.459999999999994</v>
      </c>
      <c r="GM147">
        <v>-1.276505385731518E-3</v>
      </c>
      <c r="GN147">
        <v>327.93133</v>
      </c>
      <c r="GO147">
        <v>23106.041511799998</v>
      </c>
      <c r="GP147">
        <v>28</v>
      </c>
      <c r="GQ147">
        <v>0</v>
      </c>
      <c r="GR147">
        <v>994.22734000000003</v>
      </c>
      <c r="GS147">
        <v>27838.365519999999</v>
      </c>
      <c r="GT147">
        <v>23</v>
      </c>
      <c r="GU147">
        <v>2.1978906718775167E-2</v>
      </c>
      <c r="GV147">
        <v>356.05124000000001</v>
      </c>
      <c r="GW147">
        <v>8189.1785200000004</v>
      </c>
      <c r="GX147">
        <v>7</v>
      </c>
      <c r="GY147">
        <v>1.1494379425735212E-2</v>
      </c>
      <c r="GZ147">
        <v>99.553610000000006</v>
      </c>
      <c r="HA147">
        <v>696.87527</v>
      </c>
      <c r="HB147">
        <v>44.01</v>
      </c>
      <c r="HC147">
        <v>-2.2245608947319737E-2</v>
      </c>
      <c r="HD147">
        <v>431.83139</v>
      </c>
      <c r="HE147">
        <v>19004.899473900001</v>
      </c>
      <c r="HF147">
        <v>28.46</v>
      </c>
      <c r="HG147">
        <v>2.0948751167849441E-2</v>
      </c>
      <c r="HH147">
        <v>2947.7686199999998</v>
      </c>
      <c r="HI147">
        <v>83893.494925199993</v>
      </c>
      <c r="HJ147">
        <v>42.5</v>
      </c>
      <c r="HK147">
        <v>0</v>
      </c>
      <c r="HL147">
        <v>156.17116999999999</v>
      </c>
      <c r="HM147">
        <v>6637.2747249999993</v>
      </c>
      <c r="HN147">
        <v>26.3</v>
      </c>
      <c r="HO147">
        <v>1.8419553765222335E-2</v>
      </c>
      <c r="HP147">
        <v>455.21024</v>
      </c>
      <c r="HQ147">
        <v>11972.029312000001</v>
      </c>
      <c r="HR147">
        <v>26.691230000000001</v>
      </c>
      <c r="HS147">
        <v>6.3811380599243545E-2</v>
      </c>
      <c r="HT147">
        <v>371.88283000000001</v>
      </c>
      <c r="HU147">
        <v>9926.0101485809009</v>
      </c>
      <c r="HV147">
        <v>23.5</v>
      </c>
      <c r="HW147">
        <v>4.256224792918316E-4</v>
      </c>
      <c r="HX147">
        <v>918.40499999999997</v>
      </c>
      <c r="HY147">
        <v>21582.517499999998</v>
      </c>
      <c r="HZ147">
        <v>33.86</v>
      </c>
      <c r="IA147">
        <v>-1.2910977466904873E-2</v>
      </c>
      <c r="IB147">
        <v>123.28175</v>
      </c>
      <c r="IC147">
        <v>4174.3200550000001</v>
      </c>
      <c r="ID147">
        <v>44</v>
      </c>
      <c r="IE147">
        <v>0</v>
      </c>
      <c r="IF147">
        <v>859.18069000000003</v>
      </c>
      <c r="IG147">
        <v>37803.950360000003</v>
      </c>
      <c r="IH147">
        <v>27.49</v>
      </c>
      <c r="II147">
        <v>-8.1357007159438069E-2</v>
      </c>
      <c r="IJ147">
        <v>2545.3828600000002</v>
      </c>
      <c r="IK147">
        <v>69972.574821400005</v>
      </c>
      <c r="IL147">
        <v>43.27</v>
      </c>
      <c r="IM147">
        <v>4.4007019486056861E-3</v>
      </c>
      <c r="IN147">
        <v>399.12752999999998</v>
      </c>
      <c r="IO147">
        <v>17270.248223099999</v>
      </c>
      <c r="IP147">
        <v>32.94</v>
      </c>
      <c r="IQ147">
        <v>-4.5433971840266795E-3</v>
      </c>
      <c r="IR147">
        <v>289.95852000000002</v>
      </c>
      <c r="IS147">
        <v>9551.2336488000001</v>
      </c>
      <c r="IT147">
        <v>18.899999999999999</v>
      </c>
      <c r="IU147">
        <v>0</v>
      </c>
      <c r="IV147">
        <v>131.80690000000001</v>
      </c>
      <c r="IW147">
        <v>2491.1504100000002</v>
      </c>
      <c r="IX147">
        <v>152.99</v>
      </c>
      <c r="IY147">
        <v>-5.9954562125750319E-3</v>
      </c>
      <c r="IZ147">
        <v>380.04861</v>
      </c>
      <c r="JA147">
        <v>58143.6368439</v>
      </c>
      <c r="JB147">
        <v>17.760000000000002</v>
      </c>
      <c r="JC147">
        <v>-6.1745916073126612E-3</v>
      </c>
      <c r="JD147">
        <v>130.52205000000001</v>
      </c>
      <c r="JE147">
        <v>2318.0716080000002</v>
      </c>
      <c r="JF147">
        <v>7.95</v>
      </c>
      <c r="JG147">
        <v>2.5479085300984968E-2</v>
      </c>
      <c r="JH147">
        <v>39.499110000000002</v>
      </c>
      <c r="JI147">
        <v>314.01792449999999</v>
      </c>
      <c r="JJ147">
        <v>4.8</v>
      </c>
      <c r="JK147">
        <v>0</v>
      </c>
      <c r="JL147">
        <v>249.15955</v>
      </c>
      <c r="JM147">
        <v>1195.9658399999998</v>
      </c>
      <c r="JN147">
        <v>16.149999999999999</v>
      </c>
      <c r="JO147">
        <v>0</v>
      </c>
      <c r="JP147">
        <v>162.72456</v>
      </c>
      <c r="JQ147">
        <v>2628.0016439999999</v>
      </c>
      <c r="JR147">
        <v>34.72</v>
      </c>
      <c r="JS147">
        <v>-2.1371378993381079E-2</v>
      </c>
      <c r="JT147">
        <v>6786.39491</v>
      </c>
      <c r="JU147">
        <v>235623.63127519999</v>
      </c>
      <c r="JV147">
        <v>0.36499999999999999</v>
      </c>
      <c r="JW147">
        <v>-1.6304709024943697E-2</v>
      </c>
      <c r="JX147">
        <v>687.34981000000005</v>
      </c>
      <c r="JY147">
        <v>250.88268065</v>
      </c>
      <c r="JZ147">
        <v>47.12</v>
      </c>
      <c r="KA147">
        <v>-1.1814483413763122E-2</v>
      </c>
      <c r="KB147">
        <v>0</v>
      </c>
      <c r="KC147">
        <v>0</v>
      </c>
      <c r="KD147">
        <v>42.85</v>
      </c>
      <c r="KE147">
        <v>-2.2384689123531611E-2</v>
      </c>
      <c r="KF147">
        <v>1800</v>
      </c>
      <c r="KG147">
        <v>77130</v>
      </c>
      <c r="KH147">
        <v>19.579999999999998</v>
      </c>
      <c r="KI147">
        <v>-8.6448542447666206E-3</v>
      </c>
      <c r="KJ147">
        <v>80.542389999999997</v>
      </c>
      <c r="KK147">
        <v>1577.0199961999999</v>
      </c>
      <c r="KL147">
        <v>76.37</v>
      </c>
      <c r="KM147">
        <v>-2.1247074699929046E-2</v>
      </c>
      <c r="KN147">
        <v>2391.2805899999998</v>
      </c>
      <c r="KO147">
        <v>182622.0986583</v>
      </c>
      <c r="KP147">
        <v>84.5</v>
      </c>
      <c r="KQ147">
        <v>9.9460793530638081E-2</v>
      </c>
      <c r="KR147">
        <v>160</v>
      </c>
      <c r="KS147">
        <v>13520</v>
      </c>
      <c r="KT147">
        <v>17.7</v>
      </c>
      <c r="KU147">
        <v>6.4161944217285855E-2</v>
      </c>
      <c r="KV147">
        <v>87.011790000000005</v>
      </c>
      <c r="KW147">
        <v>1540.1086829999999</v>
      </c>
      <c r="KX147">
        <v>29.97</v>
      </c>
      <c r="KY147">
        <v>6.6755676711352822E-4</v>
      </c>
      <c r="KZ147">
        <v>386.41163999999998</v>
      </c>
      <c r="LA147">
        <v>11580.756850799999</v>
      </c>
      <c r="LB147">
        <v>33.61</v>
      </c>
      <c r="LC147">
        <v>-4.1567755815245105E-3</v>
      </c>
      <c r="LD147">
        <v>17653.950949999999</v>
      </c>
      <c r="LE147">
        <v>593349.29142949998</v>
      </c>
    </row>
    <row r="148" spans="1:317" x14ac:dyDescent="0.2">
      <c r="A148" s="1">
        <v>41803</v>
      </c>
      <c r="B148">
        <v>75.27</v>
      </c>
      <c r="C148">
        <v>-1.3276688089380202E-3</v>
      </c>
      <c r="D148">
        <v>1608.1843100000001</v>
      </c>
      <c r="E148">
        <v>121048.0330137</v>
      </c>
      <c r="F148">
        <v>37.06</v>
      </c>
      <c r="G148">
        <v>6.7529137162979411E-2</v>
      </c>
      <c r="H148">
        <v>5142.5</v>
      </c>
      <c r="I148">
        <v>190581.05000000002</v>
      </c>
      <c r="J148">
        <v>40.340000000000003</v>
      </c>
      <c r="K148">
        <v>1.7504823064278533E-2</v>
      </c>
      <c r="L148">
        <v>687.75905</v>
      </c>
      <c r="M148">
        <v>27744.200077000001</v>
      </c>
      <c r="N148">
        <v>14.3</v>
      </c>
      <c r="O148">
        <v>3.5590945102702533E-2</v>
      </c>
      <c r="P148">
        <v>71205</v>
      </c>
      <c r="Q148">
        <v>1018231.5</v>
      </c>
      <c r="R148">
        <v>166.88</v>
      </c>
      <c r="S148">
        <v>6.8958630188518055E-2</v>
      </c>
      <c r="T148">
        <v>300</v>
      </c>
      <c r="U148">
        <v>50064</v>
      </c>
      <c r="V148">
        <v>42.51</v>
      </c>
      <c r="W148">
        <v>2.3323284728036426E-2</v>
      </c>
      <c r="X148">
        <v>4703.1957499999999</v>
      </c>
      <c r="Y148">
        <v>199932.85133249999</v>
      </c>
      <c r="Z148">
        <v>12.086930000000001</v>
      </c>
      <c r="AA148">
        <v>3.1611502737400099E-2</v>
      </c>
      <c r="AB148">
        <v>13341.8205</v>
      </c>
      <c r="AC148">
        <v>161261.65045606499</v>
      </c>
      <c r="AD148">
        <v>39.729999999999997</v>
      </c>
      <c r="AE148">
        <v>1.259287409835495E-3</v>
      </c>
      <c r="AF148">
        <v>963.91720999999995</v>
      </c>
      <c r="AG148">
        <v>38296.430753299996</v>
      </c>
      <c r="AH148">
        <v>122.67</v>
      </c>
      <c r="AI148">
        <v>3.264581536695977E-2</v>
      </c>
      <c r="AJ148">
        <v>3578.2262700000001</v>
      </c>
      <c r="AK148">
        <v>438941.01654090005</v>
      </c>
      <c r="AL148">
        <v>66.010000000000005</v>
      </c>
      <c r="AM148">
        <v>4.402952531612301E-3</v>
      </c>
      <c r="AN148">
        <v>529.69478000000004</v>
      </c>
      <c r="AO148">
        <v>34965.152427800007</v>
      </c>
      <c r="AP148">
        <v>39.200000000000003</v>
      </c>
      <c r="AQ148">
        <v>-1.8701581191252162E-2</v>
      </c>
      <c r="AR148">
        <v>7785</v>
      </c>
      <c r="AS148">
        <v>305172</v>
      </c>
      <c r="AT148">
        <v>91.02</v>
      </c>
      <c r="AU148">
        <v>2.7173164093443763E-2</v>
      </c>
      <c r="AV148">
        <v>432.74907999999999</v>
      </c>
      <c r="AW148">
        <v>39388.821261599995</v>
      </c>
      <c r="AX148">
        <v>71.709999999999994</v>
      </c>
      <c r="AY148">
        <v>6.2281969916076603E-2</v>
      </c>
      <c r="AZ148">
        <v>433.33920000000001</v>
      </c>
      <c r="BA148">
        <v>31074.754031999997</v>
      </c>
      <c r="BB148">
        <v>38.299999999999997</v>
      </c>
      <c r="BC148">
        <v>1.4199554909300411E-2</v>
      </c>
      <c r="BD148">
        <v>3134.2232100000001</v>
      </c>
      <c r="BE148">
        <v>120040.748943</v>
      </c>
      <c r="BF148">
        <v>34.78</v>
      </c>
      <c r="BG148">
        <v>-1.2003573677914462E-2</v>
      </c>
      <c r="BH148">
        <v>1048.7333699999999</v>
      </c>
      <c r="BI148">
        <v>36474.946608599996</v>
      </c>
      <c r="BJ148">
        <v>136.06</v>
      </c>
      <c r="BK148">
        <v>1.6675081600017322E-2</v>
      </c>
      <c r="BL148">
        <v>1342.1960999999999</v>
      </c>
      <c r="BM148">
        <v>182619.20136599999</v>
      </c>
      <c r="BN148">
        <v>52.965850000000003</v>
      </c>
      <c r="BO148">
        <v>4.5792237298713803E-2</v>
      </c>
      <c r="BP148">
        <v>2131.2538</v>
      </c>
      <c r="BQ148">
        <v>112883.66908273</v>
      </c>
      <c r="BR148">
        <v>32.65</v>
      </c>
      <c r="BS148">
        <v>2.1985712935573581E-2</v>
      </c>
      <c r="BT148">
        <v>1732.1852699999999</v>
      </c>
      <c r="BU148">
        <v>56555.849065499999</v>
      </c>
      <c r="BV148">
        <v>345.3</v>
      </c>
      <c r="BW148">
        <v>-2.3950670576199158E-2</v>
      </c>
      <c r="BX148">
        <v>397.47575000000001</v>
      </c>
      <c r="BY148">
        <v>137248.376475</v>
      </c>
      <c r="BZ148">
        <v>7.95</v>
      </c>
      <c r="CA148">
        <v>0</v>
      </c>
      <c r="CB148">
        <v>189.01856000000001</v>
      </c>
      <c r="CC148">
        <v>1502.6975520000001</v>
      </c>
      <c r="CD148">
        <v>14.35</v>
      </c>
      <c r="CE148">
        <v>1.0507977598415165E-2</v>
      </c>
      <c r="CF148">
        <v>519.5</v>
      </c>
      <c r="CG148">
        <v>7454.8249999999998</v>
      </c>
      <c r="CH148">
        <v>17.91</v>
      </c>
      <c r="CI148">
        <v>1.1794576492837097E-2</v>
      </c>
      <c r="CJ148">
        <v>714.58189000000004</v>
      </c>
      <c r="CK148">
        <v>12798.161649900001</v>
      </c>
      <c r="CL148">
        <v>25</v>
      </c>
      <c r="CM148">
        <v>0.127833371509885</v>
      </c>
      <c r="CN148">
        <v>66.23997</v>
      </c>
      <c r="CO148">
        <v>1655.9992500000001</v>
      </c>
      <c r="CP148">
        <v>9.18</v>
      </c>
      <c r="CQ148">
        <v>4.2275483148238119E-2</v>
      </c>
      <c r="CR148">
        <v>559.36981000000003</v>
      </c>
      <c r="CS148">
        <v>5135.0148558000001</v>
      </c>
      <c r="CT148">
        <v>5.74</v>
      </c>
      <c r="CU148">
        <v>0.12214794874108452</v>
      </c>
      <c r="CV148">
        <v>1304.5352600000001</v>
      </c>
      <c r="CW148">
        <v>7488.0323924000013</v>
      </c>
      <c r="CX148">
        <v>8.9207900000000002</v>
      </c>
      <c r="CY148">
        <v>0</v>
      </c>
      <c r="CZ148">
        <v>270.35061000000002</v>
      </c>
      <c r="DA148">
        <v>2411.7410181819</v>
      </c>
      <c r="DB148">
        <v>3.92</v>
      </c>
      <c r="DC148">
        <v>7.6824961720162108E-3</v>
      </c>
      <c r="DD148">
        <v>1252.92389</v>
      </c>
      <c r="DE148">
        <v>4911.4616488000001</v>
      </c>
      <c r="DF148">
        <v>6.47</v>
      </c>
      <c r="DG148">
        <v>3.2995923400801978E-2</v>
      </c>
      <c r="DH148">
        <v>2986.6804900000002</v>
      </c>
      <c r="DI148">
        <v>19323.822770300001</v>
      </c>
      <c r="DJ148">
        <v>44.61</v>
      </c>
      <c r="DK148">
        <v>1.3541168317173327E-2</v>
      </c>
      <c r="DL148">
        <v>0</v>
      </c>
      <c r="DM148">
        <v>0</v>
      </c>
      <c r="DN148">
        <v>31.3</v>
      </c>
      <c r="DO148">
        <v>2.5563598817529169E-2</v>
      </c>
      <c r="DP148">
        <v>592.98900000000003</v>
      </c>
      <c r="DQ148">
        <v>18560.555700000001</v>
      </c>
      <c r="DR148">
        <v>27.95</v>
      </c>
      <c r="DS148">
        <v>1.6231194928582552E-2</v>
      </c>
      <c r="DT148">
        <v>162.66412</v>
      </c>
      <c r="DU148">
        <v>4546.4621539999998</v>
      </c>
      <c r="DV148">
        <v>40</v>
      </c>
      <c r="DW148">
        <v>0</v>
      </c>
      <c r="DX148">
        <v>880.31179999999995</v>
      </c>
      <c r="DY148">
        <v>35212.471999999994</v>
      </c>
      <c r="DZ148">
        <v>4.99</v>
      </c>
      <c r="EA148">
        <v>-2.0020026706730793E-3</v>
      </c>
      <c r="EB148">
        <v>249.86243999999999</v>
      </c>
      <c r="EC148">
        <v>1246.8135755999999</v>
      </c>
      <c r="ED148">
        <v>26.63</v>
      </c>
      <c r="EE148">
        <v>-3.8310393972993774E-2</v>
      </c>
      <c r="EF148">
        <v>717.53746999999998</v>
      </c>
      <c r="EG148">
        <v>19108.022826099997</v>
      </c>
      <c r="EH148">
        <v>19.68</v>
      </c>
      <c r="EI148">
        <v>3.5163912457666972E-2</v>
      </c>
      <c r="EJ148">
        <v>590.37951999999996</v>
      </c>
      <c r="EK148">
        <v>11618.668953599999</v>
      </c>
      <c r="EL148">
        <v>4.7</v>
      </c>
      <c r="EM148">
        <v>9.1275775776087281E-2</v>
      </c>
      <c r="EN148">
        <v>607.26565000000005</v>
      </c>
      <c r="EO148">
        <v>2854.1485550000002</v>
      </c>
      <c r="EP148">
        <v>457.07</v>
      </c>
      <c r="EQ148">
        <v>7.7960950159430206E-2</v>
      </c>
      <c r="ER148">
        <v>237.25710000000001</v>
      </c>
      <c r="ES148">
        <v>108443.10269700001</v>
      </c>
      <c r="ET148">
        <v>37.6</v>
      </c>
      <c r="EU148">
        <v>4.3485111939738891E-2</v>
      </c>
      <c r="EV148">
        <v>65</v>
      </c>
      <c r="EW148">
        <v>2444</v>
      </c>
      <c r="EX148">
        <v>4.32</v>
      </c>
      <c r="EY148">
        <v>-8.4307106459993966E-2</v>
      </c>
      <c r="EZ148">
        <v>661.05192999999997</v>
      </c>
      <c r="FA148">
        <v>2855.7443376000001</v>
      </c>
      <c r="FB148">
        <v>226.99</v>
      </c>
      <c r="FC148">
        <v>-4.4053833792003567E-5</v>
      </c>
      <c r="FD148">
        <v>98.387249999999995</v>
      </c>
      <c r="FE148">
        <v>22332.921877500001</v>
      </c>
      <c r="FF148">
        <v>9.3000000000000007</v>
      </c>
      <c r="FG148">
        <v>1.7354014693151572E-2</v>
      </c>
      <c r="FH148">
        <v>1500</v>
      </c>
      <c r="FI148">
        <v>13950.000000000002</v>
      </c>
      <c r="FJ148">
        <v>66.900000000000006</v>
      </c>
      <c r="FK148">
        <v>3.1430507947278571E-2</v>
      </c>
      <c r="FL148">
        <v>2289.8017</v>
      </c>
      <c r="FM148">
        <v>153187.73373000001</v>
      </c>
      <c r="FN148">
        <v>39.08</v>
      </c>
      <c r="FO148">
        <v>-2.3268626939354331E-2</v>
      </c>
      <c r="FP148">
        <v>332.53550999999999</v>
      </c>
      <c r="FQ148">
        <v>12995.4877308</v>
      </c>
      <c r="FR148">
        <v>25.17</v>
      </c>
      <c r="FS148">
        <v>-2.3809535057418476E-3</v>
      </c>
      <c r="FT148">
        <v>1655.5318</v>
      </c>
      <c r="FU148">
        <v>41669.735406</v>
      </c>
      <c r="FV148">
        <v>24.88</v>
      </c>
      <c r="FW148">
        <v>6.2183311827056352E-2</v>
      </c>
      <c r="FX148">
        <v>439.18828999999999</v>
      </c>
      <c r="FY148">
        <v>10927.0046552</v>
      </c>
      <c r="FZ148">
        <v>32.71</v>
      </c>
      <c r="GA148">
        <v>4.6621926463006592E-2</v>
      </c>
      <c r="GB148">
        <v>6667</v>
      </c>
      <c r="GC148">
        <v>218077.57</v>
      </c>
      <c r="GD148">
        <v>60.75</v>
      </c>
      <c r="GE148">
        <v>-3.9428340877071134E-3</v>
      </c>
      <c r="GF148">
        <v>275.31583000000001</v>
      </c>
      <c r="GG148">
        <v>16725.4366725</v>
      </c>
      <c r="GH148">
        <v>84.65</v>
      </c>
      <c r="GI148">
        <v>4.1117371866960524E-2</v>
      </c>
      <c r="GJ148">
        <v>2773.73</v>
      </c>
      <c r="GK148">
        <v>234796.24450000003</v>
      </c>
      <c r="GL148">
        <v>70.55</v>
      </c>
      <c r="GM148">
        <v>-6.9214203850917174E-3</v>
      </c>
      <c r="GN148">
        <v>327.93133</v>
      </c>
      <c r="GO148">
        <v>23135.5553315</v>
      </c>
      <c r="GP148">
        <v>28</v>
      </c>
      <c r="GQ148">
        <v>1.9838342219664379E-2</v>
      </c>
      <c r="GR148">
        <v>994.22734000000003</v>
      </c>
      <c r="GS148">
        <v>27838.365519999999</v>
      </c>
      <c r="GT148">
        <v>22.5</v>
      </c>
      <c r="GU148">
        <v>-6.6445427186685013E-3</v>
      </c>
      <c r="GV148">
        <v>356.05124000000001</v>
      </c>
      <c r="GW148">
        <v>8011.1529</v>
      </c>
      <c r="GX148">
        <v>6.92</v>
      </c>
      <c r="GY148">
        <v>-2.4269570914457896E-2</v>
      </c>
      <c r="GZ148">
        <v>99.553610000000006</v>
      </c>
      <c r="HA148">
        <v>688.91098120000004</v>
      </c>
      <c r="HB148">
        <v>45</v>
      </c>
      <c r="HC148">
        <v>4.0080213975388678E-3</v>
      </c>
      <c r="HD148">
        <v>431.83139</v>
      </c>
      <c r="HE148">
        <v>19432.412550000001</v>
      </c>
      <c r="HF148">
        <v>27.87</v>
      </c>
      <c r="HG148">
        <v>2.2497320384603694E-2</v>
      </c>
      <c r="HH148">
        <v>2947.7686199999998</v>
      </c>
      <c r="HI148">
        <v>82154.3114394</v>
      </c>
      <c r="HJ148">
        <v>42.5</v>
      </c>
      <c r="HK148">
        <v>0</v>
      </c>
      <c r="HL148">
        <v>156.17116999999999</v>
      </c>
      <c r="HM148">
        <v>6637.2747249999993</v>
      </c>
      <c r="HN148">
        <v>25.82</v>
      </c>
      <c r="HO148">
        <v>3.0275557887622564E-2</v>
      </c>
      <c r="HP148">
        <v>455.21024</v>
      </c>
      <c r="HQ148">
        <v>11753.5283968</v>
      </c>
      <c r="HR148">
        <v>25.041229999999999</v>
      </c>
      <c r="HS148">
        <v>7.2320981052802047E-2</v>
      </c>
      <c r="HT148">
        <v>371.88283000000001</v>
      </c>
      <c r="HU148">
        <v>9312.4034790809001</v>
      </c>
      <c r="HV148">
        <v>23.49</v>
      </c>
      <c r="HW148">
        <v>8.5507147745717098E-3</v>
      </c>
      <c r="HX148">
        <v>918.40499999999997</v>
      </c>
      <c r="HY148">
        <v>21573.333449999998</v>
      </c>
      <c r="HZ148">
        <v>34.299999999999997</v>
      </c>
      <c r="IA148">
        <v>0</v>
      </c>
      <c r="IB148">
        <v>123.28175</v>
      </c>
      <c r="IC148">
        <v>4228.5640249999997</v>
      </c>
      <c r="ID148">
        <v>44</v>
      </c>
      <c r="IE148">
        <v>3.9875472916224237E-2</v>
      </c>
      <c r="IF148">
        <v>859.18069000000003</v>
      </c>
      <c r="IG148">
        <v>37803.950360000003</v>
      </c>
      <c r="IH148">
        <v>29.82</v>
      </c>
      <c r="II148">
        <v>-4.555924694609572E-2</v>
      </c>
      <c r="IJ148">
        <v>2545.3828600000002</v>
      </c>
      <c r="IK148">
        <v>75903.316885200009</v>
      </c>
      <c r="IL148">
        <v>43.08</v>
      </c>
      <c r="IM148">
        <v>-1.3917886728226083E-3</v>
      </c>
      <c r="IN148">
        <v>399.12752999999998</v>
      </c>
      <c r="IO148">
        <v>17194.413992399997</v>
      </c>
      <c r="IP148">
        <v>33.090000000000003</v>
      </c>
      <c r="IQ148">
        <v>7.9539157635201155E-2</v>
      </c>
      <c r="IR148">
        <v>289.95852000000002</v>
      </c>
      <c r="IS148">
        <v>9594.7274268000019</v>
      </c>
      <c r="IT148">
        <v>18.899999999999999</v>
      </c>
      <c r="IU148">
        <v>1.3315775975772156E-2</v>
      </c>
      <c r="IV148">
        <v>131.80690000000001</v>
      </c>
      <c r="IW148">
        <v>2491.1504100000002</v>
      </c>
      <c r="IX148">
        <v>153.91</v>
      </c>
      <c r="IY148">
        <v>2.1740700626069406E-2</v>
      </c>
      <c r="IZ148">
        <v>380.04861</v>
      </c>
      <c r="JA148">
        <v>58493.281565099998</v>
      </c>
      <c r="JB148">
        <v>17.87</v>
      </c>
      <c r="JC148">
        <v>-8.3589230088550563E-3</v>
      </c>
      <c r="JD148">
        <v>130.52205000000001</v>
      </c>
      <c r="JE148">
        <v>2332.4290335000001</v>
      </c>
      <c r="JF148">
        <v>7.75</v>
      </c>
      <c r="JG148">
        <v>3.278982282299097E-2</v>
      </c>
      <c r="JH148">
        <v>39.499110000000002</v>
      </c>
      <c r="JI148">
        <v>306.11810250000002</v>
      </c>
      <c r="JJ148">
        <v>4.8</v>
      </c>
      <c r="JK148">
        <v>0</v>
      </c>
      <c r="JL148">
        <v>249.15955</v>
      </c>
      <c r="JM148">
        <v>1195.9658399999998</v>
      </c>
      <c r="JN148">
        <v>16.149999999999999</v>
      </c>
      <c r="JO148">
        <v>5.4067221270275578E-2</v>
      </c>
      <c r="JP148">
        <v>162.72456</v>
      </c>
      <c r="JQ148">
        <v>2628.0016439999999</v>
      </c>
      <c r="JR148">
        <v>35.47</v>
      </c>
      <c r="JS148">
        <v>-1.5664655974471513E-2</v>
      </c>
      <c r="JT148">
        <v>6786.39491</v>
      </c>
      <c r="JU148">
        <v>240713.42745769999</v>
      </c>
      <c r="JV148">
        <v>0.371</v>
      </c>
      <c r="JW148">
        <v>-6.2683702293686833E-2</v>
      </c>
      <c r="JX148">
        <v>687.34981000000005</v>
      </c>
      <c r="JY148">
        <v>255.00677951</v>
      </c>
      <c r="JZ148">
        <v>47.68</v>
      </c>
      <c r="KA148">
        <v>-1.1054445660436613E-2</v>
      </c>
      <c r="KB148">
        <v>0</v>
      </c>
      <c r="KC148">
        <v>0</v>
      </c>
      <c r="KD148">
        <v>43.82</v>
      </c>
      <c r="KE148">
        <v>5.126927296043627E-2</v>
      </c>
      <c r="KF148">
        <v>1800</v>
      </c>
      <c r="KG148">
        <v>78876</v>
      </c>
      <c r="KH148">
        <v>19.75</v>
      </c>
      <c r="KI148">
        <v>3.6611461983911707E-2</v>
      </c>
      <c r="KJ148">
        <v>80.542389999999997</v>
      </c>
      <c r="KK148">
        <v>1590.7122024999999</v>
      </c>
      <c r="KL148">
        <v>78.010000000000005</v>
      </c>
      <c r="KM148">
        <v>3.0190972279145731E-2</v>
      </c>
      <c r="KN148">
        <v>2391.2805899999998</v>
      </c>
      <c r="KO148">
        <v>186543.79882590001</v>
      </c>
      <c r="KP148">
        <v>76.5</v>
      </c>
      <c r="KQ148">
        <v>-0.15973728653589808</v>
      </c>
      <c r="KR148">
        <v>160</v>
      </c>
      <c r="KS148">
        <v>12240</v>
      </c>
      <c r="KT148">
        <v>16.600000000000001</v>
      </c>
      <c r="KU148">
        <v>5.8931778376335335E-2</v>
      </c>
      <c r="KV148">
        <v>87.011790000000005</v>
      </c>
      <c r="KW148">
        <v>1444.3957140000002</v>
      </c>
      <c r="KX148">
        <v>29.95</v>
      </c>
      <c r="KY148">
        <v>-6.6755676711347152E-4</v>
      </c>
      <c r="KZ148">
        <v>386.41163999999998</v>
      </c>
      <c r="LA148">
        <v>11573.028617999998</v>
      </c>
      <c r="LB148">
        <v>33.75</v>
      </c>
      <c r="LC148">
        <v>3.9279974168439667E-2</v>
      </c>
      <c r="LD148">
        <v>17653.950949999999</v>
      </c>
      <c r="LE148">
        <v>595820.8445624999</v>
      </c>
    </row>
    <row r="149" spans="1:317" x14ac:dyDescent="0.2">
      <c r="A149" s="1">
        <v>41810</v>
      </c>
      <c r="B149">
        <v>75.37</v>
      </c>
      <c r="C149">
        <v>-3.1989149701028868E-2</v>
      </c>
      <c r="D149">
        <v>1608.1843100000001</v>
      </c>
      <c r="E149">
        <v>121208.85144470002</v>
      </c>
      <c r="F149">
        <v>34.64</v>
      </c>
      <c r="G149">
        <v>-2.2267548660453107E-2</v>
      </c>
      <c r="H149">
        <v>5142.5</v>
      </c>
      <c r="I149">
        <v>178136.2</v>
      </c>
      <c r="J149">
        <v>39.64</v>
      </c>
      <c r="K149">
        <v>-4.1749919061853651E-2</v>
      </c>
      <c r="L149">
        <v>687.75905</v>
      </c>
      <c r="M149">
        <v>27262.768742</v>
      </c>
      <c r="N149">
        <v>13.8</v>
      </c>
      <c r="O149">
        <v>-2.0796733747429751E-2</v>
      </c>
      <c r="P149">
        <v>71205</v>
      </c>
      <c r="Q149">
        <v>982629</v>
      </c>
      <c r="R149">
        <v>155.76</v>
      </c>
      <c r="S149">
        <v>-2.1153718753204185E-2</v>
      </c>
      <c r="T149">
        <v>300</v>
      </c>
      <c r="U149">
        <v>46728</v>
      </c>
      <c r="V149">
        <v>41.53</v>
      </c>
      <c r="W149">
        <v>-4.4504106807483637E-2</v>
      </c>
      <c r="X149">
        <v>4703.1957499999999</v>
      </c>
      <c r="Y149">
        <v>195323.71949749999</v>
      </c>
      <c r="Z149">
        <v>11.71082</v>
      </c>
      <c r="AA149">
        <v>-2.9152687595767218E-3</v>
      </c>
      <c r="AB149">
        <v>13341.8205</v>
      </c>
      <c r="AC149">
        <v>156243.65834781001</v>
      </c>
      <c r="AD149">
        <v>39.68</v>
      </c>
      <c r="AE149">
        <v>-3.8561376732087142E-2</v>
      </c>
      <c r="AF149">
        <v>963.91720999999995</v>
      </c>
      <c r="AG149">
        <v>38248.234892799999</v>
      </c>
      <c r="AH149">
        <v>118.73</v>
      </c>
      <c r="AI149">
        <v>-3.0278950356693479E-2</v>
      </c>
      <c r="AJ149">
        <v>3578.2262700000001</v>
      </c>
      <c r="AK149">
        <v>424842.80503710004</v>
      </c>
      <c r="AL149">
        <v>65.72</v>
      </c>
      <c r="AM149">
        <v>-4.2889241562772087E-2</v>
      </c>
      <c r="AN149">
        <v>529.69478000000004</v>
      </c>
      <c r="AO149">
        <v>34811.540941600004</v>
      </c>
      <c r="AP149">
        <v>39.94</v>
      </c>
      <c r="AQ149">
        <v>-4.3122800817086707E-2</v>
      </c>
      <c r="AR149">
        <v>7785</v>
      </c>
      <c r="AS149">
        <v>310932.89999999997</v>
      </c>
      <c r="AT149">
        <v>88.58</v>
      </c>
      <c r="AU149">
        <v>-1.5014287650328865E-2</v>
      </c>
      <c r="AV149">
        <v>432.74907999999999</v>
      </c>
      <c r="AW149">
        <v>38332.9135064</v>
      </c>
      <c r="AX149">
        <v>67.38</v>
      </c>
      <c r="AY149">
        <v>1.4500590425784467E-2</v>
      </c>
      <c r="AZ149">
        <v>433.33920000000001</v>
      </c>
      <c r="BA149">
        <v>29198.395295999999</v>
      </c>
      <c r="BB149">
        <v>37.76</v>
      </c>
      <c r="BC149">
        <v>-6.6588854208108283E-2</v>
      </c>
      <c r="BD149">
        <v>3134.2232100000001</v>
      </c>
      <c r="BE149">
        <v>118348.2684096</v>
      </c>
      <c r="BF149">
        <v>35.200000000000003</v>
      </c>
      <c r="BG149">
        <v>1.459462162239315E-2</v>
      </c>
      <c r="BH149">
        <v>1048.7333699999999</v>
      </c>
      <c r="BI149">
        <v>36915.414623999997</v>
      </c>
      <c r="BJ149">
        <v>133.81</v>
      </c>
      <c r="BK149">
        <v>-5.3331422255786659E-2</v>
      </c>
      <c r="BL149">
        <v>1342.1960999999999</v>
      </c>
      <c r="BM149">
        <v>179599.26014099998</v>
      </c>
      <c r="BN149">
        <v>50.595120000000001</v>
      </c>
      <c r="BO149">
        <v>-5.3133181525726957E-2</v>
      </c>
      <c r="BP149">
        <v>2131.2538</v>
      </c>
      <c r="BQ149">
        <v>107831.041761456</v>
      </c>
      <c r="BR149">
        <v>31.94</v>
      </c>
      <c r="BS149">
        <v>-2.9005427401112841E-2</v>
      </c>
      <c r="BT149">
        <v>1732.1852699999999</v>
      </c>
      <c r="BU149">
        <v>55325.997523799997</v>
      </c>
      <c r="BV149">
        <v>353.67</v>
      </c>
      <c r="BW149">
        <v>-6.0506525364763343E-2</v>
      </c>
      <c r="BX149">
        <v>397.47575000000001</v>
      </c>
      <c r="BY149">
        <v>140575.24850250001</v>
      </c>
      <c r="BZ149">
        <v>7.95</v>
      </c>
      <c r="CA149">
        <v>0</v>
      </c>
      <c r="CB149">
        <v>189.01856000000001</v>
      </c>
      <c r="CC149">
        <v>1502.6975520000001</v>
      </c>
      <c r="CD149">
        <v>14.2</v>
      </c>
      <c r="CE149">
        <v>-1.7452449951226166E-2</v>
      </c>
      <c r="CF149">
        <v>519.5</v>
      </c>
      <c r="CG149">
        <v>7376.9</v>
      </c>
      <c r="CH149">
        <v>17.7</v>
      </c>
      <c r="CI149">
        <v>-1.6807118316381289E-2</v>
      </c>
      <c r="CJ149">
        <v>714.58189000000004</v>
      </c>
      <c r="CK149">
        <v>12648.099453000001</v>
      </c>
      <c r="CL149">
        <v>22</v>
      </c>
      <c r="CM149">
        <v>2.2524510078677031E-2</v>
      </c>
      <c r="CN149">
        <v>66.23997</v>
      </c>
      <c r="CO149">
        <v>1457.27934</v>
      </c>
      <c r="CP149">
        <v>8.8000000000000007</v>
      </c>
      <c r="CQ149">
        <v>-2.2472855852058514E-2</v>
      </c>
      <c r="CR149">
        <v>559.36981000000003</v>
      </c>
      <c r="CS149">
        <v>4922.4543280000007</v>
      </c>
      <c r="CT149">
        <v>5.08</v>
      </c>
      <c r="CU149">
        <v>-9.7943975922875851E-3</v>
      </c>
      <c r="CV149">
        <v>1304.5352600000001</v>
      </c>
      <c r="CW149">
        <v>6627.039120800001</v>
      </c>
      <c r="CX149">
        <v>8.9207900000000002</v>
      </c>
      <c r="CY149">
        <v>-1.6511678568071612E-2</v>
      </c>
      <c r="CZ149">
        <v>270.35061000000002</v>
      </c>
      <c r="DA149">
        <v>2411.7410181819</v>
      </c>
      <c r="DB149">
        <v>3.89</v>
      </c>
      <c r="DC149">
        <v>-3.5357218328236684E-2</v>
      </c>
      <c r="DD149">
        <v>1252.92389</v>
      </c>
      <c r="DE149">
        <v>4873.8739321000003</v>
      </c>
      <c r="DF149">
        <v>6.26</v>
      </c>
      <c r="DG149">
        <v>-3.7621991789584294E-2</v>
      </c>
      <c r="DH149">
        <v>2986.6804900000002</v>
      </c>
      <c r="DI149">
        <v>18696.619867400001</v>
      </c>
      <c r="DJ149">
        <v>44.01</v>
      </c>
      <c r="DK149">
        <v>-1.0173027713050521E-2</v>
      </c>
      <c r="DL149">
        <v>0</v>
      </c>
      <c r="DM149">
        <v>0</v>
      </c>
      <c r="DN149">
        <v>30.51</v>
      </c>
      <c r="DO149">
        <v>-4.2668862247603911E-2</v>
      </c>
      <c r="DP149">
        <v>592.98900000000003</v>
      </c>
      <c r="DQ149">
        <v>18092.094390000002</v>
      </c>
      <c r="DR149">
        <v>27.5</v>
      </c>
      <c r="DS149">
        <v>0</v>
      </c>
      <c r="DT149">
        <v>162.66412</v>
      </c>
      <c r="DU149">
        <v>4473.2632999999996</v>
      </c>
      <c r="DV149">
        <v>40</v>
      </c>
      <c r="DW149">
        <v>0</v>
      </c>
      <c r="DX149">
        <v>880.31179999999995</v>
      </c>
      <c r="DY149">
        <v>35212.471999999994</v>
      </c>
      <c r="DZ149">
        <v>5</v>
      </c>
      <c r="EA149">
        <v>0</v>
      </c>
      <c r="EB149">
        <v>249.86243999999999</v>
      </c>
      <c r="EC149">
        <v>1249.3121999999998</v>
      </c>
      <c r="ED149">
        <v>27.67</v>
      </c>
      <c r="EE149">
        <v>1.3828459078587499E-2</v>
      </c>
      <c r="EF149">
        <v>717.53746999999998</v>
      </c>
      <c r="EG149">
        <v>19854.261794900001</v>
      </c>
      <c r="EH149">
        <v>19</v>
      </c>
      <c r="EI149">
        <v>5.4067221270275793E-2</v>
      </c>
      <c r="EJ149">
        <v>590.37951999999996</v>
      </c>
      <c r="EK149">
        <v>11217.210879999999</v>
      </c>
      <c r="EL149">
        <v>4.29</v>
      </c>
      <c r="EM149">
        <v>6.9992371820034996E-2</v>
      </c>
      <c r="EN149">
        <v>607.26565000000005</v>
      </c>
      <c r="EO149">
        <v>2605.1696385</v>
      </c>
      <c r="EP149">
        <v>422.79</v>
      </c>
      <c r="EQ149">
        <v>-5.3331236240686919E-2</v>
      </c>
      <c r="ER149">
        <v>237.25710000000001</v>
      </c>
      <c r="ES149">
        <v>100309.92930900001</v>
      </c>
      <c r="ET149">
        <v>36</v>
      </c>
      <c r="EU149">
        <v>0</v>
      </c>
      <c r="EV149">
        <v>65</v>
      </c>
      <c r="EW149">
        <v>2340</v>
      </c>
      <c r="EX149">
        <v>4.7</v>
      </c>
      <c r="EY149">
        <v>-4.2462908814509849E-3</v>
      </c>
      <c r="EZ149">
        <v>661.05192999999997</v>
      </c>
      <c r="FA149">
        <v>3106.9440709999999</v>
      </c>
      <c r="FB149">
        <v>227</v>
      </c>
      <c r="FC149">
        <v>-4.3956114730381093E-3</v>
      </c>
      <c r="FD149">
        <v>98.387249999999995</v>
      </c>
      <c r="FE149">
        <v>22333.905749999998</v>
      </c>
      <c r="FF149">
        <v>9.14</v>
      </c>
      <c r="FG149">
        <v>-6.5430985889358357E-3</v>
      </c>
      <c r="FH149">
        <v>1500</v>
      </c>
      <c r="FI149">
        <v>13710</v>
      </c>
      <c r="FJ149">
        <v>64.83</v>
      </c>
      <c r="FK149">
        <v>-7.3435658764240866E-2</v>
      </c>
      <c r="FL149">
        <v>2289.8017</v>
      </c>
      <c r="FM149">
        <v>148447.84421099999</v>
      </c>
      <c r="FN149">
        <v>40</v>
      </c>
      <c r="FO149">
        <v>-4.9875415110391622E-3</v>
      </c>
      <c r="FP149">
        <v>332.53550999999999</v>
      </c>
      <c r="FQ149">
        <v>13301.420399999999</v>
      </c>
      <c r="FR149">
        <v>25.23</v>
      </c>
      <c r="FS149">
        <v>-9.467526338399217E-3</v>
      </c>
      <c r="FT149">
        <v>1655.5318</v>
      </c>
      <c r="FU149">
        <v>41769.067314</v>
      </c>
      <c r="FV149">
        <v>23.38</v>
      </c>
      <c r="FW149">
        <v>-4.9645230489165484E-2</v>
      </c>
      <c r="FX149">
        <v>439.18828999999999</v>
      </c>
      <c r="FY149">
        <v>10268.222220199999</v>
      </c>
      <c r="FZ149">
        <v>31.22</v>
      </c>
      <c r="GA149">
        <v>-4.0181174248405879E-2</v>
      </c>
      <c r="GB149">
        <v>6667</v>
      </c>
      <c r="GC149">
        <v>208143.74</v>
      </c>
      <c r="GD149">
        <v>60.99</v>
      </c>
      <c r="GE149">
        <v>-1.6394786494631225E-4</v>
      </c>
      <c r="GF149">
        <v>275.31583000000001</v>
      </c>
      <c r="GG149">
        <v>16791.5124717</v>
      </c>
      <c r="GH149">
        <v>81.239999999999995</v>
      </c>
      <c r="GI149">
        <v>-2.1312381898172663E-2</v>
      </c>
      <c r="GJ149">
        <v>2773.73</v>
      </c>
      <c r="GK149">
        <v>225337.82519999999</v>
      </c>
      <c r="GL149">
        <v>71.040000000000006</v>
      </c>
      <c r="GM149">
        <v>-1.9929584437275265E-2</v>
      </c>
      <c r="GN149">
        <v>327.93133</v>
      </c>
      <c r="GO149">
        <v>23296.241683200002</v>
      </c>
      <c r="GP149">
        <v>27.45</v>
      </c>
      <c r="GQ149">
        <v>1.8231545615151783E-3</v>
      </c>
      <c r="GR149">
        <v>994.22734000000003</v>
      </c>
      <c r="GS149">
        <v>27291.540483000001</v>
      </c>
      <c r="GT149">
        <v>22.65</v>
      </c>
      <c r="GU149">
        <v>-2.8293508642611976E-2</v>
      </c>
      <c r="GV149">
        <v>356.05124000000001</v>
      </c>
      <c r="GW149">
        <v>8064.5605859999996</v>
      </c>
      <c r="GX149">
        <v>7.09</v>
      </c>
      <c r="GY149">
        <v>-2.9189007610309365E-2</v>
      </c>
      <c r="GZ149">
        <v>99.553610000000006</v>
      </c>
      <c r="HA149">
        <v>705.83509490000006</v>
      </c>
      <c r="HB149">
        <v>44.82</v>
      </c>
      <c r="HC149">
        <v>-1.5716980973909819E-2</v>
      </c>
      <c r="HD149">
        <v>431.83139</v>
      </c>
      <c r="HE149">
        <v>19354.682899799998</v>
      </c>
      <c r="HF149">
        <v>27.25</v>
      </c>
      <c r="HG149">
        <v>1.2184016332725983E-2</v>
      </c>
      <c r="HH149">
        <v>2947.7686199999998</v>
      </c>
      <c r="HI149">
        <v>80326.694894999993</v>
      </c>
      <c r="HJ149">
        <v>42.5</v>
      </c>
      <c r="HK149">
        <v>0</v>
      </c>
      <c r="HL149">
        <v>156.17116999999999</v>
      </c>
      <c r="HM149">
        <v>6637.2747249999993</v>
      </c>
      <c r="HN149">
        <v>25.05</v>
      </c>
      <c r="HO149">
        <v>1.0030174359937251E-2</v>
      </c>
      <c r="HP149">
        <v>455.21024</v>
      </c>
      <c r="HQ149">
        <v>11403.016512</v>
      </c>
      <c r="HR149">
        <v>23.294160000000002</v>
      </c>
      <c r="HS149">
        <v>-6.0624823836249161E-2</v>
      </c>
      <c r="HT149">
        <v>371.88283000000001</v>
      </c>
      <c r="HU149">
        <v>8662.6981432728007</v>
      </c>
      <c r="HV149">
        <v>23.29</v>
      </c>
      <c r="HW149">
        <v>-2.4179332773520457E-2</v>
      </c>
      <c r="HX149">
        <v>918.40499999999997</v>
      </c>
      <c r="HY149">
        <v>21389.652449999998</v>
      </c>
      <c r="HZ149">
        <v>34.299999999999997</v>
      </c>
      <c r="IA149">
        <v>-5.8139698654199566E-3</v>
      </c>
      <c r="IB149">
        <v>123.28175</v>
      </c>
      <c r="IC149">
        <v>4228.5640249999997</v>
      </c>
      <c r="ID149">
        <v>42.28</v>
      </c>
      <c r="IE149">
        <v>-2.8676635730551733E-2</v>
      </c>
      <c r="IF149">
        <v>859.18069000000003</v>
      </c>
      <c r="IG149">
        <v>36326.159573199999</v>
      </c>
      <c r="IH149">
        <v>31.21</v>
      </c>
      <c r="II149">
        <v>-4.8164405798572882E-2</v>
      </c>
      <c r="IJ149">
        <v>2545.3828600000002</v>
      </c>
      <c r="IK149">
        <v>79441.399060600001</v>
      </c>
      <c r="IL149">
        <v>43.14</v>
      </c>
      <c r="IM149">
        <v>-2.4726534468289915E-2</v>
      </c>
      <c r="IN149">
        <v>399.12752999999998</v>
      </c>
      <c r="IO149">
        <v>17218.361644199998</v>
      </c>
      <c r="IP149">
        <v>30.56</v>
      </c>
      <c r="IQ149">
        <v>-5.2584999044787785E-2</v>
      </c>
      <c r="IR149">
        <v>289.95852000000002</v>
      </c>
      <c r="IS149">
        <v>8861.1323711999994</v>
      </c>
      <c r="IT149">
        <v>18.649999999999999</v>
      </c>
      <c r="IU149">
        <v>0</v>
      </c>
      <c r="IV149">
        <v>131.80690000000001</v>
      </c>
      <c r="IW149">
        <v>2458.1986849999998</v>
      </c>
      <c r="IX149">
        <v>150.6</v>
      </c>
      <c r="IY149">
        <v>0.10942661374505748</v>
      </c>
      <c r="IZ149">
        <v>380.04861</v>
      </c>
      <c r="JA149">
        <v>57235.320666</v>
      </c>
      <c r="JB149">
        <v>18.02</v>
      </c>
      <c r="JC149">
        <v>1.9048194970694411E-2</v>
      </c>
      <c r="JD149">
        <v>130.52205000000001</v>
      </c>
      <c r="JE149">
        <v>2352.007341</v>
      </c>
      <c r="JF149">
        <v>7.5</v>
      </c>
      <c r="JG149">
        <v>6.6889881507964889E-3</v>
      </c>
      <c r="JH149">
        <v>39.499110000000002</v>
      </c>
      <c r="JI149">
        <v>296.24332500000003</v>
      </c>
      <c r="JJ149">
        <v>4.8</v>
      </c>
      <c r="JK149">
        <v>0</v>
      </c>
      <c r="JL149">
        <v>249.15955</v>
      </c>
      <c r="JM149">
        <v>1195.9658399999998</v>
      </c>
      <c r="JN149">
        <v>15.3</v>
      </c>
      <c r="JO149">
        <v>5.3704178971861166E-2</v>
      </c>
      <c r="JP149">
        <v>162.72456</v>
      </c>
      <c r="JQ149">
        <v>2489.6857680000003</v>
      </c>
      <c r="JR149">
        <v>36.03</v>
      </c>
      <c r="JS149">
        <v>-9.6672483299743549E-3</v>
      </c>
      <c r="JT149">
        <v>6786.39491</v>
      </c>
      <c r="JU149">
        <v>244513.80860730002</v>
      </c>
      <c r="JV149">
        <v>0.39500000000000002</v>
      </c>
      <c r="JW149">
        <v>-1.5075662405447386E-2</v>
      </c>
      <c r="JX149">
        <v>687.34981000000005</v>
      </c>
      <c r="JY149">
        <v>271.50317495000002</v>
      </c>
      <c r="JZ149">
        <v>48.21</v>
      </c>
      <c r="KA149">
        <v>1.7155232438034015E-2</v>
      </c>
      <c r="KB149">
        <v>0</v>
      </c>
      <c r="KC149">
        <v>0</v>
      </c>
      <c r="KD149">
        <v>41.63</v>
      </c>
      <c r="KE149">
        <v>-1.6911204499835089E-2</v>
      </c>
      <c r="KF149">
        <v>1800</v>
      </c>
      <c r="KG149">
        <v>74934</v>
      </c>
      <c r="KH149">
        <v>19.04</v>
      </c>
      <c r="KI149">
        <v>5.7940641419877573E-3</v>
      </c>
      <c r="KJ149">
        <v>80.542389999999997</v>
      </c>
      <c r="KK149">
        <v>1533.5271055999999</v>
      </c>
      <c r="KL149">
        <v>75.69</v>
      </c>
      <c r="KM149">
        <v>-5.2125290632132913E-2</v>
      </c>
      <c r="KN149">
        <v>2391.2805899999998</v>
      </c>
      <c r="KO149">
        <v>180996.02785709998</v>
      </c>
      <c r="KP149">
        <v>89.75</v>
      </c>
      <c r="KQ149">
        <v>-5.5795678247493929E-2</v>
      </c>
      <c r="KR149">
        <v>160</v>
      </c>
      <c r="KS149">
        <v>14360</v>
      </c>
      <c r="KT149">
        <v>15.65</v>
      </c>
      <c r="KU149">
        <v>0</v>
      </c>
      <c r="KV149">
        <v>87.011790000000005</v>
      </c>
      <c r="KW149">
        <v>1361.7345135</v>
      </c>
      <c r="KX149">
        <v>29.97</v>
      </c>
      <c r="KY149">
        <v>-3.3361134587982558E-4</v>
      </c>
      <c r="KZ149">
        <v>386.41163999999998</v>
      </c>
      <c r="LA149">
        <v>11580.756850799999</v>
      </c>
      <c r="LB149">
        <v>32.450000000000003</v>
      </c>
      <c r="LC149">
        <v>-4.9596941139372061E-2</v>
      </c>
      <c r="LD149">
        <v>17653.950949999999</v>
      </c>
      <c r="LE149">
        <v>572870.70832750003</v>
      </c>
    </row>
    <row r="150" spans="1:317" x14ac:dyDescent="0.2">
      <c r="A150" s="1">
        <v>41817</v>
      </c>
      <c r="B150">
        <v>77.819999999999993</v>
      </c>
      <c r="C150">
        <v>-1.1117614990484555E-2</v>
      </c>
      <c r="D150">
        <v>1608.1843100000001</v>
      </c>
      <c r="E150">
        <v>125148.90300419999</v>
      </c>
      <c r="F150">
        <v>35.42</v>
      </c>
      <c r="G150">
        <v>2.951080791051278E-2</v>
      </c>
      <c r="H150">
        <v>5142.5</v>
      </c>
      <c r="I150">
        <v>182147.35</v>
      </c>
      <c r="J150">
        <v>41.33</v>
      </c>
      <c r="K150">
        <v>3.2709174409704687E-2</v>
      </c>
      <c r="L150">
        <v>687.75905</v>
      </c>
      <c r="M150">
        <v>28425.081536499998</v>
      </c>
      <c r="N150">
        <v>14.09</v>
      </c>
      <c r="O150">
        <v>3.0993471767944831E-2</v>
      </c>
      <c r="P150">
        <v>71205</v>
      </c>
      <c r="Q150">
        <v>1003278.45</v>
      </c>
      <c r="R150">
        <v>159.09</v>
      </c>
      <c r="S150">
        <v>8.5219718473033817E-3</v>
      </c>
      <c r="T150">
        <v>300</v>
      </c>
      <c r="U150">
        <v>47727</v>
      </c>
      <c r="V150">
        <v>43.42</v>
      </c>
      <c r="W150">
        <v>6.4695234891354956E-3</v>
      </c>
      <c r="X150">
        <v>4703.1957499999999</v>
      </c>
      <c r="Y150">
        <v>204212.75946500001</v>
      </c>
      <c r="Z150">
        <v>11.745010000000001</v>
      </c>
      <c r="AA150">
        <v>-4.8997687715575632E-2</v>
      </c>
      <c r="AB150">
        <v>13341.8205</v>
      </c>
      <c r="AC150">
        <v>156699.81519070501</v>
      </c>
      <c r="AD150">
        <v>41.24</v>
      </c>
      <c r="AE150">
        <v>-1.7308124379337188E-2</v>
      </c>
      <c r="AF150">
        <v>963.91720999999995</v>
      </c>
      <c r="AG150">
        <v>39751.945740399999</v>
      </c>
      <c r="AH150">
        <v>122.38</v>
      </c>
      <c r="AI150">
        <v>6.3117550414862784E-3</v>
      </c>
      <c r="AJ150">
        <v>3578.2262700000001</v>
      </c>
      <c r="AK150">
        <v>437903.3309226</v>
      </c>
      <c r="AL150">
        <v>68.599999999999994</v>
      </c>
      <c r="AM150">
        <v>-1.317809238055514E-2</v>
      </c>
      <c r="AN150">
        <v>529.69478000000004</v>
      </c>
      <c r="AO150">
        <v>36337.061907999996</v>
      </c>
      <c r="AP150">
        <v>41.7</v>
      </c>
      <c r="AQ150">
        <v>3.6036075032986181E-3</v>
      </c>
      <c r="AR150">
        <v>7785</v>
      </c>
      <c r="AS150">
        <v>324634.5</v>
      </c>
      <c r="AT150">
        <v>89.92</v>
      </c>
      <c r="AU150">
        <v>6.0867923208971476E-2</v>
      </c>
      <c r="AV150">
        <v>432.74907999999999</v>
      </c>
      <c r="AW150">
        <v>38912.797273600001</v>
      </c>
      <c r="AX150">
        <v>66.41</v>
      </c>
      <c r="AY150">
        <v>-3.4338137580891687E-2</v>
      </c>
      <c r="AZ150">
        <v>433.33920000000001</v>
      </c>
      <c r="BA150">
        <v>28778.056271999998</v>
      </c>
      <c r="BB150">
        <v>40.36</v>
      </c>
      <c r="BC150">
        <v>5.7150112065827482E-3</v>
      </c>
      <c r="BD150">
        <v>3134.2232100000001</v>
      </c>
      <c r="BE150">
        <v>126497.2487556</v>
      </c>
      <c r="BF150">
        <v>34.69</v>
      </c>
      <c r="BG150">
        <v>2.9844227808675149E-2</v>
      </c>
      <c r="BH150">
        <v>1048.7333699999999</v>
      </c>
      <c r="BI150">
        <v>36380.560605299994</v>
      </c>
      <c r="BJ150">
        <v>141.13999999999999</v>
      </c>
      <c r="BK150">
        <v>7.68140334531242E-3</v>
      </c>
      <c r="BL150">
        <v>1342.1960999999999</v>
      </c>
      <c r="BM150">
        <v>189437.55755399997</v>
      </c>
      <c r="BN150">
        <v>53.356099999999998</v>
      </c>
      <c r="BO150">
        <v>6.236314103473856E-3</v>
      </c>
      <c r="BP150">
        <v>2131.2538</v>
      </c>
      <c r="BQ150">
        <v>113715.39087818</v>
      </c>
      <c r="BR150">
        <v>32.880000000000003</v>
      </c>
      <c r="BS150">
        <v>-1.8083675433295237E-2</v>
      </c>
      <c r="BT150">
        <v>1732.1852699999999</v>
      </c>
      <c r="BU150">
        <v>56954.251677600005</v>
      </c>
      <c r="BV150">
        <v>375.73</v>
      </c>
      <c r="BW150">
        <v>-1.0984613037842594E-2</v>
      </c>
      <c r="BX150">
        <v>397.47575000000001</v>
      </c>
      <c r="BY150">
        <v>149343.5635475</v>
      </c>
      <c r="BZ150">
        <v>7.95</v>
      </c>
      <c r="CA150">
        <v>0</v>
      </c>
      <c r="CB150">
        <v>189.01856000000001</v>
      </c>
      <c r="CC150">
        <v>1502.6975520000001</v>
      </c>
      <c r="CD150">
        <v>14.45</v>
      </c>
      <c r="CE150">
        <v>-3.4542348680875576E-3</v>
      </c>
      <c r="CF150">
        <v>519.5</v>
      </c>
      <c r="CG150">
        <v>7506.7749999999996</v>
      </c>
      <c r="CH150">
        <v>18</v>
      </c>
      <c r="CI150">
        <v>-1.4341117270657825E-2</v>
      </c>
      <c r="CJ150">
        <v>714.58189000000004</v>
      </c>
      <c r="CK150">
        <v>12862.474020000001</v>
      </c>
      <c r="CL150">
        <v>21.51</v>
      </c>
      <c r="CM150">
        <v>4.6500814602166616E-4</v>
      </c>
      <c r="CN150">
        <v>66.23997</v>
      </c>
      <c r="CO150">
        <v>1424.8217547000002</v>
      </c>
      <c r="CP150">
        <v>9</v>
      </c>
      <c r="CQ150">
        <v>-5.4067221270275821E-2</v>
      </c>
      <c r="CR150">
        <v>559.36981000000003</v>
      </c>
      <c r="CS150">
        <v>5034.3282900000004</v>
      </c>
      <c r="CT150">
        <v>5.13</v>
      </c>
      <c r="CU150">
        <v>1.9685675071030358E-2</v>
      </c>
      <c r="CV150">
        <v>1304.5352600000001</v>
      </c>
      <c r="CW150">
        <v>6692.2658838000007</v>
      </c>
      <c r="CX150">
        <v>9.0693099999999998</v>
      </c>
      <c r="CY150">
        <v>-3.2694301350592397E-3</v>
      </c>
      <c r="CZ150">
        <v>270.35061000000002</v>
      </c>
      <c r="DA150">
        <v>2451.8934907790999</v>
      </c>
      <c r="DB150">
        <v>4.03</v>
      </c>
      <c r="DC150">
        <v>1.2484556662245277E-2</v>
      </c>
      <c r="DD150">
        <v>1252.92389</v>
      </c>
      <c r="DE150">
        <v>5049.2832767</v>
      </c>
      <c r="DF150">
        <v>6.5</v>
      </c>
      <c r="DG150">
        <v>-2.5817683025940865E-2</v>
      </c>
      <c r="DH150">
        <v>2986.6804900000002</v>
      </c>
      <c r="DI150">
        <v>19413.423185</v>
      </c>
      <c r="DJ150">
        <v>44.46</v>
      </c>
      <c r="DK150">
        <v>2.7592675158162234E-2</v>
      </c>
      <c r="DL150">
        <v>0</v>
      </c>
      <c r="DM150">
        <v>0</v>
      </c>
      <c r="DN150">
        <v>31.84</v>
      </c>
      <c r="DO150">
        <v>5.1557809664850116E-2</v>
      </c>
      <c r="DP150">
        <v>592.98900000000003</v>
      </c>
      <c r="DQ150">
        <v>18880.769759999999</v>
      </c>
      <c r="DR150">
        <v>27.5</v>
      </c>
      <c r="DS150">
        <v>0</v>
      </c>
      <c r="DT150">
        <v>162.66412</v>
      </c>
      <c r="DU150">
        <v>4473.2632999999996</v>
      </c>
      <c r="DV150">
        <v>40</v>
      </c>
      <c r="DW150">
        <v>2.9171377300279869E-2</v>
      </c>
      <c r="DX150">
        <v>880.31179999999995</v>
      </c>
      <c r="DY150">
        <v>35212.471999999994</v>
      </c>
      <c r="DZ150">
        <v>5</v>
      </c>
      <c r="EA150">
        <v>0</v>
      </c>
      <c r="EB150">
        <v>249.86243999999999</v>
      </c>
      <c r="EC150">
        <v>1249.3121999999998</v>
      </c>
      <c r="ED150">
        <v>27.29</v>
      </c>
      <c r="EE150">
        <v>3.3156324567976604E-2</v>
      </c>
      <c r="EF150">
        <v>717.53746999999998</v>
      </c>
      <c r="EG150">
        <v>19581.597556299999</v>
      </c>
      <c r="EH150">
        <v>18</v>
      </c>
      <c r="EI150">
        <v>8.0132665423316998E-2</v>
      </c>
      <c r="EJ150">
        <v>590.37951999999996</v>
      </c>
      <c r="EK150">
        <v>10626.83136</v>
      </c>
      <c r="EL150">
        <v>4</v>
      </c>
      <c r="EM150">
        <v>0</v>
      </c>
      <c r="EN150">
        <v>607.26565000000005</v>
      </c>
      <c r="EO150">
        <v>2429.0626000000002</v>
      </c>
      <c r="EP150">
        <v>445.95</v>
      </c>
      <c r="EQ150">
        <v>1.6208689601301625E-2</v>
      </c>
      <c r="ER150">
        <v>237.25710000000001</v>
      </c>
      <c r="ES150">
        <v>105804.803745</v>
      </c>
      <c r="ET150">
        <v>36</v>
      </c>
      <c r="EU150">
        <v>1.1173300598125255E-2</v>
      </c>
      <c r="EV150">
        <v>65</v>
      </c>
      <c r="EW150">
        <v>2340</v>
      </c>
      <c r="EX150">
        <v>4.72</v>
      </c>
      <c r="EY150">
        <v>-8.4388686458645949E-3</v>
      </c>
      <c r="EZ150">
        <v>661.05192999999997</v>
      </c>
      <c r="FA150">
        <v>3120.1651095999996</v>
      </c>
      <c r="FB150">
        <v>228</v>
      </c>
      <c r="FC150">
        <v>-2.1468167460122812E-3</v>
      </c>
      <c r="FD150">
        <v>98.387249999999995</v>
      </c>
      <c r="FE150">
        <v>22432.292999999998</v>
      </c>
      <c r="FF150">
        <v>9.1999999999999993</v>
      </c>
      <c r="FG150">
        <v>1.092907053219023E-2</v>
      </c>
      <c r="FH150">
        <v>1500</v>
      </c>
      <c r="FI150">
        <v>13799.999999999998</v>
      </c>
      <c r="FJ150">
        <v>69.77</v>
      </c>
      <c r="FK150">
        <v>2.8669724967007344E-4</v>
      </c>
      <c r="FL150">
        <v>2289.8017</v>
      </c>
      <c r="FM150">
        <v>159759.46460899999</v>
      </c>
      <c r="FN150">
        <v>40.200000000000003</v>
      </c>
      <c r="FO150">
        <v>0</v>
      </c>
      <c r="FP150">
        <v>332.53550999999999</v>
      </c>
      <c r="FQ150">
        <v>13367.927502</v>
      </c>
      <c r="FR150">
        <v>25.47</v>
      </c>
      <c r="FS150">
        <v>5.8614472339528184E-2</v>
      </c>
      <c r="FT150">
        <v>1655.5318</v>
      </c>
      <c r="FU150">
        <v>42166.394946</v>
      </c>
      <c r="FV150">
        <v>24.57</v>
      </c>
      <c r="FW150">
        <v>1.9314346036478369E-2</v>
      </c>
      <c r="FX150">
        <v>439.18828999999999</v>
      </c>
      <c r="FY150">
        <v>10790.8562853</v>
      </c>
      <c r="FZ150">
        <v>32.5</v>
      </c>
      <c r="GA150">
        <v>-3.3881038644777678E-2</v>
      </c>
      <c r="GB150">
        <v>6667</v>
      </c>
      <c r="GC150">
        <v>216677.5</v>
      </c>
      <c r="GD150">
        <v>61</v>
      </c>
      <c r="GE150">
        <v>8.2000824603074601E-4</v>
      </c>
      <c r="GF150">
        <v>275.31583000000001</v>
      </c>
      <c r="GG150">
        <v>16794.265630000002</v>
      </c>
      <c r="GH150">
        <v>82.99</v>
      </c>
      <c r="GI150">
        <v>2.8961043531842215E-3</v>
      </c>
      <c r="GJ150">
        <v>2773.73</v>
      </c>
      <c r="GK150">
        <v>230191.85269999999</v>
      </c>
      <c r="GL150">
        <v>72.47</v>
      </c>
      <c r="GM150">
        <v>1.6416617991652761E-2</v>
      </c>
      <c r="GN150">
        <v>327.93133</v>
      </c>
      <c r="GO150">
        <v>23765.183485099999</v>
      </c>
      <c r="GP150">
        <v>27.4</v>
      </c>
      <c r="GQ150">
        <v>1.5447162614414605E-2</v>
      </c>
      <c r="GR150">
        <v>994.22734000000003</v>
      </c>
      <c r="GS150">
        <v>27241.829116000001</v>
      </c>
      <c r="GT150">
        <v>23.3</v>
      </c>
      <c r="GU150">
        <v>8.5062438543849248E-2</v>
      </c>
      <c r="GV150">
        <v>356.05124000000001</v>
      </c>
      <c r="GW150">
        <v>8295.9938920000004</v>
      </c>
      <c r="GX150">
        <v>7.3</v>
      </c>
      <c r="GY150">
        <v>0</v>
      </c>
      <c r="GZ150">
        <v>99.553610000000006</v>
      </c>
      <c r="HA150">
        <v>726.741353</v>
      </c>
      <c r="HB150">
        <v>45.53</v>
      </c>
      <c r="HC150">
        <v>4.9987894120155307E-2</v>
      </c>
      <c r="HD150">
        <v>431.83139</v>
      </c>
      <c r="HE150">
        <v>19661.283186700002</v>
      </c>
      <c r="HF150">
        <v>26.92</v>
      </c>
      <c r="HG150">
        <v>-2.4221367588628528E-2</v>
      </c>
      <c r="HH150">
        <v>2947.7686199999998</v>
      </c>
      <c r="HI150">
        <v>79353.931250399997</v>
      </c>
      <c r="HJ150">
        <v>42.5</v>
      </c>
      <c r="HK150">
        <v>0</v>
      </c>
      <c r="HL150">
        <v>156.17116999999999</v>
      </c>
      <c r="HM150">
        <v>6637.2747249999993</v>
      </c>
      <c r="HN150">
        <v>24.8</v>
      </c>
      <c r="HO150">
        <v>8.9105490330477644E-3</v>
      </c>
      <c r="HP150">
        <v>455.21024</v>
      </c>
      <c r="HQ150">
        <v>11289.213952</v>
      </c>
      <c r="HR150">
        <v>24.750050000000002</v>
      </c>
      <c r="HS150">
        <v>0</v>
      </c>
      <c r="HT150">
        <v>371.88283000000001</v>
      </c>
      <c r="HU150">
        <v>9204.1186366415004</v>
      </c>
      <c r="HV150">
        <v>23.86</v>
      </c>
      <c r="HW150">
        <v>1.5202995519656712E-2</v>
      </c>
      <c r="HX150">
        <v>918.40499999999997</v>
      </c>
      <c r="HY150">
        <v>21913.1433</v>
      </c>
      <c r="HZ150">
        <v>34.5</v>
      </c>
      <c r="IA150">
        <v>2.9413885206293407E-2</v>
      </c>
      <c r="IB150">
        <v>123.28175</v>
      </c>
      <c r="IC150">
        <v>4253.2203749999999</v>
      </c>
      <c r="ID150">
        <v>43.51</v>
      </c>
      <c r="IE150">
        <v>1.8791876498009827E-2</v>
      </c>
      <c r="IF150">
        <v>859.18069000000003</v>
      </c>
      <c r="IG150">
        <v>37382.951821900002</v>
      </c>
      <c r="IH150">
        <v>32.75</v>
      </c>
      <c r="II150">
        <v>1.6625998738153406E-2</v>
      </c>
      <c r="IJ150">
        <v>2545.3828600000002</v>
      </c>
      <c r="IK150">
        <v>83361.288665</v>
      </c>
      <c r="IL150">
        <v>44.22</v>
      </c>
      <c r="IM150">
        <v>2.774452863365522E-2</v>
      </c>
      <c r="IN150">
        <v>399.12752999999998</v>
      </c>
      <c r="IO150">
        <v>17649.419376599999</v>
      </c>
      <c r="IP150">
        <v>32.21</v>
      </c>
      <c r="IQ150">
        <v>3.9903964212502356E-2</v>
      </c>
      <c r="IR150">
        <v>289.95852000000002</v>
      </c>
      <c r="IS150">
        <v>9339.5639292000014</v>
      </c>
      <c r="IT150">
        <v>18.649999999999999</v>
      </c>
      <c r="IU150">
        <v>0</v>
      </c>
      <c r="IV150">
        <v>131.80690000000001</v>
      </c>
      <c r="IW150">
        <v>2458.1986849999998</v>
      </c>
      <c r="IX150">
        <v>134.99</v>
      </c>
      <c r="IY150">
        <v>2.2171532129626043E-2</v>
      </c>
      <c r="IZ150">
        <v>380.04861</v>
      </c>
      <c r="JA150">
        <v>51302.761863900007</v>
      </c>
      <c r="JB150">
        <v>17.68</v>
      </c>
      <c r="JC150">
        <v>-5.2339127403999715E-2</v>
      </c>
      <c r="JD150">
        <v>130.52205000000001</v>
      </c>
      <c r="JE150">
        <v>2307.629844</v>
      </c>
      <c r="JF150">
        <v>7.45</v>
      </c>
      <c r="JG150">
        <v>1.3513719166722855E-2</v>
      </c>
      <c r="JH150">
        <v>39.499110000000002</v>
      </c>
      <c r="JI150">
        <v>294.26836950000001</v>
      </c>
      <c r="JJ150">
        <v>4.8</v>
      </c>
      <c r="JK150">
        <v>2.1053409197832263E-2</v>
      </c>
      <c r="JL150">
        <v>249.15955</v>
      </c>
      <c r="JM150">
        <v>1195.9658399999998</v>
      </c>
      <c r="JN150">
        <v>14.5</v>
      </c>
      <c r="JO150">
        <v>0</v>
      </c>
      <c r="JP150">
        <v>162.72456</v>
      </c>
      <c r="JQ150">
        <v>2359.50612</v>
      </c>
      <c r="JR150">
        <v>36.380000000000003</v>
      </c>
      <c r="JS150">
        <v>4.8721447454064169E-2</v>
      </c>
      <c r="JT150">
        <v>6786.39491</v>
      </c>
      <c r="JU150">
        <v>246889.0468258</v>
      </c>
      <c r="JV150">
        <v>0.40100000000000002</v>
      </c>
      <c r="JW150">
        <v>-1.9753728736232424E-2</v>
      </c>
      <c r="JX150">
        <v>687.34981000000005</v>
      </c>
      <c r="JY150">
        <v>275.62727381000002</v>
      </c>
      <c r="JZ150">
        <v>47.39</v>
      </c>
      <c r="KA150">
        <v>4.8651603103267273E-3</v>
      </c>
      <c r="KB150">
        <v>0</v>
      </c>
      <c r="KC150">
        <v>0</v>
      </c>
      <c r="KD150">
        <v>42.34</v>
      </c>
      <c r="KE150">
        <v>1.1816142223220057E-3</v>
      </c>
      <c r="KF150">
        <v>1800</v>
      </c>
      <c r="KG150">
        <v>76212</v>
      </c>
      <c r="KH150">
        <v>18.93</v>
      </c>
      <c r="KI150">
        <v>2.135692492396303E-2</v>
      </c>
      <c r="KJ150">
        <v>80.542389999999997</v>
      </c>
      <c r="KK150">
        <v>1524.6674427</v>
      </c>
      <c r="KL150">
        <v>79.739999999999995</v>
      </c>
      <c r="KM150">
        <v>2.3345389076506164E-2</v>
      </c>
      <c r="KN150">
        <v>2391.2805899999998</v>
      </c>
      <c r="KO150">
        <v>190680.71424659996</v>
      </c>
      <c r="KP150">
        <v>94.9</v>
      </c>
      <c r="KQ150">
        <v>0</v>
      </c>
      <c r="KR150">
        <v>160</v>
      </c>
      <c r="KS150">
        <v>15184</v>
      </c>
      <c r="KT150">
        <v>15.65</v>
      </c>
      <c r="KU150">
        <v>0</v>
      </c>
      <c r="KV150">
        <v>87.011790000000005</v>
      </c>
      <c r="KW150">
        <v>1361.7345135</v>
      </c>
      <c r="KX150">
        <v>29.98</v>
      </c>
      <c r="KY150">
        <v>3.3234662687977659E-2</v>
      </c>
      <c r="KZ150">
        <v>386.41163999999998</v>
      </c>
      <c r="LA150">
        <v>11584.620967199999</v>
      </c>
      <c r="LB150">
        <v>34.1</v>
      </c>
      <c r="LC150">
        <v>6.4725145056175196E-3</v>
      </c>
      <c r="LD150">
        <v>17653.950949999999</v>
      </c>
      <c r="LE150">
        <v>601999.72739499994</v>
      </c>
    </row>
    <row r="151" spans="1:317" x14ac:dyDescent="0.2">
      <c r="A151" s="1">
        <v>41824</v>
      </c>
      <c r="B151">
        <v>78.69</v>
      </c>
      <c r="C151">
        <v>-1.3506043106691018E-2</v>
      </c>
      <c r="D151">
        <v>1611.21225</v>
      </c>
      <c r="E151">
        <v>126786.2919525</v>
      </c>
      <c r="F151">
        <v>34.39</v>
      </c>
      <c r="G151">
        <v>2.9120579693460102E-3</v>
      </c>
      <c r="H151">
        <v>5142.5</v>
      </c>
      <c r="I151">
        <v>176850.57500000001</v>
      </c>
      <c r="J151">
        <v>40</v>
      </c>
      <c r="K151">
        <v>9.5454128435314058E-3</v>
      </c>
      <c r="L151">
        <v>687.75905</v>
      </c>
      <c r="M151">
        <v>27510.362000000001</v>
      </c>
      <c r="N151">
        <v>13.66</v>
      </c>
      <c r="O151">
        <v>-1.0921113278556821E-2</v>
      </c>
      <c r="P151">
        <v>71205</v>
      </c>
      <c r="Q151">
        <v>972660.3</v>
      </c>
      <c r="R151">
        <v>157.74</v>
      </c>
      <c r="S151">
        <v>4.1683487175534696E-2</v>
      </c>
      <c r="T151">
        <v>300</v>
      </c>
      <c r="U151">
        <v>47322</v>
      </c>
      <c r="V151">
        <v>43.14</v>
      </c>
      <c r="W151">
        <v>5.0878574256702565E-2</v>
      </c>
      <c r="X151">
        <v>4703.1957499999999</v>
      </c>
      <c r="Y151">
        <v>202895.86465499998</v>
      </c>
      <c r="Z151">
        <v>12.334820000000001</v>
      </c>
      <c r="AA151">
        <v>3.958112384633064E-2</v>
      </c>
      <c r="AB151">
        <v>13341.8205</v>
      </c>
      <c r="AC151">
        <v>164568.95433981001</v>
      </c>
      <c r="AD151">
        <v>41.96</v>
      </c>
      <c r="AE151">
        <v>9.0975010982295365E-3</v>
      </c>
      <c r="AF151">
        <v>963.91720999999995</v>
      </c>
      <c r="AG151">
        <v>40445.966131599998</v>
      </c>
      <c r="AH151">
        <v>121.61</v>
      </c>
      <c r="AI151">
        <v>1.3077491455654818E-2</v>
      </c>
      <c r="AJ151">
        <v>3578.2262700000001</v>
      </c>
      <c r="AK151">
        <v>435148.09669470001</v>
      </c>
      <c r="AL151">
        <v>69.510000000000005</v>
      </c>
      <c r="AM151">
        <v>1.4928895278907887E-2</v>
      </c>
      <c r="AN151">
        <v>529.69478000000004</v>
      </c>
      <c r="AO151">
        <v>36819.084157800004</v>
      </c>
      <c r="AP151">
        <v>41.55</v>
      </c>
      <c r="AQ151">
        <v>1.0402900154547493E-2</v>
      </c>
      <c r="AR151">
        <v>7785</v>
      </c>
      <c r="AS151">
        <v>323466.75</v>
      </c>
      <c r="AT151">
        <v>84.61</v>
      </c>
      <c r="AU151">
        <v>5.2905700926284327E-2</v>
      </c>
      <c r="AV151">
        <v>432.74907999999999</v>
      </c>
      <c r="AW151">
        <v>36614.899658800001</v>
      </c>
      <c r="AX151">
        <v>68.73</v>
      </c>
      <c r="AY151">
        <v>-6.068453049850446E-2</v>
      </c>
      <c r="AZ151">
        <v>435.37948</v>
      </c>
      <c r="BA151">
        <v>29923.631660400002</v>
      </c>
      <c r="BB151">
        <v>40.130000000000003</v>
      </c>
      <c r="BC151">
        <v>3.5251526299975453E-2</v>
      </c>
      <c r="BD151">
        <v>3134.2232100000001</v>
      </c>
      <c r="BE151">
        <v>125776.37741730001</v>
      </c>
      <c r="BF151">
        <v>33.67</v>
      </c>
      <c r="BG151">
        <v>2.3438572972017596E-2</v>
      </c>
      <c r="BH151">
        <v>1048.7333699999999</v>
      </c>
      <c r="BI151">
        <v>35310.852567900001</v>
      </c>
      <c r="BJ151">
        <v>140.06</v>
      </c>
      <c r="BK151">
        <v>-2.0563915813701129E-2</v>
      </c>
      <c r="BL151">
        <v>1342.1960999999999</v>
      </c>
      <c r="BM151">
        <v>187987.985766</v>
      </c>
      <c r="BN151">
        <v>53.024389999999997</v>
      </c>
      <c r="BO151">
        <v>1.1046301235392527E-3</v>
      </c>
      <c r="BP151">
        <v>2130.4048600000001</v>
      </c>
      <c r="BQ151">
        <v>112963.41815453539</v>
      </c>
      <c r="BR151">
        <v>33.479999999999997</v>
      </c>
      <c r="BS151">
        <v>3.8904732596416712E-3</v>
      </c>
      <c r="BT151">
        <v>1732.1852699999999</v>
      </c>
      <c r="BU151">
        <v>57993.562839599996</v>
      </c>
      <c r="BV151">
        <v>379.88</v>
      </c>
      <c r="BW151">
        <v>8.671797151699594E-3</v>
      </c>
      <c r="BX151">
        <v>397.47575000000001</v>
      </c>
      <c r="BY151">
        <v>150993.08791</v>
      </c>
      <c r="BZ151">
        <v>7.95</v>
      </c>
      <c r="CA151">
        <v>0</v>
      </c>
      <c r="CB151">
        <v>189.01856000000001</v>
      </c>
      <c r="CC151">
        <v>1502.6975520000001</v>
      </c>
      <c r="CD151">
        <v>14.5</v>
      </c>
      <c r="CE151">
        <v>7.8893942469662942E-2</v>
      </c>
      <c r="CF151">
        <v>519.5</v>
      </c>
      <c r="CG151">
        <v>7532.75</v>
      </c>
      <c r="CH151">
        <v>18.260000000000002</v>
      </c>
      <c r="CI151">
        <v>7.6965745519890667E-3</v>
      </c>
      <c r="CJ151">
        <v>714.58189000000004</v>
      </c>
      <c r="CK151">
        <v>13048.265311400002</v>
      </c>
      <c r="CL151">
        <v>21.5</v>
      </c>
      <c r="CM151">
        <v>0</v>
      </c>
      <c r="CN151">
        <v>66.23997</v>
      </c>
      <c r="CO151">
        <v>1424.159355</v>
      </c>
      <c r="CP151">
        <v>9.5</v>
      </c>
      <c r="CQ151">
        <v>0</v>
      </c>
      <c r="CR151">
        <v>559.36981000000003</v>
      </c>
      <c r="CS151">
        <v>5314.0131950000005</v>
      </c>
      <c r="CT151">
        <v>5.03</v>
      </c>
      <c r="CU151">
        <v>3.4381546199245445E-2</v>
      </c>
      <c r="CV151">
        <v>1304.5352600000001</v>
      </c>
      <c r="CW151">
        <v>6561.8123578000004</v>
      </c>
      <c r="CX151">
        <v>9.0990099999999998</v>
      </c>
      <c r="CY151">
        <v>-9.7457288594572054E-3</v>
      </c>
      <c r="CZ151">
        <v>270.39487000000003</v>
      </c>
      <c r="DA151">
        <v>2460.3256260787002</v>
      </c>
      <c r="DB151">
        <v>3.98</v>
      </c>
      <c r="DC151">
        <v>-1.7435061822101423E-2</v>
      </c>
      <c r="DD151">
        <v>1252.92389</v>
      </c>
      <c r="DE151">
        <v>4986.6370821999999</v>
      </c>
      <c r="DF151">
        <v>6.67</v>
      </c>
      <c r="DG151">
        <v>-9.8440072813252524E-2</v>
      </c>
      <c r="DH151">
        <v>2986.6804900000002</v>
      </c>
      <c r="DI151">
        <v>19921.158868300001</v>
      </c>
      <c r="DJ151">
        <v>43.25</v>
      </c>
      <c r="DK151">
        <v>-1.6055390753297767E-2</v>
      </c>
      <c r="DL151">
        <v>0</v>
      </c>
      <c r="DM151">
        <v>0</v>
      </c>
      <c r="DN151">
        <v>30.24</v>
      </c>
      <c r="DO151">
        <v>4.6016237286706764E-2</v>
      </c>
      <c r="DP151">
        <v>592.98900000000003</v>
      </c>
      <c r="DQ151">
        <v>17931.987359999999</v>
      </c>
      <c r="DR151">
        <v>27.5</v>
      </c>
      <c r="DS151">
        <v>0</v>
      </c>
      <c r="DT151">
        <v>162.66412</v>
      </c>
      <c r="DU151">
        <v>4473.2632999999996</v>
      </c>
      <c r="DV151">
        <v>38.85</v>
      </c>
      <c r="DW151">
        <v>3.2704026417807591E-2</v>
      </c>
      <c r="DX151">
        <v>880.31179999999995</v>
      </c>
      <c r="DY151">
        <v>34200.113429999998</v>
      </c>
      <c r="DZ151">
        <v>5</v>
      </c>
      <c r="EA151">
        <v>0</v>
      </c>
      <c r="EB151">
        <v>249.86243999999999</v>
      </c>
      <c r="EC151">
        <v>1249.3121999999998</v>
      </c>
      <c r="ED151">
        <v>26.4</v>
      </c>
      <c r="EE151">
        <v>-7.6540077122334377E-2</v>
      </c>
      <c r="EF151">
        <v>717.53746999999998</v>
      </c>
      <c r="EG151">
        <v>18942.989207999999</v>
      </c>
      <c r="EH151">
        <v>16.613890000000001</v>
      </c>
      <c r="EI151">
        <v>2.1249539196735405E-4</v>
      </c>
      <c r="EJ151">
        <v>590.37951999999996</v>
      </c>
      <c r="EK151">
        <v>9808.5004035328002</v>
      </c>
      <c r="EL151">
        <v>4</v>
      </c>
      <c r="EM151">
        <v>0</v>
      </c>
      <c r="EN151">
        <v>607.26565000000005</v>
      </c>
      <c r="EO151">
        <v>2429.0626000000002</v>
      </c>
      <c r="EP151">
        <v>438.78</v>
      </c>
      <c r="EQ151">
        <v>5.5936519269246032E-2</v>
      </c>
      <c r="ER151">
        <v>237.25710000000001</v>
      </c>
      <c r="ES151">
        <v>104103.670338</v>
      </c>
      <c r="ET151">
        <v>35.6</v>
      </c>
      <c r="EU151">
        <v>1.7569168267528957E-2</v>
      </c>
      <c r="EV151">
        <v>65</v>
      </c>
      <c r="EW151">
        <v>2314</v>
      </c>
      <c r="EX151">
        <v>4.76</v>
      </c>
      <c r="EY151">
        <v>-3.1026273563100618E-2</v>
      </c>
      <c r="EZ151">
        <v>661.05192999999997</v>
      </c>
      <c r="FA151">
        <v>3146.6071867999999</v>
      </c>
      <c r="FB151">
        <v>228.49</v>
      </c>
      <c r="FC151">
        <v>8.7535014061588816E-5</v>
      </c>
      <c r="FD151">
        <v>98.387249999999995</v>
      </c>
      <c r="FE151">
        <v>22480.5027525</v>
      </c>
      <c r="FF151">
        <v>9.1</v>
      </c>
      <c r="FG151">
        <v>1.1049836186584935E-2</v>
      </c>
      <c r="FH151">
        <v>1500</v>
      </c>
      <c r="FI151">
        <v>13650</v>
      </c>
      <c r="FJ151">
        <v>69.75</v>
      </c>
      <c r="FK151">
        <v>-9.5598930254315092E-3</v>
      </c>
      <c r="FL151">
        <v>2289.8017</v>
      </c>
      <c r="FM151">
        <v>159713.66857499999</v>
      </c>
      <c r="FN151">
        <v>40.200000000000003</v>
      </c>
      <c r="FO151">
        <v>-9.9453016650834724E-4</v>
      </c>
      <c r="FP151">
        <v>332.53550999999999</v>
      </c>
      <c r="FQ151">
        <v>13367.927502</v>
      </c>
      <c r="FR151">
        <v>24.02</v>
      </c>
      <c r="FS151">
        <v>5.1249472217907793E-2</v>
      </c>
      <c r="FT151">
        <v>1655.5318</v>
      </c>
      <c r="FU151">
        <v>39765.873835999999</v>
      </c>
      <c r="FV151">
        <v>24.1</v>
      </c>
      <c r="FW151">
        <v>2.0768439448390691E-3</v>
      </c>
      <c r="FX151">
        <v>439.18828999999999</v>
      </c>
      <c r="FY151">
        <v>10584.437789</v>
      </c>
      <c r="FZ151">
        <v>33.619999999999997</v>
      </c>
      <c r="GA151">
        <v>8.963310681827482E-3</v>
      </c>
      <c r="GB151">
        <v>6667</v>
      </c>
      <c r="GC151">
        <v>224144.53999999998</v>
      </c>
      <c r="GD151">
        <v>60.95</v>
      </c>
      <c r="GE151">
        <v>-1.8031313794512108E-3</v>
      </c>
      <c r="GF151">
        <v>275.31583000000001</v>
      </c>
      <c r="GG151">
        <v>16780.4998385</v>
      </c>
      <c r="GH151">
        <v>82.75</v>
      </c>
      <c r="GI151">
        <v>2.4172105508063282E-4</v>
      </c>
      <c r="GJ151">
        <v>2326.3577799999998</v>
      </c>
      <c r="GK151">
        <v>192506.10629499998</v>
      </c>
      <c r="GL151">
        <v>71.290000000000006</v>
      </c>
      <c r="GM151">
        <v>5.7677588327117359E-3</v>
      </c>
      <c r="GN151">
        <v>327.93133</v>
      </c>
      <c r="GO151">
        <v>23378.224515700003</v>
      </c>
      <c r="GP151">
        <v>26.98</v>
      </c>
      <c r="GQ151">
        <v>1.4184634991956381E-2</v>
      </c>
      <c r="GR151">
        <v>994.22734000000003</v>
      </c>
      <c r="GS151">
        <v>26824.253633200002</v>
      </c>
      <c r="GT151">
        <v>21.4</v>
      </c>
      <c r="GU151">
        <v>-3.4446574463338896E-2</v>
      </c>
      <c r="GV151">
        <v>356.05124000000001</v>
      </c>
      <c r="GW151">
        <v>7619.4965359999997</v>
      </c>
      <c r="GX151">
        <v>7.3</v>
      </c>
      <c r="GY151">
        <v>0</v>
      </c>
      <c r="GZ151">
        <v>99.553610000000006</v>
      </c>
      <c r="HA151">
        <v>726.741353</v>
      </c>
      <c r="HB151">
        <v>43.31</v>
      </c>
      <c r="HC151">
        <v>-1.4213902761152815E-2</v>
      </c>
      <c r="HD151">
        <v>431.83139</v>
      </c>
      <c r="HE151">
        <v>18702.6175009</v>
      </c>
      <c r="HF151">
        <v>27.58</v>
      </c>
      <c r="HG151">
        <v>-1.9745750136609713E-2</v>
      </c>
      <c r="HH151">
        <v>2952.5308</v>
      </c>
      <c r="HI151">
        <v>81430.799463999996</v>
      </c>
      <c r="HJ151">
        <v>42.5</v>
      </c>
      <c r="HK151">
        <v>0</v>
      </c>
      <c r="HL151">
        <v>156.17116999999999</v>
      </c>
      <c r="HM151">
        <v>6637.2747249999993</v>
      </c>
      <c r="HN151">
        <v>24.58</v>
      </c>
      <c r="HO151">
        <v>5.13361200229824E-2</v>
      </c>
      <c r="HP151">
        <v>455.21024</v>
      </c>
      <c r="HQ151">
        <v>11189.067699199999</v>
      </c>
      <c r="HR151">
        <v>24.750050000000002</v>
      </c>
      <c r="HS151">
        <v>-4.9723540885153066E-2</v>
      </c>
      <c r="HT151">
        <v>374.6</v>
      </c>
      <c r="HU151">
        <v>9271.368730000002</v>
      </c>
      <c r="HV151">
        <v>23.5</v>
      </c>
      <c r="HW151">
        <v>4.3485111939738891E-2</v>
      </c>
      <c r="HX151">
        <v>918.40499999999997</v>
      </c>
      <c r="HY151">
        <v>21582.517499999998</v>
      </c>
      <c r="HZ151">
        <v>33.5</v>
      </c>
      <c r="IA151">
        <v>1.5037877364540502E-2</v>
      </c>
      <c r="IB151">
        <v>123.28175</v>
      </c>
      <c r="IC151">
        <v>4129.9386249999998</v>
      </c>
      <c r="ID151">
        <v>42.7</v>
      </c>
      <c r="IE151">
        <v>7.9943995013733189E-3</v>
      </c>
      <c r="IF151">
        <v>859.16877999999997</v>
      </c>
      <c r="IG151">
        <v>36686.506906000002</v>
      </c>
      <c r="IH151">
        <v>32.21</v>
      </c>
      <c r="II151">
        <v>-6.8392463605642148E-2</v>
      </c>
      <c r="IJ151">
        <v>2545.3828600000002</v>
      </c>
      <c r="IK151">
        <v>81986.781920600013</v>
      </c>
      <c r="IL151">
        <v>43.01</v>
      </c>
      <c r="IM151">
        <v>-3.0229001961317271E-2</v>
      </c>
      <c r="IN151">
        <v>399.12752999999998</v>
      </c>
      <c r="IO151">
        <v>17166.475065299997</v>
      </c>
      <c r="IP151">
        <v>30.95</v>
      </c>
      <c r="IQ151">
        <v>-6.7764330386453728E-2</v>
      </c>
      <c r="IR151">
        <v>289.95852000000002</v>
      </c>
      <c r="IS151">
        <v>8974.2161940000005</v>
      </c>
      <c r="IT151">
        <v>18.649999999999999</v>
      </c>
      <c r="IU151">
        <v>1.3495481474884509E-2</v>
      </c>
      <c r="IV151">
        <v>131.80690000000001</v>
      </c>
      <c r="IW151">
        <v>2458.1986849999998</v>
      </c>
      <c r="IX151">
        <v>132.03</v>
      </c>
      <c r="IY151">
        <v>3.2484383347486774E-2</v>
      </c>
      <c r="IZ151">
        <v>380.04861</v>
      </c>
      <c r="JA151">
        <v>50177.817978300001</v>
      </c>
      <c r="JB151">
        <v>18.63</v>
      </c>
      <c r="JC151">
        <v>-9.0836852224065717E-3</v>
      </c>
      <c r="JD151">
        <v>130.52205000000001</v>
      </c>
      <c r="JE151">
        <v>2431.6257915000001</v>
      </c>
      <c r="JF151">
        <v>7.35</v>
      </c>
      <c r="JG151">
        <v>0</v>
      </c>
      <c r="JH151">
        <v>39.499110000000002</v>
      </c>
      <c r="JI151">
        <v>290.31845850000002</v>
      </c>
      <c r="JJ151">
        <v>4.7</v>
      </c>
      <c r="JK151">
        <v>2.8049303809899586E-2</v>
      </c>
      <c r="JL151">
        <v>249.15955</v>
      </c>
      <c r="JM151">
        <v>1171.0498850000001</v>
      </c>
      <c r="JN151">
        <v>14.5</v>
      </c>
      <c r="JO151">
        <v>0</v>
      </c>
      <c r="JP151">
        <v>162.72456</v>
      </c>
      <c r="JQ151">
        <v>2359.50612</v>
      </c>
      <c r="JR151">
        <v>34.65</v>
      </c>
      <c r="JS151">
        <v>-1.3757740641823531E-2</v>
      </c>
      <c r="JT151">
        <v>6786.39491</v>
      </c>
      <c r="JU151">
        <v>235148.58363149999</v>
      </c>
      <c r="JV151">
        <v>0.40899999999999997</v>
      </c>
      <c r="JW151">
        <v>-9.7324369182310005E-3</v>
      </c>
      <c r="JX151">
        <v>687.34981000000005</v>
      </c>
      <c r="JY151">
        <v>281.12607229000002</v>
      </c>
      <c r="JZ151">
        <v>47.16</v>
      </c>
      <c r="KA151">
        <v>-7.2379834927967374E-2</v>
      </c>
      <c r="KB151">
        <v>0</v>
      </c>
      <c r="KC151">
        <v>0</v>
      </c>
      <c r="KD151">
        <v>42.29</v>
      </c>
      <c r="KE151">
        <v>2.1304304424310302E-3</v>
      </c>
      <c r="KF151">
        <v>1799.7885799999999</v>
      </c>
      <c r="KG151">
        <v>76113.059048199997</v>
      </c>
      <c r="KH151">
        <v>18.53</v>
      </c>
      <c r="KI151">
        <v>7.855972796124E-2</v>
      </c>
      <c r="KJ151">
        <v>80.542389999999997</v>
      </c>
      <c r="KK151">
        <v>1492.4504867000001</v>
      </c>
      <c r="KL151">
        <v>77.900000000000006</v>
      </c>
      <c r="KM151">
        <v>6.3099816600806959E-3</v>
      </c>
      <c r="KN151">
        <v>2391.2805899999998</v>
      </c>
      <c r="KO151">
        <v>186280.757961</v>
      </c>
      <c r="KP151">
        <v>94.9</v>
      </c>
      <c r="KQ151">
        <v>0</v>
      </c>
      <c r="KR151">
        <v>160</v>
      </c>
      <c r="KS151">
        <v>15184</v>
      </c>
      <c r="KT151">
        <v>15.65</v>
      </c>
      <c r="KU151">
        <v>2.8517810714960738E-2</v>
      </c>
      <c r="KV151">
        <v>87.033720000000002</v>
      </c>
      <c r="KW151">
        <v>1362.077718</v>
      </c>
      <c r="KX151">
        <v>29</v>
      </c>
      <c r="KY151">
        <v>-1.7094433359300068E-2</v>
      </c>
      <c r="KZ151">
        <v>386.41163999999998</v>
      </c>
      <c r="LA151">
        <v>11205.937559999998</v>
      </c>
      <c r="LB151">
        <v>33.880000000000003</v>
      </c>
      <c r="LC151">
        <v>-7.644847582440854E-3</v>
      </c>
      <c r="LD151">
        <v>17653.950949999999</v>
      </c>
      <c r="LE151">
        <v>598115.85818600003</v>
      </c>
    </row>
    <row r="152" spans="1:317" x14ac:dyDescent="0.2">
      <c r="A152" s="1">
        <v>41831</v>
      </c>
      <c r="B152">
        <v>79.760000000000005</v>
      </c>
      <c r="C152">
        <v>-3.1956330970066296E-2</v>
      </c>
      <c r="D152">
        <v>1611.21225</v>
      </c>
      <c r="E152">
        <v>128510.28906000001</v>
      </c>
      <c r="F152">
        <v>34.29</v>
      </c>
      <c r="G152">
        <v>-5.0053097256129012E-2</v>
      </c>
      <c r="H152">
        <v>5142.5</v>
      </c>
      <c r="I152">
        <v>176336.32499999998</v>
      </c>
      <c r="J152">
        <v>39.619999999999997</v>
      </c>
      <c r="K152">
        <v>-3.3261939460847587E-2</v>
      </c>
      <c r="L152">
        <v>687.75905</v>
      </c>
      <c r="M152">
        <v>27249.013561</v>
      </c>
      <c r="N152">
        <v>13.81</v>
      </c>
      <c r="O152">
        <v>7.9971345871216962E-3</v>
      </c>
      <c r="P152">
        <v>71897.445200000002</v>
      </c>
      <c r="Q152">
        <v>992903.71821200009</v>
      </c>
      <c r="R152">
        <v>151.30000000000001</v>
      </c>
      <c r="S152">
        <v>-9.7343573189033819E-3</v>
      </c>
      <c r="T152">
        <v>300</v>
      </c>
      <c r="U152">
        <v>45390</v>
      </c>
      <c r="V152">
        <v>41</v>
      </c>
      <c r="W152">
        <v>-3.3104486135845275E-2</v>
      </c>
      <c r="X152">
        <v>4703.2</v>
      </c>
      <c r="Y152">
        <v>192831.19999999998</v>
      </c>
      <c r="Z152">
        <v>11.85613</v>
      </c>
      <c r="AA152">
        <v>-1.4316572057466729E-2</v>
      </c>
      <c r="AB152">
        <v>13341.8205</v>
      </c>
      <c r="AC152">
        <v>158182.35828466501</v>
      </c>
      <c r="AD152">
        <v>41.58</v>
      </c>
      <c r="AE152">
        <v>1.6733748053315872E-2</v>
      </c>
      <c r="AF152">
        <v>963.91720999999995</v>
      </c>
      <c r="AG152">
        <v>40079.677591799998</v>
      </c>
      <c r="AH152">
        <v>120.03</v>
      </c>
      <c r="AI152">
        <v>-4.1611485339710187E-2</v>
      </c>
      <c r="AJ152">
        <v>3578.2262700000001</v>
      </c>
      <c r="AK152">
        <v>429494.49918810005</v>
      </c>
      <c r="AL152">
        <v>68.48</v>
      </c>
      <c r="AM152">
        <v>-2.1381918316914467E-2</v>
      </c>
      <c r="AN152">
        <v>561</v>
      </c>
      <c r="AO152">
        <v>38417.279999999999</v>
      </c>
      <c r="AP152">
        <v>41.12</v>
      </c>
      <c r="AQ152">
        <v>-1.9506940035761717E-2</v>
      </c>
      <c r="AR152">
        <v>7785</v>
      </c>
      <c r="AS152">
        <v>320119.19999999995</v>
      </c>
      <c r="AT152">
        <v>80.25</v>
      </c>
      <c r="AU152">
        <v>9.0124530410813104E-3</v>
      </c>
      <c r="AV152">
        <v>432.74907999999999</v>
      </c>
      <c r="AW152">
        <v>34728.113669999999</v>
      </c>
      <c r="AX152">
        <v>73.03</v>
      </c>
      <c r="AY152">
        <v>-7.4645766914873554E-2</v>
      </c>
      <c r="AZ152">
        <v>435.37948</v>
      </c>
      <c r="BA152">
        <v>31795.7634244</v>
      </c>
      <c r="BB152">
        <v>38.74</v>
      </c>
      <c r="BC152">
        <v>-4.8925036435144946E-3</v>
      </c>
      <c r="BD152">
        <v>3138.2237500000001</v>
      </c>
      <c r="BE152">
        <v>121574.788075</v>
      </c>
      <c r="BF152">
        <v>32.89</v>
      </c>
      <c r="BG152">
        <v>2.1823518636728372E-2</v>
      </c>
      <c r="BH152">
        <v>1048.7333699999999</v>
      </c>
      <c r="BI152">
        <v>34492.840539299999</v>
      </c>
      <c r="BJ152">
        <v>142.97</v>
      </c>
      <c r="BK152">
        <v>-9.5368096030544747E-3</v>
      </c>
      <c r="BL152">
        <v>1342.1960999999999</v>
      </c>
      <c r="BM152">
        <v>191893.77641699999</v>
      </c>
      <c r="BN152">
        <v>52.965850000000003</v>
      </c>
      <c r="BO152">
        <v>-2.2080413856359485E-3</v>
      </c>
      <c r="BP152">
        <v>2130.4048600000001</v>
      </c>
      <c r="BQ152">
        <v>112838.70425403101</v>
      </c>
      <c r="BR152">
        <v>33.35</v>
      </c>
      <c r="BS152">
        <v>-1.2515062035843703E-2</v>
      </c>
      <c r="BT152">
        <v>1732.19092</v>
      </c>
      <c r="BU152">
        <v>57768.567182000006</v>
      </c>
      <c r="BV152">
        <v>376.6</v>
      </c>
      <c r="BW152">
        <v>7.4359692854819538E-3</v>
      </c>
      <c r="BX152">
        <v>397.47575000000001</v>
      </c>
      <c r="BY152">
        <v>149689.36745000002</v>
      </c>
      <c r="BZ152">
        <v>7.95</v>
      </c>
      <c r="CA152">
        <v>0</v>
      </c>
      <c r="CB152">
        <v>189.01856000000001</v>
      </c>
      <c r="CC152">
        <v>1502.6975520000001</v>
      </c>
      <c r="CD152">
        <v>13.4</v>
      </c>
      <c r="CE152">
        <v>-3.7243990909823282E-3</v>
      </c>
      <c r="CF152">
        <v>519.5</v>
      </c>
      <c r="CG152">
        <v>6961.3</v>
      </c>
      <c r="CH152">
        <v>18.12</v>
      </c>
      <c r="CI152">
        <v>-2.6682770039326051E-2</v>
      </c>
      <c r="CJ152">
        <v>717.03602000000001</v>
      </c>
      <c r="CK152">
        <v>12992.6926824</v>
      </c>
      <c r="CL152">
        <v>21.5</v>
      </c>
      <c r="CM152">
        <v>2.3530497410194036E-2</v>
      </c>
      <c r="CN152">
        <v>66.23997</v>
      </c>
      <c r="CO152">
        <v>1424.159355</v>
      </c>
      <c r="CP152">
        <v>9.5</v>
      </c>
      <c r="CQ152">
        <v>0</v>
      </c>
      <c r="CR152">
        <v>559.36981000000003</v>
      </c>
      <c r="CS152">
        <v>5314.0131950000005</v>
      </c>
      <c r="CT152">
        <v>4.8600000000000003</v>
      </c>
      <c r="CU152">
        <v>-5.4067221270275703E-2</v>
      </c>
      <c r="CV152">
        <v>1300.6283000000001</v>
      </c>
      <c r="CW152">
        <v>6321.053538000001</v>
      </c>
      <c r="CX152">
        <v>9.1881199999999996</v>
      </c>
      <c r="CY152">
        <v>3.3975788220595056E-2</v>
      </c>
      <c r="CZ152">
        <v>270.39487000000003</v>
      </c>
      <c r="DA152">
        <v>2484.4205129444003</v>
      </c>
      <c r="DB152">
        <v>4.05</v>
      </c>
      <c r="DC152">
        <v>-2.4391453124159239E-2</v>
      </c>
      <c r="DD152">
        <v>1252.92389</v>
      </c>
      <c r="DE152">
        <v>5074.3417545000002</v>
      </c>
      <c r="DF152">
        <v>7.36</v>
      </c>
      <c r="DG152">
        <v>-1.7508864788343226E-2</v>
      </c>
      <c r="DH152">
        <v>2983.63042</v>
      </c>
      <c r="DI152">
        <v>21959.519891200001</v>
      </c>
      <c r="DJ152">
        <v>43.95</v>
      </c>
      <c r="DK152">
        <v>-4.0871991502698405E-3</v>
      </c>
      <c r="DL152">
        <v>0</v>
      </c>
      <c r="DM152">
        <v>0</v>
      </c>
      <c r="DN152">
        <v>28.88</v>
      </c>
      <c r="DO152">
        <v>-4.8988007675864267E-2</v>
      </c>
      <c r="DP152">
        <v>592.98900000000003</v>
      </c>
      <c r="DQ152">
        <v>17125.52232</v>
      </c>
      <c r="DR152">
        <v>27.5</v>
      </c>
      <c r="DS152">
        <v>0</v>
      </c>
      <c r="DT152">
        <v>162.66412</v>
      </c>
      <c r="DU152">
        <v>4473.2632999999996</v>
      </c>
      <c r="DV152">
        <v>37.6</v>
      </c>
      <c r="DW152">
        <v>-1.0582109330536859E-2</v>
      </c>
      <c r="DX152">
        <v>880.31179999999995</v>
      </c>
      <c r="DY152">
        <v>33099.723680000003</v>
      </c>
      <c r="DZ152">
        <v>5</v>
      </c>
      <c r="EA152">
        <v>2.2245608947319737E-2</v>
      </c>
      <c r="EB152">
        <v>249.86243999999999</v>
      </c>
      <c r="EC152">
        <v>1249.3121999999998</v>
      </c>
      <c r="ED152">
        <v>28.5</v>
      </c>
      <c r="EE152">
        <v>-4.7954393122035865E-2</v>
      </c>
      <c r="EF152">
        <v>717.53746999999998</v>
      </c>
      <c r="EG152">
        <v>20449.817895</v>
      </c>
      <c r="EH152">
        <v>16.61036</v>
      </c>
      <c r="EI152">
        <v>0</v>
      </c>
      <c r="EJ152">
        <v>590.37951999999996</v>
      </c>
      <c r="EK152">
        <v>9806.4163638271984</v>
      </c>
      <c r="EL152">
        <v>4</v>
      </c>
      <c r="EM152">
        <v>0</v>
      </c>
      <c r="EN152">
        <v>607.26565000000005</v>
      </c>
      <c r="EO152">
        <v>2429.0626000000002</v>
      </c>
      <c r="EP152">
        <v>414.91</v>
      </c>
      <c r="EQ152">
        <v>-2.1247207550751213E-2</v>
      </c>
      <c r="ER152">
        <v>237.29516000000001</v>
      </c>
      <c r="ES152">
        <v>98456.134835600009</v>
      </c>
      <c r="ET152">
        <v>34.979999999999997</v>
      </c>
      <c r="EU152">
        <v>-5.7159189895776444E-4</v>
      </c>
      <c r="EV152">
        <v>65</v>
      </c>
      <c r="EW152">
        <v>2273.6999999999998</v>
      </c>
      <c r="EX152">
        <v>4.91</v>
      </c>
      <c r="EY152">
        <v>-2.8114301480839158E-2</v>
      </c>
      <c r="EZ152">
        <v>661.05192999999997</v>
      </c>
      <c r="FA152">
        <v>3245.7649762999999</v>
      </c>
      <c r="FB152">
        <v>228.47</v>
      </c>
      <c r="FC152">
        <v>6.4548932049888763E-3</v>
      </c>
      <c r="FD152">
        <v>98.387249999999995</v>
      </c>
      <c r="FE152">
        <v>22478.535007499999</v>
      </c>
      <c r="FF152">
        <v>9</v>
      </c>
      <c r="FG152">
        <v>4.5462374076757413E-2</v>
      </c>
      <c r="FH152">
        <v>1500</v>
      </c>
      <c r="FI152">
        <v>13500</v>
      </c>
      <c r="FJ152">
        <v>70.42</v>
      </c>
      <c r="FK152">
        <v>5.4108063092553876E-3</v>
      </c>
      <c r="FL152">
        <v>2289.8017</v>
      </c>
      <c r="FM152">
        <v>161247.83571400002</v>
      </c>
      <c r="FN152">
        <v>40.24</v>
      </c>
      <c r="FO152">
        <v>0</v>
      </c>
      <c r="FP152">
        <v>332.53550999999999</v>
      </c>
      <c r="FQ152">
        <v>13381.2289224</v>
      </c>
      <c r="FR152">
        <v>22.82</v>
      </c>
      <c r="FS152">
        <v>-8.2803001613169488E-2</v>
      </c>
      <c r="FT152">
        <v>1644.37285</v>
      </c>
      <c r="FU152">
        <v>37524.588436999999</v>
      </c>
      <c r="FV152">
        <v>24.05</v>
      </c>
      <c r="FW152">
        <v>7.0937080273688708E-3</v>
      </c>
      <c r="FX152">
        <v>439.18828999999999</v>
      </c>
      <c r="FY152">
        <v>10562.4783745</v>
      </c>
      <c r="FZ152">
        <v>33.32</v>
      </c>
      <c r="GA152">
        <v>-5.686084450577002E-3</v>
      </c>
      <c r="GB152">
        <v>6667</v>
      </c>
      <c r="GC152">
        <v>222144.44</v>
      </c>
      <c r="GD152">
        <v>61.06</v>
      </c>
      <c r="GE152">
        <v>-0.19220810589743795</v>
      </c>
      <c r="GF152">
        <v>236.31583000000001</v>
      </c>
      <c r="GG152">
        <v>14429.444579800002</v>
      </c>
      <c r="GH152">
        <v>82.73</v>
      </c>
      <c r="GI152">
        <v>9.8391319108938717E-3</v>
      </c>
      <c r="GJ152">
        <v>2326.3577799999998</v>
      </c>
      <c r="GK152">
        <v>192459.57913939998</v>
      </c>
      <c r="GL152">
        <v>70.88</v>
      </c>
      <c r="GM152">
        <v>-1.4098409215250684E-3</v>
      </c>
      <c r="GN152">
        <v>327.93133</v>
      </c>
      <c r="GO152">
        <v>23243.772670399998</v>
      </c>
      <c r="GP152">
        <v>26.6</v>
      </c>
      <c r="GQ152">
        <v>0</v>
      </c>
      <c r="GR152">
        <v>994.22734000000003</v>
      </c>
      <c r="GS152">
        <v>26446.447244000003</v>
      </c>
      <c r="GT152">
        <v>22.15</v>
      </c>
      <c r="GU152">
        <v>-2.1880756843837584E-2</v>
      </c>
      <c r="GV152">
        <v>356.05124000000001</v>
      </c>
      <c r="GW152">
        <v>7886.5349659999993</v>
      </c>
      <c r="GX152">
        <v>7.3</v>
      </c>
      <c r="GY152">
        <v>0</v>
      </c>
      <c r="GZ152">
        <v>99.553610000000006</v>
      </c>
      <c r="HA152">
        <v>726.741353</v>
      </c>
      <c r="HB152">
        <v>43.93</v>
      </c>
      <c r="HC152">
        <v>-2.2953302929941171E-2</v>
      </c>
      <c r="HD152">
        <v>431.60712000000001</v>
      </c>
      <c r="HE152">
        <v>18960.5007816</v>
      </c>
      <c r="HF152">
        <v>28.13</v>
      </c>
      <c r="HG152">
        <v>-2.4579889148545364E-2</v>
      </c>
      <c r="HH152">
        <v>2952.5308</v>
      </c>
      <c r="HI152">
        <v>83054.691403999997</v>
      </c>
      <c r="HJ152">
        <v>42.5</v>
      </c>
      <c r="HK152">
        <v>0</v>
      </c>
      <c r="HL152">
        <v>156.17116999999999</v>
      </c>
      <c r="HM152">
        <v>6637.2747249999993</v>
      </c>
      <c r="HN152">
        <v>23.35</v>
      </c>
      <c r="HO152">
        <v>2.5729002186567524E-3</v>
      </c>
      <c r="HP152">
        <v>455.21024</v>
      </c>
      <c r="HQ152">
        <v>10629.159104</v>
      </c>
      <c r="HR152">
        <v>26.01182</v>
      </c>
      <c r="HS152">
        <v>0</v>
      </c>
      <c r="HT152">
        <v>368.14197000000001</v>
      </c>
      <c r="HU152">
        <v>9576.0426580854</v>
      </c>
      <c r="HV152">
        <v>22.5</v>
      </c>
      <c r="HW152">
        <v>2.7485397675602926E-2</v>
      </c>
      <c r="HX152">
        <v>918.40499999999997</v>
      </c>
      <c r="HY152">
        <v>20664.112499999999</v>
      </c>
      <c r="HZ152">
        <v>33</v>
      </c>
      <c r="IA152">
        <v>0</v>
      </c>
      <c r="IB152">
        <v>123.28175</v>
      </c>
      <c r="IC152">
        <v>4068.2977500000002</v>
      </c>
      <c r="ID152">
        <v>42.36</v>
      </c>
      <c r="IE152">
        <v>2.1269061545070417E-3</v>
      </c>
      <c r="IF152">
        <v>859.16877999999997</v>
      </c>
      <c r="IG152">
        <v>36394.389520799996</v>
      </c>
      <c r="IH152">
        <v>34.49</v>
      </c>
      <c r="II152">
        <v>-3.1842551149289622E-3</v>
      </c>
      <c r="IJ152">
        <v>2545.3828600000002</v>
      </c>
      <c r="IK152">
        <v>87790.254841400005</v>
      </c>
      <c r="IL152">
        <v>44.33</v>
      </c>
      <c r="IM152">
        <v>-3.8934357975454879E-2</v>
      </c>
      <c r="IN152">
        <v>399.12752999999998</v>
      </c>
      <c r="IO152">
        <v>17693.323404899998</v>
      </c>
      <c r="IP152">
        <v>33.119999999999997</v>
      </c>
      <c r="IQ152">
        <v>-1.795380361659582E-2</v>
      </c>
      <c r="IR152">
        <v>289.95852000000002</v>
      </c>
      <c r="IS152">
        <v>9603.4261824000005</v>
      </c>
      <c r="IT152">
        <v>18.399999999999999</v>
      </c>
      <c r="IU152">
        <v>-2.7137058715962729E-3</v>
      </c>
      <c r="IV152">
        <v>131.80690000000001</v>
      </c>
      <c r="IW152">
        <v>2425.2469599999999</v>
      </c>
      <c r="IX152">
        <v>127.81</v>
      </c>
      <c r="IY152">
        <v>-3.2863013468249637E-2</v>
      </c>
      <c r="IZ152">
        <v>380.04861</v>
      </c>
      <c r="JA152">
        <v>48574.012844099998</v>
      </c>
      <c r="JB152">
        <v>18.8</v>
      </c>
      <c r="JC152">
        <v>1.0157799181744144E-2</v>
      </c>
      <c r="JD152">
        <v>130.52205000000001</v>
      </c>
      <c r="JE152">
        <v>2453.8145400000003</v>
      </c>
      <c r="JF152">
        <v>7.35</v>
      </c>
      <c r="JG152">
        <v>0</v>
      </c>
      <c r="JH152">
        <v>39.499110000000002</v>
      </c>
      <c r="JI152">
        <v>290.31845850000002</v>
      </c>
      <c r="JJ152">
        <v>4.57</v>
      </c>
      <c r="JK152">
        <v>0</v>
      </c>
      <c r="JL152">
        <v>249.15955</v>
      </c>
      <c r="JM152">
        <v>1138.6591435</v>
      </c>
      <c r="JN152">
        <v>14.5</v>
      </c>
      <c r="JO152">
        <v>0</v>
      </c>
      <c r="JP152">
        <v>162.72456</v>
      </c>
      <c r="JQ152">
        <v>2359.50612</v>
      </c>
      <c r="JR152">
        <v>35.130000000000003</v>
      </c>
      <c r="JS152">
        <v>-3.4138737701792654E-2</v>
      </c>
      <c r="JT152">
        <v>6786.39491</v>
      </c>
      <c r="JU152">
        <v>238406.05318830002</v>
      </c>
      <c r="JV152">
        <v>0.41299999999999998</v>
      </c>
      <c r="JW152">
        <v>1.9560525854493572E-2</v>
      </c>
      <c r="JX152">
        <v>687.34981000000005</v>
      </c>
      <c r="JY152">
        <v>283.87547153000003</v>
      </c>
      <c r="JZ152">
        <v>50.7</v>
      </c>
      <c r="KA152">
        <v>-3.18349865048623E-2</v>
      </c>
      <c r="KB152">
        <v>0</v>
      </c>
      <c r="KC152">
        <v>0</v>
      </c>
      <c r="KD152">
        <v>42.2</v>
      </c>
      <c r="KE152">
        <v>-4.7382137820835399E-4</v>
      </c>
      <c r="KF152">
        <v>1799.7885799999999</v>
      </c>
      <c r="KG152">
        <v>75951.078076000005</v>
      </c>
      <c r="KH152">
        <v>17.13</v>
      </c>
      <c r="KI152">
        <v>-4.0780714833788482E-3</v>
      </c>
      <c r="KJ152">
        <v>80.542919999999995</v>
      </c>
      <c r="KK152">
        <v>1379.7002195999999</v>
      </c>
      <c r="KL152">
        <v>77.41</v>
      </c>
      <c r="KM152">
        <v>5.5703233610219375E-3</v>
      </c>
      <c r="KN152">
        <v>2391.2805899999998</v>
      </c>
      <c r="KO152">
        <v>185109.03047189998</v>
      </c>
      <c r="KP152">
        <v>94.9</v>
      </c>
      <c r="KQ152">
        <v>7.9344505127208354E-3</v>
      </c>
      <c r="KR152">
        <v>160</v>
      </c>
      <c r="KS152">
        <v>15184</v>
      </c>
      <c r="KT152">
        <v>15.21</v>
      </c>
      <c r="KU152">
        <v>-2.9156584291455463E-2</v>
      </c>
      <c r="KV152">
        <v>87.033720000000002</v>
      </c>
      <c r="KW152">
        <v>1323.7828812</v>
      </c>
      <c r="KX152">
        <v>29.5</v>
      </c>
      <c r="KY152">
        <v>-6.0831549534055805E-3</v>
      </c>
      <c r="KZ152">
        <v>386.41163999999998</v>
      </c>
      <c r="LA152">
        <v>11399.14338</v>
      </c>
      <c r="LB152">
        <v>34.14</v>
      </c>
      <c r="LC152">
        <v>-5.856515540743943E-4</v>
      </c>
      <c r="LD152">
        <v>17694.85095</v>
      </c>
      <c r="LE152">
        <v>604102.21143300005</v>
      </c>
    </row>
    <row r="153" spans="1:317" x14ac:dyDescent="0.2">
      <c r="A153" s="1">
        <v>41838</v>
      </c>
      <c r="B153">
        <v>82.35</v>
      </c>
      <c r="C153">
        <v>-1.8408749410069848E-2</v>
      </c>
      <c r="D153">
        <v>1611.21225</v>
      </c>
      <c r="E153">
        <v>132683.32878749998</v>
      </c>
      <c r="F153">
        <v>36.049999999999997</v>
      </c>
      <c r="G153">
        <v>-1.185730147517256E-2</v>
      </c>
      <c r="H153">
        <v>5142.5</v>
      </c>
      <c r="I153">
        <v>185387.12499999997</v>
      </c>
      <c r="J153">
        <v>40.96</v>
      </c>
      <c r="K153">
        <v>9.2798687804759958E-2</v>
      </c>
      <c r="L153">
        <v>686.42890999999997</v>
      </c>
      <c r="M153">
        <v>28116.128153599999</v>
      </c>
      <c r="N153">
        <v>13.7</v>
      </c>
      <c r="O153">
        <v>2.4382441720227438E-2</v>
      </c>
      <c r="P153">
        <v>71897.445200000002</v>
      </c>
      <c r="Q153">
        <v>984994.99923999992</v>
      </c>
      <c r="R153">
        <v>152.78</v>
      </c>
      <c r="S153">
        <v>2.4515903502155878E-2</v>
      </c>
      <c r="T153">
        <v>300</v>
      </c>
      <c r="U153">
        <v>45834</v>
      </c>
      <c r="V153">
        <v>42.38</v>
      </c>
      <c r="W153">
        <v>1.4019476380329042E-2</v>
      </c>
      <c r="X153">
        <v>4703.2</v>
      </c>
      <c r="Y153">
        <v>199321.61600000001</v>
      </c>
      <c r="Z153">
        <v>12.027089999999999</v>
      </c>
      <c r="AA153">
        <v>-5.8658251947161427E-2</v>
      </c>
      <c r="AB153">
        <v>13298.354499999999</v>
      </c>
      <c r="AC153">
        <v>159940.50642340499</v>
      </c>
      <c r="AD153">
        <v>40.89</v>
      </c>
      <c r="AE153">
        <v>4.5530625309571811E-2</v>
      </c>
      <c r="AF153">
        <v>963.91720999999995</v>
      </c>
      <c r="AG153">
        <v>39414.574716899995</v>
      </c>
      <c r="AH153">
        <v>125.13</v>
      </c>
      <c r="AI153">
        <v>-3.0769236939989817E-2</v>
      </c>
      <c r="AJ153">
        <v>3578.2262700000001</v>
      </c>
      <c r="AK153">
        <v>447743.45316510001</v>
      </c>
      <c r="AL153">
        <v>69.959999999999994</v>
      </c>
      <c r="AM153">
        <v>1.2658396871923465E-2</v>
      </c>
      <c r="AN153">
        <v>561</v>
      </c>
      <c r="AO153">
        <v>39247.56</v>
      </c>
      <c r="AP153">
        <v>41.93</v>
      </c>
      <c r="AQ153">
        <v>4.8372888970387544E-2</v>
      </c>
      <c r="AR153">
        <v>7785</v>
      </c>
      <c r="AS153">
        <v>326425.05</v>
      </c>
      <c r="AT153">
        <v>79.53</v>
      </c>
      <c r="AU153">
        <v>3.3628432457445512E-2</v>
      </c>
      <c r="AV153">
        <v>432.74907999999999</v>
      </c>
      <c r="AW153">
        <v>34416.534332399999</v>
      </c>
      <c r="AX153">
        <v>78.69</v>
      </c>
      <c r="AY153">
        <v>8.899625531775874E-4</v>
      </c>
      <c r="AZ153">
        <v>435.37948</v>
      </c>
      <c r="BA153">
        <v>34260.011281200001</v>
      </c>
      <c r="BB153">
        <v>38.93</v>
      </c>
      <c r="BC153">
        <v>9.8090616130258289E-3</v>
      </c>
      <c r="BD153">
        <v>3138.2237500000001</v>
      </c>
      <c r="BE153">
        <v>122171.05058750001</v>
      </c>
      <c r="BF153">
        <v>32.18</v>
      </c>
      <c r="BG153">
        <v>9.9938370823347885E-3</v>
      </c>
      <c r="BH153">
        <v>1048.7333699999999</v>
      </c>
      <c r="BI153">
        <v>33748.239846599994</v>
      </c>
      <c r="BJ153">
        <v>144.34</v>
      </c>
      <c r="BK153">
        <v>2.70561058594236E-3</v>
      </c>
      <c r="BL153">
        <v>1342.1960999999999</v>
      </c>
      <c r="BM153">
        <v>193732.585074</v>
      </c>
      <c r="BN153">
        <v>53.082929999999998</v>
      </c>
      <c r="BO153">
        <v>-4.7555277360971066E-2</v>
      </c>
      <c r="BP153">
        <v>2130.4048600000001</v>
      </c>
      <c r="BQ153">
        <v>113088.13205503979</v>
      </c>
      <c r="BR153">
        <v>33.770000000000003</v>
      </c>
      <c r="BS153">
        <v>-2.4858715350586692E-2</v>
      </c>
      <c r="BT153">
        <v>1732.19092</v>
      </c>
      <c r="BU153">
        <v>58496.087368400003</v>
      </c>
      <c r="BV153">
        <v>373.81</v>
      </c>
      <c r="BW153">
        <v>-2.7311485535373065E-2</v>
      </c>
      <c r="BX153">
        <v>397.47575000000001</v>
      </c>
      <c r="BY153">
        <v>148580.41010750001</v>
      </c>
      <c r="BZ153">
        <v>7.95</v>
      </c>
      <c r="CA153">
        <v>0</v>
      </c>
      <c r="CB153">
        <v>189.01856000000001</v>
      </c>
      <c r="CC153">
        <v>1502.6975520000001</v>
      </c>
      <c r="CD153">
        <v>13.45</v>
      </c>
      <c r="CE153">
        <v>1.0463473640827854E-2</v>
      </c>
      <c r="CF153">
        <v>519.5</v>
      </c>
      <c r="CG153">
        <v>6987.2749999999996</v>
      </c>
      <c r="CH153">
        <v>18.61</v>
      </c>
      <c r="CI153">
        <v>-8.0278729239192902E-3</v>
      </c>
      <c r="CJ153">
        <v>717.03602000000001</v>
      </c>
      <c r="CK153">
        <v>13344.0403322</v>
      </c>
      <c r="CL153">
        <v>21</v>
      </c>
      <c r="CM153">
        <v>0</v>
      </c>
      <c r="CN153">
        <v>66.23997</v>
      </c>
      <c r="CO153">
        <v>1391.03937</v>
      </c>
      <c r="CP153">
        <v>9.5</v>
      </c>
      <c r="CQ153">
        <v>0</v>
      </c>
      <c r="CR153">
        <v>559.36981000000003</v>
      </c>
      <c r="CS153">
        <v>5314.0131950000005</v>
      </c>
      <c r="CT153">
        <v>5.13</v>
      </c>
      <c r="CU153">
        <v>-4.3858315900032557E-2</v>
      </c>
      <c r="CV153">
        <v>1300.6283000000001</v>
      </c>
      <c r="CW153">
        <v>6672.2231790000005</v>
      </c>
      <c r="CX153">
        <v>8.8811900000000001</v>
      </c>
      <c r="CY153">
        <v>-0.14406676400131521</v>
      </c>
      <c r="CZ153">
        <v>270.39487000000003</v>
      </c>
      <c r="DA153">
        <v>2401.4282154953003</v>
      </c>
      <c r="DB153">
        <v>4.1500000000000004</v>
      </c>
      <c r="DC153">
        <v>9.6853057344636791E-3</v>
      </c>
      <c r="DD153">
        <v>1252.92389</v>
      </c>
      <c r="DE153">
        <v>5199.6341435000004</v>
      </c>
      <c r="DF153">
        <v>7.49</v>
      </c>
      <c r="DG153">
        <v>-1.3262793878410445E-2</v>
      </c>
      <c r="DH153">
        <v>2983.63042</v>
      </c>
      <c r="DI153">
        <v>22347.391845800001</v>
      </c>
      <c r="DJ153">
        <v>44.13</v>
      </c>
      <c r="DK153">
        <v>4.0699258642988095E-2</v>
      </c>
      <c r="DL153">
        <v>0</v>
      </c>
      <c r="DM153">
        <v>0</v>
      </c>
      <c r="DN153">
        <v>30.33</v>
      </c>
      <c r="DO153">
        <v>-3.435204915337247E-2</v>
      </c>
      <c r="DP153">
        <v>592.98900000000003</v>
      </c>
      <c r="DQ153">
        <v>17985.356370000001</v>
      </c>
      <c r="DR153">
        <v>27.5</v>
      </c>
      <c r="DS153">
        <v>0</v>
      </c>
      <c r="DT153">
        <v>162.66412</v>
      </c>
      <c r="DU153">
        <v>4473.2632999999996</v>
      </c>
      <c r="DV153">
        <v>38</v>
      </c>
      <c r="DW153">
        <v>-2.6312327477154176E-4</v>
      </c>
      <c r="DX153">
        <v>880.31179999999995</v>
      </c>
      <c r="DY153">
        <v>33451.848399999995</v>
      </c>
      <c r="DZ153">
        <v>4.8899999999999997</v>
      </c>
      <c r="EA153">
        <v>0</v>
      </c>
      <c r="EB153">
        <v>249.86243999999999</v>
      </c>
      <c r="EC153">
        <v>1221.8273316</v>
      </c>
      <c r="ED153">
        <v>29.9</v>
      </c>
      <c r="EE153">
        <v>-2.1506205220963619E-2</v>
      </c>
      <c r="EF153">
        <v>717.53746999999998</v>
      </c>
      <c r="EG153">
        <v>21454.370352999998</v>
      </c>
      <c r="EH153">
        <v>16.61036</v>
      </c>
      <c r="EI153">
        <v>-6.9963875766080241E-3</v>
      </c>
      <c r="EJ153">
        <v>590.37951999999996</v>
      </c>
      <c r="EK153">
        <v>9806.4163638271984</v>
      </c>
      <c r="EL153">
        <v>4</v>
      </c>
      <c r="EM153">
        <v>0</v>
      </c>
      <c r="EN153">
        <v>571.60617999999999</v>
      </c>
      <c r="EO153">
        <v>2286.42472</v>
      </c>
      <c r="EP153">
        <v>423.82</v>
      </c>
      <c r="EQ153">
        <v>-1.7309563915986516E-2</v>
      </c>
      <c r="ER153">
        <v>237.29516000000001</v>
      </c>
      <c r="ES153">
        <v>100570.4347112</v>
      </c>
      <c r="ET153">
        <v>35</v>
      </c>
      <c r="EU153">
        <v>5.8840500022933395E-2</v>
      </c>
      <c r="EV153">
        <v>65</v>
      </c>
      <c r="EW153">
        <v>2275</v>
      </c>
      <c r="EX153">
        <v>5.05</v>
      </c>
      <c r="EY153">
        <v>1.1952333523841173E-2</v>
      </c>
      <c r="EZ153">
        <v>661.05192999999997</v>
      </c>
      <c r="FA153">
        <v>3338.3122464999997</v>
      </c>
      <c r="FB153">
        <v>227</v>
      </c>
      <c r="FC153">
        <v>1.7778246021283969E-2</v>
      </c>
      <c r="FD153">
        <v>98.387249999999995</v>
      </c>
      <c r="FE153">
        <v>22333.905749999998</v>
      </c>
      <c r="FF153">
        <v>8.6</v>
      </c>
      <c r="FG153">
        <v>-3.4289073478632193E-2</v>
      </c>
      <c r="FH153">
        <v>1765.8259599999999</v>
      </c>
      <c r="FI153">
        <v>15186.103255999999</v>
      </c>
      <c r="FJ153">
        <v>70.040000000000006</v>
      </c>
      <c r="FK153">
        <v>1.553988106221366E-2</v>
      </c>
      <c r="FL153">
        <v>2289.8017</v>
      </c>
      <c r="FM153">
        <v>160377.711068</v>
      </c>
      <c r="FN153">
        <v>40.24</v>
      </c>
      <c r="FO153">
        <v>-4.9689442016153838E-4</v>
      </c>
      <c r="FP153">
        <v>332.53550999999999</v>
      </c>
      <c r="FQ153">
        <v>13381.2289224</v>
      </c>
      <c r="FR153">
        <v>24.79</v>
      </c>
      <c r="FS153">
        <v>1.2175475083022814E-2</v>
      </c>
      <c r="FT153">
        <v>1644.37285</v>
      </c>
      <c r="FU153">
        <v>40764.002951499999</v>
      </c>
      <c r="FV153">
        <v>23.88</v>
      </c>
      <c r="FW153">
        <v>-7.6945531368852071E-2</v>
      </c>
      <c r="FX153">
        <v>439.18828999999999</v>
      </c>
      <c r="FY153">
        <v>10487.8163652</v>
      </c>
      <c r="FZ153">
        <v>33.51</v>
      </c>
      <c r="GA153">
        <v>2.9988617069608953E-2</v>
      </c>
      <c r="GB153">
        <v>6667</v>
      </c>
      <c r="GC153">
        <v>223411.16999999998</v>
      </c>
      <c r="GD153">
        <v>74</v>
      </c>
      <c r="GE153">
        <v>0</v>
      </c>
      <c r="GF153">
        <v>236.31583000000001</v>
      </c>
      <c r="GG153">
        <v>17487.371419999999</v>
      </c>
      <c r="GH153">
        <v>81.92</v>
      </c>
      <c r="GI153">
        <v>-3.2781947287946769E-2</v>
      </c>
      <c r="GJ153">
        <v>2326.3577799999998</v>
      </c>
      <c r="GK153">
        <v>190575.2293376</v>
      </c>
      <c r="GL153">
        <v>70.98</v>
      </c>
      <c r="GM153">
        <v>-4.1666945985819256E-2</v>
      </c>
      <c r="GN153">
        <v>327.93133</v>
      </c>
      <c r="GO153">
        <v>23276.565803400001</v>
      </c>
      <c r="GP153">
        <v>26.6</v>
      </c>
      <c r="GQ153">
        <v>3.7664827954768648E-3</v>
      </c>
      <c r="GR153">
        <v>994.22734000000003</v>
      </c>
      <c r="GS153">
        <v>26446.447244000003</v>
      </c>
      <c r="GT153">
        <v>22.64</v>
      </c>
      <c r="GU153">
        <v>1.9625964456748444E-2</v>
      </c>
      <c r="GV153">
        <v>356.05124000000001</v>
      </c>
      <c r="GW153">
        <v>8061.0000736000002</v>
      </c>
      <c r="GX153">
        <v>7.3</v>
      </c>
      <c r="GY153">
        <v>9.6353119836720923E-3</v>
      </c>
      <c r="GZ153">
        <v>99.553610000000006</v>
      </c>
      <c r="HA153">
        <v>726.741353</v>
      </c>
      <c r="HB153">
        <v>44.95</v>
      </c>
      <c r="HC153">
        <v>-6.2098225721223506E-3</v>
      </c>
      <c r="HD153">
        <v>431.60712000000001</v>
      </c>
      <c r="HE153">
        <v>19400.740044000002</v>
      </c>
      <c r="HF153">
        <v>28.83</v>
      </c>
      <c r="HG153">
        <v>-1.753526106452493E-2</v>
      </c>
      <c r="HH153">
        <v>2952.5308</v>
      </c>
      <c r="HI153">
        <v>85121.462963999991</v>
      </c>
      <c r="HJ153">
        <v>42.5</v>
      </c>
      <c r="HK153">
        <v>0</v>
      </c>
      <c r="HL153">
        <v>156.17116999999999</v>
      </c>
      <c r="HM153">
        <v>6637.2747249999993</v>
      </c>
      <c r="HN153">
        <v>23.29</v>
      </c>
      <c r="HO153">
        <v>-1.8715986551422592E-2</v>
      </c>
      <c r="HP153">
        <v>456.36615</v>
      </c>
      <c r="HQ153">
        <v>10628.7676335</v>
      </c>
      <c r="HR153">
        <v>26.01182</v>
      </c>
      <c r="HS153">
        <v>0</v>
      </c>
      <c r="HT153">
        <v>368.14197000000001</v>
      </c>
      <c r="HU153">
        <v>9576.0426580854</v>
      </c>
      <c r="HV153">
        <v>21.89</v>
      </c>
      <c r="HW153">
        <v>1.333659684465228E-2</v>
      </c>
      <c r="HX153">
        <v>918.40499999999997</v>
      </c>
      <c r="HY153">
        <v>20103.885450000002</v>
      </c>
      <c r="HZ153">
        <v>33</v>
      </c>
      <c r="IA153">
        <v>3.0307622599010987E-4</v>
      </c>
      <c r="IB153">
        <v>123.28175</v>
      </c>
      <c r="IC153">
        <v>4068.2977500000002</v>
      </c>
      <c r="ID153">
        <v>42.27</v>
      </c>
      <c r="IE153">
        <v>9.9858176432142641E-3</v>
      </c>
      <c r="IF153">
        <v>859.16877999999997</v>
      </c>
      <c r="IG153">
        <v>36317.064330599998</v>
      </c>
      <c r="IH153">
        <v>34.6</v>
      </c>
      <c r="II153">
        <v>1.573000682913642E-2</v>
      </c>
      <c r="IJ153">
        <v>2545.3828600000002</v>
      </c>
      <c r="IK153">
        <v>88070.246956000003</v>
      </c>
      <c r="IL153">
        <v>46.09</v>
      </c>
      <c r="IM153">
        <v>1.3103485150504328E-2</v>
      </c>
      <c r="IN153">
        <v>399.12752999999998</v>
      </c>
      <c r="IO153">
        <v>18395.787857700001</v>
      </c>
      <c r="IP153">
        <v>33.72</v>
      </c>
      <c r="IQ153">
        <v>-3.4395696074726728E-2</v>
      </c>
      <c r="IR153">
        <v>289.95852000000002</v>
      </c>
      <c r="IS153">
        <v>9777.4012944000006</v>
      </c>
      <c r="IT153">
        <v>18.45</v>
      </c>
      <c r="IU153">
        <v>0</v>
      </c>
      <c r="IV153">
        <v>131.80690000000001</v>
      </c>
      <c r="IW153">
        <v>2431.837305</v>
      </c>
      <c r="IX153">
        <v>132.08000000000001</v>
      </c>
      <c r="IY153">
        <v>1.88778581765888E-2</v>
      </c>
      <c r="IZ153">
        <v>380.08506999999997</v>
      </c>
      <c r="JA153">
        <v>50201.636045600004</v>
      </c>
      <c r="JB153">
        <v>18.61</v>
      </c>
      <c r="JC153">
        <v>-2.6512687598022267E-2</v>
      </c>
      <c r="JD153">
        <v>130.52205000000001</v>
      </c>
      <c r="JE153">
        <v>2429.0153504999998</v>
      </c>
      <c r="JF153">
        <v>7.35</v>
      </c>
      <c r="JG153">
        <v>0</v>
      </c>
      <c r="JH153">
        <v>39.499110000000002</v>
      </c>
      <c r="JI153">
        <v>290.31845850000002</v>
      </c>
      <c r="JJ153">
        <v>4.57</v>
      </c>
      <c r="JK153">
        <v>0</v>
      </c>
      <c r="JL153">
        <v>249.15955</v>
      </c>
      <c r="JM153">
        <v>1138.6591435</v>
      </c>
      <c r="JN153">
        <v>14.5</v>
      </c>
      <c r="JO153">
        <v>0</v>
      </c>
      <c r="JP153">
        <v>162.72456</v>
      </c>
      <c r="JQ153">
        <v>2359.50612</v>
      </c>
      <c r="JR153">
        <v>36.35</v>
      </c>
      <c r="JS153">
        <v>5.7939188154459186E-3</v>
      </c>
      <c r="JT153">
        <v>6786.39491</v>
      </c>
      <c r="JU153">
        <v>246685.4549785</v>
      </c>
      <c r="JV153">
        <v>0.40500000000000003</v>
      </c>
      <c r="JW153">
        <v>-1.9560525854493482E-2</v>
      </c>
      <c r="JX153">
        <v>687.34981000000005</v>
      </c>
      <c r="JY153">
        <v>278.37667305000002</v>
      </c>
      <c r="JZ153">
        <v>52.34</v>
      </c>
      <c r="KA153">
        <v>2.6719885838091983E-2</v>
      </c>
      <c r="KB153">
        <v>0</v>
      </c>
      <c r="KC153">
        <v>0</v>
      </c>
      <c r="KD153">
        <v>42.22</v>
      </c>
      <c r="KE153">
        <v>4.8529658075668655E-2</v>
      </c>
      <c r="KF153">
        <v>1799.7885799999999</v>
      </c>
      <c r="KG153">
        <v>75987.073847599997</v>
      </c>
      <c r="KH153">
        <v>17.2</v>
      </c>
      <c r="KI153">
        <v>-1.3857034661426354E-2</v>
      </c>
      <c r="KJ153">
        <v>80.542919999999995</v>
      </c>
      <c r="KK153">
        <v>1385.3382239999999</v>
      </c>
      <c r="KL153">
        <v>76.98</v>
      </c>
      <c r="KM153">
        <v>3.4761974949436066E-2</v>
      </c>
      <c r="KN153">
        <v>2391.2805899999998</v>
      </c>
      <c r="KO153">
        <v>184080.77981820001</v>
      </c>
      <c r="KP153">
        <v>94.15</v>
      </c>
      <c r="KQ153">
        <v>0</v>
      </c>
      <c r="KR153">
        <v>160</v>
      </c>
      <c r="KS153">
        <v>15064</v>
      </c>
      <c r="KT153">
        <v>15.66</v>
      </c>
      <c r="KU153">
        <v>3.3109158607278921E-2</v>
      </c>
      <c r="KV153">
        <v>87.033720000000002</v>
      </c>
      <c r="KW153">
        <v>1362.9480552</v>
      </c>
      <c r="KX153">
        <v>29.68</v>
      </c>
      <c r="KY153">
        <v>-3.3687047648873586E-4</v>
      </c>
      <c r="KZ153">
        <v>386.41163999999998</v>
      </c>
      <c r="LA153">
        <v>11468.697475199999</v>
      </c>
      <c r="LB153">
        <v>34.159999999999997</v>
      </c>
      <c r="LC153">
        <v>3.0012652288497494E-2</v>
      </c>
      <c r="LD153">
        <v>17694.85095</v>
      </c>
      <c r="LE153">
        <v>604456.10845199996</v>
      </c>
    </row>
    <row r="154" spans="1:317" x14ac:dyDescent="0.2">
      <c r="A154" s="1">
        <v>41845</v>
      </c>
      <c r="B154">
        <v>83.88</v>
      </c>
      <c r="C154">
        <v>-2.6470576767363068E-2</v>
      </c>
      <c r="D154">
        <v>1611.21225</v>
      </c>
      <c r="E154">
        <v>135148.48353</v>
      </c>
      <c r="F154">
        <v>36.479999999999997</v>
      </c>
      <c r="G154">
        <v>-5.1948168771041338E-3</v>
      </c>
      <c r="H154">
        <v>5142.5</v>
      </c>
      <c r="I154">
        <v>187598.4</v>
      </c>
      <c r="J154">
        <v>37.33</v>
      </c>
      <c r="K154">
        <v>1.131477588458525E-2</v>
      </c>
      <c r="L154">
        <v>686.42890999999997</v>
      </c>
      <c r="M154">
        <v>25624.391210299997</v>
      </c>
      <c r="N154">
        <v>13.37</v>
      </c>
      <c r="O154">
        <v>1.2796561521526695E-2</v>
      </c>
      <c r="P154">
        <v>71897.445200000002</v>
      </c>
      <c r="Q154">
        <v>961268.84232399997</v>
      </c>
      <c r="R154">
        <v>149.08000000000001</v>
      </c>
      <c r="S154">
        <v>1.6434279187597576E-2</v>
      </c>
      <c r="T154">
        <v>300</v>
      </c>
      <c r="U154">
        <v>44724.000000000007</v>
      </c>
      <c r="V154">
        <v>41.79</v>
      </c>
      <c r="W154">
        <v>1.7622664869036377E-2</v>
      </c>
      <c r="X154">
        <v>4703.2</v>
      </c>
      <c r="Y154">
        <v>196546.728</v>
      </c>
      <c r="Z154">
        <v>12.753679999999999</v>
      </c>
      <c r="AA154">
        <v>2.6843946419717428E-3</v>
      </c>
      <c r="AB154">
        <v>13298.354499999999</v>
      </c>
      <c r="AC154">
        <v>169602.95781955999</v>
      </c>
      <c r="AD154">
        <v>39.07</v>
      </c>
      <c r="AE154">
        <v>-7.4217659362475152E-2</v>
      </c>
      <c r="AF154">
        <v>963.91720999999995</v>
      </c>
      <c r="AG154">
        <v>37660.245394699996</v>
      </c>
      <c r="AH154">
        <v>129.04</v>
      </c>
      <c r="AI154">
        <v>-3.0993336680783744E-4</v>
      </c>
      <c r="AJ154">
        <v>3578.2262700000001</v>
      </c>
      <c r="AK154">
        <v>461734.31788079999</v>
      </c>
      <c r="AL154">
        <v>69.08</v>
      </c>
      <c r="AM154">
        <v>1.7081954152777818E-2</v>
      </c>
      <c r="AN154">
        <v>561</v>
      </c>
      <c r="AO154">
        <v>38753.879999999997</v>
      </c>
      <c r="AP154">
        <v>39.950000000000003</v>
      </c>
      <c r="AQ154">
        <v>-1.4167007168198935E-2</v>
      </c>
      <c r="AR154">
        <v>7785</v>
      </c>
      <c r="AS154">
        <v>311010.75</v>
      </c>
      <c r="AT154">
        <v>76.900000000000006</v>
      </c>
      <c r="AU154">
        <v>4.6037130199363459E-2</v>
      </c>
      <c r="AV154">
        <v>432.74907999999999</v>
      </c>
      <c r="AW154">
        <v>33278.404252</v>
      </c>
      <c r="AX154">
        <v>78.62</v>
      </c>
      <c r="AY154">
        <v>3.8165511563063859E-4</v>
      </c>
      <c r="AZ154">
        <v>435.37948</v>
      </c>
      <c r="BA154">
        <v>34229.5347176</v>
      </c>
      <c r="BB154">
        <v>38.549999999999997</v>
      </c>
      <c r="BC154">
        <v>-8.0093439399556016E-3</v>
      </c>
      <c r="BD154">
        <v>3138.2237500000001</v>
      </c>
      <c r="BE154">
        <v>120978.5255625</v>
      </c>
      <c r="BF154">
        <v>31.86</v>
      </c>
      <c r="BG154">
        <v>9.1988646339765612E-2</v>
      </c>
      <c r="BH154">
        <v>1048.7333699999999</v>
      </c>
      <c r="BI154">
        <v>33412.645168199997</v>
      </c>
      <c r="BJ154">
        <v>143.94999999999999</v>
      </c>
      <c r="BK154">
        <v>-3.4346051689945339E-2</v>
      </c>
      <c r="BL154">
        <v>1342.1960999999999</v>
      </c>
      <c r="BM154">
        <v>193209.12859499996</v>
      </c>
      <c r="BN154">
        <v>55.668289999999999</v>
      </c>
      <c r="BO154">
        <v>-2.9868517347931268E-2</v>
      </c>
      <c r="BP154">
        <v>2130.4048600000001</v>
      </c>
      <c r="BQ154">
        <v>118595.9955638894</v>
      </c>
      <c r="BR154">
        <v>34.619999999999997</v>
      </c>
      <c r="BS154">
        <v>-6.9084903438116733E-3</v>
      </c>
      <c r="BT154">
        <v>1732.19092</v>
      </c>
      <c r="BU154">
        <v>59968.449650399998</v>
      </c>
      <c r="BV154">
        <v>384.16</v>
      </c>
      <c r="BW154">
        <v>-3.1213296266123645E-2</v>
      </c>
      <c r="BX154">
        <v>397.47575000000001</v>
      </c>
      <c r="BY154">
        <v>152694.28412000003</v>
      </c>
      <c r="BZ154">
        <v>7.95</v>
      </c>
      <c r="CA154">
        <v>0</v>
      </c>
      <c r="CB154">
        <v>189.01856000000001</v>
      </c>
      <c r="CC154">
        <v>1502.6975520000001</v>
      </c>
      <c r="CD154">
        <v>13.31</v>
      </c>
      <c r="CE154">
        <v>3.7636476493038019E-3</v>
      </c>
      <c r="CF154">
        <v>519.5</v>
      </c>
      <c r="CG154">
        <v>6914.5450000000001</v>
      </c>
      <c r="CH154">
        <v>18.760000000000002</v>
      </c>
      <c r="CI154">
        <v>4.2735107773820852E-3</v>
      </c>
      <c r="CJ154">
        <v>717.03602000000001</v>
      </c>
      <c r="CK154">
        <v>13451.5957352</v>
      </c>
      <c r="CL154">
        <v>21</v>
      </c>
      <c r="CM154">
        <v>4.8790164169432049E-2</v>
      </c>
      <c r="CN154">
        <v>66.23997</v>
      </c>
      <c r="CO154">
        <v>1391.03937</v>
      </c>
      <c r="CP154">
        <v>9.5</v>
      </c>
      <c r="CQ154">
        <v>0</v>
      </c>
      <c r="CR154">
        <v>559.36981000000003</v>
      </c>
      <c r="CS154">
        <v>5314.0131950000005</v>
      </c>
      <c r="CT154">
        <v>5.36</v>
      </c>
      <c r="CU154">
        <v>-1.4815085785140699E-2</v>
      </c>
      <c r="CV154">
        <v>1300.6283000000001</v>
      </c>
      <c r="CW154">
        <v>6971.3676880000012</v>
      </c>
      <c r="CX154">
        <v>10.257429999999999</v>
      </c>
      <c r="CY154">
        <v>1.0675424353643496E-2</v>
      </c>
      <c r="CZ154">
        <v>270.39487000000003</v>
      </c>
      <c r="DA154">
        <v>2773.5564513841</v>
      </c>
      <c r="DB154">
        <v>4.1100000000000003</v>
      </c>
      <c r="DC154">
        <v>-4.8543784647980884E-3</v>
      </c>
      <c r="DD154">
        <v>1252.92389</v>
      </c>
      <c r="DE154">
        <v>5149.5171879000009</v>
      </c>
      <c r="DF154">
        <v>7.59</v>
      </c>
      <c r="DG154">
        <v>-1.6982772629146194E-2</v>
      </c>
      <c r="DH154">
        <v>2983.63042</v>
      </c>
      <c r="DI154">
        <v>22645.754887799998</v>
      </c>
      <c r="DJ154">
        <v>42.37</v>
      </c>
      <c r="DK154">
        <v>-4.7092152015932344E-3</v>
      </c>
      <c r="DL154">
        <v>0</v>
      </c>
      <c r="DM154">
        <v>0</v>
      </c>
      <c r="DN154">
        <v>31.39</v>
      </c>
      <c r="DO154">
        <v>-7.6166664636951945E-3</v>
      </c>
      <c r="DP154">
        <v>592.98900000000003</v>
      </c>
      <c r="DQ154">
        <v>18613.924710000003</v>
      </c>
      <c r="DR154">
        <v>27.5</v>
      </c>
      <c r="DS154">
        <v>0</v>
      </c>
      <c r="DT154">
        <v>162.66412</v>
      </c>
      <c r="DU154">
        <v>4473.2632999999996</v>
      </c>
      <c r="DV154">
        <v>38.01</v>
      </c>
      <c r="DW154">
        <v>-3.2866200485107792E-2</v>
      </c>
      <c r="DX154">
        <v>880.31179999999995</v>
      </c>
      <c r="DY154">
        <v>33460.651517999999</v>
      </c>
      <c r="DZ154">
        <v>4.8899999999999997</v>
      </c>
      <c r="EA154">
        <v>-2.0429016298004047E-3</v>
      </c>
      <c r="EB154">
        <v>249.86243999999999</v>
      </c>
      <c r="EC154">
        <v>1221.8273316</v>
      </c>
      <c r="ED154">
        <v>30.55</v>
      </c>
      <c r="EE154">
        <v>-5.2236488351267204E-3</v>
      </c>
      <c r="EF154">
        <v>717.53746999999998</v>
      </c>
      <c r="EG154">
        <v>21920.7697085</v>
      </c>
      <c r="EH154">
        <v>16.726980000000001</v>
      </c>
      <c r="EI154">
        <v>6.7838921846407859E-3</v>
      </c>
      <c r="EJ154">
        <v>590.37951999999996</v>
      </c>
      <c r="EK154">
        <v>9875.2664234496006</v>
      </c>
      <c r="EL154">
        <v>4</v>
      </c>
      <c r="EM154">
        <v>0</v>
      </c>
      <c r="EN154">
        <v>571.60617999999999</v>
      </c>
      <c r="EO154">
        <v>2286.42472</v>
      </c>
      <c r="EP154">
        <v>431.22</v>
      </c>
      <c r="EQ154">
        <v>-3.564901110966366E-3</v>
      </c>
      <c r="ER154">
        <v>237.29516000000001</v>
      </c>
      <c r="ES154">
        <v>102326.41889520001</v>
      </c>
      <c r="ET154">
        <v>33</v>
      </c>
      <c r="EU154">
        <v>-2.0990275891835858E-2</v>
      </c>
      <c r="EV154">
        <v>65</v>
      </c>
      <c r="EW154">
        <v>2145</v>
      </c>
      <c r="EX154">
        <v>4.99</v>
      </c>
      <c r="EY154">
        <v>-2.0020026706730793E-3</v>
      </c>
      <c r="EZ154">
        <v>661.05192999999997</v>
      </c>
      <c r="FA154">
        <v>3298.6491307000001</v>
      </c>
      <c r="FB154">
        <v>223</v>
      </c>
      <c r="FC154">
        <v>-1.7778246021283944E-2</v>
      </c>
      <c r="FD154">
        <v>98.387249999999995</v>
      </c>
      <c r="FE154">
        <v>21940.356749999999</v>
      </c>
      <c r="FF154">
        <v>8.9</v>
      </c>
      <c r="FG154">
        <v>0</v>
      </c>
      <c r="FH154">
        <v>1765.8259599999999</v>
      </c>
      <c r="FI154">
        <v>15715.851043999999</v>
      </c>
      <c r="FJ154">
        <v>68.959999999999994</v>
      </c>
      <c r="FK154">
        <v>1.3430858827776443E-2</v>
      </c>
      <c r="FL154">
        <v>2289.8017</v>
      </c>
      <c r="FM154">
        <v>157904.725232</v>
      </c>
      <c r="FN154">
        <v>40.26</v>
      </c>
      <c r="FO154">
        <v>-5.6966098324243725E-3</v>
      </c>
      <c r="FP154">
        <v>332.53550999999999</v>
      </c>
      <c r="FQ154">
        <v>13387.879632599999</v>
      </c>
      <c r="FR154">
        <v>24.49</v>
      </c>
      <c r="FS154">
        <v>-1.096457685231908E-2</v>
      </c>
      <c r="FT154">
        <v>1644.37285</v>
      </c>
      <c r="FU154">
        <v>40270.691096499999</v>
      </c>
      <c r="FV154">
        <v>25.79</v>
      </c>
      <c r="FW154">
        <v>3.7531562827975345E-2</v>
      </c>
      <c r="FX154">
        <v>439.18828999999999</v>
      </c>
      <c r="FY154">
        <v>11326.6659991</v>
      </c>
      <c r="FZ154">
        <v>32.520000000000003</v>
      </c>
      <c r="GA154">
        <v>5.3367042781551008E-2</v>
      </c>
      <c r="GB154">
        <v>6667</v>
      </c>
      <c r="GC154">
        <v>216810.84000000003</v>
      </c>
      <c r="GD154">
        <v>74</v>
      </c>
      <c r="GE154">
        <v>0</v>
      </c>
      <c r="GF154">
        <v>236.31583000000001</v>
      </c>
      <c r="GG154">
        <v>17487.371419999999</v>
      </c>
      <c r="GH154">
        <v>84.65</v>
      </c>
      <c r="GI154">
        <v>3.4370121832261652E-2</v>
      </c>
      <c r="GJ154">
        <v>2326.3577799999998</v>
      </c>
      <c r="GK154">
        <v>196926.18607699999</v>
      </c>
      <c r="GL154">
        <v>74</v>
      </c>
      <c r="GM154">
        <v>-3.1393905653377109E-2</v>
      </c>
      <c r="GN154">
        <v>327.93133</v>
      </c>
      <c r="GO154">
        <v>24266.918420000002</v>
      </c>
      <c r="GP154">
        <v>26.5</v>
      </c>
      <c r="GQ154">
        <v>-1.4981553615616833E-2</v>
      </c>
      <c r="GR154">
        <v>994.22734000000003</v>
      </c>
      <c r="GS154">
        <v>26347.024509999999</v>
      </c>
      <c r="GT154">
        <v>22.2</v>
      </c>
      <c r="GU154">
        <v>-2.403319944415622E-2</v>
      </c>
      <c r="GV154">
        <v>356.05124000000001</v>
      </c>
      <c r="GW154">
        <v>7904.337528</v>
      </c>
      <c r="GX154">
        <v>7.23</v>
      </c>
      <c r="GY154">
        <v>-1.3821702269516474E-3</v>
      </c>
      <c r="GZ154">
        <v>99.553610000000006</v>
      </c>
      <c r="HA154">
        <v>719.77260030000014</v>
      </c>
      <c r="HB154">
        <v>45.23</v>
      </c>
      <c r="HC154">
        <v>9.5524440688123033E-3</v>
      </c>
      <c r="HD154">
        <v>431.60712000000001</v>
      </c>
      <c r="HE154">
        <v>19521.590037599999</v>
      </c>
      <c r="HF154">
        <v>29.34</v>
      </c>
      <c r="HG154">
        <v>-1.1184661587894818E-2</v>
      </c>
      <c r="HH154">
        <v>2952.5308</v>
      </c>
      <c r="HI154">
        <v>86627.253672000006</v>
      </c>
      <c r="HJ154">
        <v>42.5</v>
      </c>
      <c r="HK154">
        <v>0</v>
      </c>
      <c r="HL154">
        <v>156.17116999999999</v>
      </c>
      <c r="HM154">
        <v>6637.2747249999993</v>
      </c>
      <c r="HN154">
        <v>23.73</v>
      </c>
      <c r="HO154">
        <v>-7.6633226020915962E-2</v>
      </c>
      <c r="HP154">
        <v>456.36615</v>
      </c>
      <c r="HQ154">
        <v>10829.5687395</v>
      </c>
      <c r="HR154">
        <v>26.01182</v>
      </c>
      <c r="HS154">
        <v>0</v>
      </c>
      <c r="HT154">
        <v>368.14197000000001</v>
      </c>
      <c r="HU154">
        <v>9576.0426580854</v>
      </c>
      <c r="HV154">
        <v>21.6</v>
      </c>
      <c r="HW154">
        <v>-1.6529301951210582E-2</v>
      </c>
      <c r="HX154">
        <v>918.40499999999997</v>
      </c>
      <c r="HY154">
        <v>19837.548000000003</v>
      </c>
      <c r="HZ154">
        <v>32.99</v>
      </c>
      <c r="IA154">
        <v>-9.3529117459079554E-3</v>
      </c>
      <c r="IB154">
        <v>123.28175</v>
      </c>
      <c r="IC154">
        <v>4067.0649325000004</v>
      </c>
      <c r="ID154">
        <v>41.85</v>
      </c>
      <c r="IE154">
        <v>-1.7292862529849021E-2</v>
      </c>
      <c r="IF154">
        <v>859.16877999999997</v>
      </c>
      <c r="IG154">
        <v>35956.213443000001</v>
      </c>
      <c r="IH154">
        <v>34.06</v>
      </c>
      <c r="II154">
        <v>-1.8039476677798785E-2</v>
      </c>
      <c r="IJ154">
        <v>2545.3828600000002</v>
      </c>
      <c r="IK154">
        <v>86695.740211600016</v>
      </c>
      <c r="IL154">
        <v>45.49</v>
      </c>
      <c r="IM154">
        <v>1.550762136270406E-2</v>
      </c>
      <c r="IN154">
        <v>399.12752999999998</v>
      </c>
      <c r="IO154">
        <v>18156.311339700002</v>
      </c>
      <c r="IP154">
        <v>34.9</v>
      </c>
      <c r="IQ154">
        <v>2.5821273850337514E-3</v>
      </c>
      <c r="IR154">
        <v>289.95852000000002</v>
      </c>
      <c r="IS154">
        <v>10119.552348000001</v>
      </c>
      <c r="IT154">
        <v>18.45</v>
      </c>
      <c r="IU154">
        <v>-2.7063615977430252E-3</v>
      </c>
      <c r="IV154">
        <v>131.80690000000001</v>
      </c>
      <c r="IW154">
        <v>2431.837305</v>
      </c>
      <c r="IX154">
        <v>129.61000000000001</v>
      </c>
      <c r="IY154">
        <v>-3.0045090202986133E-3</v>
      </c>
      <c r="IZ154">
        <v>380.08506999999997</v>
      </c>
      <c r="JA154">
        <v>49262.825922700002</v>
      </c>
      <c r="JB154">
        <v>19.11</v>
      </c>
      <c r="JC154">
        <v>2.6198600261255452E-3</v>
      </c>
      <c r="JD154">
        <v>130.52205000000001</v>
      </c>
      <c r="JE154">
        <v>2494.2763755000001</v>
      </c>
      <c r="JF154">
        <v>7.35</v>
      </c>
      <c r="JG154">
        <v>0</v>
      </c>
      <c r="JH154">
        <v>39.499110000000002</v>
      </c>
      <c r="JI154">
        <v>290.31845850000002</v>
      </c>
      <c r="JJ154">
        <v>4.57</v>
      </c>
      <c r="JK154">
        <v>1.7660503151950314E-2</v>
      </c>
      <c r="JL154">
        <v>249.15955</v>
      </c>
      <c r="JM154">
        <v>1138.6591435</v>
      </c>
      <c r="JN154">
        <v>14.5</v>
      </c>
      <c r="JO154">
        <v>-3.3901551675681339E-2</v>
      </c>
      <c r="JP154">
        <v>162.72456</v>
      </c>
      <c r="JQ154">
        <v>2359.50612</v>
      </c>
      <c r="JR154">
        <v>36.14</v>
      </c>
      <c r="JS154">
        <v>-1.319425408228214E-2</v>
      </c>
      <c r="JT154">
        <v>6786.39491</v>
      </c>
      <c r="JU154">
        <v>245260.31204740002</v>
      </c>
      <c r="JV154">
        <v>0.41299999999999998</v>
      </c>
      <c r="JW154">
        <v>-2.1557721074979105E-2</v>
      </c>
      <c r="JX154">
        <v>687.34981000000005</v>
      </c>
      <c r="JY154">
        <v>283.87547153000003</v>
      </c>
      <c r="JZ154">
        <v>50.96</v>
      </c>
      <c r="KA154">
        <v>-3.1865204478807939E-2</v>
      </c>
      <c r="KB154">
        <v>0</v>
      </c>
      <c r="KC154">
        <v>0</v>
      </c>
      <c r="KD154">
        <v>40.22</v>
      </c>
      <c r="KE154">
        <v>-5.7489868930818831E-2</v>
      </c>
      <c r="KF154">
        <v>1799.7885799999999</v>
      </c>
      <c r="KG154">
        <v>72387.496687599996</v>
      </c>
      <c r="KH154">
        <v>17.440000000000001</v>
      </c>
      <c r="KI154">
        <v>-2.2909517465558244E-3</v>
      </c>
      <c r="KJ154">
        <v>80.542919999999995</v>
      </c>
      <c r="KK154">
        <v>1404.6685248000001</v>
      </c>
      <c r="KL154">
        <v>74.349999999999994</v>
      </c>
      <c r="KM154">
        <v>1.1906513273978056E-2</v>
      </c>
      <c r="KN154">
        <v>2391.2805899999998</v>
      </c>
      <c r="KO154">
        <v>177791.71186649997</v>
      </c>
      <c r="KP154">
        <v>94.15</v>
      </c>
      <c r="KQ154">
        <v>-7.9344505127207782E-3</v>
      </c>
      <c r="KR154">
        <v>160</v>
      </c>
      <c r="KS154">
        <v>15064</v>
      </c>
      <c r="KT154">
        <v>15.15</v>
      </c>
      <c r="KU154">
        <v>3.6979003241087431E-2</v>
      </c>
      <c r="KV154">
        <v>87.033720000000002</v>
      </c>
      <c r="KW154">
        <v>1318.5608580000001</v>
      </c>
      <c r="KX154">
        <v>29.69</v>
      </c>
      <c r="KY154">
        <v>-3.3675703298546492E-4</v>
      </c>
      <c r="KZ154">
        <v>386.41163999999998</v>
      </c>
      <c r="LA154">
        <v>11472.561591600001</v>
      </c>
      <c r="LB154">
        <v>33.15</v>
      </c>
      <c r="LC154">
        <v>-5.2017014339529988E-2</v>
      </c>
      <c r="LD154">
        <v>17694.85095</v>
      </c>
      <c r="LE154">
        <v>586584.30899249995</v>
      </c>
    </row>
    <row r="155" spans="1:317" x14ac:dyDescent="0.2">
      <c r="A155" s="1">
        <v>41852</v>
      </c>
      <c r="B155">
        <v>86.13</v>
      </c>
      <c r="C155">
        <v>-2.7483694821875491E-2</v>
      </c>
      <c r="D155">
        <v>1611.21225</v>
      </c>
      <c r="E155">
        <v>138773.71109249999</v>
      </c>
      <c r="F155">
        <v>36.67</v>
      </c>
      <c r="G155">
        <v>-5.4525628395590722E-4</v>
      </c>
      <c r="H155">
        <v>5142.5</v>
      </c>
      <c r="I155">
        <v>188575.47500000001</v>
      </c>
      <c r="J155">
        <v>36.909999999999997</v>
      </c>
      <c r="K155">
        <v>4.2053222684535083E-2</v>
      </c>
      <c r="L155">
        <v>686.42890999999997</v>
      </c>
      <c r="M155">
        <v>25336.091068099995</v>
      </c>
      <c r="N155">
        <v>13.2</v>
      </c>
      <c r="O155">
        <v>2.5317807984289786E-2</v>
      </c>
      <c r="P155">
        <v>71897.445200000002</v>
      </c>
      <c r="Q155">
        <v>949046.27663999994</v>
      </c>
      <c r="R155">
        <v>146.65</v>
      </c>
      <c r="S155">
        <v>-2.1786178502026479E-2</v>
      </c>
      <c r="T155">
        <v>300</v>
      </c>
      <c r="U155">
        <v>43995</v>
      </c>
      <c r="V155">
        <v>41.06</v>
      </c>
      <c r="W155">
        <v>1.0035575596967999E-2</v>
      </c>
      <c r="X155">
        <v>4703.2</v>
      </c>
      <c r="Y155">
        <v>193113.39199999999</v>
      </c>
      <c r="Z155">
        <v>12.71949</v>
      </c>
      <c r="AA155">
        <v>-2.259205338741898E-2</v>
      </c>
      <c r="AB155">
        <v>13298.354499999999</v>
      </c>
      <c r="AC155">
        <v>169148.28707920501</v>
      </c>
      <c r="AD155">
        <v>42.08</v>
      </c>
      <c r="AE155">
        <v>6.3778353864173687E-2</v>
      </c>
      <c r="AF155">
        <v>963.91720999999995</v>
      </c>
      <c r="AG155">
        <v>40561.636196799998</v>
      </c>
      <c r="AH155">
        <v>129.08000000000001</v>
      </c>
      <c r="AI155">
        <v>-2.9991946181443591E-2</v>
      </c>
      <c r="AJ155">
        <v>3578.2262700000001</v>
      </c>
      <c r="AK155">
        <v>461877.44693160005</v>
      </c>
      <c r="AL155">
        <v>67.91</v>
      </c>
      <c r="AM155">
        <v>1.6180862197089498E-2</v>
      </c>
      <c r="AN155">
        <v>561</v>
      </c>
      <c r="AO155">
        <v>38097.509999999995</v>
      </c>
      <c r="AP155">
        <v>40.520000000000003</v>
      </c>
      <c r="AQ155">
        <v>-4.0624541661483458E-2</v>
      </c>
      <c r="AR155">
        <v>7785</v>
      </c>
      <c r="AS155">
        <v>315448.2</v>
      </c>
      <c r="AT155">
        <v>73.44</v>
      </c>
      <c r="AU155">
        <v>2.5234017293386646E-2</v>
      </c>
      <c r="AV155">
        <v>432.74907999999999</v>
      </c>
      <c r="AW155">
        <v>31781.0924352</v>
      </c>
      <c r="AX155">
        <v>78.59</v>
      </c>
      <c r="AY155">
        <v>-3.9367629737450593E-3</v>
      </c>
      <c r="AZ155">
        <v>435.37948</v>
      </c>
      <c r="BA155">
        <v>34216.473333200003</v>
      </c>
      <c r="BB155">
        <v>38.86</v>
      </c>
      <c r="BC155">
        <v>-1.2858430471680883E-3</v>
      </c>
      <c r="BD155">
        <v>3138.2237500000001</v>
      </c>
      <c r="BE155">
        <v>121951.374925</v>
      </c>
      <c r="BF155">
        <v>29.06</v>
      </c>
      <c r="BG155">
        <v>2.3325687657257059E-2</v>
      </c>
      <c r="BH155">
        <v>1048.7333699999999</v>
      </c>
      <c r="BI155">
        <v>30476.191732199997</v>
      </c>
      <c r="BJ155">
        <v>148.97999999999999</v>
      </c>
      <c r="BK155">
        <v>1.8289475466949756E-2</v>
      </c>
      <c r="BL155">
        <v>1342.1960999999999</v>
      </c>
      <c r="BM155">
        <v>199960.37497799998</v>
      </c>
      <c r="BN155">
        <v>57.356099999999998</v>
      </c>
      <c r="BO155">
        <v>-2.5194400243290265E-2</v>
      </c>
      <c r="BP155">
        <v>2130.4048600000001</v>
      </c>
      <c r="BQ155">
        <v>122191.714190646</v>
      </c>
      <c r="BR155">
        <v>34.86</v>
      </c>
      <c r="BS155">
        <v>5.1768881795337274E-3</v>
      </c>
      <c r="BT155">
        <v>1732.19092</v>
      </c>
      <c r="BU155">
        <v>60384.175471199997</v>
      </c>
      <c r="BV155">
        <v>396.34</v>
      </c>
      <c r="BW155">
        <v>-1.5074781527070777E-2</v>
      </c>
      <c r="BX155">
        <v>397.47575000000001</v>
      </c>
      <c r="BY155">
        <v>157535.53875499999</v>
      </c>
      <c r="BZ155">
        <v>7.95</v>
      </c>
      <c r="CA155">
        <v>0</v>
      </c>
      <c r="CB155">
        <v>189.01856000000001</v>
      </c>
      <c r="CC155">
        <v>1502.6975520000001</v>
      </c>
      <c r="CD155">
        <v>13.26</v>
      </c>
      <c r="CE155">
        <v>-3.0120504699917209E-3</v>
      </c>
      <c r="CF155">
        <v>519.5</v>
      </c>
      <c r="CG155">
        <v>6888.57</v>
      </c>
      <c r="CH155">
        <v>18.68</v>
      </c>
      <c r="CI155">
        <v>5.3888793220913188E-2</v>
      </c>
      <c r="CJ155">
        <v>717.03602000000001</v>
      </c>
      <c r="CK155">
        <v>13394.2328536</v>
      </c>
      <c r="CL155">
        <v>20</v>
      </c>
      <c r="CM155">
        <v>0.13353139262452257</v>
      </c>
      <c r="CN155">
        <v>66.23997</v>
      </c>
      <c r="CO155">
        <v>1324.7993999999999</v>
      </c>
      <c r="CP155">
        <v>9.5</v>
      </c>
      <c r="CQ155">
        <v>4.3017385083690858E-2</v>
      </c>
      <c r="CR155">
        <v>559.36981000000003</v>
      </c>
      <c r="CS155">
        <v>5314.0131950000005</v>
      </c>
      <c r="CT155">
        <v>5.44</v>
      </c>
      <c r="CU155">
        <v>-1.4598799421152523E-2</v>
      </c>
      <c r="CV155">
        <v>1300.6283000000001</v>
      </c>
      <c r="CW155">
        <v>7075.4179520000007</v>
      </c>
      <c r="CX155">
        <v>10.14851</v>
      </c>
      <c r="CY155">
        <v>0.15594022730880405</v>
      </c>
      <c r="CZ155">
        <v>270.39487000000003</v>
      </c>
      <c r="DA155">
        <v>2744.1050421437003</v>
      </c>
      <c r="DB155">
        <v>4.13</v>
      </c>
      <c r="DC155">
        <v>-2.8641575963384153E-2</v>
      </c>
      <c r="DD155">
        <v>1252.92389</v>
      </c>
      <c r="DE155">
        <v>5174.5756657000002</v>
      </c>
      <c r="DF155">
        <v>7.72</v>
      </c>
      <c r="DG155">
        <v>1.9621296587327312E-2</v>
      </c>
      <c r="DH155">
        <v>2983.63042</v>
      </c>
      <c r="DI155">
        <v>23033.626842399997</v>
      </c>
      <c r="DJ155">
        <v>42.57</v>
      </c>
      <c r="DK155">
        <v>-2.4595207295457337E-2</v>
      </c>
      <c r="DL155">
        <v>0</v>
      </c>
      <c r="DM155">
        <v>0</v>
      </c>
      <c r="DN155">
        <v>31.63</v>
      </c>
      <c r="DO155">
        <v>8.8917702386277584E-3</v>
      </c>
      <c r="DP155">
        <v>592.98900000000003</v>
      </c>
      <c r="DQ155">
        <v>18756.24207</v>
      </c>
      <c r="DR155">
        <v>27.5</v>
      </c>
      <c r="DS155">
        <v>0</v>
      </c>
      <c r="DT155">
        <v>162.66412</v>
      </c>
      <c r="DU155">
        <v>4473.2632999999996</v>
      </c>
      <c r="DV155">
        <v>39.28</v>
      </c>
      <c r="DW155">
        <v>1.1779905745401022E-2</v>
      </c>
      <c r="DX155">
        <v>880.31179999999995</v>
      </c>
      <c r="DY155">
        <v>34578.647504</v>
      </c>
      <c r="DZ155">
        <v>4.9000000000000004</v>
      </c>
      <c r="EA155">
        <v>0</v>
      </c>
      <c r="EB155">
        <v>249.86243999999999</v>
      </c>
      <c r="EC155">
        <v>1224.3259560000001</v>
      </c>
      <c r="ED155">
        <v>30.71</v>
      </c>
      <c r="EE155">
        <v>-4.9549671611139538E-2</v>
      </c>
      <c r="EF155">
        <v>717.53746999999998</v>
      </c>
      <c r="EG155">
        <v>22035.5757037</v>
      </c>
      <c r="EH155">
        <v>16.613890000000001</v>
      </c>
      <c r="EI155">
        <v>6.616321751106981E-3</v>
      </c>
      <c r="EJ155">
        <v>590.37951999999996</v>
      </c>
      <c r="EK155">
        <v>9808.5004035328002</v>
      </c>
      <c r="EL155">
        <v>4</v>
      </c>
      <c r="EM155">
        <v>0</v>
      </c>
      <c r="EN155">
        <v>571.60617999999999</v>
      </c>
      <c r="EO155">
        <v>2286.42472</v>
      </c>
      <c r="EP155">
        <v>432.76</v>
      </c>
      <c r="EQ155">
        <v>-7.5965467405294503E-3</v>
      </c>
      <c r="ER155">
        <v>237.29516000000001</v>
      </c>
      <c r="ES155">
        <v>102691.8534416</v>
      </c>
      <c r="ET155">
        <v>33.700000000000003</v>
      </c>
      <c r="EU155">
        <v>2.099027589183583E-2</v>
      </c>
      <c r="EV155">
        <v>65</v>
      </c>
      <c r="EW155">
        <v>2190.5</v>
      </c>
      <c r="EX155">
        <v>5</v>
      </c>
      <c r="EY155">
        <v>4.08219945202552E-2</v>
      </c>
      <c r="EZ155">
        <v>661.05192999999997</v>
      </c>
      <c r="FA155">
        <v>3305.25965</v>
      </c>
      <c r="FB155">
        <v>227</v>
      </c>
      <c r="FC155">
        <v>-1.0953012019197206E-2</v>
      </c>
      <c r="FD155">
        <v>98.387249999999995</v>
      </c>
      <c r="FE155">
        <v>22333.905749999998</v>
      </c>
      <c r="FF155">
        <v>8.9</v>
      </c>
      <c r="FG155">
        <v>0</v>
      </c>
      <c r="FH155">
        <v>1765.8259599999999</v>
      </c>
      <c r="FI155">
        <v>15715.851043999999</v>
      </c>
      <c r="FJ155">
        <v>68.040000000000006</v>
      </c>
      <c r="FK155">
        <v>-1.1750882668264944E-3</v>
      </c>
      <c r="FL155">
        <v>2289.8017</v>
      </c>
      <c r="FM155">
        <v>155798.10766800001</v>
      </c>
      <c r="FN155">
        <v>40.49</v>
      </c>
      <c r="FO155">
        <v>6.193504252585887E-3</v>
      </c>
      <c r="FP155">
        <v>332.53550999999999</v>
      </c>
      <c r="FQ155">
        <v>13464.3627999</v>
      </c>
      <c r="FR155">
        <v>24.76</v>
      </c>
      <c r="FS155">
        <v>5.2642356839488653E-3</v>
      </c>
      <c r="FT155">
        <v>1644.37285</v>
      </c>
      <c r="FU155">
        <v>40714.671765999999</v>
      </c>
      <c r="FV155">
        <v>24.84</v>
      </c>
      <c r="FW155">
        <v>-4.6410216019081144E-2</v>
      </c>
      <c r="FX155">
        <v>439.18828999999999</v>
      </c>
      <c r="FY155">
        <v>10909.437123600001</v>
      </c>
      <c r="FZ155">
        <v>30.83</v>
      </c>
      <c r="GA155">
        <v>9.1235562804545724E-3</v>
      </c>
      <c r="GB155">
        <v>6667</v>
      </c>
      <c r="GC155">
        <v>205543.61</v>
      </c>
      <c r="GD155">
        <v>74</v>
      </c>
      <c r="GE155">
        <v>0</v>
      </c>
      <c r="GF155">
        <v>236.31583000000001</v>
      </c>
      <c r="GG155">
        <v>17487.371419999999</v>
      </c>
      <c r="GH155">
        <v>81.790000000000006</v>
      </c>
      <c r="GI155">
        <v>-4.1198497787323499E-2</v>
      </c>
      <c r="GJ155">
        <v>2326.3577799999998</v>
      </c>
      <c r="GK155">
        <v>190272.8028262</v>
      </c>
      <c r="GL155">
        <v>76.36</v>
      </c>
      <c r="GM155">
        <v>-3.6601348050582104E-3</v>
      </c>
      <c r="GN155">
        <v>327.93133</v>
      </c>
      <c r="GO155">
        <v>25040.836358799999</v>
      </c>
      <c r="GP155">
        <v>26.9</v>
      </c>
      <c r="GQ155">
        <v>5.5410543611261645E-2</v>
      </c>
      <c r="GR155">
        <v>994.22734000000003</v>
      </c>
      <c r="GS155">
        <v>26744.715445999998</v>
      </c>
      <c r="GT155">
        <v>22.74</v>
      </c>
      <c r="GU155">
        <v>2.1783479710140708E-2</v>
      </c>
      <c r="GV155">
        <v>356.05124000000001</v>
      </c>
      <c r="GW155">
        <v>8096.6051975999999</v>
      </c>
      <c r="GX155">
        <v>7.24</v>
      </c>
      <c r="GY155">
        <v>-3.2611585588760893E-2</v>
      </c>
      <c r="GZ155">
        <v>99.553610000000006</v>
      </c>
      <c r="HA155">
        <v>720.76813640000012</v>
      </c>
      <c r="HB155">
        <v>44.8</v>
      </c>
      <c r="HC155">
        <v>-6.4523530120534694E-3</v>
      </c>
      <c r="HD155">
        <v>431.60712000000001</v>
      </c>
      <c r="HE155">
        <v>19335.998975999999</v>
      </c>
      <c r="HF155">
        <v>29.67</v>
      </c>
      <c r="HG155">
        <v>-8.7248875618770715E-3</v>
      </c>
      <c r="HH155">
        <v>2952.5308</v>
      </c>
      <c r="HI155">
        <v>87601.58883600001</v>
      </c>
      <c r="HJ155">
        <v>42.5</v>
      </c>
      <c r="HK155">
        <v>0</v>
      </c>
      <c r="HL155">
        <v>156.17116999999999</v>
      </c>
      <c r="HM155">
        <v>6637.2747249999993</v>
      </c>
      <c r="HN155">
        <v>25.62</v>
      </c>
      <c r="HO155">
        <v>-4.7264894626503275E-2</v>
      </c>
      <c r="HP155">
        <v>456.36615</v>
      </c>
      <c r="HQ155">
        <v>11692.100763</v>
      </c>
      <c r="HR155">
        <v>26.01182</v>
      </c>
      <c r="HS155">
        <v>5.3652858792719513E-2</v>
      </c>
      <c r="HT155">
        <v>368.14197000000001</v>
      </c>
      <c r="HU155">
        <v>9576.0426580854</v>
      </c>
      <c r="HV155">
        <v>21.96</v>
      </c>
      <c r="HW155">
        <v>1.2371291802546829E-2</v>
      </c>
      <c r="HX155">
        <v>918.40499999999997</v>
      </c>
      <c r="HY155">
        <v>20168.1738</v>
      </c>
      <c r="HZ155">
        <v>33.299999999999997</v>
      </c>
      <c r="IA155">
        <v>1.5026298845348749E-3</v>
      </c>
      <c r="IB155">
        <v>123.28175</v>
      </c>
      <c r="IC155">
        <v>4105.2822749999996</v>
      </c>
      <c r="ID155">
        <v>42.58</v>
      </c>
      <c r="IE155">
        <v>-3.1667964665852699E-2</v>
      </c>
      <c r="IF155">
        <v>859.16877999999997</v>
      </c>
      <c r="IG155">
        <v>36583.406652399994</v>
      </c>
      <c r="IH155">
        <v>34.68</v>
      </c>
      <c r="II155">
        <v>-3.4542348680874461E-3</v>
      </c>
      <c r="IJ155">
        <v>2545.3828600000002</v>
      </c>
      <c r="IK155">
        <v>88273.877584800008</v>
      </c>
      <c r="IL155">
        <v>44.79</v>
      </c>
      <c r="IM155">
        <v>3.1755900408949246E-2</v>
      </c>
      <c r="IN155">
        <v>399.12752999999998</v>
      </c>
      <c r="IO155">
        <v>17876.922068699998</v>
      </c>
      <c r="IP155">
        <v>34.81</v>
      </c>
      <c r="IQ155">
        <v>2.4426919650854997E-2</v>
      </c>
      <c r="IR155">
        <v>289.95852000000002</v>
      </c>
      <c r="IS155">
        <v>10093.456081200002</v>
      </c>
      <c r="IT155">
        <v>18.5</v>
      </c>
      <c r="IU155">
        <v>2.7063615977430673E-3</v>
      </c>
      <c r="IV155">
        <v>131.80690000000001</v>
      </c>
      <c r="IW155">
        <v>2438.4276500000001</v>
      </c>
      <c r="IX155">
        <v>130</v>
      </c>
      <c r="IY155">
        <v>2.4056276633509417E-2</v>
      </c>
      <c r="IZ155">
        <v>380.08506999999997</v>
      </c>
      <c r="JA155">
        <v>49411.059099999999</v>
      </c>
      <c r="JB155">
        <v>19.059999999999999</v>
      </c>
      <c r="JC155">
        <v>-1.6133579192848614E-2</v>
      </c>
      <c r="JD155">
        <v>130.52205000000001</v>
      </c>
      <c r="JE155">
        <v>2487.7502730000001</v>
      </c>
      <c r="JF155">
        <v>7.35</v>
      </c>
      <c r="JG155">
        <v>0</v>
      </c>
      <c r="JH155">
        <v>39.499110000000002</v>
      </c>
      <c r="JI155">
        <v>290.31845850000002</v>
      </c>
      <c r="JJ155">
        <v>4.49</v>
      </c>
      <c r="JK155">
        <v>-2.2246950221110513E-3</v>
      </c>
      <c r="JL155">
        <v>249.15955</v>
      </c>
      <c r="JM155">
        <v>1118.7263795000001</v>
      </c>
      <c r="JN155">
        <v>15</v>
      </c>
      <c r="JO155">
        <v>2.0202707317519469E-2</v>
      </c>
      <c r="JP155">
        <v>162.72456</v>
      </c>
      <c r="JQ155">
        <v>2440.8683999999998</v>
      </c>
      <c r="JR155">
        <v>36.619999999999997</v>
      </c>
      <c r="JS155">
        <v>-2.241217071686399E-2</v>
      </c>
      <c r="JT155">
        <v>6786.39491</v>
      </c>
      <c r="JU155">
        <v>248517.78160419999</v>
      </c>
      <c r="JV155">
        <v>0.42199999999999999</v>
      </c>
      <c r="JW155">
        <v>-3.2636929313022547E-2</v>
      </c>
      <c r="JX155">
        <v>687.34981000000005</v>
      </c>
      <c r="JY155">
        <v>290.06161982000003</v>
      </c>
      <c r="JZ155">
        <v>52.61</v>
      </c>
      <c r="KA155">
        <v>3.8022814146302704E-4</v>
      </c>
      <c r="KB155">
        <v>0</v>
      </c>
      <c r="KC155">
        <v>0</v>
      </c>
      <c r="KD155">
        <v>42.6</v>
      </c>
      <c r="KE155">
        <v>5.104622829611466E-2</v>
      </c>
      <c r="KF155">
        <v>1799.7885799999999</v>
      </c>
      <c r="KG155">
        <v>76670.993508</v>
      </c>
      <c r="KH155">
        <v>17.48</v>
      </c>
      <c r="KI155">
        <v>5.7224608142423627E-4</v>
      </c>
      <c r="KJ155">
        <v>80.542919999999995</v>
      </c>
      <c r="KK155">
        <v>1407.8902415999999</v>
      </c>
      <c r="KL155">
        <v>73.47</v>
      </c>
      <c r="KM155">
        <v>-6.9176267721219519E-3</v>
      </c>
      <c r="KN155">
        <v>2391.2805899999998</v>
      </c>
      <c r="KO155">
        <v>175687.38494729999</v>
      </c>
      <c r="KP155">
        <v>94.9</v>
      </c>
      <c r="KQ155">
        <v>0</v>
      </c>
      <c r="KR155">
        <v>160</v>
      </c>
      <c r="KS155">
        <v>15184</v>
      </c>
      <c r="KT155">
        <v>14.6</v>
      </c>
      <c r="KU155">
        <v>6.3625695880211552E-2</v>
      </c>
      <c r="KV155">
        <v>87.033720000000002</v>
      </c>
      <c r="KW155">
        <v>1270.6923119999999</v>
      </c>
      <c r="KX155">
        <v>29.7</v>
      </c>
      <c r="KY155">
        <v>1.5267472130788381E-2</v>
      </c>
      <c r="KZ155">
        <v>386.41163999999998</v>
      </c>
      <c r="LA155">
        <v>11476.425707999999</v>
      </c>
      <c r="LB155">
        <v>34.92</v>
      </c>
      <c r="LC155">
        <v>9.4951080223240249E-3</v>
      </c>
      <c r="LD155">
        <v>17694.85095</v>
      </c>
      <c r="LE155">
        <v>617904.19517399999</v>
      </c>
    </row>
    <row r="156" spans="1:317" x14ac:dyDescent="0.2">
      <c r="A156" s="1">
        <v>41859</v>
      </c>
      <c r="B156">
        <v>88.53</v>
      </c>
      <c r="C156">
        <v>1.2432892248605829E-3</v>
      </c>
      <c r="D156">
        <v>1611.21225</v>
      </c>
      <c r="E156">
        <v>142640.62049249999</v>
      </c>
      <c r="F156">
        <v>36.69</v>
      </c>
      <c r="G156">
        <v>-3.5608098693092539E-2</v>
      </c>
      <c r="H156">
        <v>5142.5</v>
      </c>
      <c r="I156">
        <v>188678.32499999998</v>
      </c>
      <c r="J156">
        <v>35.39</v>
      </c>
      <c r="K156">
        <v>3.680117387648001E-3</v>
      </c>
      <c r="L156">
        <v>686.42890999999997</v>
      </c>
      <c r="M156">
        <v>24292.719124899999</v>
      </c>
      <c r="N156">
        <v>12.87</v>
      </c>
      <c r="O156">
        <v>-2.6831812815505084E-2</v>
      </c>
      <c r="P156">
        <v>71897.445200000002</v>
      </c>
      <c r="Q156">
        <v>925320.11972399999</v>
      </c>
      <c r="R156">
        <v>149.88</v>
      </c>
      <c r="S156">
        <v>1.2352466407531373E-2</v>
      </c>
      <c r="T156">
        <v>300</v>
      </c>
      <c r="U156">
        <v>44964</v>
      </c>
      <c r="V156">
        <v>40.65</v>
      </c>
      <c r="W156">
        <v>-3.0048298965123968E-2</v>
      </c>
      <c r="X156">
        <v>4703.2</v>
      </c>
      <c r="Y156">
        <v>191185.08</v>
      </c>
      <c r="Z156">
        <v>13.010120000000001</v>
      </c>
      <c r="AA156">
        <v>2.6314133720659631E-3</v>
      </c>
      <c r="AB156">
        <v>13298.354499999999</v>
      </c>
      <c r="AC156">
        <v>173013.18784753999</v>
      </c>
      <c r="AD156">
        <v>39.479999999999997</v>
      </c>
      <c r="AE156">
        <v>-1.3085239548655593E-2</v>
      </c>
      <c r="AF156">
        <v>963.91720999999995</v>
      </c>
      <c r="AG156">
        <v>38055.451450799992</v>
      </c>
      <c r="AH156">
        <v>133.01</v>
      </c>
      <c r="AI156">
        <v>1.2711073768136107E-2</v>
      </c>
      <c r="AJ156">
        <v>3578.2262700000001</v>
      </c>
      <c r="AK156">
        <v>475939.87617269997</v>
      </c>
      <c r="AL156">
        <v>66.819999999999993</v>
      </c>
      <c r="AM156">
        <v>-2.1907329648134008E-2</v>
      </c>
      <c r="AN156">
        <v>561</v>
      </c>
      <c r="AO156">
        <v>37486.019999999997</v>
      </c>
      <c r="AP156">
        <v>42.2</v>
      </c>
      <c r="AQ156">
        <v>5.3790798183239071E-2</v>
      </c>
      <c r="AR156">
        <v>7785</v>
      </c>
      <c r="AS156">
        <v>328527</v>
      </c>
      <c r="AT156">
        <v>71.61</v>
      </c>
      <c r="AU156">
        <v>-2.7953627346028732E-2</v>
      </c>
      <c r="AV156">
        <v>432.74907999999999</v>
      </c>
      <c r="AW156">
        <v>30989.161618800001</v>
      </c>
      <c r="AX156">
        <v>78.900000000000006</v>
      </c>
      <c r="AY156">
        <v>2.4765492305602675E-2</v>
      </c>
      <c r="AZ156">
        <v>435.37948</v>
      </c>
      <c r="BA156">
        <v>34351.440972000004</v>
      </c>
      <c r="BB156">
        <v>38.909999999999997</v>
      </c>
      <c r="BC156">
        <v>3.0530747056057843E-2</v>
      </c>
      <c r="BD156">
        <v>3138.2237500000001</v>
      </c>
      <c r="BE156">
        <v>122108.28611249999</v>
      </c>
      <c r="BF156">
        <v>28.39</v>
      </c>
      <c r="BG156">
        <v>-1.7596344501603794E-3</v>
      </c>
      <c r="BH156">
        <v>1048.7333699999999</v>
      </c>
      <c r="BI156">
        <v>29773.540374299999</v>
      </c>
      <c r="BJ156">
        <v>146.28</v>
      </c>
      <c r="BK156">
        <v>2.6696801973763468E-3</v>
      </c>
      <c r="BL156">
        <v>1342.1960999999999</v>
      </c>
      <c r="BM156">
        <v>196336.44550799998</v>
      </c>
      <c r="BN156">
        <v>58.819510000000001</v>
      </c>
      <c r="BO156">
        <v>-1.4917587823260524E-3</v>
      </c>
      <c r="BP156">
        <v>2130.4048600000001</v>
      </c>
      <c r="BQ156">
        <v>125309.3699668186</v>
      </c>
      <c r="BR156">
        <v>34.68</v>
      </c>
      <c r="BS156">
        <v>-4.5103473334594843E-2</v>
      </c>
      <c r="BT156">
        <v>1732.19092</v>
      </c>
      <c r="BU156">
        <v>60072.381105599998</v>
      </c>
      <c r="BV156">
        <v>402.36</v>
      </c>
      <c r="BW156">
        <v>-7.5270237517620414E-3</v>
      </c>
      <c r="BX156">
        <v>397.47575000000001</v>
      </c>
      <c r="BY156">
        <v>159928.34277000002</v>
      </c>
      <c r="BZ156">
        <v>7.95</v>
      </c>
      <c r="CA156">
        <v>0</v>
      </c>
      <c r="CB156">
        <v>189.01856000000001</v>
      </c>
      <c r="CC156">
        <v>1502.6975520000001</v>
      </c>
      <c r="CD156">
        <v>13.3</v>
      </c>
      <c r="CE156">
        <v>2.2814677766171482E-2</v>
      </c>
      <c r="CF156">
        <v>519.5</v>
      </c>
      <c r="CG156">
        <v>6909.35</v>
      </c>
      <c r="CH156">
        <v>17.7</v>
      </c>
      <c r="CI156">
        <v>-3.2789822822990838E-2</v>
      </c>
      <c r="CJ156">
        <v>717.03602000000001</v>
      </c>
      <c r="CK156">
        <v>12691.537554</v>
      </c>
      <c r="CL156">
        <v>17.5</v>
      </c>
      <c r="CM156">
        <v>0</v>
      </c>
      <c r="CN156">
        <v>66.23997</v>
      </c>
      <c r="CO156">
        <v>1159.1994749999999</v>
      </c>
      <c r="CP156">
        <v>9.1</v>
      </c>
      <c r="CQ156">
        <v>0</v>
      </c>
      <c r="CR156">
        <v>559.36981000000003</v>
      </c>
      <c r="CS156">
        <v>5090.2652710000002</v>
      </c>
      <c r="CT156">
        <v>5.52</v>
      </c>
      <c r="CU156">
        <v>-4.0821994520255166E-2</v>
      </c>
      <c r="CV156">
        <v>1300.6283000000001</v>
      </c>
      <c r="CW156">
        <v>7179.4682160000002</v>
      </c>
      <c r="CX156">
        <v>8.6831700000000005</v>
      </c>
      <c r="CY156">
        <v>9.8164706780670088E-2</v>
      </c>
      <c r="CZ156">
        <v>270.39487000000003</v>
      </c>
      <c r="DA156">
        <v>2347.8846233379004</v>
      </c>
      <c r="DB156">
        <v>4.25</v>
      </c>
      <c r="DC156">
        <v>-5.7158413839948637E-2</v>
      </c>
      <c r="DD156">
        <v>1252.92389</v>
      </c>
      <c r="DE156">
        <v>5324.9265324999997</v>
      </c>
      <c r="DF156">
        <v>7.57</v>
      </c>
      <c r="DG156">
        <v>4.3191598582773959E-2</v>
      </c>
      <c r="DH156">
        <v>2983.63042</v>
      </c>
      <c r="DI156">
        <v>22586.082279400001</v>
      </c>
      <c r="DJ156">
        <v>43.63</v>
      </c>
      <c r="DK156">
        <v>-7.762596057200484E-3</v>
      </c>
      <c r="DL156">
        <v>0</v>
      </c>
      <c r="DM156">
        <v>0</v>
      </c>
      <c r="DN156">
        <v>31.35</v>
      </c>
      <c r="DO156">
        <v>3.1903015105494496E-4</v>
      </c>
      <c r="DP156">
        <v>592.98900000000003</v>
      </c>
      <c r="DQ156">
        <v>18590.205150000002</v>
      </c>
      <c r="DR156">
        <v>27.5</v>
      </c>
      <c r="DS156">
        <v>0</v>
      </c>
      <c r="DT156">
        <v>162.66412</v>
      </c>
      <c r="DU156">
        <v>4473.2632999999996</v>
      </c>
      <c r="DV156">
        <v>38.82</v>
      </c>
      <c r="DW156">
        <v>-4.1872447238345836E-2</v>
      </c>
      <c r="DX156">
        <v>880.31179999999995</v>
      </c>
      <c r="DY156">
        <v>34173.704076000002</v>
      </c>
      <c r="DZ156">
        <v>4.9000000000000004</v>
      </c>
      <c r="EA156">
        <v>0</v>
      </c>
      <c r="EB156">
        <v>249.86243999999999</v>
      </c>
      <c r="EC156">
        <v>1224.3259560000001</v>
      </c>
      <c r="ED156">
        <v>32.270000000000003</v>
      </c>
      <c r="EE156">
        <v>3.4361142434240086E-2</v>
      </c>
      <c r="EF156">
        <v>717.53746999999998</v>
      </c>
      <c r="EG156">
        <v>23154.934156900003</v>
      </c>
      <c r="EH156">
        <v>16.50433</v>
      </c>
      <c r="EI156">
        <v>6.4444899819661103E-3</v>
      </c>
      <c r="EJ156">
        <v>590.37951999999996</v>
      </c>
      <c r="EK156">
        <v>9743.8184233215998</v>
      </c>
      <c r="EL156">
        <v>4</v>
      </c>
      <c r="EM156">
        <v>0</v>
      </c>
      <c r="EN156">
        <v>571.60617999999999</v>
      </c>
      <c r="EO156">
        <v>2286.42472</v>
      </c>
      <c r="EP156">
        <v>436.06</v>
      </c>
      <c r="EQ156">
        <v>-1.2896348619027977E-2</v>
      </c>
      <c r="ER156">
        <v>237.29516000000001</v>
      </c>
      <c r="ES156">
        <v>103474.92746960001</v>
      </c>
      <c r="ET156">
        <v>33</v>
      </c>
      <c r="EU156">
        <v>-2.2472855852058628E-2</v>
      </c>
      <c r="EV156">
        <v>65</v>
      </c>
      <c r="EW156">
        <v>2145</v>
      </c>
      <c r="EX156">
        <v>4.8</v>
      </c>
      <c r="EY156">
        <v>3.174869831458027E-2</v>
      </c>
      <c r="EZ156">
        <v>661.05192999999997</v>
      </c>
      <c r="FA156">
        <v>3173.0492639999998</v>
      </c>
      <c r="FB156">
        <v>229.5</v>
      </c>
      <c r="FC156">
        <v>-2.1762794225955173E-3</v>
      </c>
      <c r="FD156">
        <v>98.387249999999995</v>
      </c>
      <c r="FE156">
        <v>22579.873874999997</v>
      </c>
      <c r="FF156">
        <v>8.9</v>
      </c>
      <c r="FG156">
        <v>0</v>
      </c>
      <c r="FH156">
        <v>1765.8259599999999</v>
      </c>
      <c r="FI156">
        <v>15715.851043999999</v>
      </c>
      <c r="FJ156">
        <v>68.12</v>
      </c>
      <c r="FK156">
        <v>-1.2400771648712307E-2</v>
      </c>
      <c r="FL156">
        <v>2289.8017</v>
      </c>
      <c r="FM156">
        <v>155981.29180400001</v>
      </c>
      <c r="FN156">
        <v>40.24</v>
      </c>
      <c r="FO156">
        <v>-6.440448321009669E-3</v>
      </c>
      <c r="FP156">
        <v>332.53550999999999</v>
      </c>
      <c r="FQ156">
        <v>13381.2289224</v>
      </c>
      <c r="FR156">
        <v>24.63</v>
      </c>
      <c r="FS156">
        <v>1.0612344495331601E-2</v>
      </c>
      <c r="FT156">
        <v>1644.37285</v>
      </c>
      <c r="FU156">
        <v>40500.9032955</v>
      </c>
      <c r="FV156">
        <v>26.02</v>
      </c>
      <c r="FW156">
        <v>-3.4529096266782168E-3</v>
      </c>
      <c r="FX156">
        <v>439.18828999999999</v>
      </c>
      <c r="FY156">
        <v>11427.6793058</v>
      </c>
      <c r="FZ156">
        <v>30.55</v>
      </c>
      <c r="GA156">
        <v>-1.0420152896463655E-2</v>
      </c>
      <c r="GB156">
        <v>6667</v>
      </c>
      <c r="GC156">
        <v>203676.85</v>
      </c>
      <c r="GD156">
        <v>74</v>
      </c>
      <c r="GE156">
        <v>0</v>
      </c>
      <c r="GF156">
        <v>236.31583000000001</v>
      </c>
      <c r="GG156">
        <v>17487.371419999999</v>
      </c>
      <c r="GH156">
        <v>85.23</v>
      </c>
      <c r="GI156">
        <v>2.7236029715971031E-2</v>
      </c>
      <c r="GJ156">
        <v>2326.3577799999998</v>
      </c>
      <c r="GK156">
        <v>198275.4735894</v>
      </c>
      <c r="GL156">
        <v>76.64</v>
      </c>
      <c r="GM156">
        <v>8.9122477185199812E-3</v>
      </c>
      <c r="GN156">
        <v>327.93133</v>
      </c>
      <c r="GO156">
        <v>25132.657131200001</v>
      </c>
      <c r="GP156">
        <v>25.45</v>
      </c>
      <c r="GQ156">
        <v>3.1483693853412865E-3</v>
      </c>
      <c r="GR156">
        <v>994.22734000000003</v>
      </c>
      <c r="GS156">
        <v>25303.085803000002</v>
      </c>
      <c r="GT156">
        <v>22.25</v>
      </c>
      <c r="GU156">
        <v>-2.4418527348145886E-2</v>
      </c>
      <c r="GV156">
        <v>356.05124000000001</v>
      </c>
      <c r="GW156">
        <v>7922.1400899999999</v>
      </c>
      <c r="GX156">
        <v>7.48</v>
      </c>
      <c r="GY156">
        <v>2.9852963149681343E-2</v>
      </c>
      <c r="GZ156">
        <v>99.553610000000006</v>
      </c>
      <c r="HA156">
        <v>744.66100280000012</v>
      </c>
      <c r="HB156">
        <v>45.09</v>
      </c>
      <c r="HC156">
        <v>3.7049640721591844E-2</v>
      </c>
      <c r="HD156">
        <v>431.60712000000001</v>
      </c>
      <c r="HE156">
        <v>19461.165040800002</v>
      </c>
      <c r="HF156">
        <v>29.93</v>
      </c>
      <c r="HG156">
        <v>2.1615161024965458E-2</v>
      </c>
      <c r="HH156">
        <v>2952.5308</v>
      </c>
      <c r="HI156">
        <v>88369.246843999994</v>
      </c>
      <c r="HJ156">
        <v>42.5</v>
      </c>
      <c r="HK156">
        <v>0</v>
      </c>
      <c r="HL156">
        <v>156.17116999999999</v>
      </c>
      <c r="HM156">
        <v>6637.2747249999993</v>
      </c>
      <c r="HN156">
        <v>26.86</v>
      </c>
      <c r="HO156">
        <v>-2.9739798871265058E-3</v>
      </c>
      <c r="HP156">
        <v>456.36615</v>
      </c>
      <c r="HQ156">
        <v>12257.994789</v>
      </c>
      <c r="HR156">
        <v>24.652989999999999</v>
      </c>
      <c r="HS156">
        <v>0</v>
      </c>
      <c r="HT156">
        <v>368.14197000000001</v>
      </c>
      <c r="HU156">
        <v>9075.8003049903</v>
      </c>
      <c r="HV156">
        <v>21.69</v>
      </c>
      <c r="HW156">
        <v>-4.1407926660313879E-3</v>
      </c>
      <c r="HX156">
        <v>918.40499999999997</v>
      </c>
      <c r="HY156">
        <v>19920.204450000001</v>
      </c>
      <c r="HZ156">
        <v>33.25</v>
      </c>
      <c r="IA156">
        <v>-7.4906717291576257E-3</v>
      </c>
      <c r="IB156">
        <v>123.28175</v>
      </c>
      <c r="IC156">
        <v>4099.1181875000002</v>
      </c>
      <c r="ID156">
        <v>43.95</v>
      </c>
      <c r="IE156">
        <v>2.3947725127752732E-2</v>
      </c>
      <c r="IF156">
        <v>859.16877999999997</v>
      </c>
      <c r="IG156">
        <v>37760.467881000004</v>
      </c>
      <c r="IH156">
        <v>34.799999999999997</v>
      </c>
      <c r="II156">
        <v>2.877699827614974E-3</v>
      </c>
      <c r="IJ156">
        <v>2545.3828600000002</v>
      </c>
      <c r="IK156">
        <v>88579.323527999994</v>
      </c>
      <c r="IL156">
        <v>43.39</v>
      </c>
      <c r="IM156">
        <v>-4.6823768026659808E-2</v>
      </c>
      <c r="IN156">
        <v>399.12752999999998</v>
      </c>
      <c r="IO156">
        <v>17318.143526699998</v>
      </c>
      <c r="IP156">
        <v>33.97</v>
      </c>
      <c r="IQ156">
        <v>7.9625759969905771E-2</v>
      </c>
      <c r="IR156">
        <v>289.95852000000002</v>
      </c>
      <c r="IS156">
        <v>9849.8909244000006</v>
      </c>
      <c r="IT156">
        <v>18.45</v>
      </c>
      <c r="IU156">
        <v>0</v>
      </c>
      <c r="IV156">
        <v>131.80690000000001</v>
      </c>
      <c r="IW156">
        <v>2431.837305</v>
      </c>
      <c r="IX156">
        <v>126.91</v>
      </c>
      <c r="IY156">
        <v>6.8788569329990461E-3</v>
      </c>
      <c r="IZ156">
        <v>380.08506999999997</v>
      </c>
      <c r="JA156">
        <v>48236.596233699995</v>
      </c>
      <c r="JB156">
        <v>19.37</v>
      </c>
      <c r="JC156">
        <v>7.2539178182162061E-3</v>
      </c>
      <c r="JD156">
        <v>130.52205000000001</v>
      </c>
      <c r="JE156">
        <v>2528.2121085000003</v>
      </c>
      <c r="JF156">
        <v>7.35</v>
      </c>
      <c r="JG156">
        <v>0</v>
      </c>
      <c r="JH156">
        <v>39.499110000000002</v>
      </c>
      <c r="JI156">
        <v>290.31845850000002</v>
      </c>
      <c r="JJ156">
        <v>4.5</v>
      </c>
      <c r="JK156">
        <v>0</v>
      </c>
      <c r="JL156">
        <v>249.15955</v>
      </c>
      <c r="JM156">
        <v>1121.217975</v>
      </c>
      <c r="JN156">
        <v>14.7</v>
      </c>
      <c r="JO156">
        <v>0</v>
      </c>
      <c r="JP156">
        <v>162.72456</v>
      </c>
      <c r="JQ156">
        <v>2392.0510319999999</v>
      </c>
      <c r="JR156">
        <v>37.450000000000003</v>
      </c>
      <c r="JS156">
        <v>2.1866170157299011E-2</v>
      </c>
      <c r="JT156">
        <v>6786.39491</v>
      </c>
      <c r="JU156">
        <v>254150.48937950001</v>
      </c>
      <c r="JV156">
        <v>0.436</v>
      </c>
      <c r="JW156">
        <v>-4.2655175601916173E-2</v>
      </c>
      <c r="JX156">
        <v>687.34981000000005</v>
      </c>
      <c r="JY156">
        <v>299.68451716000004</v>
      </c>
      <c r="JZ156">
        <v>52.59</v>
      </c>
      <c r="KA156">
        <v>4.8105857573385473E-2</v>
      </c>
      <c r="KB156">
        <v>0</v>
      </c>
      <c r="KC156">
        <v>0</v>
      </c>
      <c r="KD156">
        <v>40.479999999999997</v>
      </c>
      <c r="KE156">
        <v>-2.2472855852058628E-2</v>
      </c>
      <c r="KF156">
        <v>1799.7885799999999</v>
      </c>
      <c r="KG156">
        <v>72855.44171839999</v>
      </c>
      <c r="KH156">
        <v>17.47</v>
      </c>
      <c r="KI156">
        <v>-1.1441648845455247E-3</v>
      </c>
      <c r="KJ156">
        <v>80.542919999999995</v>
      </c>
      <c r="KK156">
        <v>1407.0848123999999</v>
      </c>
      <c r="KL156">
        <v>73.98</v>
      </c>
      <c r="KM156">
        <v>1.9518807074111261E-2</v>
      </c>
      <c r="KN156">
        <v>2391.2805899999998</v>
      </c>
      <c r="KO156">
        <v>176906.93804820001</v>
      </c>
      <c r="KP156">
        <v>94.9</v>
      </c>
      <c r="KQ156">
        <v>0</v>
      </c>
      <c r="KR156">
        <v>160</v>
      </c>
      <c r="KS156">
        <v>15184</v>
      </c>
      <c r="KT156">
        <v>13.7</v>
      </c>
      <c r="KU156">
        <v>-2.2375527514836385E-2</v>
      </c>
      <c r="KV156">
        <v>87.033720000000002</v>
      </c>
      <c r="KW156">
        <v>1192.3619639999999</v>
      </c>
      <c r="KX156">
        <v>29.25</v>
      </c>
      <c r="KY156">
        <v>2.6677487134090499E-2</v>
      </c>
      <c r="KZ156">
        <v>386.41163999999998</v>
      </c>
      <c r="LA156">
        <v>11302.54047</v>
      </c>
      <c r="LB156">
        <v>34.590000000000003</v>
      </c>
      <c r="LC156">
        <v>-5.7653662147732401E-3</v>
      </c>
      <c r="LD156">
        <v>17694.85095</v>
      </c>
      <c r="LE156">
        <v>612064.89436050004</v>
      </c>
    </row>
    <row r="157" spans="1:317" x14ac:dyDescent="0.2">
      <c r="A157" s="1">
        <v>41866</v>
      </c>
      <c r="B157">
        <v>88.42</v>
      </c>
      <c r="C157">
        <v>4.0977514416511547E-2</v>
      </c>
      <c r="D157">
        <v>1611.21225</v>
      </c>
      <c r="E157">
        <v>142463.38714500002</v>
      </c>
      <c r="F157">
        <v>38.020000000000003</v>
      </c>
      <c r="G157">
        <v>5.4871214969343884E-2</v>
      </c>
      <c r="H157">
        <v>5142.5</v>
      </c>
      <c r="I157">
        <v>195517.85</v>
      </c>
      <c r="J157">
        <v>35.26</v>
      </c>
      <c r="K157">
        <v>3.4331945296848992E-2</v>
      </c>
      <c r="L157">
        <v>686.42890999999997</v>
      </c>
      <c r="M157">
        <v>24203.483366599998</v>
      </c>
      <c r="N157">
        <v>13.22</v>
      </c>
      <c r="O157">
        <v>3.6984184279522964E-2</v>
      </c>
      <c r="P157">
        <v>71897.445200000002</v>
      </c>
      <c r="Q157">
        <v>950484.22554400004</v>
      </c>
      <c r="R157">
        <v>148.04</v>
      </c>
      <c r="S157">
        <v>-1.2686010988856616E-2</v>
      </c>
      <c r="T157">
        <v>300</v>
      </c>
      <c r="U157">
        <v>44412</v>
      </c>
      <c r="V157">
        <v>41.89</v>
      </c>
      <c r="W157">
        <v>8.2053959409416122E-2</v>
      </c>
      <c r="X157">
        <v>4703.2</v>
      </c>
      <c r="Y157">
        <v>197017.04799999998</v>
      </c>
      <c r="Z157">
        <v>12.97593</v>
      </c>
      <c r="AA157">
        <v>9.930517440719629E-3</v>
      </c>
      <c r="AB157">
        <v>13298.354499999999</v>
      </c>
      <c r="AC157">
        <v>172558.51710718501</v>
      </c>
      <c r="AD157">
        <v>40</v>
      </c>
      <c r="AE157">
        <v>4.5258906405614946E-2</v>
      </c>
      <c r="AF157">
        <v>963.91720999999995</v>
      </c>
      <c r="AG157">
        <v>38556.688399999999</v>
      </c>
      <c r="AH157">
        <v>131.33000000000001</v>
      </c>
      <c r="AI157">
        <v>7.183280161687948E-3</v>
      </c>
      <c r="AJ157">
        <v>3578.2262700000001</v>
      </c>
      <c r="AK157">
        <v>469928.45603910007</v>
      </c>
      <c r="AL157">
        <v>68.3</v>
      </c>
      <c r="AM157">
        <v>-8.3109029798626131E-3</v>
      </c>
      <c r="AN157">
        <v>561</v>
      </c>
      <c r="AO157">
        <v>38316.299999999996</v>
      </c>
      <c r="AP157">
        <v>39.99</v>
      </c>
      <c r="AQ157">
        <v>3.6673322849388582E-2</v>
      </c>
      <c r="AR157">
        <v>7785</v>
      </c>
      <c r="AS157">
        <v>311322.15000000002</v>
      </c>
      <c r="AT157">
        <v>73.64</v>
      </c>
      <c r="AU157">
        <v>5.4333063004674412E-4</v>
      </c>
      <c r="AV157">
        <v>432.74907999999999</v>
      </c>
      <c r="AW157">
        <v>31867.642251199999</v>
      </c>
      <c r="AX157">
        <v>76.97</v>
      </c>
      <c r="AY157">
        <v>3.6786365344791593E-2</v>
      </c>
      <c r="AZ157">
        <v>435.37948</v>
      </c>
      <c r="BA157">
        <v>33511.158575599999</v>
      </c>
      <c r="BB157">
        <v>37.74</v>
      </c>
      <c r="BC157">
        <v>-8.9686699827602624E-3</v>
      </c>
      <c r="BD157">
        <v>3138.2237500000001</v>
      </c>
      <c r="BE157">
        <v>118436.56432500001</v>
      </c>
      <c r="BF157">
        <v>28.44</v>
      </c>
      <c r="BG157">
        <v>1.7596344501604069E-3</v>
      </c>
      <c r="BH157">
        <v>1048.7333699999999</v>
      </c>
      <c r="BI157">
        <v>29825.977042799997</v>
      </c>
      <c r="BJ157">
        <v>145.88999999999999</v>
      </c>
      <c r="BK157">
        <v>6.3456099421819526E-2</v>
      </c>
      <c r="BL157">
        <v>1342.1960999999999</v>
      </c>
      <c r="BM157">
        <v>195812.98902899996</v>
      </c>
      <c r="BN157">
        <v>58.907319999999999</v>
      </c>
      <c r="BO157">
        <v>6.8720907350399957E-2</v>
      </c>
      <c r="BP157">
        <v>2130.4048600000001</v>
      </c>
      <c r="BQ157">
        <v>125496.4408175752</v>
      </c>
      <c r="BR157">
        <v>36.28</v>
      </c>
      <c r="BS157">
        <v>5.7288132350962077E-2</v>
      </c>
      <c r="BT157">
        <v>1732.19092</v>
      </c>
      <c r="BU157">
        <v>62843.886577600002</v>
      </c>
      <c r="BV157">
        <v>405.4</v>
      </c>
      <c r="BW157">
        <v>-7.1034722124530105E-3</v>
      </c>
      <c r="BX157">
        <v>397.47575000000001</v>
      </c>
      <c r="BY157">
        <v>161136.66905</v>
      </c>
      <c r="BZ157">
        <v>7.95</v>
      </c>
      <c r="CA157">
        <v>0</v>
      </c>
      <c r="CB157">
        <v>189.01856000000001</v>
      </c>
      <c r="CC157">
        <v>1502.6975520000001</v>
      </c>
      <c r="CD157">
        <v>13</v>
      </c>
      <c r="CE157">
        <v>-1.4509609267686402E-2</v>
      </c>
      <c r="CF157">
        <v>519.5</v>
      </c>
      <c r="CG157">
        <v>6753.5</v>
      </c>
      <c r="CH157">
        <v>18.29</v>
      </c>
      <c r="CI157">
        <v>1.765076160730673E-2</v>
      </c>
      <c r="CJ157">
        <v>717.03602000000001</v>
      </c>
      <c r="CK157">
        <v>13114.5888058</v>
      </c>
      <c r="CL157">
        <v>17.5</v>
      </c>
      <c r="CM157">
        <v>-2.8170876966696335E-2</v>
      </c>
      <c r="CN157">
        <v>66.23997</v>
      </c>
      <c r="CO157">
        <v>1159.1994749999999</v>
      </c>
      <c r="CP157">
        <v>9.1</v>
      </c>
      <c r="CQ157">
        <v>4.8405622730353891E-2</v>
      </c>
      <c r="CR157">
        <v>559.36981000000003</v>
      </c>
      <c r="CS157">
        <v>5090.2652710000002</v>
      </c>
      <c r="CT157">
        <v>5.75</v>
      </c>
      <c r="CU157">
        <v>7.023587972654842E-2</v>
      </c>
      <c r="CV157">
        <v>1300.6283000000001</v>
      </c>
      <c r="CW157">
        <v>7478.6127250000009</v>
      </c>
      <c r="CX157">
        <v>7.8712900000000001</v>
      </c>
      <c r="CY157">
        <v>5.8269619570510182E-2</v>
      </c>
      <c r="CZ157">
        <v>270.39487000000003</v>
      </c>
      <c r="DA157">
        <v>2128.3564362823004</v>
      </c>
      <c r="DB157">
        <v>4.5</v>
      </c>
      <c r="DC157">
        <v>6.424226872835366E-2</v>
      </c>
      <c r="DD157">
        <v>1252.92389</v>
      </c>
      <c r="DE157">
        <v>5638.1575050000001</v>
      </c>
      <c r="DF157">
        <v>7.25</v>
      </c>
      <c r="DG157">
        <v>4.2259809289882599E-2</v>
      </c>
      <c r="DH157">
        <v>2983.63042</v>
      </c>
      <c r="DI157">
        <v>21631.320544999999</v>
      </c>
      <c r="DJ157">
        <v>43.97</v>
      </c>
      <c r="DK157">
        <v>6.8960382330204684E-2</v>
      </c>
      <c r="DL157">
        <v>0</v>
      </c>
      <c r="DM157">
        <v>0</v>
      </c>
      <c r="DN157">
        <v>31.34</v>
      </c>
      <c r="DO157">
        <v>-8.2618836649917034E-3</v>
      </c>
      <c r="DP157">
        <v>592.98900000000003</v>
      </c>
      <c r="DQ157">
        <v>18584.275260000002</v>
      </c>
      <c r="DR157">
        <v>27.5</v>
      </c>
      <c r="DS157">
        <v>0</v>
      </c>
      <c r="DT157">
        <v>162.66412</v>
      </c>
      <c r="DU157">
        <v>4473.2632999999996</v>
      </c>
      <c r="DV157">
        <v>40.479999999999997</v>
      </c>
      <c r="DW157">
        <v>3.9813774354809435E-2</v>
      </c>
      <c r="DX157">
        <v>880.31179999999995</v>
      </c>
      <c r="DY157">
        <v>35635.021663999993</v>
      </c>
      <c r="DZ157">
        <v>4.9000000000000004</v>
      </c>
      <c r="EA157">
        <v>0</v>
      </c>
      <c r="EB157">
        <v>249.86243999999999</v>
      </c>
      <c r="EC157">
        <v>1224.3259560000001</v>
      </c>
      <c r="ED157">
        <v>31.18</v>
      </c>
      <c r="EE157">
        <v>-1.3063751184363322E-2</v>
      </c>
      <c r="EF157">
        <v>717.53746999999998</v>
      </c>
      <c r="EG157">
        <v>22372.818314600001</v>
      </c>
      <c r="EH157">
        <v>16.398309999999999</v>
      </c>
      <c r="EI157">
        <v>4.3195159495415369E-3</v>
      </c>
      <c r="EJ157">
        <v>590.37951999999996</v>
      </c>
      <c r="EK157">
        <v>9681.2263866111989</v>
      </c>
      <c r="EL157">
        <v>4</v>
      </c>
      <c r="EM157">
        <v>0</v>
      </c>
      <c r="EN157">
        <v>571.60617999999999</v>
      </c>
      <c r="EO157">
        <v>2286.42472</v>
      </c>
      <c r="EP157">
        <v>441.72</v>
      </c>
      <c r="EQ157">
        <v>3.7505260634969756E-2</v>
      </c>
      <c r="ER157">
        <v>237.29516000000001</v>
      </c>
      <c r="ES157">
        <v>104818.01807520002</v>
      </c>
      <c r="ET157">
        <v>33.75</v>
      </c>
      <c r="EU157">
        <v>6.7406828331316684E-2</v>
      </c>
      <c r="EV157">
        <v>65</v>
      </c>
      <c r="EW157">
        <v>2193.75</v>
      </c>
      <c r="EX157">
        <v>4.6500000000000004</v>
      </c>
      <c r="EY157">
        <v>4.3103515011222631E-3</v>
      </c>
      <c r="EZ157">
        <v>661.05192999999997</v>
      </c>
      <c r="FA157">
        <v>3073.8914745000002</v>
      </c>
      <c r="FB157">
        <v>230</v>
      </c>
      <c r="FC157">
        <v>-7.5798955227691072E-3</v>
      </c>
      <c r="FD157">
        <v>98.387249999999995</v>
      </c>
      <c r="FE157">
        <v>22629.067499999997</v>
      </c>
      <c r="FF157">
        <v>8.9</v>
      </c>
      <c r="FG157">
        <v>1.1299555253933247E-2</v>
      </c>
      <c r="FH157">
        <v>1765.8259599999999</v>
      </c>
      <c r="FI157">
        <v>15715.851043999999</v>
      </c>
      <c r="FJ157">
        <v>68.97</v>
      </c>
      <c r="FK157">
        <v>2.8979008052233853E-2</v>
      </c>
      <c r="FL157">
        <v>2289.8017</v>
      </c>
      <c r="FM157">
        <v>157927.623249</v>
      </c>
      <c r="FN157">
        <v>40.5</v>
      </c>
      <c r="FO157">
        <v>-1.2026160403752737E-2</v>
      </c>
      <c r="FP157">
        <v>332.53550999999999</v>
      </c>
      <c r="FQ157">
        <v>13467.688155</v>
      </c>
      <c r="FR157">
        <v>24.37</v>
      </c>
      <c r="FS157">
        <v>3.0835776438298504E-2</v>
      </c>
      <c r="FT157">
        <v>1644.37285</v>
      </c>
      <c r="FU157">
        <v>40073.366354500002</v>
      </c>
      <c r="FV157">
        <v>26.11</v>
      </c>
      <c r="FW157">
        <v>1.3107358046763754E-2</v>
      </c>
      <c r="FX157">
        <v>439.18828999999999</v>
      </c>
      <c r="FY157">
        <v>11467.206251899999</v>
      </c>
      <c r="FZ157">
        <v>30.87</v>
      </c>
      <c r="GA157">
        <v>3.2930206286049403E-2</v>
      </c>
      <c r="GB157">
        <v>6667</v>
      </c>
      <c r="GC157">
        <v>205810.29</v>
      </c>
      <c r="GD157">
        <v>74</v>
      </c>
      <c r="GE157">
        <v>0</v>
      </c>
      <c r="GF157">
        <v>236.31583000000001</v>
      </c>
      <c r="GG157">
        <v>17487.371419999999</v>
      </c>
      <c r="GH157">
        <v>82.94</v>
      </c>
      <c r="GI157">
        <v>2.4780028998487084E-2</v>
      </c>
      <c r="GJ157">
        <v>2326.3577799999998</v>
      </c>
      <c r="GK157">
        <v>192948.11427319999</v>
      </c>
      <c r="GL157">
        <v>75.959999999999994</v>
      </c>
      <c r="GM157">
        <v>-1.645160489200528E-2</v>
      </c>
      <c r="GN157">
        <v>327.93133</v>
      </c>
      <c r="GO157">
        <v>24909.663826799999</v>
      </c>
      <c r="GP157">
        <v>25.37</v>
      </c>
      <c r="GQ157">
        <v>-5.1110785531898713E-3</v>
      </c>
      <c r="GR157">
        <v>994.22734000000003</v>
      </c>
      <c r="GS157">
        <v>25223.547615800002</v>
      </c>
      <c r="GT157">
        <v>22.8</v>
      </c>
      <c r="GU157">
        <v>1.3245226750020723E-2</v>
      </c>
      <c r="GV157">
        <v>356.05124000000001</v>
      </c>
      <c r="GW157">
        <v>8117.9682720000001</v>
      </c>
      <c r="GX157">
        <v>7.26</v>
      </c>
      <c r="GY157">
        <v>-4.9708016459660914E-2</v>
      </c>
      <c r="GZ157">
        <v>99.553610000000006</v>
      </c>
      <c r="HA157">
        <v>722.75920860000008</v>
      </c>
      <c r="HB157">
        <v>43.45</v>
      </c>
      <c r="HC157">
        <v>-3.9049090620818763E-3</v>
      </c>
      <c r="HD157">
        <v>431.60712000000001</v>
      </c>
      <c r="HE157">
        <v>18753.329364000001</v>
      </c>
      <c r="HF157">
        <v>29.29</v>
      </c>
      <c r="HG157">
        <v>-7.1441025061320298E-3</v>
      </c>
      <c r="HH157">
        <v>2952.5308</v>
      </c>
      <c r="HI157">
        <v>86479.627131999994</v>
      </c>
      <c r="HJ157">
        <v>42.5</v>
      </c>
      <c r="HK157">
        <v>0</v>
      </c>
      <c r="HL157">
        <v>156.17116999999999</v>
      </c>
      <c r="HM157">
        <v>6637.2747249999993</v>
      </c>
      <c r="HN157">
        <v>26.94</v>
      </c>
      <c r="HO157">
        <v>-7.7648753977264317E-3</v>
      </c>
      <c r="HP157">
        <v>456.36615</v>
      </c>
      <c r="HQ157">
        <v>12294.504081000001</v>
      </c>
      <c r="HR157">
        <v>24.652989999999999</v>
      </c>
      <c r="HS157">
        <v>0</v>
      </c>
      <c r="HT157">
        <v>368.14197000000001</v>
      </c>
      <c r="HU157">
        <v>9075.8003049903</v>
      </c>
      <c r="HV157">
        <v>21.78</v>
      </c>
      <c r="HW157">
        <v>2.2754638599426478E-2</v>
      </c>
      <c r="HX157">
        <v>918.40499999999997</v>
      </c>
      <c r="HY157">
        <v>20002.8609</v>
      </c>
      <c r="HZ157">
        <v>33.5</v>
      </c>
      <c r="IA157">
        <v>2.9895388483659859E-3</v>
      </c>
      <c r="IB157">
        <v>123.28175</v>
      </c>
      <c r="IC157">
        <v>4129.9386249999998</v>
      </c>
      <c r="ID157">
        <v>42.91</v>
      </c>
      <c r="IE157">
        <v>4.066664264795241E-2</v>
      </c>
      <c r="IF157">
        <v>859.16877999999997</v>
      </c>
      <c r="IG157">
        <v>36866.932349799994</v>
      </c>
      <c r="IH157">
        <v>34.700000000000003</v>
      </c>
      <c r="II157">
        <v>-5.5491960435450446E-2</v>
      </c>
      <c r="IJ157">
        <v>2545.3828600000002</v>
      </c>
      <c r="IK157">
        <v>88324.785242000013</v>
      </c>
      <c r="IL157">
        <v>45.47</v>
      </c>
      <c r="IM157">
        <v>-1.0990219811563508E-3</v>
      </c>
      <c r="IN157">
        <v>399.12752999999998</v>
      </c>
      <c r="IO157">
        <v>18148.3287891</v>
      </c>
      <c r="IP157">
        <v>31.37</v>
      </c>
      <c r="IQ157">
        <v>6.4517269636683056E-2</v>
      </c>
      <c r="IR157">
        <v>289.95852000000002</v>
      </c>
      <c r="IS157">
        <v>9095.9987724000002</v>
      </c>
      <c r="IT157">
        <v>18.45</v>
      </c>
      <c r="IU157">
        <v>2.7137058715963258E-3</v>
      </c>
      <c r="IV157">
        <v>131.80690000000001</v>
      </c>
      <c r="IW157">
        <v>2431.837305</v>
      </c>
      <c r="IX157">
        <v>126.04</v>
      </c>
      <c r="IY157">
        <v>2.9398932620207452E-3</v>
      </c>
      <c r="IZ157">
        <v>380.08506999999997</v>
      </c>
      <c r="JA157">
        <v>47905.9222228</v>
      </c>
      <c r="JB157">
        <v>19.23</v>
      </c>
      <c r="JC157">
        <v>5.6149470851355569E-2</v>
      </c>
      <c r="JD157">
        <v>130.52205000000001</v>
      </c>
      <c r="JE157">
        <v>2509.9390215000003</v>
      </c>
      <c r="JF157">
        <v>7.35</v>
      </c>
      <c r="JG157">
        <v>0</v>
      </c>
      <c r="JH157">
        <v>39.499110000000002</v>
      </c>
      <c r="JI157">
        <v>290.31845850000002</v>
      </c>
      <c r="JJ157">
        <v>4.5</v>
      </c>
      <c r="JK157">
        <v>9.3090423066012035E-2</v>
      </c>
      <c r="JL157">
        <v>249.15955</v>
      </c>
      <c r="JM157">
        <v>1121.217975</v>
      </c>
      <c r="JN157">
        <v>14.7</v>
      </c>
      <c r="JO157">
        <v>0</v>
      </c>
      <c r="JP157">
        <v>162.72456</v>
      </c>
      <c r="JQ157">
        <v>2392.0510319999999</v>
      </c>
      <c r="JR157">
        <v>36.64</v>
      </c>
      <c r="JS157">
        <v>2.1239248261738432E-2</v>
      </c>
      <c r="JT157">
        <v>6786.39491</v>
      </c>
      <c r="JU157">
        <v>248653.5095024</v>
      </c>
      <c r="JV157">
        <v>0.45500000000000002</v>
      </c>
      <c r="JW157">
        <v>-2.1953905634356152E-3</v>
      </c>
      <c r="JX157">
        <v>687.34981000000005</v>
      </c>
      <c r="JY157">
        <v>312.74416355000005</v>
      </c>
      <c r="JZ157">
        <v>50.12</v>
      </c>
      <c r="KA157">
        <v>5.4954375338397546E-2</v>
      </c>
      <c r="KB157">
        <v>0</v>
      </c>
      <c r="KC157">
        <v>0</v>
      </c>
      <c r="KD157">
        <v>41.4</v>
      </c>
      <c r="KE157">
        <v>-2.1715535135079069E-3</v>
      </c>
      <c r="KF157">
        <v>1799.7885799999999</v>
      </c>
      <c r="KG157">
        <v>74511.247211999987</v>
      </c>
      <c r="KH157">
        <v>17.489999999999998</v>
      </c>
      <c r="KI157">
        <v>1.2658396871923465E-2</v>
      </c>
      <c r="KJ157">
        <v>80.542919999999995</v>
      </c>
      <c r="KK157">
        <v>1408.6956707999998</v>
      </c>
      <c r="KL157">
        <v>72.55</v>
      </c>
      <c r="KM157">
        <v>1.58380637691782E-2</v>
      </c>
      <c r="KN157">
        <v>2391.2805899999998</v>
      </c>
      <c r="KO157">
        <v>173487.40680449997</v>
      </c>
      <c r="KP157">
        <v>94.9</v>
      </c>
      <c r="KQ157">
        <v>7.605523443231503E-2</v>
      </c>
      <c r="KR157">
        <v>160</v>
      </c>
      <c r="KS157">
        <v>15184</v>
      </c>
      <c r="KT157">
        <v>14.01</v>
      </c>
      <c r="KU157">
        <v>-6.8945285296454925E-2</v>
      </c>
      <c r="KV157">
        <v>87.033720000000002</v>
      </c>
      <c r="KW157">
        <v>1219.3424172</v>
      </c>
      <c r="KX157">
        <v>28.48</v>
      </c>
      <c r="KY157">
        <v>-6.8524597069590854E-2</v>
      </c>
      <c r="KZ157">
        <v>386.41163999999998</v>
      </c>
      <c r="LA157">
        <v>11005.003507199999</v>
      </c>
      <c r="LB157">
        <v>34.79</v>
      </c>
      <c r="LC157">
        <v>7.3953209327443759E-2</v>
      </c>
      <c r="LD157">
        <v>17694.85095</v>
      </c>
      <c r="LE157">
        <v>615603.86455049994</v>
      </c>
    </row>
    <row r="158" spans="1:317" x14ac:dyDescent="0.2">
      <c r="A158" s="1">
        <v>41873</v>
      </c>
      <c r="B158">
        <v>84.87</v>
      </c>
      <c r="C158">
        <v>3.3046176656624034E-3</v>
      </c>
      <c r="D158">
        <v>1611.21225</v>
      </c>
      <c r="E158">
        <v>136743.58365750001</v>
      </c>
      <c r="F158">
        <v>35.99</v>
      </c>
      <c r="G158">
        <v>6.4260704772400548E-2</v>
      </c>
      <c r="H158">
        <v>5142.5</v>
      </c>
      <c r="I158">
        <v>185078.57500000001</v>
      </c>
      <c r="J158">
        <v>34.07</v>
      </c>
      <c r="K158">
        <v>8.2523309466766906E-3</v>
      </c>
      <c r="L158">
        <v>686.42890999999997</v>
      </c>
      <c r="M158">
        <v>23386.632963699998</v>
      </c>
      <c r="N158">
        <v>12.74</v>
      </c>
      <c r="O158">
        <v>-9.3750686654559337E-3</v>
      </c>
      <c r="P158">
        <v>71897.445200000002</v>
      </c>
      <c r="Q158">
        <v>915973.45184800006</v>
      </c>
      <c r="R158">
        <v>149.93</v>
      </c>
      <c r="S158">
        <v>-1.3338668820613901E-4</v>
      </c>
      <c r="T158">
        <v>300</v>
      </c>
      <c r="U158">
        <v>44979</v>
      </c>
      <c r="V158">
        <v>38.590000000000003</v>
      </c>
      <c r="W158">
        <v>-6.7149012641290395E-3</v>
      </c>
      <c r="X158">
        <v>4703.2</v>
      </c>
      <c r="Y158">
        <v>181496.48800000001</v>
      </c>
      <c r="Z158">
        <v>12.847709999999999</v>
      </c>
      <c r="AA158">
        <v>-9.2713879534222863E-3</v>
      </c>
      <c r="AB158">
        <v>13298.354499999999</v>
      </c>
      <c r="AC158">
        <v>170853.40209319498</v>
      </c>
      <c r="AD158">
        <v>38.229999999999997</v>
      </c>
      <c r="AE158">
        <v>1.3087294107197599E-3</v>
      </c>
      <c r="AF158">
        <v>963.91720999999995</v>
      </c>
      <c r="AG158">
        <v>36850.554938299996</v>
      </c>
      <c r="AH158">
        <v>130.38999999999999</v>
      </c>
      <c r="AI158">
        <v>3.0445766534164188E-2</v>
      </c>
      <c r="AJ158">
        <v>3578.2262700000001</v>
      </c>
      <c r="AK158">
        <v>466564.92334529996</v>
      </c>
      <c r="AL158">
        <v>68.87</v>
      </c>
      <c r="AM158">
        <v>3.3065742982161334E-2</v>
      </c>
      <c r="AN158">
        <v>561</v>
      </c>
      <c r="AO158">
        <v>38636.07</v>
      </c>
      <c r="AP158">
        <v>38.549999999999997</v>
      </c>
      <c r="AQ158">
        <v>9.1205843968088559E-3</v>
      </c>
      <c r="AR158">
        <v>7785</v>
      </c>
      <c r="AS158">
        <v>300111.75</v>
      </c>
      <c r="AT158">
        <v>73.599999999999994</v>
      </c>
      <c r="AU158">
        <v>6.2945587631527508E-2</v>
      </c>
      <c r="AV158">
        <v>432.74907999999999</v>
      </c>
      <c r="AW158">
        <v>31850.332287999998</v>
      </c>
      <c r="AX158">
        <v>74.19</v>
      </c>
      <c r="AY158">
        <v>-3.4314819371217178E-2</v>
      </c>
      <c r="AZ158">
        <v>435.37948</v>
      </c>
      <c r="BA158">
        <v>32300.803621200001</v>
      </c>
      <c r="BB158">
        <v>38.08</v>
      </c>
      <c r="BC158">
        <v>5.7940641419877573E-3</v>
      </c>
      <c r="BD158">
        <v>3138.2237500000001</v>
      </c>
      <c r="BE158">
        <v>119503.5604</v>
      </c>
      <c r="BF158">
        <v>28.39</v>
      </c>
      <c r="BG158">
        <v>-8.7673716075650117E-3</v>
      </c>
      <c r="BH158">
        <v>1048.7333699999999</v>
      </c>
      <c r="BI158">
        <v>29773.540374299999</v>
      </c>
      <c r="BJ158">
        <v>136.91999999999999</v>
      </c>
      <c r="BK158">
        <v>-2.3245109280403249E-2</v>
      </c>
      <c r="BL158">
        <v>1342.1960999999999</v>
      </c>
      <c r="BM158">
        <v>183773.49001199997</v>
      </c>
      <c r="BN158">
        <v>54.99512</v>
      </c>
      <c r="BO158">
        <v>5.7878651469026918E-2</v>
      </c>
      <c r="BP158">
        <v>2130.4048600000001</v>
      </c>
      <c r="BQ158">
        <v>117161.87092428321</v>
      </c>
      <c r="BR158">
        <v>34.26</v>
      </c>
      <c r="BS158">
        <v>-1.4201079114827308E-2</v>
      </c>
      <c r="BT158">
        <v>1732.19092</v>
      </c>
      <c r="BU158">
        <v>59344.8609192</v>
      </c>
      <c r="BV158">
        <v>408.29</v>
      </c>
      <c r="BW158">
        <v>1.2008480899977328E-3</v>
      </c>
      <c r="BX158">
        <v>397.47575000000001</v>
      </c>
      <c r="BY158">
        <v>162285.3739675</v>
      </c>
      <c r="BZ158">
        <v>7.95</v>
      </c>
      <c r="CA158">
        <v>0</v>
      </c>
      <c r="CB158">
        <v>189.01856000000001</v>
      </c>
      <c r="CC158">
        <v>1502.6975520000001</v>
      </c>
      <c r="CD158">
        <v>13.19</v>
      </c>
      <c r="CE158">
        <v>-7.5786286310191686E-4</v>
      </c>
      <c r="CF158">
        <v>519.5</v>
      </c>
      <c r="CG158">
        <v>6852.2049999999999</v>
      </c>
      <c r="CH158">
        <v>17.97</v>
      </c>
      <c r="CI158">
        <v>-7.7605710998543305E-3</v>
      </c>
      <c r="CJ158">
        <v>717.03602000000001</v>
      </c>
      <c r="CK158">
        <v>12885.1372794</v>
      </c>
      <c r="CL158">
        <v>18</v>
      </c>
      <c r="CM158">
        <v>0</v>
      </c>
      <c r="CN158">
        <v>66.23997</v>
      </c>
      <c r="CO158">
        <v>1192.3194599999999</v>
      </c>
      <c r="CP158">
        <v>8.67</v>
      </c>
      <c r="CQ158">
        <v>0</v>
      </c>
      <c r="CR158">
        <v>559.36981000000003</v>
      </c>
      <c r="CS158">
        <v>4849.7362527000005</v>
      </c>
      <c r="CT158">
        <v>5.36</v>
      </c>
      <c r="CU158">
        <v>1.8674141747954624E-3</v>
      </c>
      <c r="CV158">
        <v>1300.6283000000001</v>
      </c>
      <c r="CW158">
        <v>6971.3676880000012</v>
      </c>
      <c r="CX158">
        <v>7.4257400000000002</v>
      </c>
      <c r="CY158">
        <v>5.3400992648451044E-2</v>
      </c>
      <c r="CZ158">
        <v>270.39487000000003</v>
      </c>
      <c r="DA158">
        <v>2007.8820019538002</v>
      </c>
      <c r="DB158">
        <v>4.22</v>
      </c>
      <c r="DC158">
        <v>-2.8039220064393047E-2</v>
      </c>
      <c r="DD158">
        <v>1252.92389</v>
      </c>
      <c r="DE158">
        <v>5287.3388157999998</v>
      </c>
      <c r="DF158">
        <v>6.95</v>
      </c>
      <c r="DG158">
        <v>4.5629696088358408E-2</v>
      </c>
      <c r="DH158">
        <v>2983.63042</v>
      </c>
      <c r="DI158">
        <v>20736.231419</v>
      </c>
      <c r="DJ158">
        <v>41.04</v>
      </c>
      <c r="DK158">
        <v>-3.3308458351719368E-2</v>
      </c>
      <c r="DL158">
        <v>0</v>
      </c>
      <c r="DM158">
        <v>0</v>
      </c>
      <c r="DN158">
        <v>31.6</v>
      </c>
      <c r="DO158">
        <v>3.4870854799331935E-3</v>
      </c>
      <c r="DP158">
        <v>592.98900000000003</v>
      </c>
      <c r="DQ158">
        <v>18738.452400000002</v>
      </c>
      <c r="DR158">
        <v>27.5</v>
      </c>
      <c r="DS158">
        <v>0</v>
      </c>
      <c r="DT158">
        <v>162.66412</v>
      </c>
      <c r="DU158">
        <v>4473.2632999999996</v>
      </c>
      <c r="DV158">
        <v>38.9</v>
      </c>
      <c r="DW158">
        <v>-5.7444005731080189E-2</v>
      </c>
      <c r="DX158">
        <v>880.31179999999995</v>
      </c>
      <c r="DY158">
        <v>34244.12902</v>
      </c>
      <c r="DZ158">
        <v>4.9000000000000004</v>
      </c>
      <c r="EA158">
        <v>0</v>
      </c>
      <c r="EB158">
        <v>249.86243999999999</v>
      </c>
      <c r="EC158">
        <v>1224.3259560000001</v>
      </c>
      <c r="ED158">
        <v>31.59</v>
      </c>
      <c r="EE158">
        <v>-7.2544080956470428E-3</v>
      </c>
      <c r="EF158">
        <v>717.53746999999998</v>
      </c>
      <c r="EG158">
        <v>22667.0086773</v>
      </c>
      <c r="EH158">
        <v>16.327629999999999</v>
      </c>
      <c r="EI158">
        <v>4.338870262801448E-3</v>
      </c>
      <c r="EJ158">
        <v>590.37951999999996</v>
      </c>
      <c r="EK158">
        <v>9639.4983621375995</v>
      </c>
      <c r="EL158">
        <v>4</v>
      </c>
      <c r="EM158">
        <v>-2.4692612590371411E-2</v>
      </c>
      <c r="EN158">
        <v>571.60617999999999</v>
      </c>
      <c r="EO158">
        <v>2286.42472</v>
      </c>
      <c r="EP158">
        <v>425.46</v>
      </c>
      <c r="EQ158">
        <v>-2.5273737065360152E-2</v>
      </c>
      <c r="ER158">
        <v>237.29516000000001</v>
      </c>
      <c r="ES158">
        <v>100959.5987736</v>
      </c>
      <c r="ET158">
        <v>31.55</v>
      </c>
      <c r="EU158">
        <v>-5.0976286935220758E-2</v>
      </c>
      <c r="EV158">
        <v>65</v>
      </c>
      <c r="EW158">
        <v>2050.75</v>
      </c>
      <c r="EX158">
        <v>4.63</v>
      </c>
      <c r="EY158">
        <v>6.5005646030934627E-3</v>
      </c>
      <c r="EZ158">
        <v>661.05192999999997</v>
      </c>
      <c r="FA158">
        <v>3060.6704358999996</v>
      </c>
      <c r="FB158">
        <v>231.75</v>
      </c>
      <c r="FC158">
        <v>7.5798955227691714E-3</v>
      </c>
      <c r="FD158">
        <v>98.387249999999995</v>
      </c>
      <c r="FE158">
        <v>22801.245187499997</v>
      </c>
      <c r="FF158">
        <v>8.8000000000000007</v>
      </c>
      <c r="FG158">
        <v>0</v>
      </c>
      <c r="FH158">
        <v>1765.8259599999999</v>
      </c>
      <c r="FI158">
        <v>15539.268448000001</v>
      </c>
      <c r="FJ158">
        <v>67</v>
      </c>
      <c r="FK158">
        <v>1.5340953590530655E-2</v>
      </c>
      <c r="FL158">
        <v>2289.8017</v>
      </c>
      <c r="FM158">
        <v>153416.7139</v>
      </c>
      <c r="FN158">
        <v>40.99</v>
      </c>
      <c r="FO158">
        <v>2.7954819731597504E-2</v>
      </c>
      <c r="FP158">
        <v>332.53550999999999</v>
      </c>
      <c r="FQ158">
        <v>13630.630554900001</v>
      </c>
      <c r="FR158">
        <v>23.63</v>
      </c>
      <c r="FS158">
        <v>8.4998386791122222E-3</v>
      </c>
      <c r="FT158">
        <v>1644.37285</v>
      </c>
      <c r="FU158">
        <v>38856.5304455</v>
      </c>
      <c r="FV158">
        <v>25.77</v>
      </c>
      <c r="FW158">
        <v>-3.8444315598752825E-2</v>
      </c>
      <c r="FX158">
        <v>439.18828999999999</v>
      </c>
      <c r="FY158">
        <v>11317.882233299999</v>
      </c>
      <c r="FZ158">
        <v>29.87</v>
      </c>
      <c r="GA158">
        <v>4.765254568424352E-2</v>
      </c>
      <c r="GB158">
        <v>6667</v>
      </c>
      <c r="GC158">
        <v>199143.29</v>
      </c>
      <c r="GD158">
        <v>74</v>
      </c>
      <c r="GE158">
        <v>0</v>
      </c>
      <c r="GF158">
        <v>236.31583000000001</v>
      </c>
      <c r="GG158">
        <v>17487.371419999999</v>
      </c>
      <c r="GH158">
        <v>80.91</v>
      </c>
      <c r="GI158">
        <v>-3.1389438386160817E-2</v>
      </c>
      <c r="GJ158">
        <v>2326.3577799999998</v>
      </c>
      <c r="GK158">
        <v>188225.60797979997</v>
      </c>
      <c r="GL158">
        <v>77.22</v>
      </c>
      <c r="GM158">
        <v>-2.8091734867015182E-2</v>
      </c>
      <c r="GN158">
        <v>327.93133</v>
      </c>
      <c r="GO158">
        <v>25322.857302600001</v>
      </c>
      <c r="GP158">
        <v>25.5</v>
      </c>
      <c r="GQ158">
        <v>0</v>
      </c>
      <c r="GR158">
        <v>994.22734000000003</v>
      </c>
      <c r="GS158">
        <v>25352.797170000002</v>
      </c>
      <c r="GT158">
        <v>22.5</v>
      </c>
      <c r="GU158">
        <v>-4.348511193973878E-2</v>
      </c>
      <c r="GV158">
        <v>356.05124000000001</v>
      </c>
      <c r="GW158">
        <v>8011.1529</v>
      </c>
      <c r="GX158">
        <v>7.63</v>
      </c>
      <c r="GY158">
        <v>2.3873812904897498E-2</v>
      </c>
      <c r="GZ158">
        <v>99.553610000000006</v>
      </c>
      <c r="HA158">
        <v>759.59404430000006</v>
      </c>
      <c r="HB158">
        <v>43.62</v>
      </c>
      <c r="HC158">
        <v>2.1316840538904022E-2</v>
      </c>
      <c r="HD158">
        <v>431.60712000000001</v>
      </c>
      <c r="HE158">
        <v>18826.702574399998</v>
      </c>
      <c r="HF158">
        <v>29.5</v>
      </c>
      <c r="HG158">
        <v>5.325775613190576E-2</v>
      </c>
      <c r="HH158">
        <v>2952.5308</v>
      </c>
      <c r="HI158">
        <v>87099.658599999995</v>
      </c>
      <c r="HJ158">
        <v>42.5</v>
      </c>
      <c r="HK158">
        <v>0</v>
      </c>
      <c r="HL158">
        <v>156.17116999999999</v>
      </c>
      <c r="HM158">
        <v>6637.2747249999993</v>
      </c>
      <c r="HN158">
        <v>27.15</v>
      </c>
      <c r="HO158">
        <v>1.2975158863133459E-2</v>
      </c>
      <c r="HP158">
        <v>456.36615</v>
      </c>
      <c r="HQ158">
        <v>12390.3409725</v>
      </c>
      <c r="HR158">
        <v>24.652989999999999</v>
      </c>
      <c r="HS158">
        <v>0</v>
      </c>
      <c r="HT158">
        <v>368.14197000000001</v>
      </c>
      <c r="HU158">
        <v>9075.8003049903</v>
      </c>
      <c r="HV158">
        <v>21.29</v>
      </c>
      <c r="HW158">
        <v>-1.8770535778710623E-3</v>
      </c>
      <c r="HX158">
        <v>918.40499999999997</v>
      </c>
      <c r="HY158">
        <v>19552.84245</v>
      </c>
      <c r="HZ158">
        <v>33.4</v>
      </c>
      <c r="IA158">
        <v>2.9985029962566329E-3</v>
      </c>
      <c r="IB158">
        <v>123.28175</v>
      </c>
      <c r="IC158">
        <v>4117.6104500000001</v>
      </c>
      <c r="ID158">
        <v>41.2</v>
      </c>
      <c r="IE158">
        <v>1.9360977265098542E-2</v>
      </c>
      <c r="IF158">
        <v>859.16877999999997</v>
      </c>
      <c r="IG158">
        <v>35397.753735999999</v>
      </c>
      <c r="IH158">
        <v>36.68</v>
      </c>
      <c r="II158">
        <v>1.0689426163285254E-2</v>
      </c>
      <c r="IJ158">
        <v>2545.3828600000002</v>
      </c>
      <c r="IK158">
        <v>93364.643304800004</v>
      </c>
      <c r="IL158">
        <v>45.52</v>
      </c>
      <c r="IM158">
        <v>3.741613256929799E-3</v>
      </c>
      <c r="IN158">
        <v>399.12752999999998</v>
      </c>
      <c r="IO158">
        <v>18168.285165600002</v>
      </c>
      <c r="IP158">
        <v>29.41</v>
      </c>
      <c r="IQ158">
        <v>3.8472947916711644E-2</v>
      </c>
      <c r="IR158">
        <v>289.95852000000002</v>
      </c>
      <c r="IS158">
        <v>8527.6800732000011</v>
      </c>
      <c r="IT158">
        <v>18.399999999999999</v>
      </c>
      <c r="IU158">
        <v>0</v>
      </c>
      <c r="IV158">
        <v>131.80690000000001</v>
      </c>
      <c r="IW158">
        <v>2425.2469599999999</v>
      </c>
      <c r="IX158">
        <v>125.67</v>
      </c>
      <c r="IY158">
        <v>-3.6640430342307649E-2</v>
      </c>
      <c r="IZ158">
        <v>380.08506999999997</v>
      </c>
      <c r="JA158">
        <v>47765.290746899998</v>
      </c>
      <c r="JB158">
        <v>18.18</v>
      </c>
      <c r="JC158">
        <v>2.6757449169549332E-2</v>
      </c>
      <c r="JD158">
        <v>130.52205000000001</v>
      </c>
      <c r="JE158">
        <v>2372.8908690000003</v>
      </c>
      <c r="JF158">
        <v>7.35</v>
      </c>
      <c r="JG158">
        <v>0</v>
      </c>
      <c r="JH158">
        <v>39.499110000000002</v>
      </c>
      <c r="JI158">
        <v>290.31845850000002</v>
      </c>
      <c r="JJ158">
        <v>4.0999999999999996</v>
      </c>
      <c r="JK158">
        <v>-7.2887715748492635E-2</v>
      </c>
      <c r="JL158">
        <v>249.15955</v>
      </c>
      <c r="JM158">
        <v>1021.5541549999999</v>
      </c>
      <c r="JN158">
        <v>14.7</v>
      </c>
      <c r="JO158">
        <v>1.4388737452099452E-2</v>
      </c>
      <c r="JP158">
        <v>162.72456</v>
      </c>
      <c r="JQ158">
        <v>2392.0510319999999</v>
      </c>
      <c r="JR158">
        <v>35.869999999999997</v>
      </c>
      <c r="JS158">
        <v>-1.4392720079877304E-2</v>
      </c>
      <c r="JT158">
        <v>6786.39491</v>
      </c>
      <c r="JU158">
        <v>243427.9854217</v>
      </c>
      <c r="JV158">
        <v>0.45600000000000002</v>
      </c>
      <c r="JW158">
        <v>3.7993396439214802E-2</v>
      </c>
      <c r="JX158">
        <v>687.34981000000005</v>
      </c>
      <c r="JY158">
        <v>313.43151336000005</v>
      </c>
      <c r="JZ158">
        <v>47.44</v>
      </c>
      <c r="KA158">
        <v>-3.2558604231986116E-2</v>
      </c>
      <c r="KB158">
        <v>0</v>
      </c>
      <c r="KC158">
        <v>0</v>
      </c>
      <c r="KD158">
        <v>41.49</v>
      </c>
      <c r="KE158">
        <v>-1.9263189197694672E-3</v>
      </c>
      <c r="KF158">
        <v>1799.7885799999999</v>
      </c>
      <c r="KG158">
        <v>74673.228184199994</v>
      </c>
      <c r="KH158">
        <v>17.27</v>
      </c>
      <c r="KI158">
        <v>-2.6287227927529317E-2</v>
      </c>
      <c r="KJ158">
        <v>80.542919999999995</v>
      </c>
      <c r="KK158">
        <v>1390.9762283999999</v>
      </c>
      <c r="KL158">
        <v>71.41</v>
      </c>
      <c r="KM158">
        <v>6.3148459387190853E-2</v>
      </c>
      <c r="KN158">
        <v>2391.2805899999998</v>
      </c>
      <c r="KO158">
        <v>170761.34693189999</v>
      </c>
      <c r="KP158">
        <v>87.95</v>
      </c>
      <c r="KQ158">
        <v>7.0049223919314021E-2</v>
      </c>
      <c r="KR158">
        <v>160</v>
      </c>
      <c r="KS158">
        <v>14072</v>
      </c>
      <c r="KT158">
        <v>15.01</v>
      </c>
      <c r="KU158">
        <v>0</v>
      </c>
      <c r="KV158">
        <v>87.033720000000002</v>
      </c>
      <c r="KW158">
        <v>1306.3761372000001</v>
      </c>
      <c r="KX158">
        <v>30.5</v>
      </c>
      <c r="KY158">
        <v>5.7698578989281497E-2</v>
      </c>
      <c r="KZ158">
        <v>386.41163999999998</v>
      </c>
      <c r="LA158">
        <v>11785.55502</v>
      </c>
      <c r="LB158">
        <v>32.31</v>
      </c>
      <c r="LC158">
        <v>8.391657636248601E-3</v>
      </c>
      <c r="LD158">
        <v>17694.85095</v>
      </c>
      <c r="LE158">
        <v>571720.63419450005</v>
      </c>
    </row>
    <row r="159" spans="1:317" x14ac:dyDescent="0.2">
      <c r="A159" s="1">
        <v>41880</v>
      </c>
      <c r="B159">
        <v>84.59</v>
      </c>
      <c r="C159">
        <v>-6.5210656003464665E-2</v>
      </c>
      <c r="D159">
        <v>1611.21225</v>
      </c>
      <c r="E159">
        <v>136292.4442275</v>
      </c>
      <c r="F159">
        <v>33.75</v>
      </c>
      <c r="G159">
        <v>-5.2240993327165086E-2</v>
      </c>
      <c r="H159">
        <v>5142.5</v>
      </c>
      <c r="I159">
        <v>173559.375</v>
      </c>
      <c r="J159">
        <v>33.79</v>
      </c>
      <c r="K159">
        <v>-7.0775877866158833E-3</v>
      </c>
      <c r="L159">
        <v>686.42890999999997</v>
      </c>
      <c r="M159">
        <v>23194.432868899999</v>
      </c>
      <c r="N159">
        <v>12.86</v>
      </c>
      <c r="O159">
        <v>-1.3899837689033597E-2</v>
      </c>
      <c r="P159">
        <v>71897.445200000002</v>
      </c>
      <c r="Q159">
        <v>924601.14527199999</v>
      </c>
      <c r="R159">
        <v>149.94999999999999</v>
      </c>
      <c r="S159">
        <v>1.0457962176983027E-2</v>
      </c>
      <c r="T159">
        <v>300</v>
      </c>
      <c r="U159">
        <v>44985</v>
      </c>
      <c r="V159">
        <v>38.85</v>
      </c>
      <c r="W159">
        <v>-2.9421346055487078E-2</v>
      </c>
      <c r="X159">
        <v>4703.2</v>
      </c>
      <c r="Y159">
        <v>182719.32</v>
      </c>
      <c r="Z159">
        <v>12.96738</v>
      </c>
      <c r="AA159">
        <v>-3.94234795405407E-2</v>
      </c>
      <c r="AB159">
        <v>13298.354499999999</v>
      </c>
      <c r="AC159">
        <v>172444.81617621001</v>
      </c>
      <c r="AD159">
        <v>38.18</v>
      </c>
      <c r="AE159">
        <v>-5.552737718780662E-2</v>
      </c>
      <c r="AF159">
        <v>963.91720999999995</v>
      </c>
      <c r="AG159">
        <v>36802.3590778</v>
      </c>
      <c r="AH159">
        <v>126.48</v>
      </c>
      <c r="AI159">
        <v>-1.9746461927561991E-3</v>
      </c>
      <c r="AJ159">
        <v>3578.2262700000001</v>
      </c>
      <c r="AK159">
        <v>452574.05862960004</v>
      </c>
      <c r="AL159">
        <v>66.63</v>
      </c>
      <c r="AM159">
        <v>-7.3271355845050913E-3</v>
      </c>
      <c r="AN159">
        <v>561</v>
      </c>
      <c r="AO159">
        <v>37379.43</v>
      </c>
      <c r="AP159">
        <v>38.200000000000003</v>
      </c>
      <c r="AQ159">
        <v>-9.5548133404495791E-2</v>
      </c>
      <c r="AR159">
        <v>7785</v>
      </c>
      <c r="AS159">
        <v>297387</v>
      </c>
      <c r="AT159">
        <v>69.11</v>
      </c>
      <c r="AU159">
        <v>-2.7543660580611782E-2</v>
      </c>
      <c r="AV159">
        <v>432.74907999999999</v>
      </c>
      <c r="AW159">
        <v>29907.288918800001</v>
      </c>
      <c r="AX159">
        <v>76.78</v>
      </c>
      <c r="AY159">
        <v>-6.1027262052032114E-3</v>
      </c>
      <c r="AZ159">
        <v>435.37948</v>
      </c>
      <c r="BA159">
        <v>33428.436474399998</v>
      </c>
      <c r="BB159">
        <v>37.86</v>
      </c>
      <c r="BC159">
        <v>-2.8640332993157606E-2</v>
      </c>
      <c r="BD159">
        <v>3138.2237500000001</v>
      </c>
      <c r="BE159">
        <v>118813.15117500001</v>
      </c>
      <c r="BF159">
        <v>28.64</v>
      </c>
      <c r="BG159">
        <v>-4.6393039569710512E-2</v>
      </c>
      <c r="BH159">
        <v>1048.7333699999999</v>
      </c>
      <c r="BI159">
        <v>30035.723716799999</v>
      </c>
      <c r="BJ159">
        <v>140.13999999999999</v>
      </c>
      <c r="BK159">
        <v>1.5098424712585025E-2</v>
      </c>
      <c r="BL159">
        <v>1342.1960999999999</v>
      </c>
      <c r="BM159">
        <v>188095.36145399997</v>
      </c>
      <c r="BN159">
        <v>51.902439999999999</v>
      </c>
      <c r="BO159">
        <v>-0.11158173586901725</v>
      </c>
      <c r="BP159">
        <v>2130.4048600000001</v>
      </c>
      <c r="BQ159">
        <v>110573.2104218584</v>
      </c>
      <c r="BR159">
        <v>34.75</v>
      </c>
      <c r="BS159">
        <v>-1.3150561156160062E-2</v>
      </c>
      <c r="BT159">
        <v>1732.19092</v>
      </c>
      <c r="BU159">
        <v>60193.634469999997</v>
      </c>
      <c r="BV159">
        <v>407.8</v>
      </c>
      <c r="BW159">
        <v>-6.378725813720143E-2</v>
      </c>
      <c r="BX159">
        <v>397.47575000000001</v>
      </c>
      <c r="BY159">
        <v>162090.61085</v>
      </c>
      <c r="BZ159">
        <v>7.95</v>
      </c>
      <c r="CA159">
        <v>0</v>
      </c>
      <c r="CB159">
        <v>189.01856000000001</v>
      </c>
      <c r="CC159">
        <v>1502.6975520000001</v>
      </c>
      <c r="CD159">
        <v>13.2</v>
      </c>
      <c r="CE159">
        <v>3.7950709685515343E-3</v>
      </c>
      <c r="CF159">
        <v>519.5</v>
      </c>
      <c r="CG159">
        <v>6857.4</v>
      </c>
      <c r="CH159">
        <v>18.11</v>
      </c>
      <c r="CI159">
        <v>-2.7571012778252147E-3</v>
      </c>
      <c r="CJ159">
        <v>717.03602000000001</v>
      </c>
      <c r="CK159">
        <v>12985.5223222</v>
      </c>
      <c r="CL159">
        <v>18</v>
      </c>
      <c r="CM159">
        <v>0</v>
      </c>
      <c r="CN159">
        <v>66.23997</v>
      </c>
      <c r="CO159">
        <v>1192.3194599999999</v>
      </c>
      <c r="CP159">
        <v>8.67</v>
      </c>
      <c r="CQ159">
        <v>-1.1527378798082853E-3</v>
      </c>
      <c r="CR159">
        <v>559.36981000000003</v>
      </c>
      <c r="CS159">
        <v>4849.7362527000005</v>
      </c>
      <c r="CT159">
        <v>5.35</v>
      </c>
      <c r="CU159">
        <v>-4.5670036833188321E-2</v>
      </c>
      <c r="CV159">
        <v>1300.6283000000001</v>
      </c>
      <c r="CW159">
        <v>6958.3614049999996</v>
      </c>
      <c r="CX159">
        <v>7.0396000000000001</v>
      </c>
      <c r="CY159">
        <v>-3.1837610990516955E-2</v>
      </c>
      <c r="CZ159">
        <v>270.39487000000003</v>
      </c>
      <c r="DA159">
        <v>1903.4717268520003</v>
      </c>
      <c r="DB159">
        <v>4.34</v>
      </c>
      <c r="DC159">
        <v>6.9157466993865643E-2</v>
      </c>
      <c r="DD159">
        <v>1252.92389</v>
      </c>
      <c r="DE159">
        <v>5437.6896826000002</v>
      </c>
      <c r="DF159">
        <v>6.64</v>
      </c>
      <c r="DG159">
        <v>0.13697967190343854</v>
      </c>
      <c r="DH159">
        <v>2983.63042</v>
      </c>
      <c r="DI159">
        <v>19811.305988799999</v>
      </c>
      <c r="DJ159">
        <v>42.43</v>
      </c>
      <c r="DK159">
        <v>-3.905753517106824E-2</v>
      </c>
      <c r="DL159">
        <v>0</v>
      </c>
      <c r="DM159">
        <v>0</v>
      </c>
      <c r="DN159">
        <v>31.49</v>
      </c>
      <c r="DO159">
        <v>-2.787091313655593E-2</v>
      </c>
      <c r="DP159">
        <v>592.98900000000003</v>
      </c>
      <c r="DQ159">
        <v>18673.223610000001</v>
      </c>
      <c r="DR159">
        <v>27.5</v>
      </c>
      <c r="DS159">
        <v>0</v>
      </c>
      <c r="DT159">
        <v>162.66412</v>
      </c>
      <c r="DU159">
        <v>4473.2632999999996</v>
      </c>
      <c r="DV159">
        <v>41.2</v>
      </c>
      <c r="DW159">
        <v>1.5902475794058825E-2</v>
      </c>
      <c r="DX159">
        <v>880.31179999999995</v>
      </c>
      <c r="DY159">
        <v>36268.846160000001</v>
      </c>
      <c r="DZ159">
        <v>4.9000000000000004</v>
      </c>
      <c r="EA159">
        <v>0</v>
      </c>
      <c r="EB159">
        <v>249.86243999999999</v>
      </c>
      <c r="EC159">
        <v>1224.3259560000001</v>
      </c>
      <c r="ED159">
        <v>31.82</v>
      </c>
      <c r="EE159">
        <v>-5.3239858689364636E-2</v>
      </c>
      <c r="EF159">
        <v>717.53746999999998</v>
      </c>
      <c r="EG159">
        <v>22832.042295399999</v>
      </c>
      <c r="EH159">
        <v>16.25694</v>
      </c>
      <c r="EI159">
        <v>4.3437039433608045E-4</v>
      </c>
      <c r="EJ159">
        <v>590.37951999999996</v>
      </c>
      <c r="EK159">
        <v>9597.7644338687987</v>
      </c>
      <c r="EL159">
        <v>4.0999999999999996</v>
      </c>
      <c r="EM159">
        <v>0</v>
      </c>
      <c r="EN159">
        <v>571.60617999999999</v>
      </c>
      <c r="EO159">
        <v>2343.5853379999999</v>
      </c>
      <c r="EP159">
        <v>436.35</v>
      </c>
      <c r="EQ159">
        <v>-1.8392889078363558E-2</v>
      </c>
      <c r="ER159">
        <v>237.29516000000001</v>
      </c>
      <c r="ES159">
        <v>103543.74306600001</v>
      </c>
      <c r="ET159">
        <v>33.200000000000003</v>
      </c>
      <c r="EU159">
        <v>0</v>
      </c>
      <c r="EV159">
        <v>65</v>
      </c>
      <c r="EW159">
        <v>2158</v>
      </c>
      <c r="EX159">
        <v>4.5999999999999996</v>
      </c>
      <c r="EY159">
        <v>-4.2559614418796007E-2</v>
      </c>
      <c r="EZ159">
        <v>661.05192999999997</v>
      </c>
      <c r="FA159">
        <v>3040.8388779999996</v>
      </c>
      <c r="FB159">
        <v>230</v>
      </c>
      <c r="FC159">
        <v>-1.8523036590554601E-2</v>
      </c>
      <c r="FD159">
        <v>98.387249999999995</v>
      </c>
      <c r="FE159">
        <v>22629.067499999997</v>
      </c>
      <c r="FF159">
        <v>8.8000000000000007</v>
      </c>
      <c r="FG159">
        <v>-1.0175328041652451E-2</v>
      </c>
      <c r="FH159">
        <v>1765.8259599999999</v>
      </c>
      <c r="FI159">
        <v>15539.268448000001</v>
      </c>
      <c r="FJ159">
        <v>65.98</v>
      </c>
      <c r="FK159">
        <v>-3.7044027332536068E-2</v>
      </c>
      <c r="FL159">
        <v>2289.8017</v>
      </c>
      <c r="FM159">
        <v>151081.11616600002</v>
      </c>
      <c r="FN159">
        <v>39.86</v>
      </c>
      <c r="FO159">
        <v>-7.747133586542233E-3</v>
      </c>
      <c r="FP159">
        <v>332.53550999999999</v>
      </c>
      <c r="FQ159">
        <v>13254.8654286</v>
      </c>
      <c r="FR159">
        <v>23.43</v>
      </c>
      <c r="FS159">
        <v>-1.8605187831034469E-2</v>
      </c>
      <c r="FT159">
        <v>1644.37285</v>
      </c>
      <c r="FU159">
        <v>38527.655875500001</v>
      </c>
      <c r="FV159">
        <v>26.78</v>
      </c>
      <c r="FW159">
        <v>4.1160020691034969E-3</v>
      </c>
      <c r="FX159">
        <v>439.18828999999999</v>
      </c>
      <c r="FY159">
        <v>11761.4624062</v>
      </c>
      <c r="FZ159">
        <v>28.48</v>
      </c>
      <c r="GA159">
        <v>-5.2328572908500751E-2</v>
      </c>
      <c r="GB159">
        <v>6667</v>
      </c>
      <c r="GC159">
        <v>189876.16</v>
      </c>
      <c r="GD159">
        <v>74</v>
      </c>
      <c r="GE159">
        <v>0</v>
      </c>
      <c r="GF159">
        <v>236.31583000000001</v>
      </c>
      <c r="GG159">
        <v>17487.371419999999</v>
      </c>
      <c r="GH159">
        <v>83.49</v>
      </c>
      <c r="GI159">
        <v>1.1443839881473281E-2</v>
      </c>
      <c r="GJ159">
        <v>2326.3577799999998</v>
      </c>
      <c r="GK159">
        <v>194227.61105219997</v>
      </c>
      <c r="GL159">
        <v>79.42</v>
      </c>
      <c r="GM159">
        <v>-4.5226207741551382E-3</v>
      </c>
      <c r="GN159">
        <v>327.93133</v>
      </c>
      <c r="GO159">
        <v>26044.306228600002</v>
      </c>
      <c r="GP159">
        <v>25.5</v>
      </c>
      <c r="GQ159">
        <v>0</v>
      </c>
      <c r="GR159">
        <v>994.22734000000003</v>
      </c>
      <c r="GS159">
        <v>25352.797170000002</v>
      </c>
      <c r="GT159">
        <v>23.5</v>
      </c>
      <c r="GU159">
        <v>-5.2632822351154893E-2</v>
      </c>
      <c r="GV159">
        <v>356.05124000000001</v>
      </c>
      <c r="GW159">
        <v>8367.2041399999998</v>
      </c>
      <c r="GX159">
        <v>7.45</v>
      </c>
      <c r="GY159">
        <v>1.0796326190222864E-2</v>
      </c>
      <c r="GZ159">
        <v>99.553610000000006</v>
      </c>
      <c r="HA159">
        <v>741.67439450000006</v>
      </c>
      <c r="HB159">
        <v>42.7</v>
      </c>
      <c r="HC159">
        <v>-4.1290268937615573E-2</v>
      </c>
      <c r="HD159">
        <v>431.60712000000001</v>
      </c>
      <c r="HE159">
        <v>18429.624024000001</v>
      </c>
      <c r="HF159">
        <v>27.97</v>
      </c>
      <c r="HG159">
        <v>-9.3781401065603023E-2</v>
      </c>
      <c r="HH159">
        <v>2952.5308</v>
      </c>
      <c r="HI159">
        <v>82582.286475999994</v>
      </c>
      <c r="HJ159">
        <v>42.5</v>
      </c>
      <c r="HK159">
        <v>0</v>
      </c>
      <c r="HL159">
        <v>156.17116999999999</v>
      </c>
      <c r="HM159">
        <v>6637.2747249999993</v>
      </c>
      <c r="HN159">
        <v>26.8</v>
      </c>
      <c r="HO159">
        <v>1.8674141747954624E-3</v>
      </c>
      <c r="HP159">
        <v>456.36615</v>
      </c>
      <c r="HQ159">
        <v>12230.61282</v>
      </c>
      <c r="HR159">
        <v>24.652989999999999</v>
      </c>
      <c r="HS159">
        <v>0</v>
      </c>
      <c r="HT159">
        <v>368.14197000000001</v>
      </c>
      <c r="HU159">
        <v>9075.8003049903</v>
      </c>
      <c r="HV159">
        <v>21.33</v>
      </c>
      <c r="HW159">
        <v>-7.0077371574048001E-3</v>
      </c>
      <c r="HX159">
        <v>918.40499999999997</v>
      </c>
      <c r="HY159">
        <v>19589.578649999999</v>
      </c>
      <c r="HZ159">
        <v>33.299999999999997</v>
      </c>
      <c r="IA159">
        <v>0</v>
      </c>
      <c r="IB159">
        <v>123.28175</v>
      </c>
      <c r="IC159">
        <v>4105.2822749999996</v>
      </c>
      <c r="ID159">
        <v>40.409999999999997</v>
      </c>
      <c r="IE159">
        <v>3.4705042270192768E-3</v>
      </c>
      <c r="IF159">
        <v>859.16877999999997</v>
      </c>
      <c r="IG159">
        <v>34719.010399799998</v>
      </c>
      <c r="IH159">
        <v>36.29</v>
      </c>
      <c r="II159">
        <v>0.13648816677211287</v>
      </c>
      <c r="IJ159">
        <v>2545.3828600000002</v>
      </c>
      <c r="IK159">
        <v>92371.94398940001</v>
      </c>
      <c r="IL159">
        <v>45.35</v>
      </c>
      <c r="IM159">
        <v>-2.8905630857209638E-2</v>
      </c>
      <c r="IN159">
        <v>399.12752999999998</v>
      </c>
      <c r="IO159">
        <v>18100.433485499998</v>
      </c>
      <c r="IP159">
        <v>28.3</v>
      </c>
      <c r="IQ159">
        <v>9.4038903413039054E-2</v>
      </c>
      <c r="IR159">
        <v>289.95852000000002</v>
      </c>
      <c r="IS159">
        <v>8205.8261160000002</v>
      </c>
      <c r="IT159">
        <v>18.399999999999999</v>
      </c>
      <c r="IU159">
        <v>0</v>
      </c>
      <c r="IV159">
        <v>131.80690000000001</v>
      </c>
      <c r="IW159">
        <v>2425.2469599999999</v>
      </c>
      <c r="IX159">
        <v>130.36000000000001</v>
      </c>
      <c r="IY159">
        <v>-4.1251481902995775E-2</v>
      </c>
      <c r="IZ159">
        <v>380.08506999999997</v>
      </c>
      <c r="JA159">
        <v>49547.889725200002</v>
      </c>
      <c r="JB159">
        <v>17.7</v>
      </c>
      <c r="JC159">
        <v>-0.15898160709692383</v>
      </c>
      <c r="JD159">
        <v>130.52205000000001</v>
      </c>
      <c r="JE159">
        <v>2310.2402849999999</v>
      </c>
      <c r="JF159">
        <v>7.35</v>
      </c>
      <c r="JG159">
        <v>0</v>
      </c>
      <c r="JH159">
        <v>39.499110000000002</v>
      </c>
      <c r="JI159">
        <v>290.31845850000002</v>
      </c>
      <c r="JJ159">
        <v>4.41</v>
      </c>
      <c r="JK159">
        <v>3.9311420214888142E-2</v>
      </c>
      <c r="JL159">
        <v>249.15955</v>
      </c>
      <c r="JM159">
        <v>1098.7936155</v>
      </c>
      <c r="JN159">
        <v>14.49</v>
      </c>
      <c r="JO159">
        <v>-3.459144476961909E-2</v>
      </c>
      <c r="JP159">
        <v>162.72456</v>
      </c>
      <c r="JQ159">
        <v>2357.8788743999999</v>
      </c>
      <c r="JR159">
        <v>36.39</v>
      </c>
      <c r="JS159">
        <v>-7.5402623073093908E-2</v>
      </c>
      <c r="JT159">
        <v>6786.39491</v>
      </c>
      <c r="JU159">
        <v>246956.9107749</v>
      </c>
      <c r="JV159">
        <v>0.439</v>
      </c>
      <c r="JW159">
        <v>8.3084535114021141E-2</v>
      </c>
      <c r="JX159">
        <v>687.34981000000005</v>
      </c>
      <c r="JY159">
        <v>301.74656659000004</v>
      </c>
      <c r="JZ159">
        <v>49.01</v>
      </c>
      <c r="KA159">
        <v>5.3191614775998054E-3</v>
      </c>
      <c r="KB159">
        <v>0</v>
      </c>
      <c r="KC159">
        <v>0</v>
      </c>
      <c r="KD159">
        <v>41.57</v>
      </c>
      <c r="KE159">
        <v>-3.079352734533963E-2</v>
      </c>
      <c r="KF159">
        <v>1799.7885799999999</v>
      </c>
      <c r="KG159">
        <v>74817.21127059999</v>
      </c>
      <c r="KH159">
        <v>17.73</v>
      </c>
      <c r="KI159">
        <v>-5.5402156724159463E-2</v>
      </c>
      <c r="KJ159">
        <v>80.542919999999995</v>
      </c>
      <c r="KK159">
        <v>1428.0259716</v>
      </c>
      <c r="KL159">
        <v>67.040000000000006</v>
      </c>
      <c r="KM159">
        <v>-4.0057979584800341E-2</v>
      </c>
      <c r="KN159">
        <v>2391.2805899999998</v>
      </c>
      <c r="KO159">
        <v>160311.45075360002</v>
      </c>
      <c r="KP159">
        <v>82</v>
      </c>
      <c r="KQ159">
        <v>-2.1116923440922697E-2</v>
      </c>
      <c r="KR159">
        <v>160</v>
      </c>
      <c r="KS159">
        <v>13120</v>
      </c>
      <c r="KT159">
        <v>15.01</v>
      </c>
      <c r="KU159">
        <v>0</v>
      </c>
      <c r="KV159">
        <v>87.033720000000002</v>
      </c>
      <c r="KW159">
        <v>1306.3761372000001</v>
      </c>
      <c r="KX159">
        <v>28.79</v>
      </c>
      <c r="KY159">
        <v>-2.4023118203100369E-2</v>
      </c>
      <c r="KZ159">
        <v>386.41163999999998</v>
      </c>
      <c r="LA159">
        <v>11124.791115599999</v>
      </c>
      <c r="LB159">
        <v>32.04</v>
      </c>
      <c r="LC159">
        <v>-5.9669476818945584E-2</v>
      </c>
      <c r="LD159">
        <v>17694.85095</v>
      </c>
      <c r="LE159">
        <v>566943.02443799993</v>
      </c>
    </row>
    <row r="160" spans="1:317" x14ac:dyDescent="0.2">
      <c r="A160" s="1">
        <v>41887</v>
      </c>
      <c r="B160">
        <v>90.29</v>
      </c>
      <c r="C160">
        <v>-1.9087898531377608E-2</v>
      </c>
      <c r="D160">
        <v>1611.21225</v>
      </c>
      <c r="E160">
        <v>145476.35405250001</v>
      </c>
      <c r="F160">
        <v>35.56</v>
      </c>
      <c r="G160">
        <v>-4.4011503299933842E-2</v>
      </c>
      <c r="H160">
        <v>5142.5</v>
      </c>
      <c r="I160">
        <v>182867.30000000002</v>
      </c>
      <c r="J160">
        <v>34.03</v>
      </c>
      <c r="K160">
        <v>-2.8676838344891473E-2</v>
      </c>
      <c r="L160">
        <v>686.42890999999997</v>
      </c>
      <c r="M160">
        <v>23359.175807299998</v>
      </c>
      <c r="N160">
        <v>13.04</v>
      </c>
      <c r="O160">
        <v>-1.8237587549780901E-2</v>
      </c>
      <c r="P160">
        <v>71897.445200000002</v>
      </c>
      <c r="Q160">
        <v>937542.68540800002</v>
      </c>
      <c r="R160">
        <v>148.38999999999999</v>
      </c>
      <c r="S160">
        <v>-2.5679963571971436E-2</v>
      </c>
      <c r="T160">
        <v>300</v>
      </c>
      <c r="U160">
        <v>44516.999999999993</v>
      </c>
      <c r="V160">
        <v>40.01</v>
      </c>
      <c r="W160">
        <v>-6.5303661984231501E-2</v>
      </c>
      <c r="X160">
        <v>4703.2</v>
      </c>
      <c r="Y160">
        <v>188175.03199999998</v>
      </c>
      <c r="Z160">
        <v>13.488810000000001</v>
      </c>
      <c r="AA160">
        <v>1.2755212164542592E-2</v>
      </c>
      <c r="AB160">
        <v>13298.354499999999</v>
      </c>
      <c r="AC160">
        <v>179378.977163145</v>
      </c>
      <c r="AD160">
        <v>40.36</v>
      </c>
      <c r="AE160">
        <v>-4.1970987297071147E-2</v>
      </c>
      <c r="AF160">
        <v>963.91720999999995</v>
      </c>
      <c r="AG160">
        <v>38903.698595599999</v>
      </c>
      <c r="AH160">
        <v>126.73</v>
      </c>
      <c r="AI160">
        <v>4.7457179948711316E-3</v>
      </c>
      <c r="AJ160">
        <v>3578.2262700000001</v>
      </c>
      <c r="AK160">
        <v>453468.61519710004</v>
      </c>
      <c r="AL160">
        <v>67.12</v>
      </c>
      <c r="AM160">
        <v>-3.2395650795448191E-2</v>
      </c>
      <c r="AN160">
        <v>561</v>
      </c>
      <c r="AO160">
        <v>37654.32</v>
      </c>
      <c r="AP160">
        <v>42.03</v>
      </c>
      <c r="AQ160">
        <v>-4.5351336109589649E-2</v>
      </c>
      <c r="AR160">
        <v>7785</v>
      </c>
      <c r="AS160">
        <v>327203.55</v>
      </c>
      <c r="AT160">
        <v>71.040000000000006</v>
      </c>
      <c r="AU160">
        <v>4.7418638924104438E-2</v>
      </c>
      <c r="AV160">
        <v>432.74907999999999</v>
      </c>
      <c r="AW160">
        <v>30742.494643200003</v>
      </c>
      <c r="AX160">
        <v>77.25</v>
      </c>
      <c r="AY160">
        <v>-7.9714050236197431E-2</v>
      </c>
      <c r="AZ160">
        <v>435.37948</v>
      </c>
      <c r="BA160">
        <v>33633.064830000003</v>
      </c>
      <c r="BB160">
        <v>38.96</v>
      </c>
      <c r="BC160">
        <v>-4.9572101458809033E-2</v>
      </c>
      <c r="BD160">
        <v>3138.2237500000001</v>
      </c>
      <c r="BE160">
        <v>122265.1973</v>
      </c>
      <c r="BF160">
        <v>30</v>
      </c>
      <c r="BG160">
        <v>-1.8821754240587744E-2</v>
      </c>
      <c r="BH160">
        <v>1048.7333699999999</v>
      </c>
      <c r="BI160">
        <v>31462.001099999998</v>
      </c>
      <c r="BJ160">
        <v>138.04</v>
      </c>
      <c r="BK160">
        <v>-8.0421567310574205E-2</v>
      </c>
      <c r="BL160">
        <v>1342.1960999999999</v>
      </c>
      <c r="BM160">
        <v>185276.74964399997</v>
      </c>
      <c r="BN160">
        <v>58.029269999999997</v>
      </c>
      <c r="BO160">
        <v>-5.7494499981096306E-2</v>
      </c>
      <c r="BP160">
        <v>2130.4048600000001</v>
      </c>
      <c r="BQ160">
        <v>123625.83883025219</v>
      </c>
      <c r="BR160">
        <v>35.21</v>
      </c>
      <c r="BS160">
        <v>-6.5109925699189299E-3</v>
      </c>
      <c r="BT160">
        <v>1732.19092</v>
      </c>
      <c r="BU160">
        <v>60990.442293200002</v>
      </c>
      <c r="BV160">
        <v>434.66</v>
      </c>
      <c r="BW160">
        <v>-9.0517546994233977E-2</v>
      </c>
      <c r="BX160">
        <v>397.47575000000001</v>
      </c>
      <c r="BY160">
        <v>172766.80949500002</v>
      </c>
      <c r="BZ160">
        <v>7.95</v>
      </c>
      <c r="CA160">
        <v>0</v>
      </c>
      <c r="CB160">
        <v>189.01856000000001</v>
      </c>
      <c r="CC160">
        <v>1502.6975520000001</v>
      </c>
      <c r="CD160">
        <v>13.15</v>
      </c>
      <c r="CE160">
        <v>0</v>
      </c>
      <c r="CF160">
        <v>519.5</v>
      </c>
      <c r="CG160">
        <v>6831.4250000000002</v>
      </c>
      <c r="CH160">
        <v>18.16</v>
      </c>
      <c r="CI160">
        <v>1.6533484063876403E-3</v>
      </c>
      <c r="CJ160">
        <v>717.03602000000001</v>
      </c>
      <c r="CK160">
        <v>13021.374123200001</v>
      </c>
      <c r="CL160">
        <v>18</v>
      </c>
      <c r="CM160">
        <v>0</v>
      </c>
      <c r="CN160">
        <v>66.23997</v>
      </c>
      <c r="CO160">
        <v>1192.3194599999999</v>
      </c>
      <c r="CP160">
        <v>8.68</v>
      </c>
      <c r="CQ160">
        <v>0</v>
      </c>
      <c r="CR160">
        <v>559.36981000000003</v>
      </c>
      <c r="CS160">
        <v>4855.3299508</v>
      </c>
      <c r="CT160">
        <v>5.6</v>
      </c>
      <c r="CU160">
        <v>1.4388737452099671E-2</v>
      </c>
      <c r="CV160">
        <v>1300.6283000000001</v>
      </c>
      <c r="CW160">
        <v>7283.5184799999997</v>
      </c>
      <c r="CX160">
        <v>7.2673300000000003</v>
      </c>
      <c r="CY160">
        <v>-7.2256690548912816E-2</v>
      </c>
      <c r="CZ160">
        <v>270.39487000000003</v>
      </c>
      <c r="DA160">
        <v>1965.0487505971003</v>
      </c>
      <c r="DB160">
        <v>4.05</v>
      </c>
      <c r="DC160">
        <v>-2.9199154692262353E-2</v>
      </c>
      <c r="DD160">
        <v>1252.92389</v>
      </c>
      <c r="DE160">
        <v>5074.3417545000002</v>
      </c>
      <c r="DF160">
        <v>5.79</v>
      </c>
      <c r="DG160">
        <v>-5.2156479594361607E-2</v>
      </c>
      <c r="DH160">
        <v>2983.63042</v>
      </c>
      <c r="DI160">
        <v>17275.220131800001</v>
      </c>
      <c r="DJ160">
        <v>44.12</v>
      </c>
      <c r="DK160">
        <v>3.178209258686534E-3</v>
      </c>
      <c r="DL160">
        <v>0</v>
      </c>
      <c r="DM160">
        <v>0</v>
      </c>
      <c r="DN160">
        <v>32.380000000000003</v>
      </c>
      <c r="DO160">
        <v>-7.7235521340966784E-2</v>
      </c>
      <c r="DP160">
        <v>592.98900000000003</v>
      </c>
      <c r="DQ160">
        <v>19200.983820000001</v>
      </c>
      <c r="DR160">
        <v>27.5</v>
      </c>
      <c r="DS160">
        <v>0</v>
      </c>
      <c r="DT160">
        <v>162.66412</v>
      </c>
      <c r="DU160">
        <v>4473.2632999999996</v>
      </c>
      <c r="DV160">
        <v>40.549999999999997</v>
      </c>
      <c r="DW160">
        <v>2.2219488218225389E-3</v>
      </c>
      <c r="DX160">
        <v>880.31179999999995</v>
      </c>
      <c r="DY160">
        <v>35696.643489999995</v>
      </c>
      <c r="DZ160">
        <v>4.9000000000000004</v>
      </c>
      <c r="EA160">
        <v>0</v>
      </c>
      <c r="EB160">
        <v>249.86243999999999</v>
      </c>
      <c r="EC160">
        <v>1224.3259560000001</v>
      </c>
      <c r="ED160">
        <v>33.56</v>
      </c>
      <c r="EE160">
        <v>-1.6841881319610223E-2</v>
      </c>
      <c r="EF160">
        <v>717.53746999999998</v>
      </c>
      <c r="EG160">
        <v>24080.557493200002</v>
      </c>
      <c r="EH160">
        <v>16.249880000000001</v>
      </c>
      <c r="EI160">
        <v>-4.3437039433601296E-4</v>
      </c>
      <c r="EJ160">
        <v>590.37951999999996</v>
      </c>
      <c r="EK160">
        <v>9593.5963544576007</v>
      </c>
      <c r="EL160">
        <v>4.0999999999999996</v>
      </c>
      <c r="EM160">
        <v>2.4692612590371414E-2</v>
      </c>
      <c r="EN160">
        <v>571.60617999999999</v>
      </c>
      <c r="EO160">
        <v>2343.5853379999999</v>
      </c>
      <c r="EP160">
        <v>444.45</v>
      </c>
      <c r="EQ160">
        <v>-5.6724575167366661E-2</v>
      </c>
      <c r="ER160">
        <v>237.29516000000001</v>
      </c>
      <c r="ES160">
        <v>105465.833862</v>
      </c>
      <c r="ET160">
        <v>33.200000000000003</v>
      </c>
      <c r="EU160">
        <v>0</v>
      </c>
      <c r="EV160">
        <v>65</v>
      </c>
      <c r="EW160">
        <v>2158</v>
      </c>
      <c r="EX160">
        <v>4.8</v>
      </c>
      <c r="EY160">
        <v>-3.4803922194692118E-2</v>
      </c>
      <c r="EZ160">
        <v>661.05192999999997</v>
      </c>
      <c r="FA160">
        <v>3173.0492639999998</v>
      </c>
      <c r="FB160">
        <v>234.3</v>
      </c>
      <c r="FC160">
        <v>-2.8980586256764271E-3</v>
      </c>
      <c r="FD160">
        <v>98.387249999999995</v>
      </c>
      <c r="FE160">
        <v>23052.132675000001</v>
      </c>
      <c r="FF160">
        <v>8.89</v>
      </c>
      <c r="FG160">
        <v>-3.3688970661047532E-3</v>
      </c>
      <c r="FH160">
        <v>1765.8259599999999</v>
      </c>
      <c r="FI160">
        <v>15698.1927844</v>
      </c>
      <c r="FJ160">
        <v>68.47</v>
      </c>
      <c r="FK160">
        <v>1.0571233373161163E-2</v>
      </c>
      <c r="FL160">
        <v>2289.8017</v>
      </c>
      <c r="FM160">
        <v>156782.72239899999</v>
      </c>
      <c r="FN160">
        <v>40.17</v>
      </c>
      <c r="FO160">
        <v>-6.2248747011578308E-2</v>
      </c>
      <c r="FP160">
        <v>332.53550999999999</v>
      </c>
      <c r="FQ160">
        <v>13357.951436699999</v>
      </c>
      <c r="FR160">
        <v>23.87</v>
      </c>
      <c r="FS160">
        <v>4.4546979809034715E-2</v>
      </c>
      <c r="FT160">
        <v>1644.37285</v>
      </c>
      <c r="FU160">
        <v>39251.179929500002</v>
      </c>
      <c r="FV160">
        <v>26.67</v>
      </c>
      <c r="FW160">
        <v>-1.4886765432286836E-2</v>
      </c>
      <c r="FX160">
        <v>439.18828999999999</v>
      </c>
      <c r="FY160">
        <v>11713.151694300001</v>
      </c>
      <c r="FZ160">
        <v>30.01</v>
      </c>
      <c r="GA160">
        <v>-3.9528255635010175E-2</v>
      </c>
      <c r="GB160">
        <v>6667</v>
      </c>
      <c r="GC160">
        <v>200076.67</v>
      </c>
      <c r="GD160">
        <v>74</v>
      </c>
      <c r="GE160">
        <v>-1.0752791776261737E-2</v>
      </c>
      <c r="GF160">
        <v>236.31583000000001</v>
      </c>
      <c r="GG160">
        <v>17487.371419999999</v>
      </c>
      <c r="GH160">
        <v>82.54</v>
      </c>
      <c r="GI160">
        <v>-1.4075420347529091E-2</v>
      </c>
      <c r="GJ160">
        <v>2326.3577799999998</v>
      </c>
      <c r="GK160">
        <v>192017.5711612</v>
      </c>
      <c r="GL160">
        <v>79.78</v>
      </c>
      <c r="GM160">
        <v>1.3797430849858425E-3</v>
      </c>
      <c r="GN160">
        <v>327.93133</v>
      </c>
      <c r="GO160">
        <v>26162.361507400001</v>
      </c>
      <c r="GP160">
        <v>25.5</v>
      </c>
      <c r="GQ160">
        <v>2.7834798993443838E-2</v>
      </c>
      <c r="GR160">
        <v>994.22734000000003</v>
      </c>
      <c r="GS160">
        <v>25352.797170000002</v>
      </c>
      <c r="GT160">
        <v>24.77</v>
      </c>
      <c r="GU160">
        <v>-1.2437472263451663E-2</v>
      </c>
      <c r="GV160">
        <v>356.05124000000001</v>
      </c>
      <c r="GW160">
        <v>8819.3892147999995</v>
      </c>
      <c r="GX160">
        <v>7.37</v>
      </c>
      <c r="GY160">
        <v>6.8073782280251077E-3</v>
      </c>
      <c r="GZ160">
        <v>99.553610000000006</v>
      </c>
      <c r="HA160">
        <v>733.7101057000001</v>
      </c>
      <c r="HB160">
        <v>44.5</v>
      </c>
      <c r="HC160">
        <v>-1.0951053680886388E-2</v>
      </c>
      <c r="HD160">
        <v>431.60712000000001</v>
      </c>
      <c r="HE160">
        <v>19206.51684</v>
      </c>
      <c r="HF160">
        <v>30.72</v>
      </c>
      <c r="HG160">
        <v>-3.898640415657309E-3</v>
      </c>
      <c r="HH160">
        <v>2952.5308</v>
      </c>
      <c r="HI160">
        <v>90701.746176000001</v>
      </c>
      <c r="HJ160">
        <v>42.5</v>
      </c>
      <c r="HK160">
        <v>1.1834457647002798E-2</v>
      </c>
      <c r="HL160">
        <v>156.17116999999999</v>
      </c>
      <c r="HM160">
        <v>6637.2747249999993</v>
      </c>
      <c r="HN160">
        <v>26.75</v>
      </c>
      <c r="HO160">
        <v>-9.3023926623135612E-3</v>
      </c>
      <c r="HP160">
        <v>456.36615</v>
      </c>
      <c r="HQ160">
        <v>12207.794512500001</v>
      </c>
      <c r="HR160">
        <v>24.652989999999999</v>
      </c>
      <c r="HS160">
        <v>1.5873511408427691E-2</v>
      </c>
      <c r="HT160">
        <v>368.14197000000001</v>
      </c>
      <c r="HU160">
        <v>9075.8003049903</v>
      </c>
      <c r="HV160">
        <v>21.48</v>
      </c>
      <c r="HW160">
        <v>-9.3066549295315064E-4</v>
      </c>
      <c r="HX160">
        <v>918.40499999999997</v>
      </c>
      <c r="HY160">
        <v>19727.339400000001</v>
      </c>
      <c r="HZ160">
        <v>33.299999999999997</v>
      </c>
      <c r="IA160">
        <v>-5.9880418446226691E-3</v>
      </c>
      <c r="IB160">
        <v>123.28175</v>
      </c>
      <c r="IC160">
        <v>4105.2822749999996</v>
      </c>
      <c r="ID160">
        <v>40.270000000000003</v>
      </c>
      <c r="IE160">
        <v>9.4811089460476033E-3</v>
      </c>
      <c r="IF160">
        <v>859.16877999999997</v>
      </c>
      <c r="IG160">
        <v>34598.726770599998</v>
      </c>
      <c r="IH160">
        <v>31.66</v>
      </c>
      <c r="II160">
        <v>-5.35518684113526E-3</v>
      </c>
      <c r="IJ160">
        <v>2545.3828600000002</v>
      </c>
      <c r="IK160">
        <v>80586.821347600009</v>
      </c>
      <c r="IL160">
        <v>46.68</v>
      </c>
      <c r="IM160">
        <v>2.4505183712388003E-2</v>
      </c>
      <c r="IN160">
        <v>399.12752999999998</v>
      </c>
      <c r="IO160">
        <v>18631.273100399998</v>
      </c>
      <c r="IP160">
        <v>25.76</v>
      </c>
      <c r="IQ160">
        <v>-1.655475728346768E-2</v>
      </c>
      <c r="IR160">
        <v>289.95852000000002</v>
      </c>
      <c r="IS160">
        <v>7469.3314752000006</v>
      </c>
      <c r="IT160">
        <v>18.399999999999999</v>
      </c>
      <c r="IU160">
        <v>0</v>
      </c>
      <c r="IV160">
        <v>131.80690000000001</v>
      </c>
      <c r="IW160">
        <v>2425.2469599999999</v>
      </c>
      <c r="IX160">
        <v>135.85</v>
      </c>
      <c r="IY160">
        <v>-1.294492790197713E-2</v>
      </c>
      <c r="IZ160">
        <v>380.08506999999997</v>
      </c>
      <c r="JA160">
        <v>51634.556759499996</v>
      </c>
      <c r="JB160">
        <v>20.75</v>
      </c>
      <c r="JC160">
        <v>-4.0609923842087239E-2</v>
      </c>
      <c r="JD160">
        <v>130.52205000000001</v>
      </c>
      <c r="JE160">
        <v>2708.3325374999999</v>
      </c>
      <c r="JF160">
        <v>7.35</v>
      </c>
      <c r="JG160">
        <v>0</v>
      </c>
      <c r="JH160">
        <v>39.499110000000002</v>
      </c>
      <c r="JI160">
        <v>290.31845850000002</v>
      </c>
      <c r="JJ160">
        <v>4.24</v>
      </c>
      <c r="JK160">
        <v>-3.7041271680349097E-2</v>
      </c>
      <c r="JL160">
        <v>249.15955</v>
      </c>
      <c r="JM160">
        <v>1056.436492</v>
      </c>
      <c r="JN160">
        <v>15</v>
      </c>
      <c r="JO160">
        <v>6.1875403718087453E-2</v>
      </c>
      <c r="JP160">
        <v>162.72456</v>
      </c>
      <c r="JQ160">
        <v>2440.8683999999998</v>
      </c>
      <c r="JR160">
        <v>39.24</v>
      </c>
      <c r="JS160">
        <v>-1.0898599829076452E-2</v>
      </c>
      <c r="JT160">
        <v>6786.39491</v>
      </c>
      <c r="JU160">
        <v>266298.13626840001</v>
      </c>
      <c r="JV160">
        <v>0.40400000000000003</v>
      </c>
      <c r="JW160">
        <v>-4.8318577270807565E-2</v>
      </c>
      <c r="JX160">
        <v>687.34981000000005</v>
      </c>
      <c r="JY160">
        <v>277.68932324000002</v>
      </c>
      <c r="JZ160">
        <v>48.75</v>
      </c>
      <c r="KA160">
        <v>-7.9995369274985614E-2</v>
      </c>
      <c r="KB160">
        <v>0</v>
      </c>
      <c r="KC160">
        <v>0</v>
      </c>
      <c r="KD160">
        <v>42.87</v>
      </c>
      <c r="KE160">
        <v>1.3148815877909498E-2</v>
      </c>
      <c r="KF160">
        <v>1799.7885799999999</v>
      </c>
      <c r="KG160">
        <v>77156.93642459999</v>
      </c>
      <c r="KH160">
        <v>18.739999999999998</v>
      </c>
      <c r="KI160">
        <v>-9.0306058600901056E-3</v>
      </c>
      <c r="KJ160">
        <v>80.542919999999995</v>
      </c>
      <c r="KK160">
        <v>1509.3743207999999</v>
      </c>
      <c r="KL160">
        <v>69.78</v>
      </c>
      <c r="KM160">
        <v>-1.7614091756313677E-2</v>
      </c>
      <c r="KN160">
        <v>2391.2805899999998</v>
      </c>
      <c r="KO160">
        <v>166863.55957019998</v>
      </c>
      <c r="KP160">
        <v>83.75</v>
      </c>
      <c r="KQ160">
        <v>0</v>
      </c>
      <c r="KR160">
        <v>160</v>
      </c>
      <c r="KS160">
        <v>13400</v>
      </c>
      <c r="KT160">
        <v>15.01</v>
      </c>
      <c r="KU160">
        <v>-0.18109940231707111</v>
      </c>
      <c r="KV160">
        <v>87.033720000000002</v>
      </c>
      <c r="KW160">
        <v>1306.3761372000001</v>
      </c>
      <c r="KX160">
        <v>29.49</v>
      </c>
      <c r="KY160">
        <v>8.4517494941529478E-2</v>
      </c>
      <c r="KZ160">
        <v>386.41163999999998</v>
      </c>
      <c r="LA160">
        <v>11395.279263599999</v>
      </c>
      <c r="LB160">
        <v>34.01</v>
      </c>
      <c r="LC160">
        <v>-4.4847986941259826E-2</v>
      </c>
      <c r="LD160">
        <v>17694.85095</v>
      </c>
      <c r="LE160">
        <v>601801.8808095</v>
      </c>
    </row>
    <row r="161" spans="1:317" x14ac:dyDescent="0.2">
      <c r="A161" s="1">
        <v>41894</v>
      </c>
      <c r="B161">
        <v>92.03</v>
      </c>
      <c r="C161">
        <v>-4.2858385385912828E-2</v>
      </c>
      <c r="D161">
        <v>1611.21225</v>
      </c>
      <c r="E161">
        <v>148279.86336750002</v>
      </c>
      <c r="F161">
        <v>37.159999999999997</v>
      </c>
      <c r="G161">
        <v>-8.8413168021830614E-3</v>
      </c>
      <c r="H161">
        <v>5142.5</v>
      </c>
      <c r="I161">
        <v>191095.3</v>
      </c>
      <c r="J161">
        <v>35.020000000000003</v>
      </c>
      <c r="K161">
        <v>-5.7428064643793617E-2</v>
      </c>
      <c r="L161">
        <v>686.42890999999997</v>
      </c>
      <c r="M161">
        <v>24038.740428200002</v>
      </c>
      <c r="N161">
        <v>13.28</v>
      </c>
      <c r="O161">
        <v>-1.504891179420388E-3</v>
      </c>
      <c r="P161">
        <v>71897.445200000002</v>
      </c>
      <c r="Q161">
        <v>954798.07225600001</v>
      </c>
      <c r="R161">
        <v>152.25</v>
      </c>
      <c r="S161">
        <v>-4.5830122540955073E-2</v>
      </c>
      <c r="T161">
        <v>300</v>
      </c>
      <c r="U161">
        <v>45675</v>
      </c>
      <c r="V161">
        <v>42.71</v>
      </c>
      <c r="W161">
        <v>-6.9851006266764118E-2</v>
      </c>
      <c r="X161">
        <v>4703.2</v>
      </c>
      <c r="Y161">
        <v>200873.67199999999</v>
      </c>
      <c r="Z161">
        <v>13.31785</v>
      </c>
      <c r="AA161">
        <v>1.3570567407942115E-2</v>
      </c>
      <c r="AB161">
        <v>13298.354499999999</v>
      </c>
      <c r="AC161">
        <v>177105.49047782499</v>
      </c>
      <c r="AD161">
        <v>42.09</v>
      </c>
      <c r="AE161">
        <v>-3.7766726092743813E-2</v>
      </c>
      <c r="AF161">
        <v>963.91720999999995</v>
      </c>
      <c r="AG161">
        <v>40571.275368900002</v>
      </c>
      <c r="AH161">
        <v>126.13</v>
      </c>
      <c r="AI161">
        <v>-6.0899743582866601E-2</v>
      </c>
      <c r="AJ161">
        <v>3578.2262700000001</v>
      </c>
      <c r="AK161">
        <v>451321.6794351</v>
      </c>
      <c r="AL161">
        <v>69.33</v>
      </c>
      <c r="AM161">
        <v>-2.8579466976346484E-2</v>
      </c>
      <c r="AN161">
        <v>561</v>
      </c>
      <c r="AO161">
        <v>38894.129999999997</v>
      </c>
      <c r="AP161">
        <v>43.98</v>
      </c>
      <c r="AQ161">
        <v>3.8475197576571064E-2</v>
      </c>
      <c r="AR161">
        <v>7785</v>
      </c>
      <c r="AS161">
        <v>342384.3</v>
      </c>
      <c r="AT161">
        <v>67.75</v>
      </c>
      <c r="AU161">
        <v>-3.4668784952221823E-2</v>
      </c>
      <c r="AV161">
        <v>432.74907999999999</v>
      </c>
      <c r="AW161">
        <v>29318.750169999999</v>
      </c>
      <c r="AX161">
        <v>83.66</v>
      </c>
      <c r="AY161">
        <v>-2.9909211655595073E-2</v>
      </c>
      <c r="AZ161">
        <v>435.37948</v>
      </c>
      <c r="BA161">
        <v>36423.847296799999</v>
      </c>
      <c r="BB161">
        <v>40.94</v>
      </c>
      <c r="BC161">
        <v>-2.1745239523524137E-2</v>
      </c>
      <c r="BD161">
        <v>3138.2237500000001</v>
      </c>
      <c r="BE161">
        <v>128478.88032499999</v>
      </c>
      <c r="BF161">
        <v>30.57</v>
      </c>
      <c r="BG161">
        <v>3.9024461558107348E-2</v>
      </c>
      <c r="BH161">
        <v>1048.7333699999999</v>
      </c>
      <c r="BI161">
        <v>32059.779120899999</v>
      </c>
      <c r="BJ161">
        <v>149.6</v>
      </c>
      <c r="BK161">
        <v>-4.7707327030599975E-2</v>
      </c>
      <c r="BL161">
        <v>1342.1960999999999</v>
      </c>
      <c r="BM161">
        <v>200792.53655999998</v>
      </c>
      <c r="BN161">
        <v>61.463410000000003</v>
      </c>
      <c r="BO161">
        <v>-2.5698689734221864E-2</v>
      </c>
      <c r="BP161">
        <v>2130.4048600000001</v>
      </c>
      <c r="BQ161">
        <v>130941.94737617261</v>
      </c>
      <c r="BR161">
        <v>35.44</v>
      </c>
      <c r="BS161">
        <v>-1.8728709552486282E-2</v>
      </c>
      <c r="BT161">
        <v>1732.19092</v>
      </c>
      <c r="BU161">
        <v>61388.846204799993</v>
      </c>
      <c r="BV161">
        <v>475.84</v>
      </c>
      <c r="BW161">
        <v>0.12366096535440675</v>
      </c>
      <c r="BX161">
        <v>397.47575000000001</v>
      </c>
      <c r="BY161">
        <v>189134.86087999999</v>
      </c>
      <c r="BZ161">
        <v>7.95</v>
      </c>
      <c r="CA161">
        <v>0</v>
      </c>
      <c r="CB161">
        <v>189.01856000000001</v>
      </c>
      <c r="CC161">
        <v>1502.6975520000001</v>
      </c>
      <c r="CD161">
        <v>13.15</v>
      </c>
      <c r="CE161">
        <v>1.9194447256147159E-2</v>
      </c>
      <c r="CF161">
        <v>519.5</v>
      </c>
      <c r="CG161">
        <v>6831.4250000000002</v>
      </c>
      <c r="CH161">
        <v>18.13</v>
      </c>
      <c r="CI161">
        <v>2.3438572972017381E-2</v>
      </c>
      <c r="CJ161">
        <v>717.03602000000001</v>
      </c>
      <c r="CK161">
        <v>12999.8630426</v>
      </c>
      <c r="CL161">
        <v>18</v>
      </c>
      <c r="CM161">
        <v>0</v>
      </c>
      <c r="CN161">
        <v>66.23997</v>
      </c>
      <c r="CO161">
        <v>1192.3194599999999</v>
      </c>
      <c r="CP161">
        <v>8.68</v>
      </c>
      <c r="CQ161">
        <v>0</v>
      </c>
      <c r="CR161">
        <v>559.36981000000003</v>
      </c>
      <c r="CS161">
        <v>4855.3299508</v>
      </c>
      <c r="CT161">
        <v>5.52</v>
      </c>
      <c r="CU161">
        <v>-8.0042707673536606E-2</v>
      </c>
      <c r="CV161">
        <v>1300.6283000000001</v>
      </c>
      <c r="CW161">
        <v>7179.4682160000002</v>
      </c>
      <c r="CX161">
        <v>7.8118800000000004</v>
      </c>
      <c r="CY161">
        <v>-1.3845296413284938E-2</v>
      </c>
      <c r="CZ161">
        <v>270.39487000000003</v>
      </c>
      <c r="DA161">
        <v>2112.2922770556002</v>
      </c>
      <c r="DB161">
        <v>4.17</v>
      </c>
      <c r="DC161">
        <v>-5.1413191276369848E-2</v>
      </c>
      <c r="DD161">
        <v>1252.92389</v>
      </c>
      <c r="DE161">
        <v>5224.6926212999997</v>
      </c>
      <c r="DF161">
        <v>6.1</v>
      </c>
      <c r="DG161">
        <v>-2.4292692569044587E-2</v>
      </c>
      <c r="DH161">
        <v>2983.63042</v>
      </c>
      <c r="DI161">
        <v>18200.145561999998</v>
      </c>
      <c r="DJ161">
        <v>43.98</v>
      </c>
      <c r="DK161">
        <v>-1.3550342831107676E-2</v>
      </c>
      <c r="DL161">
        <v>0</v>
      </c>
      <c r="DM161">
        <v>0</v>
      </c>
      <c r="DN161">
        <v>34.979999999999997</v>
      </c>
      <c r="DO161">
        <v>-1.785002769923047E-2</v>
      </c>
      <c r="DP161">
        <v>592.98900000000003</v>
      </c>
      <c r="DQ161">
        <v>20742.755219999999</v>
      </c>
      <c r="DR161">
        <v>27.5</v>
      </c>
      <c r="DS161">
        <v>0</v>
      </c>
      <c r="DT161">
        <v>162.66412</v>
      </c>
      <c r="DU161">
        <v>4473.2632999999996</v>
      </c>
      <c r="DV161">
        <v>40.46</v>
      </c>
      <c r="DW161">
        <v>-3.6164601173615862E-2</v>
      </c>
      <c r="DX161">
        <v>880.31179999999995</v>
      </c>
      <c r="DY161">
        <v>35617.415428</v>
      </c>
      <c r="DZ161">
        <v>4.9000000000000004</v>
      </c>
      <c r="EA161">
        <v>3.3198069409595833E-2</v>
      </c>
      <c r="EB161">
        <v>249.86243999999999</v>
      </c>
      <c r="EC161">
        <v>1224.3259560000001</v>
      </c>
      <c r="ED161">
        <v>34.130000000000003</v>
      </c>
      <c r="EE161">
        <v>-3.0585188414877947E-2</v>
      </c>
      <c r="EF161">
        <v>717.53746999999998</v>
      </c>
      <c r="EG161">
        <v>24489.553851100001</v>
      </c>
      <c r="EH161">
        <v>16.25694</v>
      </c>
      <c r="EI161">
        <v>0</v>
      </c>
      <c r="EJ161">
        <v>590.37951999999996</v>
      </c>
      <c r="EK161">
        <v>9597.7644338687987</v>
      </c>
      <c r="EL161">
        <v>4</v>
      </c>
      <c r="EM161">
        <v>0</v>
      </c>
      <c r="EN161">
        <v>571.60617999999999</v>
      </c>
      <c r="EO161">
        <v>2286.42472</v>
      </c>
      <c r="EP161">
        <v>470.39</v>
      </c>
      <c r="EQ161">
        <v>-8.2709600203167408E-2</v>
      </c>
      <c r="ER161">
        <v>237.29516000000001</v>
      </c>
      <c r="ES161">
        <v>111621.2703124</v>
      </c>
      <c r="ET161">
        <v>33.200000000000003</v>
      </c>
      <c r="EU161">
        <v>0</v>
      </c>
      <c r="EV161">
        <v>65</v>
      </c>
      <c r="EW161">
        <v>2158</v>
      </c>
      <c r="EX161">
        <v>4.97</v>
      </c>
      <c r="EY161">
        <v>1.4184634991956381E-2</v>
      </c>
      <c r="EZ161">
        <v>661.05192999999997</v>
      </c>
      <c r="FA161">
        <v>3285.4280920999995</v>
      </c>
      <c r="FB161">
        <v>234.98</v>
      </c>
      <c r="FC161">
        <v>0</v>
      </c>
      <c r="FD161">
        <v>98.387249999999995</v>
      </c>
      <c r="FE161">
        <v>23119.036004999998</v>
      </c>
      <c r="FF161">
        <v>8.92</v>
      </c>
      <c r="FG161">
        <v>-2.2396425935046868E-3</v>
      </c>
      <c r="FH161">
        <v>1765.8259599999999</v>
      </c>
      <c r="FI161">
        <v>15751.167563199999</v>
      </c>
      <c r="FJ161">
        <v>67.75</v>
      </c>
      <c r="FK161">
        <v>2.7686018251348608E-2</v>
      </c>
      <c r="FL161">
        <v>2289.8017</v>
      </c>
      <c r="FM161">
        <v>155134.065175</v>
      </c>
      <c r="FN161">
        <v>42.75</v>
      </c>
      <c r="FO161">
        <v>5.4314165338699476E-2</v>
      </c>
      <c r="FP161">
        <v>332.53550999999999</v>
      </c>
      <c r="FQ161">
        <v>14215.8930525</v>
      </c>
      <c r="FR161">
        <v>22.83</v>
      </c>
      <c r="FS161">
        <v>-8.7565679850973288E-4</v>
      </c>
      <c r="FT161">
        <v>1644.37285</v>
      </c>
      <c r="FU161">
        <v>37541.032165499993</v>
      </c>
      <c r="FV161">
        <v>27.07</v>
      </c>
      <c r="FW161">
        <v>-1.2481806688484594E-2</v>
      </c>
      <c r="FX161">
        <v>439.18828999999999</v>
      </c>
      <c r="FY161">
        <v>11888.8270103</v>
      </c>
      <c r="FZ161">
        <v>31.22</v>
      </c>
      <c r="GA161">
        <v>1.4193786676552729E-2</v>
      </c>
      <c r="GB161">
        <v>6667</v>
      </c>
      <c r="GC161">
        <v>208143.74</v>
      </c>
      <c r="GD161">
        <v>74.8</v>
      </c>
      <c r="GE161">
        <v>0</v>
      </c>
      <c r="GF161">
        <v>236.31583000000001</v>
      </c>
      <c r="GG161">
        <v>17676.424083999998</v>
      </c>
      <c r="GH161">
        <v>83.71</v>
      </c>
      <c r="GI161">
        <v>-6.8777820291991254E-2</v>
      </c>
      <c r="GJ161">
        <v>2326.3577799999998</v>
      </c>
      <c r="GK161">
        <v>194739.40976379998</v>
      </c>
      <c r="GL161">
        <v>79.67</v>
      </c>
      <c r="GM161">
        <v>-1.7419875607340991E-2</v>
      </c>
      <c r="GN161">
        <v>327.93133</v>
      </c>
      <c r="GO161">
        <v>26126.2890611</v>
      </c>
      <c r="GP161">
        <v>24.8</v>
      </c>
      <c r="GQ161">
        <v>0</v>
      </c>
      <c r="GR161">
        <v>994.22734000000003</v>
      </c>
      <c r="GS161">
        <v>24656.838032</v>
      </c>
      <c r="GT161">
        <v>25.08</v>
      </c>
      <c r="GU161">
        <v>-3.5641132888678949E-2</v>
      </c>
      <c r="GV161">
        <v>356.05124000000001</v>
      </c>
      <c r="GW161">
        <v>8929.7650991999999</v>
      </c>
      <c r="GX161">
        <v>7.32</v>
      </c>
      <c r="GY161">
        <v>-2.2958469555907857E-2</v>
      </c>
      <c r="GZ161">
        <v>99.553610000000006</v>
      </c>
      <c r="HA161">
        <v>728.73242520000008</v>
      </c>
      <c r="HB161">
        <v>44.99</v>
      </c>
      <c r="HC161">
        <v>1.0951053680886476E-2</v>
      </c>
      <c r="HD161">
        <v>431.60712000000001</v>
      </c>
      <c r="HE161">
        <v>19418.004328800002</v>
      </c>
      <c r="HF161">
        <v>30.84</v>
      </c>
      <c r="HG161">
        <v>-5.1746557900174744E-3</v>
      </c>
      <c r="HH161">
        <v>2952.5308</v>
      </c>
      <c r="HI161">
        <v>91056.049872000003</v>
      </c>
      <c r="HJ161">
        <v>42</v>
      </c>
      <c r="HK161">
        <v>0</v>
      </c>
      <c r="HL161">
        <v>156.17116999999999</v>
      </c>
      <c r="HM161">
        <v>6559.1891399999995</v>
      </c>
      <c r="HN161">
        <v>27</v>
      </c>
      <c r="HO161">
        <v>-3.6968618813262031E-3</v>
      </c>
      <c r="HP161">
        <v>456.36615</v>
      </c>
      <c r="HQ161">
        <v>12321.886050000001</v>
      </c>
      <c r="HR161">
        <v>24.264749999999999</v>
      </c>
      <c r="HS161">
        <v>-8.0001783915190571E-4</v>
      </c>
      <c r="HT161">
        <v>368.14197000000001</v>
      </c>
      <c r="HU161">
        <v>8932.8728665574999</v>
      </c>
      <c r="HV161">
        <v>21.5</v>
      </c>
      <c r="HW161">
        <v>0</v>
      </c>
      <c r="HX161">
        <v>918.40499999999997</v>
      </c>
      <c r="HY161">
        <v>19745.7075</v>
      </c>
      <c r="HZ161">
        <v>33.5</v>
      </c>
      <c r="IA161">
        <v>0</v>
      </c>
      <c r="IB161">
        <v>123.28175</v>
      </c>
      <c r="IC161">
        <v>4129.9386249999998</v>
      </c>
      <c r="ID161">
        <v>39.89</v>
      </c>
      <c r="IE161">
        <v>9.8249940102390371E-3</v>
      </c>
      <c r="IF161">
        <v>859.16877999999997</v>
      </c>
      <c r="IG161">
        <v>34272.242634199996</v>
      </c>
      <c r="IH161">
        <v>31.83</v>
      </c>
      <c r="II161">
        <v>0.17537121417213192</v>
      </c>
      <c r="IJ161">
        <v>2545.3828600000002</v>
      </c>
      <c r="IK161">
        <v>81019.536433800007</v>
      </c>
      <c r="IL161">
        <v>45.55</v>
      </c>
      <c r="IM161">
        <v>-6.3577576592487986E-2</v>
      </c>
      <c r="IN161">
        <v>399.12752999999998</v>
      </c>
      <c r="IO161">
        <v>18180.258991499999</v>
      </c>
      <c r="IP161">
        <v>26.19</v>
      </c>
      <c r="IQ161">
        <v>-8.3650677894202916E-3</v>
      </c>
      <c r="IR161">
        <v>289.95852000000002</v>
      </c>
      <c r="IS161">
        <v>7594.013638800001</v>
      </c>
      <c r="IT161">
        <v>18.399999999999999</v>
      </c>
      <c r="IU161">
        <v>0</v>
      </c>
      <c r="IV161">
        <v>131.80690000000001</v>
      </c>
      <c r="IW161">
        <v>2425.2469599999999</v>
      </c>
      <c r="IX161">
        <v>137.62</v>
      </c>
      <c r="IY161">
        <v>-4.7190280183347151E-2</v>
      </c>
      <c r="IZ161">
        <v>380.08506999999997</v>
      </c>
      <c r="JA161">
        <v>52307.3073334</v>
      </c>
      <c r="JB161">
        <v>21.61</v>
      </c>
      <c r="JC161">
        <v>1.915498884082786E-2</v>
      </c>
      <c r="JD161">
        <v>130.52205000000001</v>
      </c>
      <c r="JE161">
        <v>2820.5815004999999</v>
      </c>
      <c r="JF161">
        <v>7.35</v>
      </c>
      <c r="JG161">
        <v>0</v>
      </c>
      <c r="JH161">
        <v>39.499110000000002</v>
      </c>
      <c r="JI161">
        <v>290.31845850000002</v>
      </c>
      <c r="JJ161">
        <v>4.4000000000000004</v>
      </c>
      <c r="JK161">
        <v>9.1324835632724723E-3</v>
      </c>
      <c r="JL161">
        <v>249.15955</v>
      </c>
      <c r="JM161">
        <v>1096.3020200000001</v>
      </c>
      <c r="JN161">
        <v>14.1</v>
      </c>
      <c r="JO161">
        <v>-6.1875403718087529E-2</v>
      </c>
      <c r="JP161">
        <v>162.72456</v>
      </c>
      <c r="JQ161">
        <v>2294.4162959999999</v>
      </c>
      <c r="JR161">
        <v>39.67</v>
      </c>
      <c r="JS161">
        <v>-4.9186210908123355E-2</v>
      </c>
      <c r="JT161">
        <v>6786.39491</v>
      </c>
      <c r="JU161">
        <v>269216.28607969999</v>
      </c>
      <c r="JV161">
        <v>0.42399999999999999</v>
      </c>
      <c r="JW161">
        <v>7.1006215495763685E-3</v>
      </c>
      <c r="JX161">
        <v>687.34981000000005</v>
      </c>
      <c r="JY161">
        <v>291.43631944000003</v>
      </c>
      <c r="JZ161">
        <v>52.81</v>
      </c>
      <c r="KA161">
        <v>-1.6898637198526197E-2</v>
      </c>
      <c r="KB161">
        <v>0</v>
      </c>
      <c r="KC161">
        <v>0</v>
      </c>
      <c r="KD161">
        <v>42.31</v>
      </c>
      <c r="KE161">
        <v>1.2127125201265646E-2</v>
      </c>
      <c r="KF161">
        <v>1799.7885799999999</v>
      </c>
      <c r="KG161">
        <v>76149.054819800003</v>
      </c>
      <c r="KH161">
        <v>18.91</v>
      </c>
      <c r="KI161">
        <v>-1.8858599755908839E-2</v>
      </c>
      <c r="KJ161">
        <v>80.542919999999995</v>
      </c>
      <c r="KK161">
        <v>1523.0666171999999</v>
      </c>
      <c r="KL161">
        <v>71.02</v>
      </c>
      <c r="KM161">
        <v>-2.1727874269982458E-2</v>
      </c>
      <c r="KN161">
        <v>2391.2805899999998</v>
      </c>
      <c r="KO161">
        <v>169828.74750179998</v>
      </c>
      <c r="KP161">
        <v>83.75</v>
      </c>
      <c r="KQ161">
        <v>0</v>
      </c>
      <c r="KR161">
        <v>160</v>
      </c>
      <c r="KS161">
        <v>13400</v>
      </c>
      <c r="KT161">
        <v>17.989999999999998</v>
      </c>
      <c r="KU161">
        <v>-1.1605546120308003E-2</v>
      </c>
      <c r="KV161">
        <v>87.033720000000002</v>
      </c>
      <c r="KW161">
        <v>1565.7366227999999</v>
      </c>
      <c r="KX161">
        <v>27.1</v>
      </c>
      <c r="KY161">
        <v>4.3362118273757744E-2</v>
      </c>
      <c r="KZ161">
        <v>386.41163999999998</v>
      </c>
      <c r="LA161">
        <v>10471.755444</v>
      </c>
      <c r="LB161">
        <v>35.57</v>
      </c>
      <c r="LC161">
        <v>9.6045936072176874E-3</v>
      </c>
      <c r="LD161">
        <v>17694.85095</v>
      </c>
      <c r="LE161">
        <v>629405.84829150001</v>
      </c>
    </row>
    <row r="162" spans="1:317" x14ac:dyDescent="0.2">
      <c r="A162" s="1">
        <v>41901</v>
      </c>
      <c r="B162">
        <v>96.06</v>
      </c>
      <c r="C162">
        <v>-3.1257348181938732E-2</v>
      </c>
      <c r="D162">
        <v>1611.21225</v>
      </c>
      <c r="E162">
        <v>154773.04873500002</v>
      </c>
      <c r="F162">
        <v>37.49</v>
      </c>
      <c r="G162">
        <v>6.7013351254732123E-2</v>
      </c>
      <c r="H162">
        <v>5142.5</v>
      </c>
      <c r="I162">
        <v>192792.32500000001</v>
      </c>
      <c r="J162">
        <v>37.090000000000003</v>
      </c>
      <c r="K162">
        <v>3.0940181898079927E-2</v>
      </c>
      <c r="L162">
        <v>686.42890999999997</v>
      </c>
      <c r="M162">
        <v>25459.648271900001</v>
      </c>
      <c r="N162">
        <v>13.3</v>
      </c>
      <c r="O162">
        <v>-3.0030052597695457E-3</v>
      </c>
      <c r="P162">
        <v>71897.445200000002</v>
      </c>
      <c r="Q162">
        <v>956236.02116000012</v>
      </c>
      <c r="R162">
        <v>159.38999999999999</v>
      </c>
      <c r="S162">
        <v>1.7340011732760757E-2</v>
      </c>
      <c r="T162">
        <v>300</v>
      </c>
      <c r="U162">
        <v>47816.999999999993</v>
      </c>
      <c r="V162">
        <v>45.8</v>
      </c>
      <c r="W162">
        <v>3.9378742638971924E-3</v>
      </c>
      <c r="X162">
        <v>4703.2</v>
      </c>
      <c r="Y162">
        <v>215406.55999999997</v>
      </c>
      <c r="Z162">
        <v>13.138339999999999</v>
      </c>
      <c r="AA162">
        <v>1.5737797839185445E-2</v>
      </c>
      <c r="AB162">
        <v>13298.354499999999</v>
      </c>
      <c r="AC162">
        <v>174718.30286152998</v>
      </c>
      <c r="AD162">
        <v>43.71</v>
      </c>
      <c r="AE162">
        <v>2.5197585202344449E-3</v>
      </c>
      <c r="AF162">
        <v>963.91720999999995</v>
      </c>
      <c r="AG162">
        <v>42132.821249100001</v>
      </c>
      <c r="AH162">
        <v>134.05000000000001</v>
      </c>
      <c r="AI162">
        <v>1.3821297159963013E-2</v>
      </c>
      <c r="AJ162">
        <v>3578.2262700000001</v>
      </c>
      <c r="AK162">
        <v>479661.23149350006</v>
      </c>
      <c r="AL162">
        <v>71.34</v>
      </c>
      <c r="AM162">
        <v>-6.1487057887157671E-3</v>
      </c>
      <c r="AN162">
        <v>561</v>
      </c>
      <c r="AO162">
        <v>40021.740000000005</v>
      </c>
      <c r="AP162">
        <v>42.32</v>
      </c>
      <c r="AQ162">
        <v>2.5366279906938176E-2</v>
      </c>
      <c r="AR162">
        <v>7785</v>
      </c>
      <c r="AS162">
        <v>329461.2</v>
      </c>
      <c r="AT162">
        <v>70.14</v>
      </c>
      <c r="AU162">
        <v>1.6531678154014788E-2</v>
      </c>
      <c r="AV162">
        <v>432.74907999999999</v>
      </c>
      <c r="AW162">
        <v>30353.020471200001</v>
      </c>
      <c r="AX162">
        <v>86.2</v>
      </c>
      <c r="AY162">
        <v>-1.4740018138919736E-2</v>
      </c>
      <c r="AZ162">
        <v>435.37948</v>
      </c>
      <c r="BA162">
        <v>37529.711176000004</v>
      </c>
      <c r="BB162">
        <v>41.84</v>
      </c>
      <c r="BC162">
        <v>-3.660662134969165E-2</v>
      </c>
      <c r="BD162">
        <v>3138.2237500000001</v>
      </c>
      <c r="BE162">
        <v>131303.28170000002</v>
      </c>
      <c r="BF162">
        <v>29.4</v>
      </c>
      <c r="BG162">
        <v>-9.47874395454377E-3</v>
      </c>
      <c r="BH162">
        <v>1048.7333699999999</v>
      </c>
      <c r="BI162">
        <v>30832.761077999996</v>
      </c>
      <c r="BJ162">
        <v>156.91</v>
      </c>
      <c r="BK162">
        <v>6.9067231134537213E-3</v>
      </c>
      <c r="BL162">
        <v>1342.1960999999999</v>
      </c>
      <c r="BM162">
        <v>210603.99005099997</v>
      </c>
      <c r="BN162">
        <v>63.063409999999998</v>
      </c>
      <c r="BO162">
        <v>3.5268045321493205E-2</v>
      </c>
      <c r="BP162">
        <v>2130.4048600000001</v>
      </c>
      <c r="BQ162">
        <v>134350.59515217261</v>
      </c>
      <c r="BR162">
        <v>36.11</v>
      </c>
      <c r="BS162">
        <v>3.1507528909769732E-2</v>
      </c>
      <c r="BT162">
        <v>1732.19092</v>
      </c>
      <c r="BU162">
        <v>62549.414121199996</v>
      </c>
      <c r="BV162">
        <v>420.49</v>
      </c>
      <c r="BW162">
        <v>-5.0906765795975736E-2</v>
      </c>
      <c r="BX162">
        <v>397.47575000000001</v>
      </c>
      <c r="BY162">
        <v>167134.5781175</v>
      </c>
      <c r="BZ162">
        <v>7.95</v>
      </c>
      <c r="CA162">
        <v>-1.2570711900510918E-3</v>
      </c>
      <c r="CB162">
        <v>189.01856000000001</v>
      </c>
      <c r="CC162">
        <v>1502.6975520000001</v>
      </c>
      <c r="CD162">
        <v>12.9</v>
      </c>
      <c r="CE162">
        <v>-1.919444725614718E-2</v>
      </c>
      <c r="CF162">
        <v>519.5</v>
      </c>
      <c r="CG162">
        <v>6701.55</v>
      </c>
      <c r="CH162">
        <v>17.71</v>
      </c>
      <c r="CI162">
        <v>3.9740328649514121E-2</v>
      </c>
      <c r="CJ162">
        <v>717.03602000000001</v>
      </c>
      <c r="CK162">
        <v>12698.7079142</v>
      </c>
      <c r="CL162">
        <v>18</v>
      </c>
      <c r="CM162">
        <v>0</v>
      </c>
      <c r="CN162">
        <v>66.23997</v>
      </c>
      <c r="CO162">
        <v>1192.3194599999999</v>
      </c>
      <c r="CP162">
        <v>8.68</v>
      </c>
      <c r="CQ162">
        <v>0</v>
      </c>
      <c r="CR162">
        <v>559.36981000000003</v>
      </c>
      <c r="CS162">
        <v>4855.3299508</v>
      </c>
      <c r="CT162">
        <v>5.98</v>
      </c>
      <c r="CU162">
        <v>-3.3389012655145986E-3</v>
      </c>
      <c r="CV162">
        <v>1300.6283000000001</v>
      </c>
      <c r="CW162">
        <v>7777.7572340000006</v>
      </c>
      <c r="CX162">
        <v>7.9207900000000002</v>
      </c>
      <c r="CY162">
        <v>-4.2820654892465289E-2</v>
      </c>
      <c r="CZ162">
        <v>270.39487000000003</v>
      </c>
      <c r="DA162">
        <v>2141.7409823473004</v>
      </c>
      <c r="DB162">
        <v>4.3899999999999997</v>
      </c>
      <c r="DC162">
        <v>-6.8104690025268628E-3</v>
      </c>
      <c r="DD162">
        <v>1252.92389</v>
      </c>
      <c r="DE162">
        <v>5500.3358770999994</v>
      </c>
      <c r="DF162">
        <v>6.25</v>
      </c>
      <c r="DG162">
        <v>-7.9681696491768449E-3</v>
      </c>
      <c r="DH162">
        <v>2983.63042</v>
      </c>
      <c r="DI162">
        <v>18647.690125000001</v>
      </c>
      <c r="DJ162">
        <v>44.58</v>
      </c>
      <c r="DK162">
        <v>1.4687869970034557E-2</v>
      </c>
      <c r="DL162">
        <v>0</v>
      </c>
      <c r="DM162">
        <v>0</v>
      </c>
      <c r="DN162">
        <v>35.61</v>
      </c>
      <c r="DO162">
        <v>4.7853715528061187E-3</v>
      </c>
      <c r="DP162">
        <v>592.98900000000003</v>
      </c>
      <c r="DQ162">
        <v>21116.33829</v>
      </c>
      <c r="DR162">
        <v>27.5</v>
      </c>
      <c r="DS162">
        <v>0</v>
      </c>
      <c r="DT162">
        <v>162.66412</v>
      </c>
      <c r="DU162">
        <v>4473.2632999999996</v>
      </c>
      <c r="DV162">
        <v>41.95</v>
      </c>
      <c r="DW162">
        <v>5.0102109017397596E-2</v>
      </c>
      <c r="DX162">
        <v>880.31179999999995</v>
      </c>
      <c r="DY162">
        <v>36929.080009999998</v>
      </c>
      <c r="DZ162">
        <v>4.74</v>
      </c>
      <c r="EA162">
        <v>0</v>
      </c>
      <c r="EB162">
        <v>249.86243999999999</v>
      </c>
      <c r="EC162">
        <v>1184.3479656</v>
      </c>
      <c r="ED162">
        <v>35.19</v>
      </c>
      <c r="EE162">
        <v>8.5616961348109807E-3</v>
      </c>
      <c r="EF162">
        <v>717.53746999999998</v>
      </c>
      <c r="EG162">
        <v>25250.143569299998</v>
      </c>
      <c r="EH162">
        <v>16.25694</v>
      </c>
      <c r="EI162">
        <v>0</v>
      </c>
      <c r="EJ162">
        <v>590.37951999999996</v>
      </c>
      <c r="EK162">
        <v>9597.7644338687987</v>
      </c>
      <c r="EL162">
        <v>4</v>
      </c>
      <c r="EM162">
        <v>0</v>
      </c>
      <c r="EN162">
        <v>571.60617999999999</v>
      </c>
      <c r="EO162">
        <v>2286.42472</v>
      </c>
      <c r="EP162">
        <v>510.95</v>
      </c>
      <c r="EQ162">
        <v>5.6462145178721855E-2</v>
      </c>
      <c r="ER162">
        <v>237.29516000000001</v>
      </c>
      <c r="ES162">
        <v>121245.962002</v>
      </c>
      <c r="ET162">
        <v>33.200000000000003</v>
      </c>
      <c r="EU162">
        <v>0</v>
      </c>
      <c r="EV162">
        <v>65</v>
      </c>
      <c r="EW162">
        <v>2158</v>
      </c>
      <c r="EX162">
        <v>4.9000000000000004</v>
      </c>
      <c r="EY162">
        <v>-2.0202707317519355E-2</v>
      </c>
      <c r="EZ162">
        <v>661.05192999999997</v>
      </c>
      <c r="FA162">
        <v>3239.1544570000001</v>
      </c>
      <c r="FB162">
        <v>234.98</v>
      </c>
      <c r="FC162">
        <v>4.340000193500633E-2</v>
      </c>
      <c r="FD162">
        <v>98.387249999999995</v>
      </c>
      <c r="FE162">
        <v>23119.036004999998</v>
      </c>
      <c r="FF162">
        <v>8.94</v>
      </c>
      <c r="FG162">
        <v>-4.4642931286856041E-3</v>
      </c>
      <c r="FH162">
        <v>1765.8259599999999</v>
      </c>
      <c r="FI162">
        <v>15786.484082399998</v>
      </c>
      <c r="FJ162">
        <v>65.900000000000006</v>
      </c>
      <c r="FK162">
        <v>5.1726876328326166E-3</v>
      </c>
      <c r="FL162">
        <v>2289.8017</v>
      </c>
      <c r="FM162">
        <v>150897.93203000003</v>
      </c>
      <c r="FN162">
        <v>40.49</v>
      </c>
      <c r="FO162">
        <v>-1.2273104472176482E-2</v>
      </c>
      <c r="FP162">
        <v>332.53550999999999</v>
      </c>
      <c r="FQ162">
        <v>13464.3627999</v>
      </c>
      <c r="FR162">
        <v>22.85</v>
      </c>
      <c r="FS162">
        <v>-4.0314206974652454E-2</v>
      </c>
      <c r="FT162">
        <v>1644.37285</v>
      </c>
      <c r="FU162">
        <v>37573.919622500005</v>
      </c>
      <c r="FV162">
        <v>27.41</v>
      </c>
      <c r="FW162">
        <v>9.6441793935193712E-2</v>
      </c>
      <c r="FX162">
        <v>439.18828999999999</v>
      </c>
      <c r="FY162">
        <v>12038.1510289</v>
      </c>
      <c r="FZ162">
        <v>30.78</v>
      </c>
      <c r="GA162">
        <v>-6.1538655743782235E-3</v>
      </c>
      <c r="GB162">
        <v>6667</v>
      </c>
      <c r="GC162">
        <v>205210.26</v>
      </c>
      <c r="GD162">
        <v>74.8</v>
      </c>
      <c r="GE162">
        <v>0</v>
      </c>
      <c r="GF162">
        <v>236.31583000000001</v>
      </c>
      <c r="GG162">
        <v>17676.424083999998</v>
      </c>
      <c r="GH162">
        <v>89.67</v>
      </c>
      <c r="GI162">
        <v>5.8911469825312243E-2</v>
      </c>
      <c r="GJ162">
        <v>2326.3577799999998</v>
      </c>
      <c r="GK162">
        <v>208604.5021326</v>
      </c>
      <c r="GL162">
        <v>81.069999999999993</v>
      </c>
      <c r="GM162">
        <v>-5.4127331067504465E-3</v>
      </c>
      <c r="GN162">
        <v>327.93133</v>
      </c>
      <c r="GO162">
        <v>26585.392923099997</v>
      </c>
      <c r="GP162">
        <v>24.8</v>
      </c>
      <c r="GQ162">
        <v>0</v>
      </c>
      <c r="GR162">
        <v>994.22734000000003</v>
      </c>
      <c r="GS162">
        <v>24656.838032</v>
      </c>
      <c r="GT162">
        <v>25.99</v>
      </c>
      <c r="GU162">
        <v>-8.0475621136523092E-3</v>
      </c>
      <c r="GV162">
        <v>356.05124000000001</v>
      </c>
      <c r="GW162">
        <v>9253.7717276000003</v>
      </c>
      <c r="GX162">
        <v>7.49</v>
      </c>
      <c r="GY162">
        <v>1.2088797319004028E-2</v>
      </c>
      <c r="GZ162">
        <v>99.553610000000006</v>
      </c>
      <c r="HA162">
        <v>745.6565389000001</v>
      </c>
      <c r="HB162">
        <v>44.5</v>
      </c>
      <c r="HC162">
        <v>3.034337960480829E-2</v>
      </c>
      <c r="HD162">
        <v>431.60712000000001</v>
      </c>
      <c r="HE162">
        <v>19206.51684</v>
      </c>
      <c r="HF162">
        <v>31</v>
      </c>
      <c r="HG162">
        <v>9.3601962219748314E-2</v>
      </c>
      <c r="HH162">
        <v>2952.5308</v>
      </c>
      <c r="HI162">
        <v>91528.454800000007</v>
      </c>
      <c r="HJ162">
        <v>42</v>
      </c>
      <c r="HK162">
        <v>0</v>
      </c>
      <c r="HL162">
        <v>156.17116999999999</v>
      </c>
      <c r="HM162">
        <v>6559.1891399999995</v>
      </c>
      <c r="HN162">
        <v>27.1</v>
      </c>
      <c r="HO162">
        <v>2.9563953536025232E-3</v>
      </c>
      <c r="HP162">
        <v>456.36615</v>
      </c>
      <c r="HQ162">
        <v>12367.522665</v>
      </c>
      <c r="HR162">
        <v>24.28417</v>
      </c>
      <c r="HS162">
        <v>0</v>
      </c>
      <c r="HT162">
        <v>368.14197000000001</v>
      </c>
      <c r="HU162">
        <v>8940.0221836148994</v>
      </c>
      <c r="HV162">
        <v>21.5</v>
      </c>
      <c r="HW162">
        <v>2.3530497410194036E-2</v>
      </c>
      <c r="HX162">
        <v>918.40499999999997</v>
      </c>
      <c r="HY162">
        <v>19745.7075</v>
      </c>
      <c r="HZ162">
        <v>33.5</v>
      </c>
      <c r="IA162">
        <v>8.9955629085777828E-3</v>
      </c>
      <c r="IB162">
        <v>123.28175</v>
      </c>
      <c r="IC162">
        <v>4129.9386249999998</v>
      </c>
      <c r="ID162">
        <v>39.5</v>
      </c>
      <c r="IE162">
        <v>1.0178204915756052E-2</v>
      </c>
      <c r="IF162">
        <v>859.16877999999997</v>
      </c>
      <c r="IG162">
        <v>33937.166809999995</v>
      </c>
      <c r="IH162">
        <v>26.71</v>
      </c>
      <c r="II162">
        <v>-7.3599740121489871E-2</v>
      </c>
      <c r="IJ162">
        <v>2545.3828600000002</v>
      </c>
      <c r="IK162">
        <v>67987.176190600003</v>
      </c>
      <c r="IL162">
        <v>48.54</v>
      </c>
      <c r="IM162">
        <v>7.372770786546233E-2</v>
      </c>
      <c r="IN162">
        <v>399.12752999999998</v>
      </c>
      <c r="IO162">
        <v>19373.650306199997</v>
      </c>
      <c r="IP162">
        <v>26.41</v>
      </c>
      <c r="IQ162">
        <v>-1.1295300812828682E-2</v>
      </c>
      <c r="IR162">
        <v>289.95852000000002</v>
      </c>
      <c r="IS162">
        <v>7657.8045132000007</v>
      </c>
      <c r="IT162">
        <v>18.399999999999999</v>
      </c>
      <c r="IU162">
        <v>-5.4200674693392556E-3</v>
      </c>
      <c r="IV162">
        <v>131.80690000000001</v>
      </c>
      <c r="IW162">
        <v>2425.2469599999999</v>
      </c>
      <c r="IX162">
        <v>144.27000000000001</v>
      </c>
      <c r="IY162">
        <v>2.711982983113027E-2</v>
      </c>
      <c r="IZ162">
        <v>380.08506999999997</v>
      </c>
      <c r="JA162">
        <v>54834.873048900001</v>
      </c>
      <c r="JB162">
        <v>21.2</v>
      </c>
      <c r="JC162">
        <v>-3.8403979136285092E-2</v>
      </c>
      <c r="JD162">
        <v>130.52205000000001</v>
      </c>
      <c r="JE162">
        <v>2767.0674600000002</v>
      </c>
      <c r="JF162">
        <v>7.35</v>
      </c>
      <c r="JG162">
        <v>4.8790164169432049E-2</v>
      </c>
      <c r="JH162">
        <v>39.499110000000002</v>
      </c>
      <c r="JI162">
        <v>290.31845850000002</v>
      </c>
      <c r="JJ162">
        <v>4.3600000000000003</v>
      </c>
      <c r="JK162">
        <v>-3.1605339415331099E-2</v>
      </c>
      <c r="JL162">
        <v>249.15955</v>
      </c>
      <c r="JM162">
        <v>1086.335638</v>
      </c>
      <c r="JN162">
        <v>15</v>
      </c>
      <c r="JO162">
        <v>0</v>
      </c>
      <c r="JP162">
        <v>162.72456</v>
      </c>
      <c r="JQ162">
        <v>2440.8683999999998</v>
      </c>
      <c r="JR162">
        <v>41.67</v>
      </c>
      <c r="JS162">
        <v>8.1984436421655718E-2</v>
      </c>
      <c r="JT162">
        <v>6786.39491</v>
      </c>
      <c r="JU162">
        <v>282789.07589969999</v>
      </c>
      <c r="JV162">
        <v>0.42099999999999999</v>
      </c>
      <c r="JW162">
        <v>-4.4141893229925462E-2</v>
      </c>
      <c r="JX162">
        <v>687.34981000000005</v>
      </c>
      <c r="JY162">
        <v>289.37427001000003</v>
      </c>
      <c r="JZ162">
        <v>53.71</v>
      </c>
      <c r="KA162">
        <v>-7.6045993852191917E-3</v>
      </c>
      <c r="KB162">
        <v>0</v>
      </c>
      <c r="KC162">
        <v>0</v>
      </c>
      <c r="KD162">
        <v>41.8</v>
      </c>
      <c r="KE162">
        <v>-4.1931426719590707E-2</v>
      </c>
      <c r="KF162">
        <v>1799.7885799999999</v>
      </c>
      <c r="KG162">
        <v>75231.162643999996</v>
      </c>
      <c r="KH162">
        <v>19.27</v>
      </c>
      <c r="KI162">
        <v>6.4849934437435738E-2</v>
      </c>
      <c r="KJ162">
        <v>80.542919999999995</v>
      </c>
      <c r="KK162">
        <v>1552.0620683999998</v>
      </c>
      <c r="KL162">
        <v>72.58</v>
      </c>
      <c r="KM162">
        <v>3.0780269891485173E-2</v>
      </c>
      <c r="KN162">
        <v>2391.2805899999998</v>
      </c>
      <c r="KO162">
        <v>173559.14522219999</v>
      </c>
      <c r="KP162">
        <v>83.75</v>
      </c>
      <c r="KQ162">
        <v>0</v>
      </c>
      <c r="KR162">
        <v>160</v>
      </c>
      <c r="KS162">
        <v>13400</v>
      </c>
      <c r="KT162">
        <v>18.2</v>
      </c>
      <c r="KU162">
        <v>1.1049836186584935E-2</v>
      </c>
      <c r="KV162">
        <v>87.033720000000002</v>
      </c>
      <c r="KW162">
        <v>1584.013704</v>
      </c>
      <c r="KX162">
        <v>25.95</v>
      </c>
      <c r="KY162">
        <v>1.7493157447517119E-2</v>
      </c>
      <c r="KZ162">
        <v>386.41163999999998</v>
      </c>
      <c r="LA162">
        <v>10027.382057999999</v>
      </c>
      <c r="LB162">
        <v>35.229999999999997</v>
      </c>
      <c r="LC162">
        <v>-1.1009285508369368E-2</v>
      </c>
      <c r="LD162">
        <v>17694.85095</v>
      </c>
      <c r="LE162">
        <v>623389.59896849992</v>
      </c>
    </row>
    <row r="163" spans="1:317" x14ac:dyDescent="0.2">
      <c r="A163" s="1">
        <v>41908</v>
      </c>
      <c r="B163">
        <v>99.11</v>
      </c>
      <c r="C163">
        <v>6.2753242370062129E-3</v>
      </c>
      <c r="D163">
        <v>1611.21225</v>
      </c>
      <c r="E163">
        <v>159687.2460975</v>
      </c>
      <c r="F163">
        <v>35.06</v>
      </c>
      <c r="G163">
        <v>7.3362276319189401E-2</v>
      </c>
      <c r="H163">
        <v>5142.5</v>
      </c>
      <c r="I163">
        <v>180296.05000000002</v>
      </c>
      <c r="J163">
        <v>35.96</v>
      </c>
      <c r="K163">
        <v>-8.3391248751982336E-4</v>
      </c>
      <c r="L163">
        <v>686.42890999999997</v>
      </c>
      <c r="M163">
        <v>24683.983603599998</v>
      </c>
      <c r="N163">
        <v>13.34</v>
      </c>
      <c r="O163">
        <v>-3.3176651317732737E-2</v>
      </c>
      <c r="P163">
        <v>72019.9954</v>
      </c>
      <c r="Q163">
        <v>960746.73863599997</v>
      </c>
      <c r="R163">
        <v>156.65</v>
      </c>
      <c r="S163">
        <v>3.805956182434498E-2</v>
      </c>
      <c r="T163">
        <v>300</v>
      </c>
      <c r="U163">
        <v>46995</v>
      </c>
      <c r="V163">
        <v>45.62</v>
      </c>
      <c r="W163">
        <v>4.2083201607620101E-2</v>
      </c>
      <c r="X163">
        <v>4703.2</v>
      </c>
      <c r="Y163">
        <v>214559.98399999997</v>
      </c>
      <c r="Z163">
        <v>12.93319</v>
      </c>
      <c r="AA163">
        <v>2.3404491434325127E-2</v>
      </c>
      <c r="AB163">
        <v>13298.354499999999</v>
      </c>
      <c r="AC163">
        <v>171990.145435855</v>
      </c>
      <c r="AD163">
        <v>43.6</v>
      </c>
      <c r="AE163">
        <v>1.3857034661426281E-2</v>
      </c>
      <c r="AF163">
        <v>963.91720999999995</v>
      </c>
      <c r="AG163">
        <v>42026.790355999998</v>
      </c>
      <c r="AH163">
        <v>132.21</v>
      </c>
      <c r="AI163">
        <v>3.9496070628026299E-2</v>
      </c>
      <c r="AJ163">
        <v>3578.2262700000001</v>
      </c>
      <c r="AK163">
        <v>473077.29515670007</v>
      </c>
      <c r="AL163">
        <v>71.78</v>
      </c>
      <c r="AM163">
        <v>9.8910970843701984E-2</v>
      </c>
      <c r="AN163">
        <v>561</v>
      </c>
      <c r="AO163">
        <v>40268.58</v>
      </c>
      <c r="AP163">
        <v>41.26</v>
      </c>
      <c r="AQ163">
        <v>5.1216760846688823E-2</v>
      </c>
      <c r="AR163">
        <v>7785</v>
      </c>
      <c r="AS163">
        <v>321209.09999999998</v>
      </c>
      <c r="AT163">
        <v>68.989999999999995</v>
      </c>
      <c r="AU163">
        <v>6.0343823441408651E-2</v>
      </c>
      <c r="AV163">
        <v>432.74907999999999</v>
      </c>
      <c r="AW163">
        <v>29855.359029199997</v>
      </c>
      <c r="AX163">
        <v>87.48</v>
      </c>
      <c r="AY163">
        <v>1.3580597719184972E-2</v>
      </c>
      <c r="AZ163">
        <v>435.37948</v>
      </c>
      <c r="BA163">
        <v>38086.996910400005</v>
      </c>
      <c r="BB163">
        <v>43.4</v>
      </c>
      <c r="BC163">
        <v>4.1638379899475046E-2</v>
      </c>
      <c r="BD163">
        <v>3138.2237500000001</v>
      </c>
      <c r="BE163">
        <v>136198.91075000001</v>
      </c>
      <c r="BF163">
        <v>29.68</v>
      </c>
      <c r="BG163">
        <v>9.8189378683536423E-3</v>
      </c>
      <c r="BH163">
        <v>1048.7333699999999</v>
      </c>
      <c r="BI163">
        <v>31126.406421599997</v>
      </c>
      <c r="BJ163">
        <v>155.83000000000001</v>
      </c>
      <c r="BK163">
        <v>6.543305788927628E-2</v>
      </c>
      <c r="BL163">
        <v>1342.1960999999999</v>
      </c>
      <c r="BM163">
        <v>209154.418263</v>
      </c>
      <c r="BN163">
        <v>60.878050000000002</v>
      </c>
      <c r="BO163">
        <v>7.1571776313992322E-2</v>
      </c>
      <c r="BP163">
        <v>2130.4048600000001</v>
      </c>
      <c r="BQ163">
        <v>129694.89358732301</v>
      </c>
      <c r="BR163">
        <v>34.99</v>
      </c>
      <c r="BS163">
        <v>5.7323172157460328E-3</v>
      </c>
      <c r="BT163">
        <v>1732.19092</v>
      </c>
      <c r="BU163">
        <v>60609.360290800003</v>
      </c>
      <c r="BV163">
        <v>442.45</v>
      </c>
      <c r="BW163">
        <v>6.8492536574926474E-2</v>
      </c>
      <c r="BX163">
        <v>397.47575000000001</v>
      </c>
      <c r="BY163">
        <v>175863.14558750001</v>
      </c>
      <c r="BZ163">
        <v>7.96</v>
      </c>
      <c r="CA163">
        <v>-5.0125418235442863E-3</v>
      </c>
      <c r="CB163">
        <v>189.01856000000001</v>
      </c>
      <c r="CC163">
        <v>1504.5877376000001</v>
      </c>
      <c r="CD163">
        <v>13.15</v>
      </c>
      <c r="CE163">
        <v>1.1472401162236781E-2</v>
      </c>
      <c r="CF163">
        <v>519.5</v>
      </c>
      <c r="CG163">
        <v>6831.4250000000002</v>
      </c>
      <c r="CH163">
        <v>17.02</v>
      </c>
      <c r="CI163">
        <v>1.0038466346857185E-2</v>
      </c>
      <c r="CJ163">
        <v>717.03602000000001</v>
      </c>
      <c r="CK163">
        <v>12203.953060399999</v>
      </c>
      <c r="CL163">
        <v>18</v>
      </c>
      <c r="CM163">
        <v>0</v>
      </c>
      <c r="CN163">
        <v>66.23997</v>
      </c>
      <c r="CO163">
        <v>1192.3194599999999</v>
      </c>
      <c r="CP163">
        <v>8.68</v>
      </c>
      <c r="CQ163">
        <v>0</v>
      </c>
      <c r="CR163">
        <v>559.36981000000003</v>
      </c>
      <c r="CS163">
        <v>4855.3299508</v>
      </c>
      <c r="CT163">
        <v>6</v>
      </c>
      <c r="CU163">
        <v>0.22314355131420976</v>
      </c>
      <c r="CV163">
        <v>1300.6283000000001</v>
      </c>
      <c r="CW163">
        <v>7803.7698</v>
      </c>
      <c r="CX163">
        <v>8.2673299999999994</v>
      </c>
      <c r="CY163">
        <v>0.11808351031635887</v>
      </c>
      <c r="CZ163">
        <v>270.39487000000003</v>
      </c>
      <c r="DA163">
        <v>2235.4436205971001</v>
      </c>
      <c r="DB163">
        <v>4.42</v>
      </c>
      <c r="DC163">
        <v>1.8265347977293189E-2</v>
      </c>
      <c r="DD163">
        <v>1252.92389</v>
      </c>
      <c r="DE163">
        <v>5537.9235938000002</v>
      </c>
      <c r="DF163">
        <v>6.3</v>
      </c>
      <c r="DG163">
        <v>4.7124884850370752E-2</v>
      </c>
      <c r="DH163">
        <v>2983.63042</v>
      </c>
      <c r="DI163">
        <v>18796.871646</v>
      </c>
      <c r="DJ163">
        <v>43.93</v>
      </c>
      <c r="DK163">
        <v>3.2858115616989404E-2</v>
      </c>
      <c r="DL163">
        <v>0</v>
      </c>
      <c r="DM163">
        <v>0</v>
      </c>
      <c r="DN163">
        <v>35.44</v>
      </c>
      <c r="DO163">
        <v>5.6594238930766913E-2</v>
      </c>
      <c r="DP163">
        <v>592.98900000000003</v>
      </c>
      <c r="DQ163">
        <v>21015.530159999998</v>
      </c>
      <c r="DR163">
        <v>27.5</v>
      </c>
      <c r="DS163">
        <v>0</v>
      </c>
      <c r="DT163">
        <v>162.66412</v>
      </c>
      <c r="DU163">
        <v>4473.2632999999996</v>
      </c>
      <c r="DV163">
        <v>39.9</v>
      </c>
      <c r="DW163">
        <v>-2.5031302181185884E-3</v>
      </c>
      <c r="DX163">
        <v>880.31179999999995</v>
      </c>
      <c r="DY163">
        <v>35124.440819999996</v>
      </c>
      <c r="DZ163">
        <v>4.74</v>
      </c>
      <c r="EA163">
        <v>8.4746269909722356E-3</v>
      </c>
      <c r="EB163">
        <v>249.86243999999999</v>
      </c>
      <c r="EC163">
        <v>1184.3479656</v>
      </c>
      <c r="ED163">
        <v>34.89</v>
      </c>
      <c r="EE163">
        <v>1.1820809403190601E-2</v>
      </c>
      <c r="EF163">
        <v>717.53746999999998</v>
      </c>
      <c r="EG163">
        <v>25034.882328299998</v>
      </c>
      <c r="EH163">
        <v>16.25694</v>
      </c>
      <c r="EI163">
        <v>2.1762070553145814E-3</v>
      </c>
      <c r="EJ163">
        <v>590.37951999999996</v>
      </c>
      <c r="EK163">
        <v>9597.7644338687987</v>
      </c>
      <c r="EL163">
        <v>4</v>
      </c>
      <c r="EM163">
        <v>0</v>
      </c>
      <c r="EN163">
        <v>571.60617999999999</v>
      </c>
      <c r="EO163">
        <v>2286.42472</v>
      </c>
      <c r="EP163">
        <v>482.9</v>
      </c>
      <c r="EQ163">
        <v>3.8869563382640908E-2</v>
      </c>
      <c r="ER163">
        <v>237.29516000000001</v>
      </c>
      <c r="ES163">
        <v>114589.83276400001</v>
      </c>
      <c r="ET163">
        <v>33.200000000000003</v>
      </c>
      <c r="EU163">
        <v>0</v>
      </c>
      <c r="EV163">
        <v>65</v>
      </c>
      <c r="EW163">
        <v>2158</v>
      </c>
      <c r="EX163">
        <v>5</v>
      </c>
      <c r="EY163">
        <v>4.08219945202552E-2</v>
      </c>
      <c r="EZ163">
        <v>661.05192999999997</v>
      </c>
      <c r="FA163">
        <v>3305.25965</v>
      </c>
      <c r="FB163">
        <v>225</v>
      </c>
      <c r="FC163">
        <v>1.2972671304038489E-2</v>
      </c>
      <c r="FD163">
        <v>98.387249999999995</v>
      </c>
      <c r="FE163">
        <v>22137.131249999999</v>
      </c>
      <c r="FF163">
        <v>8.98</v>
      </c>
      <c r="FG163">
        <v>-4.4444517604239064E-3</v>
      </c>
      <c r="FH163">
        <v>1765.8259599999999</v>
      </c>
      <c r="FI163">
        <v>15857.1171208</v>
      </c>
      <c r="FJ163">
        <v>65.56</v>
      </c>
      <c r="FK163">
        <v>3.7928077338010256E-2</v>
      </c>
      <c r="FL163">
        <v>2289.8017</v>
      </c>
      <c r="FM163">
        <v>150119.39945200001</v>
      </c>
      <c r="FN163">
        <v>40.99</v>
      </c>
      <c r="FO163">
        <v>-2.9802734429605838E-2</v>
      </c>
      <c r="FP163">
        <v>332.53550999999999</v>
      </c>
      <c r="FQ163">
        <v>13630.630554900001</v>
      </c>
      <c r="FR163">
        <v>23.79</v>
      </c>
      <c r="FS163">
        <v>-1.9151293068625917E-2</v>
      </c>
      <c r="FT163">
        <v>1644.37285</v>
      </c>
      <c r="FU163">
        <v>39119.630101499999</v>
      </c>
      <c r="FV163">
        <v>24.89</v>
      </c>
      <c r="FW163">
        <v>3.5579299727663209E-2</v>
      </c>
      <c r="FX163">
        <v>439.18828999999999</v>
      </c>
      <c r="FY163">
        <v>10931.3965381</v>
      </c>
      <c r="FZ163">
        <v>30.97</v>
      </c>
      <c r="GA163">
        <v>2.6170940814141608E-2</v>
      </c>
      <c r="GB163">
        <v>6667</v>
      </c>
      <c r="GC163">
        <v>206476.99</v>
      </c>
      <c r="GD163">
        <v>74.8</v>
      </c>
      <c r="GE163">
        <v>0</v>
      </c>
      <c r="GF163">
        <v>236.31583000000001</v>
      </c>
      <c r="GG163">
        <v>17676.424083999998</v>
      </c>
      <c r="GH163">
        <v>84.54</v>
      </c>
      <c r="GI163">
        <v>3.6744481806515517E-2</v>
      </c>
      <c r="GJ163">
        <v>2326.3577799999998</v>
      </c>
      <c r="GK163">
        <v>196670.28672120001</v>
      </c>
      <c r="GL163">
        <v>81.510000000000005</v>
      </c>
      <c r="GM163">
        <v>7.6328190269121021E-2</v>
      </c>
      <c r="GN163">
        <v>327.93133</v>
      </c>
      <c r="GO163">
        <v>26729.682708300003</v>
      </c>
      <c r="GP163">
        <v>24.8</v>
      </c>
      <c r="GQ163">
        <v>1.2104096696682644E-3</v>
      </c>
      <c r="GR163">
        <v>994.22734000000003</v>
      </c>
      <c r="GS163">
        <v>24656.838032</v>
      </c>
      <c r="GT163">
        <v>26.2</v>
      </c>
      <c r="GU163">
        <v>-1.1007892516927178E-2</v>
      </c>
      <c r="GV163">
        <v>356.05124000000001</v>
      </c>
      <c r="GW163">
        <v>9328.5424879999991</v>
      </c>
      <c r="GX163">
        <v>7.4</v>
      </c>
      <c r="GY163">
        <v>-4.1038187365114019E-2</v>
      </c>
      <c r="GZ163">
        <v>99.553610000000006</v>
      </c>
      <c r="HA163">
        <v>736.69671400000004</v>
      </c>
      <c r="HB163">
        <v>43.17</v>
      </c>
      <c r="HC163">
        <v>3.6805286572536226E-2</v>
      </c>
      <c r="HD163">
        <v>431.60712000000001</v>
      </c>
      <c r="HE163">
        <v>18632.4793704</v>
      </c>
      <c r="HF163">
        <v>28.23</v>
      </c>
      <c r="HG163">
        <v>-9.8696606591826674E-3</v>
      </c>
      <c r="HH163">
        <v>2952.5308</v>
      </c>
      <c r="HI163">
        <v>83349.944484000007</v>
      </c>
      <c r="HJ163">
        <v>42</v>
      </c>
      <c r="HK163">
        <v>0</v>
      </c>
      <c r="HL163">
        <v>156.17116999999999</v>
      </c>
      <c r="HM163">
        <v>6559.1891399999995</v>
      </c>
      <c r="HN163">
        <v>27.02</v>
      </c>
      <c r="HO163">
        <v>6.1828158507561917E-2</v>
      </c>
      <c r="HP163">
        <v>456.36615</v>
      </c>
      <c r="HQ163">
        <v>12331.013373</v>
      </c>
      <c r="HR163">
        <v>24.28417</v>
      </c>
      <c r="HS163">
        <v>8.0001783915194485E-4</v>
      </c>
      <c r="HT163">
        <v>368.14197000000001</v>
      </c>
      <c r="HU163">
        <v>8940.0221836148994</v>
      </c>
      <c r="HV163">
        <v>21</v>
      </c>
      <c r="HW163">
        <v>0</v>
      </c>
      <c r="HX163">
        <v>918.40499999999997</v>
      </c>
      <c r="HY163">
        <v>19286.505000000001</v>
      </c>
      <c r="HZ163">
        <v>33.200000000000003</v>
      </c>
      <c r="IA163">
        <v>-8.995562908577762E-3</v>
      </c>
      <c r="IB163">
        <v>123.28175</v>
      </c>
      <c r="IC163">
        <v>4092.9541000000004</v>
      </c>
      <c r="ID163">
        <v>39.1</v>
      </c>
      <c r="IE163">
        <v>3.593200922606337E-2</v>
      </c>
      <c r="IF163">
        <v>859.16877999999997</v>
      </c>
      <c r="IG163">
        <v>33593.499298000002</v>
      </c>
      <c r="IH163">
        <v>28.75</v>
      </c>
      <c r="II163">
        <v>-9.6732093307189085E-2</v>
      </c>
      <c r="IJ163">
        <v>2545.3828600000002</v>
      </c>
      <c r="IK163">
        <v>73179.757225000008</v>
      </c>
      <c r="IL163">
        <v>45.09</v>
      </c>
      <c r="IM163">
        <v>7.5690477121284506E-3</v>
      </c>
      <c r="IN163">
        <v>399.12752999999998</v>
      </c>
      <c r="IO163">
        <v>17996.660327699999</v>
      </c>
      <c r="IP163">
        <v>26.71</v>
      </c>
      <c r="IQ163">
        <v>2.8096001447212474E-2</v>
      </c>
      <c r="IR163">
        <v>289.95852000000002</v>
      </c>
      <c r="IS163">
        <v>7744.7920692000007</v>
      </c>
      <c r="IT163">
        <v>18.5</v>
      </c>
      <c r="IU163">
        <v>0</v>
      </c>
      <c r="IV163">
        <v>131.80690000000001</v>
      </c>
      <c r="IW163">
        <v>2438.4276500000001</v>
      </c>
      <c r="IX163">
        <v>140.41</v>
      </c>
      <c r="IY163">
        <v>8.4366787961927897E-2</v>
      </c>
      <c r="IZ163">
        <v>380.08506999999997</v>
      </c>
      <c r="JA163">
        <v>53367.744678699994</v>
      </c>
      <c r="JB163">
        <v>22.03</v>
      </c>
      <c r="JC163">
        <v>7.1980274669889321E-2</v>
      </c>
      <c r="JD163">
        <v>130.52205000000001</v>
      </c>
      <c r="JE163">
        <v>2875.4007615000005</v>
      </c>
      <c r="JF163">
        <v>7</v>
      </c>
      <c r="JG163">
        <v>0</v>
      </c>
      <c r="JH163">
        <v>39.499110000000002</v>
      </c>
      <c r="JI163">
        <v>276.49377000000004</v>
      </c>
      <c r="JJ163">
        <v>4.5</v>
      </c>
      <c r="JK163">
        <v>6.8992871486951421E-2</v>
      </c>
      <c r="JL163">
        <v>249.15955</v>
      </c>
      <c r="JM163">
        <v>1121.217975</v>
      </c>
      <c r="JN163">
        <v>15</v>
      </c>
      <c r="JO163">
        <v>0</v>
      </c>
      <c r="JP163">
        <v>162.72456</v>
      </c>
      <c r="JQ163">
        <v>2440.8683999999998</v>
      </c>
      <c r="JR163">
        <v>38.39</v>
      </c>
      <c r="JS163">
        <v>7.0687455741779828E-2</v>
      </c>
      <c r="JT163">
        <v>6786.39491</v>
      </c>
      <c r="JU163">
        <v>260529.7005949</v>
      </c>
      <c r="JV163">
        <v>0.44</v>
      </c>
      <c r="JW163">
        <v>9.2813299605737712E-2</v>
      </c>
      <c r="JX163">
        <v>687.34981000000005</v>
      </c>
      <c r="JY163">
        <v>302.43391640000004</v>
      </c>
      <c r="JZ163">
        <v>54.12</v>
      </c>
      <c r="KA163">
        <v>2.3746090986340503E-2</v>
      </c>
      <c r="KB163">
        <v>0</v>
      </c>
      <c r="KC163">
        <v>0</v>
      </c>
      <c r="KD163">
        <v>43.59</v>
      </c>
      <c r="KE163">
        <v>1.2233274314084174E-2</v>
      </c>
      <c r="KF163">
        <v>1799.7885799999999</v>
      </c>
      <c r="KG163">
        <v>78452.784202199997</v>
      </c>
      <c r="KH163">
        <v>18.059999999999999</v>
      </c>
      <c r="KI163">
        <v>-2.1364822497696813E-2</v>
      </c>
      <c r="KJ163">
        <v>80.542919999999995</v>
      </c>
      <c r="KK163">
        <v>1454.6051351999997</v>
      </c>
      <c r="KL163">
        <v>70.38</v>
      </c>
      <c r="KM163">
        <v>5.3404373842947772E-2</v>
      </c>
      <c r="KN163">
        <v>2391.2805899999998</v>
      </c>
      <c r="KO163">
        <v>168298.32792419998</v>
      </c>
      <c r="KP163">
        <v>83.75</v>
      </c>
      <c r="KQ163">
        <v>6.4737545916813161E-2</v>
      </c>
      <c r="KR163">
        <v>160</v>
      </c>
      <c r="KS163">
        <v>13400</v>
      </c>
      <c r="KT163">
        <v>18</v>
      </c>
      <c r="KU163">
        <v>-5.540180375615468E-3</v>
      </c>
      <c r="KV163">
        <v>87.033720000000002</v>
      </c>
      <c r="KW163">
        <v>1566.6069600000001</v>
      </c>
      <c r="KX163">
        <v>25.5</v>
      </c>
      <c r="KY163">
        <v>7.4470028638487923E-2</v>
      </c>
      <c r="KZ163">
        <v>386.41163999999998</v>
      </c>
      <c r="LA163">
        <v>9853.4968200000003</v>
      </c>
      <c r="LB163">
        <v>35.619999999999997</v>
      </c>
      <c r="LC163">
        <v>-7.2727593290799206E-3</v>
      </c>
      <c r="LD163">
        <v>17694.85095</v>
      </c>
      <c r="LE163">
        <v>630290.59083899995</v>
      </c>
    </row>
    <row r="164" spans="1:317" x14ac:dyDescent="0.2">
      <c r="A164" s="1">
        <v>41915</v>
      </c>
      <c r="B164">
        <v>98.49</v>
      </c>
      <c r="C164">
        <v>4.5809536031294201E-2</v>
      </c>
      <c r="D164">
        <v>1611.21225</v>
      </c>
      <c r="E164">
        <v>158688.29450250001</v>
      </c>
      <c r="F164">
        <v>32.58</v>
      </c>
      <c r="G164">
        <v>1.3286152490270767E-2</v>
      </c>
      <c r="H164">
        <v>5142.5</v>
      </c>
      <c r="I164">
        <v>167542.65</v>
      </c>
      <c r="J164">
        <v>35.99</v>
      </c>
      <c r="K164">
        <v>4.6639103422580895E-2</v>
      </c>
      <c r="L164">
        <v>686.42890999999997</v>
      </c>
      <c r="M164">
        <v>24704.5764709</v>
      </c>
      <c r="N164">
        <v>13.79</v>
      </c>
      <c r="O164">
        <v>5.3624164169079801E-2</v>
      </c>
      <c r="P164">
        <v>72019.9954</v>
      </c>
      <c r="Q164">
        <v>993155.73656599992</v>
      </c>
      <c r="R164">
        <v>150.80000000000001</v>
      </c>
      <c r="S164">
        <v>1.860705580453529E-2</v>
      </c>
      <c r="T164">
        <v>300</v>
      </c>
      <c r="U164">
        <v>45240</v>
      </c>
      <c r="V164">
        <v>43.74</v>
      </c>
      <c r="W164">
        <v>7.0071250102312604E-2</v>
      </c>
      <c r="X164">
        <v>4703.2</v>
      </c>
      <c r="Y164">
        <v>205717.96799999999</v>
      </c>
      <c r="Z164">
        <v>12.63401</v>
      </c>
      <c r="AA164">
        <v>3.5816638188581912E-2</v>
      </c>
      <c r="AB164">
        <v>13298.354499999999</v>
      </c>
      <c r="AC164">
        <v>168011.54373654499</v>
      </c>
      <c r="AD164">
        <v>43</v>
      </c>
      <c r="AE164">
        <v>3.0219485560990744E-2</v>
      </c>
      <c r="AF164">
        <v>963.91720999999995</v>
      </c>
      <c r="AG164">
        <v>41448.440029999998</v>
      </c>
      <c r="AH164">
        <v>127.09</v>
      </c>
      <c r="AI164">
        <v>2.2055936471707428E-3</v>
      </c>
      <c r="AJ164">
        <v>3578.2262700000001</v>
      </c>
      <c r="AK164">
        <v>454756.77665430005</v>
      </c>
      <c r="AL164">
        <v>65.02</v>
      </c>
      <c r="AM164">
        <v>2.8865409965150215E-2</v>
      </c>
      <c r="AN164">
        <v>561</v>
      </c>
      <c r="AO164">
        <v>36476.22</v>
      </c>
      <c r="AP164">
        <v>39.200000000000003</v>
      </c>
      <c r="AQ164">
        <v>-1.0404864837408391E-2</v>
      </c>
      <c r="AR164">
        <v>7785</v>
      </c>
      <c r="AS164">
        <v>305172</v>
      </c>
      <c r="AT164">
        <v>64.95</v>
      </c>
      <c r="AU164">
        <v>9.1514467316861831E-2</v>
      </c>
      <c r="AV164">
        <v>432.74907999999999</v>
      </c>
      <c r="AW164">
        <v>28107.052746000001</v>
      </c>
      <c r="AX164">
        <v>86.3</v>
      </c>
      <c r="AY164">
        <v>6.3380443416943391E-2</v>
      </c>
      <c r="AZ164">
        <v>435.37948</v>
      </c>
      <c r="BA164">
        <v>37573.249124000002</v>
      </c>
      <c r="BB164">
        <v>41.63</v>
      </c>
      <c r="BC164">
        <v>1.159713408380539E-2</v>
      </c>
      <c r="BD164">
        <v>3138.2237500000001</v>
      </c>
      <c r="BE164">
        <v>130644.25471250001</v>
      </c>
      <c r="BF164">
        <v>29.39</v>
      </c>
      <c r="BG164">
        <v>1.1635997132905793E-2</v>
      </c>
      <c r="BH164">
        <v>1048.7333699999999</v>
      </c>
      <c r="BI164">
        <v>30822.273744299997</v>
      </c>
      <c r="BJ164">
        <v>145.96</v>
      </c>
      <c r="BK164">
        <v>3.1032894484954641E-2</v>
      </c>
      <c r="BL164">
        <v>1342.1960999999999</v>
      </c>
      <c r="BM164">
        <v>195906.942756</v>
      </c>
      <c r="BN164">
        <v>56.673169999999999</v>
      </c>
      <c r="BO164">
        <v>6.9497180262789685E-2</v>
      </c>
      <c r="BP164">
        <v>2140.0041900000001</v>
      </c>
      <c r="BQ164">
        <v>121280.82126058231</v>
      </c>
      <c r="BR164">
        <v>34.79</v>
      </c>
      <c r="BS164">
        <v>-1.4269648523328057E-2</v>
      </c>
      <c r="BT164">
        <v>1732.19092</v>
      </c>
      <c r="BU164">
        <v>60262.922106799997</v>
      </c>
      <c r="BV164">
        <v>413.16</v>
      </c>
      <c r="BW164">
        <v>4.1133665700607822E-2</v>
      </c>
      <c r="BX164">
        <v>397.47575000000001</v>
      </c>
      <c r="BY164">
        <v>164221.08087000001</v>
      </c>
      <c r="BZ164">
        <v>8</v>
      </c>
      <c r="CA164">
        <v>0</v>
      </c>
      <c r="CB164">
        <v>189.01856000000001</v>
      </c>
      <c r="CC164">
        <v>1512.1484800000001</v>
      </c>
      <c r="CD164">
        <v>13</v>
      </c>
      <c r="CE164">
        <v>0</v>
      </c>
      <c r="CF164">
        <v>519.5</v>
      </c>
      <c r="CG164">
        <v>6753.5</v>
      </c>
      <c r="CH164">
        <v>16.850000000000001</v>
      </c>
      <c r="CI164">
        <v>3.1959307262409774E-2</v>
      </c>
      <c r="CJ164">
        <v>717.03602000000001</v>
      </c>
      <c r="CK164">
        <v>12082.056937000001</v>
      </c>
      <c r="CL164">
        <v>18</v>
      </c>
      <c r="CM164">
        <v>0</v>
      </c>
      <c r="CN164">
        <v>66.23997</v>
      </c>
      <c r="CO164">
        <v>1192.3194599999999</v>
      </c>
      <c r="CP164">
        <v>8.68</v>
      </c>
      <c r="CQ164">
        <v>-2.301496988279163E-3</v>
      </c>
      <c r="CR164">
        <v>559.36981000000003</v>
      </c>
      <c r="CS164">
        <v>4855.3299508</v>
      </c>
      <c r="CT164">
        <v>4.8</v>
      </c>
      <c r="CU164">
        <v>0.15276275455241017</v>
      </c>
      <c r="CV164">
        <v>1300.6283000000001</v>
      </c>
      <c r="CW164">
        <v>6243.01584</v>
      </c>
      <c r="CX164">
        <v>7.3465299999999996</v>
      </c>
      <c r="CY164">
        <v>-8.7685391008874514E-2</v>
      </c>
      <c r="CZ164">
        <v>270.71825000000001</v>
      </c>
      <c r="DA164">
        <v>1988.8397451725</v>
      </c>
      <c r="DB164">
        <v>4.34</v>
      </c>
      <c r="DC164">
        <v>-2.7274417919659288E-2</v>
      </c>
      <c r="DD164">
        <v>1252.92389</v>
      </c>
      <c r="DE164">
        <v>5437.6896826000002</v>
      </c>
      <c r="DF164">
        <v>6.01</v>
      </c>
      <c r="DG164">
        <v>1.6778917129109287E-2</v>
      </c>
      <c r="DH164">
        <v>2983.63042</v>
      </c>
      <c r="DI164">
        <v>17931.618824199999</v>
      </c>
      <c r="DJ164">
        <v>42.51</v>
      </c>
      <c r="DK164">
        <v>-1.7720211866094723E-2</v>
      </c>
      <c r="DL164">
        <v>0</v>
      </c>
      <c r="DM164">
        <v>0</v>
      </c>
      <c r="DN164">
        <v>33.49</v>
      </c>
      <c r="DO164">
        <v>3.0006797470421495E-2</v>
      </c>
      <c r="DP164">
        <v>592.98900000000003</v>
      </c>
      <c r="DQ164">
        <v>19859.201610000004</v>
      </c>
      <c r="DR164">
        <v>27.5</v>
      </c>
      <c r="DS164">
        <v>0</v>
      </c>
      <c r="DT164">
        <v>162.66412</v>
      </c>
      <c r="DU164">
        <v>4473.2632999999996</v>
      </c>
      <c r="DV164">
        <v>40</v>
      </c>
      <c r="DW164">
        <v>2.5031302181184748E-3</v>
      </c>
      <c r="DX164">
        <v>880.31179999999995</v>
      </c>
      <c r="DY164">
        <v>35212.471999999994</v>
      </c>
      <c r="DZ164">
        <v>4.7</v>
      </c>
      <c r="EA164">
        <v>-3.141619623337881E-2</v>
      </c>
      <c r="EB164">
        <v>249.86243999999999</v>
      </c>
      <c r="EC164">
        <v>1174.353468</v>
      </c>
      <c r="ED164">
        <v>34.479999999999997</v>
      </c>
      <c r="EE164">
        <v>3.9035115528398209E-2</v>
      </c>
      <c r="EF164">
        <v>717.53746999999998</v>
      </c>
      <c r="EG164">
        <v>24740.691965599995</v>
      </c>
      <c r="EH164">
        <v>16.221599999999999</v>
      </c>
      <c r="EI164">
        <v>2.1809532630699727E-3</v>
      </c>
      <c r="EJ164">
        <v>511.15206000000001</v>
      </c>
      <c r="EK164">
        <v>8291.7042564959993</v>
      </c>
      <c r="EL164">
        <v>4</v>
      </c>
      <c r="EM164">
        <v>0</v>
      </c>
      <c r="EN164">
        <v>571.60617999999999</v>
      </c>
      <c r="EO164">
        <v>2286.42472</v>
      </c>
      <c r="EP164">
        <v>464.49</v>
      </c>
      <c r="EQ164">
        <v>5.3751384151164237E-3</v>
      </c>
      <c r="ER164">
        <v>237.29516000000001</v>
      </c>
      <c r="ES164">
        <v>110221.22886840001</v>
      </c>
      <c r="ET164">
        <v>33.200000000000003</v>
      </c>
      <c r="EU164">
        <v>-2.1749702873695827E-2</v>
      </c>
      <c r="EV164">
        <v>65.00018</v>
      </c>
      <c r="EW164">
        <v>2158.0059760000004</v>
      </c>
      <c r="EX164">
        <v>4.8</v>
      </c>
      <c r="EY164">
        <v>-1.0362787035546547E-2</v>
      </c>
      <c r="EZ164">
        <v>661.05192999999997</v>
      </c>
      <c r="FA164">
        <v>3173.0492639999998</v>
      </c>
      <c r="FB164">
        <v>222.1</v>
      </c>
      <c r="FC164">
        <v>-4.5023750035814434E-5</v>
      </c>
      <c r="FD164">
        <v>98.387249999999995</v>
      </c>
      <c r="FE164">
        <v>21851.808224999997</v>
      </c>
      <c r="FF164">
        <v>9.02</v>
      </c>
      <c r="FG164">
        <v>3.3314855910034193E-3</v>
      </c>
      <c r="FH164">
        <v>1765.8259599999999</v>
      </c>
      <c r="FI164">
        <v>15927.750159199999</v>
      </c>
      <c r="FJ164">
        <v>63.12</v>
      </c>
      <c r="FK164">
        <v>1.7258338229280783E-2</v>
      </c>
      <c r="FL164">
        <v>2289.8017</v>
      </c>
      <c r="FM164">
        <v>144532.28330399998</v>
      </c>
      <c r="FN164">
        <v>42.23</v>
      </c>
      <c r="FO164">
        <v>-2.3677045215394452E-4</v>
      </c>
      <c r="FP164">
        <v>332.53550999999999</v>
      </c>
      <c r="FQ164">
        <v>14042.974587299999</v>
      </c>
      <c r="FR164">
        <v>24.25</v>
      </c>
      <c r="FS164">
        <v>0.15346363067621988</v>
      </c>
      <c r="FT164">
        <v>1644.37285</v>
      </c>
      <c r="FU164">
        <v>39876.041612499997</v>
      </c>
      <c r="FV164">
        <v>24.02</v>
      </c>
      <c r="FW164">
        <v>9.3770981963160888E-2</v>
      </c>
      <c r="FX164">
        <v>439.18828999999999</v>
      </c>
      <c r="FY164">
        <v>10549.3027258</v>
      </c>
      <c r="FZ164">
        <v>30.17</v>
      </c>
      <c r="GA164">
        <v>3.3364510076330268E-2</v>
      </c>
      <c r="GB164">
        <v>6667</v>
      </c>
      <c r="GC164">
        <v>201143.39</v>
      </c>
      <c r="GD164">
        <v>74.8</v>
      </c>
      <c r="GE164">
        <v>0</v>
      </c>
      <c r="GF164">
        <v>236.31583000000001</v>
      </c>
      <c r="GG164">
        <v>17676.424083999998</v>
      </c>
      <c r="GH164">
        <v>81.489999999999995</v>
      </c>
      <c r="GI164">
        <v>-1.0983756995370353E-2</v>
      </c>
      <c r="GJ164">
        <v>2326.3577799999998</v>
      </c>
      <c r="GK164">
        <v>189574.89549219998</v>
      </c>
      <c r="GL164">
        <v>75.52</v>
      </c>
      <c r="GM164">
        <v>2.5480793886370097E-2</v>
      </c>
      <c r="GN164">
        <v>327.93133</v>
      </c>
      <c r="GO164">
        <v>24765.3740416</v>
      </c>
      <c r="GP164">
        <v>24.77</v>
      </c>
      <c r="GQ164">
        <v>-2.4193560188070025E-3</v>
      </c>
      <c r="GR164">
        <v>994.22734000000003</v>
      </c>
      <c r="GS164">
        <v>24627.0112118</v>
      </c>
      <c r="GT164">
        <v>26.49</v>
      </c>
      <c r="GU164">
        <v>-1.9069562720350805E-2</v>
      </c>
      <c r="GV164">
        <v>356.05124000000001</v>
      </c>
      <c r="GW164">
        <v>9431.7973475999988</v>
      </c>
      <c r="GX164">
        <v>7.71</v>
      </c>
      <c r="GY164">
        <v>-2.4344571897737706E-2</v>
      </c>
      <c r="GZ164">
        <v>99.553610000000006</v>
      </c>
      <c r="HA164">
        <v>767.55833310000003</v>
      </c>
      <c r="HB164">
        <v>41.61</v>
      </c>
      <c r="HC164">
        <v>3.5718082602079246E-2</v>
      </c>
      <c r="HD164">
        <v>431.60712000000001</v>
      </c>
      <c r="HE164">
        <v>17959.172263200002</v>
      </c>
      <c r="HF164">
        <v>28.51</v>
      </c>
      <c r="HG164">
        <v>2.4582979895404855E-3</v>
      </c>
      <c r="HH164">
        <v>2952.5308</v>
      </c>
      <c r="HI164">
        <v>84176.653107999999</v>
      </c>
      <c r="HJ164">
        <v>42</v>
      </c>
      <c r="HK164">
        <v>0</v>
      </c>
      <c r="HL164">
        <v>156.17116999999999</v>
      </c>
      <c r="HM164">
        <v>6559.1891399999995</v>
      </c>
      <c r="HN164">
        <v>25.4</v>
      </c>
      <c r="HO164">
        <v>-3.6719100962880509E-2</v>
      </c>
      <c r="HP164">
        <v>456.36615</v>
      </c>
      <c r="HQ164">
        <v>11591.700209999999</v>
      </c>
      <c r="HR164">
        <v>24.264749999999999</v>
      </c>
      <c r="HS164">
        <v>0</v>
      </c>
      <c r="HT164">
        <v>368.14197000000001</v>
      </c>
      <c r="HU164">
        <v>8932.8728665574999</v>
      </c>
      <c r="HV164">
        <v>21</v>
      </c>
      <c r="HW164">
        <v>8.9091460942957751E-2</v>
      </c>
      <c r="HX164">
        <v>918.40499999999997</v>
      </c>
      <c r="HY164">
        <v>19286.505000000001</v>
      </c>
      <c r="HZ164">
        <v>33.5</v>
      </c>
      <c r="IA164">
        <v>-1.1869575555383769E-2</v>
      </c>
      <c r="IB164">
        <v>123.28175</v>
      </c>
      <c r="IC164">
        <v>4129.9386249999998</v>
      </c>
      <c r="ID164">
        <v>37.72</v>
      </c>
      <c r="IE164">
        <v>3.8372716494451793E-2</v>
      </c>
      <c r="IF164">
        <v>859.16877999999997</v>
      </c>
      <c r="IG164">
        <v>32407.846381599997</v>
      </c>
      <c r="IH164">
        <v>31.67</v>
      </c>
      <c r="II164">
        <v>2.5909013615533657E-2</v>
      </c>
      <c r="IJ164">
        <v>2545.3829999999998</v>
      </c>
      <c r="IK164">
        <v>80612.279609999998</v>
      </c>
      <c r="IL164">
        <v>44.75</v>
      </c>
      <c r="IM164">
        <v>7.6603563139560349E-2</v>
      </c>
      <c r="IN164">
        <v>399.12752999999998</v>
      </c>
      <c r="IO164">
        <v>17860.956967499998</v>
      </c>
      <c r="IP164">
        <v>25.97</v>
      </c>
      <c r="IQ164">
        <v>-5.5424142280882611E-2</v>
      </c>
      <c r="IR164">
        <v>289.95852000000002</v>
      </c>
      <c r="IS164">
        <v>7530.2227644000004</v>
      </c>
      <c r="IT164">
        <v>18.5</v>
      </c>
      <c r="IU164">
        <v>-5.3908486348765343E-3</v>
      </c>
      <c r="IV164">
        <v>131.80690000000001</v>
      </c>
      <c r="IW164">
        <v>2438.4276500000001</v>
      </c>
      <c r="IX164">
        <v>129.05000000000001</v>
      </c>
      <c r="IY164">
        <v>-4.8699512627977427E-3</v>
      </c>
      <c r="IZ164">
        <v>380.12351999999998</v>
      </c>
      <c r="JA164">
        <v>49054.940256000002</v>
      </c>
      <c r="JB164">
        <v>20.5</v>
      </c>
      <c r="JC164">
        <v>-1.6929062100448082E-2</v>
      </c>
      <c r="JD164">
        <v>130.52205000000001</v>
      </c>
      <c r="JE164">
        <v>2675.702025</v>
      </c>
      <c r="JF164">
        <v>7</v>
      </c>
      <c r="JG164">
        <v>0</v>
      </c>
      <c r="JH164">
        <v>39.499110000000002</v>
      </c>
      <c r="JI164">
        <v>276.49377000000004</v>
      </c>
      <c r="JJ164">
        <v>4.2</v>
      </c>
      <c r="JK164">
        <v>0</v>
      </c>
      <c r="JL164">
        <v>249.15955</v>
      </c>
      <c r="JM164">
        <v>1046.47011</v>
      </c>
      <c r="JN164">
        <v>15</v>
      </c>
      <c r="JO164">
        <v>0</v>
      </c>
      <c r="JP164">
        <v>162.72456</v>
      </c>
      <c r="JQ164">
        <v>2440.8683999999998</v>
      </c>
      <c r="JR164">
        <v>35.770000000000003</v>
      </c>
      <c r="JS164">
        <v>1.720048045395025E-2</v>
      </c>
      <c r="JT164">
        <v>6786.39491</v>
      </c>
      <c r="JU164">
        <v>242749.34593070002</v>
      </c>
      <c r="JV164">
        <v>0.40100000000000002</v>
      </c>
      <c r="JW164">
        <v>-8.3680816042465037E-2</v>
      </c>
      <c r="JX164">
        <v>687.34981000000005</v>
      </c>
      <c r="JY164">
        <v>275.62727381000002</v>
      </c>
      <c r="JZ164">
        <v>52.85</v>
      </c>
      <c r="KA164">
        <v>2.0260631880446561E-2</v>
      </c>
      <c r="KB164">
        <v>0</v>
      </c>
      <c r="KC164">
        <v>0</v>
      </c>
      <c r="KD164">
        <v>43.06</v>
      </c>
      <c r="KE164">
        <v>1.9937332141809642E-2</v>
      </c>
      <c r="KF164">
        <v>1799.7885799999999</v>
      </c>
      <c r="KG164">
        <v>77498.896254799998</v>
      </c>
      <c r="KH164">
        <v>18.45</v>
      </c>
      <c r="KI164">
        <v>2.7137058715963258E-3</v>
      </c>
      <c r="KJ164">
        <v>80.542919999999995</v>
      </c>
      <c r="KK164">
        <v>1486.0168739999999</v>
      </c>
      <c r="KL164">
        <v>66.72</v>
      </c>
      <c r="KM164">
        <v>4.6320195472373676E-2</v>
      </c>
      <c r="KN164">
        <v>2391.2805899999998</v>
      </c>
      <c r="KO164">
        <v>159546.24096479997</v>
      </c>
      <c r="KP164">
        <v>78.5</v>
      </c>
      <c r="KQ164">
        <v>4.8949412517566911E-2</v>
      </c>
      <c r="KR164">
        <v>160</v>
      </c>
      <c r="KS164">
        <v>12560</v>
      </c>
      <c r="KT164">
        <v>18.100000000000001</v>
      </c>
      <c r="KU164">
        <v>0</v>
      </c>
      <c r="KV164">
        <v>87.048720000000003</v>
      </c>
      <c r="KW164">
        <v>1575.5818320000001</v>
      </c>
      <c r="KX164">
        <v>23.67</v>
      </c>
      <c r="KY164">
        <v>-7.0934373806180104E-2</v>
      </c>
      <c r="KZ164">
        <v>386.41163999999998</v>
      </c>
      <c r="LA164">
        <v>9146.3635188000007</v>
      </c>
      <c r="LB164">
        <v>35.880000000000003</v>
      </c>
      <c r="LC164">
        <v>1.9702297881183405E-2</v>
      </c>
      <c r="LD164">
        <v>17694.85095</v>
      </c>
      <c r="LE164">
        <v>634891.25208600005</v>
      </c>
    </row>
    <row r="165" spans="1:317" x14ac:dyDescent="0.2">
      <c r="A165" s="1">
        <v>41922</v>
      </c>
      <c r="B165">
        <v>94.08</v>
      </c>
      <c r="C165">
        <v>-1.9160497739075858E-2</v>
      </c>
      <c r="D165">
        <v>1610.3446799999999</v>
      </c>
      <c r="E165">
        <v>151501.22749439999</v>
      </c>
      <c r="F165">
        <v>32.15</v>
      </c>
      <c r="G165">
        <v>2.1377739607312932E-2</v>
      </c>
      <c r="H165">
        <v>5142.5</v>
      </c>
      <c r="I165">
        <v>165331.375</v>
      </c>
      <c r="J165">
        <v>34.35</v>
      </c>
      <c r="K165">
        <v>6.7434510566935918E-2</v>
      </c>
      <c r="L165">
        <v>687.75905</v>
      </c>
      <c r="M165">
        <v>23624.523367500002</v>
      </c>
      <c r="N165">
        <v>13.07</v>
      </c>
      <c r="O165">
        <v>-4.9991759158072725E-2</v>
      </c>
      <c r="P165">
        <v>73032.085510000004</v>
      </c>
      <c r="Q165">
        <v>954529.35761570011</v>
      </c>
      <c r="R165">
        <v>148.02000000000001</v>
      </c>
      <c r="S165">
        <v>6.1667935071998744E-3</v>
      </c>
      <c r="T165">
        <v>300</v>
      </c>
      <c r="U165">
        <v>44406</v>
      </c>
      <c r="V165">
        <v>40.78</v>
      </c>
      <c r="W165">
        <v>7.1367351022393888E-3</v>
      </c>
      <c r="X165">
        <v>4703.1637700000001</v>
      </c>
      <c r="Y165">
        <v>191795.01854060002</v>
      </c>
      <c r="Z165">
        <v>12.18951</v>
      </c>
      <c r="AA165">
        <v>-1.6689988892869847E-2</v>
      </c>
      <c r="AB165">
        <v>13284.66252</v>
      </c>
      <c r="AC165">
        <v>161933.5266341652</v>
      </c>
      <c r="AD165">
        <v>41.72</v>
      </c>
      <c r="AE165">
        <v>-6.0455412306456735E-2</v>
      </c>
      <c r="AF165">
        <v>963.91720999999995</v>
      </c>
      <c r="AG165">
        <v>40214.626001199998</v>
      </c>
      <c r="AH165">
        <v>126.81</v>
      </c>
      <c r="AI165">
        <v>-3.5480096406922443E-2</v>
      </c>
      <c r="AJ165">
        <v>3578.2262700000001</v>
      </c>
      <c r="AK165">
        <v>453754.87329870003</v>
      </c>
      <c r="AL165">
        <v>63.17</v>
      </c>
      <c r="AM165">
        <v>-3.7136248965019866E-2</v>
      </c>
      <c r="AN165">
        <v>540.78240000000005</v>
      </c>
      <c r="AO165">
        <v>34161.224208000007</v>
      </c>
      <c r="AP165">
        <v>39.61</v>
      </c>
      <c r="AQ165">
        <v>2.7904024703900358E-2</v>
      </c>
      <c r="AR165">
        <v>7785</v>
      </c>
      <c r="AS165">
        <v>308363.84999999998</v>
      </c>
      <c r="AT165">
        <v>59.27</v>
      </c>
      <c r="AU165">
        <v>3.3800944806028862E-3</v>
      </c>
      <c r="AV165">
        <v>432.74907999999999</v>
      </c>
      <c r="AW165">
        <v>25649.037971600002</v>
      </c>
      <c r="AX165">
        <v>81</v>
      </c>
      <c r="AY165">
        <v>-5.7856996501116443E-3</v>
      </c>
      <c r="AZ165">
        <v>435.56551999999999</v>
      </c>
      <c r="BA165">
        <v>35280.807119999998</v>
      </c>
      <c r="BB165">
        <v>41.15</v>
      </c>
      <c r="BC165">
        <v>-7.0226708281487726E-3</v>
      </c>
      <c r="BD165">
        <v>3140.55044</v>
      </c>
      <c r="BE165">
        <v>129233.650606</v>
      </c>
      <c r="BF165">
        <v>29.05</v>
      </c>
      <c r="BG165">
        <v>4.1467641804063336E-2</v>
      </c>
      <c r="BH165">
        <v>1048.7333699999999</v>
      </c>
      <c r="BI165">
        <v>30465.704398499998</v>
      </c>
      <c r="BJ165">
        <v>141.5</v>
      </c>
      <c r="BK165">
        <v>-0.10088408025891941</v>
      </c>
      <c r="BL165">
        <v>1342.1960999999999</v>
      </c>
      <c r="BM165">
        <v>189920.74814999997</v>
      </c>
      <c r="BN165">
        <v>52.868290000000002</v>
      </c>
      <c r="BO165">
        <v>2.33371514763503E-2</v>
      </c>
      <c r="BP165">
        <v>2140.0041900000001</v>
      </c>
      <c r="BQ165">
        <v>113138.3621181351</v>
      </c>
      <c r="BR165">
        <v>35.29</v>
      </c>
      <c r="BS165">
        <v>6.8240242065796949E-3</v>
      </c>
      <c r="BT165">
        <v>1702.4884999999999</v>
      </c>
      <c r="BU165">
        <v>60080.819164999994</v>
      </c>
      <c r="BV165">
        <v>396.51</v>
      </c>
      <c r="BW165">
        <v>-9.7128347057451065E-3</v>
      </c>
      <c r="BX165">
        <v>397.47575000000001</v>
      </c>
      <c r="BY165">
        <v>157603.10963250001</v>
      </c>
      <c r="BZ165">
        <v>8</v>
      </c>
      <c r="CA165">
        <v>0</v>
      </c>
      <c r="CB165">
        <v>189.01856000000001</v>
      </c>
      <c r="CC165">
        <v>1512.1484800000001</v>
      </c>
      <c r="CD165">
        <v>13</v>
      </c>
      <c r="CE165">
        <v>4.6260683887822431E-3</v>
      </c>
      <c r="CF165">
        <v>522.5</v>
      </c>
      <c r="CG165">
        <v>6792.5</v>
      </c>
      <c r="CH165">
        <v>16.32</v>
      </c>
      <c r="CI165">
        <v>-1.399475228711093E-2</v>
      </c>
      <c r="CJ165">
        <v>717.35270000000003</v>
      </c>
      <c r="CK165">
        <v>11707.196064</v>
      </c>
      <c r="CL165">
        <v>18</v>
      </c>
      <c r="CM165">
        <v>0</v>
      </c>
      <c r="CN165">
        <v>66.23997</v>
      </c>
      <c r="CO165">
        <v>1192.3194599999999</v>
      </c>
      <c r="CP165">
        <v>8.6999999999999993</v>
      </c>
      <c r="CQ165">
        <v>2.3256862164267183E-2</v>
      </c>
      <c r="CR165">
        <v>559.36981000000003</v>
      </c>
      <c r="CS165">
        <v>4866.517347</v>
      </c>
      <c r="CT165">
        <v>4.12</v>
      </c>
      <c r="CU165">
        <v>-6.8021526097319637E-2</v>
      </c>
      <c r="CV165">
        <v>1302.14381</v>
      </c>
      <c r="CW165">
        <v>5364.8324972</v>
      </c>
      <c r="CX165">
        <v>8.0198</v>
      </c>
      <c r="CY165">
        <v>-7.0309078482597875E-2</v>
      </c>
      <c r="CZ165">
        <v>270.71825000000001</v>
      </c>
      <c r="DA165">
        <v>2171.1062213499999</v>
      </c>
      <c r="DB165">
        <v>4.46</v>
      </c>
      <c r="DC165">
        <v>0</v>
      </c>
      <c r="DD165">
        <v>1252.92389</v>
      </c>
      <c r="DE165">
        <v>5588.0405493999997</v>
      </c>
      <c r="DF165">
        <v>5.91</v>
      </c>
      <c r="DG165">
        <v>-0.12844232311705123</v>
      </c>
      <c r="DH165">
        <v>2983.63042</v>
      </c>
      <c r="DI165">
        <v>17633.255782200002</v>
      </c>
      <c r="DJ165">
        <v>43.27</v>
      </c>
      <c r="DK165">
        <v>3.8638493029909279E-2</v>
      </c>
      <c r="DL165">
        <v>0</v>
      </c>
      <c r="DM165">
        <v>0</v>
      </c>
      <c r="DN165">
        <v>32.5</v>
      </c>
      <c r="DO165">
        <v>6.5482556342206746E-2</v>
      </c>
      <c r="DP165">
        <v>592.98900000000003</v>
      </c>
      <c r="DQ165">
        <v>19272.142500000002</v>
      </c>
      <c r="DR165">
        <v>27.5</v>
      </c>
      <c r="DS165">
        <v>0</v>
      </c>
      <c r="DT165">
        <v>162.66412</v>
      </c>
      <c r="DU165">
        <v>4473.2632999999996</v>
      </c>
      <c r="DV165">
        <v>39.9</v>
      </c>
      <c r="DW165">
        <v>0</v>
      </c>
      <c r="DX165">
        <v>880.31179999999995</v>
      </c>
      <c r="DY165">
        <v>35124.440819999996</v>
      </c>
      <c r="DZ165">
        <v>4.8499999999999996</v>
      </c>
      <c r="EA165">
        <v>0</v>
      </c>
      <c r="EB165">
        <v>249.86243999999999</v>
      </c>
      <c r="EC165">
        <v>1211.8328339999998</v>
      </c>
      <c r="ED165">
        <v>33.159999999999997</v>
      </c>
      <c r="EE165">
        <v>-1.3181736702064503E-2</v>
      </c>
      <c r="EF165">
        <v>717.53746999999998</v>
      </c>
      <c r="EG165">
        <v>23793.542505199996</v>
      </c>
      <c r="EH165">
        <v>16.186260000000001</v>
      </c>
      <c r="EI165">
        <v>-4.3571603183846118E-3</v>
      </c>
      <c r="EJ165">
        <v>511.15206000000001</v>
      </c>
      <c r="EK165">
        <v>8273.6401426955999</v>
      </c>
      <c r="EL165">
        <v>4</v>
      </c>
      <c r="EM165">
        <v>0</v>
      </c>
      <c r="EN165">
        <v>571.60617999999999</v>
      </c>
      <c r="EO165">
        <v>2286.42472</v>
      </c>
      <c r="EP165">
        <v>462</v>
      </c>
      <c r="EQ165">
        <v>-3.9553658053976405E-2</v>
      </c>
      <c r="ER165">
        <v>237.2</v>
      </c>
      <c r="ES165">
        <v>109586.4</v>
      </c>
      <c r="ET165">
        <v>33.93</v>
      </c>
      <c r="EU165">
        <v>-2.0609458200226264E-3</v>
      </c>
      <c r="EV165">
        <v>65.00018</v>
      </c>
      <c r="EW165">
        <v>2205.4561073999998</v>
      </c>
      <c r="EX165">
        <v>4.8499999999999996</v>
      </c>
      <c r="EY165">
        <v>4.13223728491037E-3</v>
      </c>
      <c r="EZ165">
        <v>661.05192999999997</v>
      </c>
      <c r="FA165">
        <v>3206.1018604999995</v>
      </c>
      <c r="FB165">
        <v>222.11</v>
      </c>
      <c r="FC165">
        <v>-2.3977483740587589E-2</v>
      </c>
      <c r="FD165">
        <v>98.387249999999995</v>
      </c>
      <c r="FE165">
        <v>21852.792097500002</v>
      </c>
      <c r="FF165">
        <v>8.99</v>
      </c>
      <c r="FG165">
        <v>-1.1117288526904293E-3</v>
      </c>
      <c r="FH165">
        <v>1765.8259599999999</v>
      </c>
      <c r="FI165">
        <v>15874.775380399999</v>
      </c>
      <c r="FJ165">
        <v>62.04</v>
      </c>
      <c r="FK165">
        <v>8.5795750880611147E-3</v>
      </c>
      <c r="FL165">
        <v>2289.8017</v>
      </c>
      <c r="FM165">
        <v>142059.297468</v>
      </c>
      <c r="FN165">
        <v>42.24</v>
      </c>
      <c r="FO165">
        <v>-4.0139943794712654E-2</v>
      </c>
      <c r="FP165">
        <v>332.53550999999999</v>
      </c>
      <c r="FQ165">
        <v>14046.299942400001</v>
      </c>
      <c r="FR165">
        <v>20.8</v>
      </c>
      <c r="FS165">
        <v>-2.4223459403253367E-2</v>
      </c>
      <c r="FT165">
        <v>1648.21154</v>
      </c>
      <c r="FU165">
        <v>34282.800031999999</v>
      </c>
      <c r="FV165">
        <v>21.87</v>
      </c>
      <c r="FW165">
        <v>2.1724912660870822E-2</v>
      </c>
      <c r="FX165">
        <v>439.18828999999999</v>
      </c>
      <c r="FY165">
        <v>9605.0479023000007</v>
      </c>
      <c r="FZ165">
        <v>29.18</v>
      </c>
      <c r="GA165">
        <v>-2.5043610011636953E-2</v>
      </c>
      <c r="GB165">
        <v>6667</v>
      </c>
      <c r="GC165">
        <v>194543.06</v>
      </c>
      <c r="GD165">
        <v>74.8</v>
      </c>
      <c r="GE165">
        <v>0</v>
      </c>
      <c r="GF165">
        <v>236.31583000000001</v>
      </c>
      <c r="GG165">
        <v>17676.424083999998</v>
      </c>
      <c r="GH165">
        <v>82.39</v>
      </c>
      <c r="GI165">
        <v>0.12567304353444278</v>
      </c>
      <c r="GJ165">
        <v>2326.3577799999998</v>
      </c>
      <c r="GK165">
        <v>191668.61749419998</v>
      </c>
      <c r="GL165">
        <v>73.62</v>
      </c>
      <c r="GM165">
        <v>2.1556405505343972E-2</v>
      </c>
      <c r="GN165">
        <v>327.93133</v>
      </c>
      <c r="GO165">
        <v>24142.3045146</v>
      </c>
      <c r="GP165">
        <v>24.83</v>
      </c>
      <c r="GQ165">
        <v>0</v>
      </c>
      <c r="GR165">
        <v>994.22734000000003</v>
      </c>
      <c r="GS165">
        <v>24686.6648522</v>
      </c>
      <c r="GT165">
        <v>27</v>
      </c>
      <c r="GU165">
        <v>-6.2765574339274082E-3</v>
      </c>
      <c r="GV165">
        <v>356.05124000000001</v>
      </c>
      <c r="GW165">
        <v>9613.3834800000004</v>
      </c>
      <c r="GX165">
        <v>7.9</v>
      </c>
      <c r="GY165">
        <v>1.2739025777429932E-2</v>
      </c>
      <c r="GZ165">
        <v>99.553610000000006</v>
      </c>
      <c r="HA165">
        <v>786.47351900000012</v>
      </c>
      <c r="HB165">
        <v>40.15</v>
      </c>
      <c r="HC165">
        <v>-4.2251833703425374E-3</v>
      </c>
      <c r="HD165">
        <v>432</v>
      </c>
      <c r="HE165">
        <v>17344.8</v>
      </c>
      <c r="HF165">
        <v>28.44</v>
      </c>
      <c r="HG165">
        <v>-3.3198069409595743E-2</v>
      </c>
      <c r="HH165">
        <v>2980.9160000000002</v>
      </c>
      <c r="HI165">
        <v>84777.251040000003</v>
      </c>
      <c r="HJ165">
        <v>42</v>
      </c>
      <c r="HK165">
        <v>0</v>
      </c>
      <c r="HL165">
        <v>156.17116999999999</v>
      </c>
      <c r="HM165">
        <v>6559.1891399999995</v>
      </c>
      <c r="HN165">
        <v>26.35</v>
      </c>
      <c r="HO165">
        <v>-9.1681039037254053E-2</v>
      </c>
      <c r="HP165">
        <v>456.36615</v>
      </c>
      <c r="HQ165">
        <v>12025.248052500001</v>
      </c>
      <c r="HR165">
        <v>24.264749999999999</v>
      </c>
      <c r="HS165">
        <v>0</v>
      </c>
      <c r="HT165">
        <v>368.14197000000001</v>
      </c>
      <c r="HU165">
        <v>8932.8728665574999</v>
      </c>
      <c r="HV165">
        <v>19.21</v>
      </c>
      <c r="HW165">
        <v>-4.6741191303745818E-3</v>
      </c>
      <c r="HX165">
        <v>918.40499999999997</v>
      </c>
      <c r="HY165">
        <v>17642.56005</v>
      </c>
      <c r="HZ165">
        <v>33.9</v>
      </c>
      <c r="IA165">
        <v>5.45589842504344E-2</v>
      </c>
      <c r="IB165">
        <v>123.28175</v>
      </c>
      <c r="IC165">
        <v>4179.2513250000002</v>
      </c>
      <c r="ID165">
        <v>36.299999999999997</v>
      </c>
      <c r="IE165">
        <v>-1.3764627087233478E-3</v>
      </c>
      <c r="IF165">
        <v>859.18069000000003</v>
      </c>
      <c r="IG165">
        <v>31188.259047</v>
      </c>
      <c r="IH165">
        <v>30.86</v>
      </c>
      <c r="II165">
        <v>-0.15600064798043287</v>
      </c>
      <c r="IJ165">
        <v>2545.3828600000002</v>
      </c>
      <c r="IK165">
        <v>78550.515059600002</v>
      </c>
      <c r="IL165">
        <v>41.45</v>
      </c>
      <c r="IM165">
        <v>7.2639544582252776E-3</v>
      </c>
      <c r="IN165">
        <v>399.12752999999998</v>
      </c>
      <c r="IO165">
        <v>16543.836118499999</v>
      </c>
      <c r="IP165">
        <v>27.45</v>
      </c>
      <c r="IQ165">
        <v>-4.3485111939738891E-2</v>
      </c>
      <c r="IR165">
        <v>289.95852000000002</v>
      </c>
      <c r="IS165">
        <v>7959.3613740000001</v>
      </c>
      <c r="IT165">
        <v>18.600000000000001</v>
      </c>
      <c r="IU165">
        <v>0</v>
      </c>
      <c r="IV165">
        <v>131.80690000000001</v>
      </c>
      <c r="IW165">
        <v>2451.6083400000002</v>
      </c>
      <c r="IX165">
        <v>129.68</v>
      </c>
      <c r="IY165">
        <v>-9.8220556354588085E-3</v>
      </c>
      <c r="IZ165">
        <v>380.12351999999998</v>
      </c>
      <c r="JA165">
        <v>49294.418073599998</v>
      </c>
      <c r="JB165">
        <v>20.85</v>
      </c>
      <c r="JC165">
        <v>-8.120417203994543E-3</v>
      </c>
      <c r="JD165">
        <v>130.52208999999999</v>
      </c>
      <c r="JE165">
        <v>2721.3855764999998</v>
      </c>
      <c r="JF165">
        <v>7</v>
      </c>
      <c r="JG165">
        <v>0</v>
      </c>
      <c r="JH165">
        <v>39.499110000000002</v>
      </c>
      <c r="JI165">
        <v>276.49377000000004</v>
      </c>
      <c r="JJ165">
        <v>4.2</v>
      </c>
      <c r="JK165">
        <v>-6.8992871486951435E-2</v>
      </c>
      <c r="JL165">
        <v>249.15955</v>
      </c>
      <c r="JM165">
        <v>1046.47011</v>
      </c>
      <c r="JN165">
        <v>15</v>
      </c>
      <c r="JO165">
        <v>0</v>
      </c>
      <c r="JP165">
        <v>162.72456</v>
      </c>
      <c r="JQ165">
        <v>2440.8683999999998</v>
      </c>
      <c r="JR165">
        <v>35.159999999999997</v>
      </c>
      <c r="JS165">
        <v>3.3842709108951534E-2</v>
      </c>
      <c r="JT165">
        <v>6786.39491</v>
      </c>
      <c r="JU165">
        <v>238609.64503559997</v>
      </c>
      <c r="JV165">
        <v>0.436</v>
      </c>
      <c r="JW165">
        <v>-9.8225026756726799E-2</v>
      </c>
      <c r="JX165">
        <v>687.34981000000005</v>
      </c>
      <c r="JY165">
        <v>299.68451716000004</v>
      </c>
      <c r="JZ165">
        <v>51.79</v>
      </c>
      <c r="KA165">
        <v>-1.3616089161777938E-2</v>
      </c>
      <c r="KB165">
        <v>0</v>
      </c>
      <c r="KC165">
        <v>0</v>
      </c>
      <c r="KD165">
        <v>42.21</v>
      </c>
      <c r="KE165">
        <v>-6.1780634953801136E-2</v>
      </c>
      <c r="KF165">
        <v>1799.9422999999999</v>
      </c>
      <c r="KG165">
        <v>75975.564482999995</v>
      </c>
      <c r="KH165">
        <v>18.399999999999999</v>
      </c>
      <c r="KI165">
        <v>1.3129291441792581E-2</v>
      </c>
      <c r="KJ165">
        <v>79.107089999999999</v>
      </c>
      <c r="KK165">
        <v>1455.5704559999999</v>
      </c>
      <c r="KL165">
        <v>63.7</v>
      </c>
      <c r="KM165">
        <v>-2.3888215174695381E-2</v>
      </c>
      <c r="KN165">
        <v>2391.2805899999998</v>
      </c>
      <c r="KO165">
        <v>152324.57358299999</v>
      </c>
      <c r="KP165">
        <v>74.75</v>
      </c>
      <c r="KQ165">
        <v>0.12828954121292194</v>
      </c>
      <c r="KR165">
        <v>160</v>
      </c>
      <c r="KS165">
        <v>11960</v>
      </c>
      <c r="KT165">
        <v>18.100000000000001</v>
      </c>
      <c r="KU165">
        <v>-9.3484321181352362E-3</v>
      </c>
      <c r="KV165">
        <v>87.048720000000003</v>
      </c>
      <c r="KW165">
        <v>1575.5818320000001</v>
      </c>
      <c r="KX165">
        <v>25.41</v>
      </c>
      <c r="KY165">
        <v>-3.6325477655298706E-2</v>
      </c>
      <c r="KZ165">
        <v>386.41163999999998</v>
      </c>
      <c r="LA165">
        <v>9818.7197723999998</v>
      </c>
      <c r="LB165">
        <v>35.18</v>
      </c>
      <c r="LC165">
        <v>-2.2763382781527321E-2</v>
      </c>
      <c r="LD165">
        <v>17723.200949999999</v>
      </c>
      <c r="LE165">
        <v>623502.20942099998</v>
      </c>
    </row>
    <row r="166" spans="1:317" x14ac:dyDescent="0.2">
      <c r="A166" s="1">
        <v>41929</v>
      </c>
      <c r="B166">
        <v>95.9</v>
      </c>
      <c r="C166">
        <v>-2.217157075296261E-2</v>
      </c>
      <c r="D166">
        <v>1610.3446799999999</v>
      </c>
      <c r="E166">
        <v>154432.05481199999</v>
      </c>
      <c r="F166">
        <v>31.47</v>
      </c>
      <c r="G166">
        <v>1.9249872562247559E-2</v>
      </c>
      <c r="H166">
        <v>5146</v>
      </c>
      <c r="I166">
        <v>161944.62</v>
      </c>
      <c r="J166">
        <v>32.11</v>
      </c>
      <c r="K166">
        <v>-2.2784236829196999E-2</v>
      </c>
      <c r="L166">
        <v>687.75905</v>
      </c>
      <c r="M166">
        <v>22083.943095499999</v>
      </c>
      <c r="N166">
        <v>13.74</v>
      </c>
      <c r="O166">
        <v>-3.6324050110070464E-3</v>
      </c>
      <c r="P166">
        <v>73032.085510000004</v>
      </c>
      <c r="Q166">
        <v>1003460.8549074001</v>
      </c>
      <c r="R166">
        <v>147.11000000000001</v>
      </c>
      <c r="S166">
        <v>-1.8787798846431485E-2</v>
      </c>
      <c r="T166">
        <v>300</v>
      </c>
      <c r="U166">
        <v>44133.000000000007</v>
      </c>
      <c r="V166">
        <v>40.49</v>
      </c>
      <c r="W166">
        <v>2.6274500309635272E-2</v>
      </c>
      <c r="X166">
        <v>4703.1637700000001</v>
      </c>
      <c r="Y166">
        <v>190431.10104730001</v>
      </c>
      <c r="Z166">
        <v>12.39466</v>
      </c>
      <c r="AA166">
        <v>6.3343344297128734E-2</v>
      </c>
      <c r="AB166">
        <v>13284.66252</v>
      </c>
      <c r="AC166">
        <v>164658.8751501432</v>
      </c>
      <c r="AD166">
        <v>44.32</v>
      </c>
      <c r="AE166">
        <v>-8.1846134672687199E-2</v>
      </c>
      <c r="AF166">
        <v>963.91720999999995</v>
      </c>
      <c r="AG166">
        <v>42720.810747199997</v>
      </c>
      <c r="AH166">
        <v>131.38999999999999</v>
      </c>
      <c r="AI166">
        <v>-2.1906103875461345E-2</v>
      </c>
      <c r="AJ166">
        <v>3578.2262700000001</v>
      </c>
      <c r="AK166">
        <v>470143.14961529995</v>
      </c>
      <c r="AL166">
        <v>65.56</v>
      </c>
      <c r="AM166">
        <v>3.1610936936748608E-2</v>
      </c>
      <c r="AN166">
        <v>540.78240000000005</v>
      </c>
      <c r="AO166">
        <v>35453.694144000008</v>
      </c>
      <c r="AP166">
        <v>38.520000000000003</v>
      </c>
      <c r="AQ166">
        <v>7.7911963427002267E-4</v>
      </c>
      <c r="AR166">
        <v>7785</v>
      </c>
      <c r="AS166">
        <v>299878.2</v>
      </c>
      <c r="AT166">
        <v>59.07</v>
      </c>
      <c r="AU166">
        <v>-1.1446009492476166E-2</v>
      </c>
      <c r="AV166">
        <v>432.74907999999999</v>
      </c>
      <c r="AW166">
        <v>25562.4881556</v>
      </c>
      <c r="AX166">
        <v>81.47</v>
      </c>
      <c r="AY166">
        <v>-2.4252431540094866E-2</v>
      </c>
      <c r="AZ166">
        <v>435.56551999999999</v>
      </c>
      <c r="BA166">
        <v>35485.522914399997</v>
      </c>
      <c r="BB166">
        <v>41.44</v>
      </c>
      <c r="BC166">
        <v>-5.5387219431172786E-2</v>
      </c>
      <c r="BD166">
        <v>3140.55044</v>
      </c>
      <c r="BE166">
        <v>130144.41023359999</v>
      </c>
      <c r="BF166">
        <v>27.87</v>
      </c>
      <c r="BG166">
        <v>5.9123237796408337E-2</v>
      </c>
      <c r="BH166">
        <v>1048.7333699999999</v>
      </c>
      <c r="BI166">
        <v>29228.1990219</v>
      </c>
      <c r="BJ166">
        <v>156.52000000000001</v>
      </c>
      <c r="BK166">
        <v>1.1502134840630668E-2</v>
      </c>
      <c r="BL166">
        <v>1342.1960999999999</v>
      </c>
      <c r="BM166">
        <v>210080.53357199999</v>
      </c>
      <c r="BN166">
        <v>51.648780000000002</v>
      </c>
      <c r="BO166">
        <v>-6.4018855470138677E-2</v>
      </c>
      <c r="BP166">
        <v>2140.0041900000001</v>
      </c>
      <c r="BQ166">
        <v>110528.60560838821</v>
      </c>
      <c r="BR166">
        <v>35.049999999999997</v>
      </c>
      <c r="BS166">
        <v>1.4368063266920193E-2</v>
      </c>
      <c r="BT166">
        <v>1702.4884999999999</v>
      </c>
      <c r="BU166">
        <v>59672.221924999991</v>
      </c>
      <c r="BV166">
        <v>400.38</v>
      </c>
      <c r="BW166">
        <v>-1.8706008622853043E-2</v>
      </c>
      <c r="BX166">
        <v>397.47575000000001</v>
      </c>
      <c r="BY166">
        <v>159141.34078500001</v>
      </c>
      <c r="BZ166">
        <v>8</v>
      </c>
      <c r="CA166">
        <v>0</v>
      </c>
      <c r="CB166">
        <v>189.01856000000001</v>
      </c>
      <c r="CC166">
        <v>1512.1484800000001</v>
      </c>
      <c r="CD166">
        <v>12.94</v>
      </c>
      <c r="CE166">
        <v>1.8721295608208972E-2</v>
      </c>
      <c r="CF166">
        <v>522.5</v>
      </c>
      <c r="CG166">
        <v>6761.15</v>
      </c>
      <c r="CH166">
        <v>16.55</v>
      </c>
      <c r="CI166">
        <v>-1.811047884076871E-3</v>
      </c>
      <c r="CJ166">
        <v>717.35270000000003</v>
      </c>
      <c r="CK166">
        <v>11872.187185000001</v>
      </c>
      <c r="CL166">
        <v>18</v>
      </c>
      <c r="CM166">
        <v>0</v>
      </c>
      <c r="CN166">
        <v>66.23997</v>
      </c>
      <c r="CO166">
        <v>1192.3194599999999</v>
      </c>
      <c r="CP166">
        <v>8.5</v>
      </c>
      <c r="CQ166">
        <v>0</v>
      </c>
      <c r="CR166">
        <v>559.36981000000003</v>
      </c>
      <c r="CS166">
        <v>4754.6433850000003</v>
      </c>
      <c r="CT166">
        <v>4.41</v>
      </c>
      <c r="CU166">
        <v>-2.0202707317519466E-2</v>
      </c>
      <c r="CV166">
        <v>1302.14381</v>
      </c>
      <c r="CW166">
        <v>5742.4542021000007</v>
      </c>
      <c r="CX166">
        <v>8.6039600000000007</v>
      </c>
      <c r="CY166">
        <v>3.5132456200926983E-2</v>
      </c>
      <c r="CZ166">
        <v>270.71825000000001</v>
      </c>
      <c r="DA166">
        <v>2329.2489942700004</v>
      </c>
      <c r="DB166">
        <v>4.46</v>
      </c>
      <c r="DC166">
        <v>0</v>
      </c>
      <c r="DD166">
        <v>1252.76475</v>
      </c>
      <c r="DE166">
        <v>5587.3307850000001</v>
      </c>
      <c r="DF166">
        <v>6.72</v>
      </c>
      <c r="DG166">
        <v>-1.3303965626362815E-2</v>
      </c>
      <c r="DH166">
        <v>2984.3931699999998</v>
      </c>
      <c r="DI166">
        <v>20055.122102399997</v>
      </c>
      <c r="DJ166">
        <v>41.63</v>
      </c>
      <c r="DK166">
        <v>7.4791884528694064E-2</v>
      </c>
      <c r="DL166">
        <v>0</v>
      </c>
      <c r="DM166">
        <v>0</v>
      </c>
      <c r="DN166">
        <v>30.44</v>
      </c>
      <c r="DO166">
        <v>-5.3721356085075708E-2</v>
      </c>
      <c r="DP166">
        <v>592.98900000000003</v>
      </c>
      <c r="DQ166">
        <v>18050.585160000002</v>
      </c>
      <c r="DR166">
        <v>27.5</v>
      </c>
      <c r="DS166">
        <v>0</v>
      </c>
      <c r="DT166">
        <v>162.66412</v>
      </c>
      <c r="DU166">
        <v>4473.2632999999996</v>
      </c>
      <c r="DV166">
        <v>39.9</v>
      </c>
      <c r="DW166">
        <v>0</v>
      </c>
      <c r="DX166">
        <v>880.31179999999995</v>
      </c>
      <c r="DY166">
        <v>35124.440819999996</v>
      </c>
      <c r="DZ166">
        <v>4.8499999999999996</v>
      </c>
      <c r="EA166">
        <v>6.3851471986532765E-2</v>
      </c>
      <c r="EB166">
        <v>249.86243999999999</v>
      </c>
      <c r="EC166">
        <v>1211.8328339999998</v>
      </c>
      <c r="ED166">
        <v>33.6</v>
      </c>
      <c r="EE166">
        <v>-6.5262765012756409E-3</v>
      </c>
      <c r="EF166">
        <v>717.53746999999998</v>
      </c>
      <c r="EG166">
        <v>24109.258991999999</v>
      </c>
      <c r="EH166">
        <v>16.25694</v>
      </c>
      <c r="EI166">
        <v>0</v>
      </c>
      <c r="EJ166">
        <v>511.15206000000001</v>
      </c>
      <c r="EK166">
        <v>8309.7683702964005</v>
      </c>
      <c r="EL166">
        <v>4</v>
      </c>
      <c r="EM166">
        <v>0</v>
      </c>
      <c r="EN166">
        <v>571.60617999999999</v>
      </c>
      <c r="EO166">
        <v>2286.42472</v>
      </c>
      <c r="EP166">
        <v>480.64</v>
      </c>
      <c r="EQ166">
        <v>4.6504163880499598E-2</v>
      </c>
      <c r="ER166">
        <v>237.20605</v>
      </c>
      <c r="ES166">
        <v>114010.715872</v>
      </c>
      <c r="ET166">
        <v>34</v>
      </c>
      <c r="EU166">
        <v>0</v>
      </c>
      <c r="EV166">
        <v>65.00018</v>
      </c>
      <c r="EW166">
        <v>2210.00612</v>
      </c>
      <c r="EX166">
        <v>4.83</v>
      </c>
      <c r="EY166">
        <v>2.7283958948468294E-2</v>
      </c>
      <c r="EZ166">
        <v>661.05192999999997</v>
      </c>
      <c r="FA166">
        <v>3192.8808218999998</v>
      </c>
      <c r="FB166">
        <v>227.5</v>
      </c>
      <c r="FC166">
        <v>1.5504186535965254E-2</v>
      </c>
      <c r="FD166">
        <v>98.387249999999995</v>
      </c>
      <c r="FE166">
        <v>22383.099374999998</v>
      </c>
      <c r="FF166">
        <v>9</v>
      </c>
      <c r="FG166">
        <v>0</v>
      </c>
      <c r="FH166">
        <v>1765.8259599999999</v>
      </c>
      <c r="FI166">
        <v>15892.433639999999</v>
      </c>
      <c r="FJ166">
        <v>61.51</v>
      </c>
      <c r="FK166">
        <v>1.9536039520576313E-2</v>
      </c>
      <c r="FL166">
        <v>2289.8017</v>
      </c>
      <c r="FM166">
        <v>140845.702567</v>
      </c>
      <c r="FN166">
        <v>43.97</v>
      </c>
      <c r="FO166">
        <v>0</v>
      </c>
      <c r="FP166">
        <v>332.53550999999999</v>
      </c>
      <c r="FQ166">
        <v>14621.586374699998</v>
      </c>
      <c r="FR166">
        <v>21.31</v>
      </c>
      <c r="FS166">
        <v>-7.6317769818624037E-2</v>
      </c>
      <c r="FT166">
        <v>1648.21154</v>
      </c>
      <c r="FU166">
        <v>35123.387917399996</v>
      </c>
      <c r="FV166">
        <v>21.4</v>
      </c>
      <c r="FW166">
        <v>-6.0734566294584118E-2</v>
      </c>
      <c r="FX166">
        <v>439.18828999999999</v>
      </c>
      <c r="FY166">
        <v>9398.629406</v>
      </c>
      <c r="FZ166">
        <v>29.92</v>
      </c>
      <c r="GA166">
        <v>-4.0928940672969261E-2</v>
      </c>
      <c r="GB166">
        <v>6667</v>
      </c>
      <c r="GC166">
        <v>199476.64</v>
      </c>
      <c r="GD166">
        <v>74.8</v>
      </c>
      <c r="GE166">
        <v>0</v>
      </c>
      <c r="GF166">
        <v>236.31583000000001</v>
      </c>
      <c r="GG166">
        <v>17676.424083999998</v>
      </c>
      <c r="GH166">
        <v>72.66</v>
      </c>
      <c r="GI166">
        <v>-2.3933696125420616E-2</v>
      </c>
      <c r="GJ166">
        <v>2326.3577799999998</v>
      </c>
      <c r="GK166">
        <v>169033.15629479999</v>
      </c>
      <c r="GL166">
        <v>72.05</v>
      </c>
      <c r="GM166">
        <v>1.1727064451497647E-2</v>
      </c>
      <c r="GN166">
        <v>327.93133</v>
      </c>
      <c r="GO166">
        <v>23627.452326499999</v>
      </c>
      <c r="GP166">
        <v>24.83</v>
      </c>
      <c r="GQ166">
        <v>0</v>
      </c>
      <c r="GR166">
        <v>994.22734000000003</v>
      </c>
      <c r="GS166">
        <v>24686.6648522</v>
      </c>
      <c r="GT166">
        <v>27.17</v>
      </c>
      <c r="GU166">
        <v>1.2220111334775397E-2</v>
      </c>
      <c r="GV166">
        <v>356.05124000000001</v>
      </c>
      <c r="GW166">
        <v>9673.9121908000016</v>
      </c>
      <c r="GX166">
        <v>7.8</v>
      </c>
      <c r="GY166">
        <v>-3.7740327982846968E-2</v>
      </c>
      <c r="GZ166">
        <v>99.553610000000006</v>
      </c>
      <c r="HA166">
        <v>776.51815800000008</v>
      </c>
      <c r="HB166">
        <v>40.32</v>
      </c>
      <c r="HC166">
        <v>-4.0107453582386252E-2</v>
      </c>
      <c r="HD166">
        <v>432</v>
      </c>
      <c r="HE166">
        <v>17418.240000000002</v>
      </c>
      <c r="HF166">
        <v>29.4</v>
      </c>
      <c r="HG166">
        <v>-3.0565484825489896E-3</v>
      </c>
      <c r="HH166">
        <v>2980.9160000000002</v>
      </c>
      <c r="HI166">
        <v>87638.930399999997</v>
      </c>
      <c r="HJ166">
        <v>42</v>
      </c>
      <c r="HK166">
        <v>1.197619104671562E-2</v>
      </c>
      <c r="HL166">
        <v>156.17116999999999</v>
      </c>
      <c r="HM166">
        <v>6559.1891399999995</v>
      </c>
      <c r="HN166">
        <v>28.88</v>
      </c>
      <c r="HO166">
        <v>-6.5574005461591636E-3</v>
      </c>
      <c r="HP166">
        <v>456.36615</v>
      </c>
      <c r="HQ166">
        <v>13179.854411999999</v>
      </c>
      <c r="HR166">
        <v>24.264749999999999</v>
      </c>
      <c r="HS166">
        <v>0</v>
      </c>
      <c r="HT166">
        <v>368.14197000000001</v>
      </c>
      <c r="HU166">
        <v>8932.8728665574999</v>
      </c>
      <c r="HV166">
        <v>19.3</v>
      </c>
      <c r="HW166">
        <v>5.1948168771041511E-3</v>
      </c>
      <c r="HX166">
        <v>918.40499999999997</v>
      </c>
      <c r="HY166">
        <v>17725.216499999999</v>
      </c>
      <c r="HZ166">
        <v>32.1</v>
      </c>
      <c r="IA166">
        <v>0</v>
      </c>
      <c r="IB166">
        <v>123.28175</v>
      </c>
      <c r="IC166">
        <v>3957.3441750000002</v>
      </c>
      <c r="ID166">
        <v>36.35</v>
      </c>
      <c r="IE166">
        <v>4.8762654231465273E-2</v>
      </c>
      <c r="IF166">
        <v>859.18069000000003</v>
      </c>
      <c r="IG166">
        <v>31231.218081500003</v>
      </c>
      <c r="IH166">
        <v>36.07</v>
      </c>
      <c r="II166">
        <v>-2.1122716471658594E-2</v>
      </c>
      <c r="IJ166">
        <v>2545.3828600000002</v>
      </c>
      <c r="IK166">
        <v>91811.959760199999</v>
      </c>
      <c r="IL166">
        <v>41.15</v>
      </c>
      <c r="IM166">
        <v>-2.0445691160289527E-2</v>
      </c>
      <c r="IN166">
        <v>399.12752999999998</v>
      </c>
      <c r="IO166">
        <v>16424.097859499998</v>
      </c>
      <c r="IP166">
        <v>28.67</v>
      </c>
      <c r="IQ166">
        <v>1.6174754881373512E-2</v>
      </c>
      <c r="IR166">
        <v>289.95852000000002</v>
      </c>
      <c r="IS166">
        <v>8313.1107684000017</v>
      </c>
      <c r="IT166">
        <v>18.600000000000001</v>
      </c>
      <c r="IU166">
        <v>0</v>
      </c>
      <c r="IV166">
        <v>131.80690000000001</v>
      </c>
      <c r="IW166">
        <v>2451.6083400000002</v>
      </c>
      <c r="IX166">
        <v>130.96</v>
      </c>
      <c r="IY166">
        <v>3.9403992012577958E-2</v>
      </c>
      <c r="IZ166">
        <v>380.12351999999998</v>
      </c>
      <c r="JA166">
        <v>49780.976179199999</v>
      </c>
      <c r="JB166">
        <v>21.02</v>
      </c>
      <c r="JC166">
        <v>2.1154635042901573E-2</v>
      </c>
      <c r="JD166">
        <v>130.52208999999999</v>
      </c>
      <c r="JE166">
        <v>2743.5743318</v>
      </c>
      <c r="JF166">
        <v>7</v>
      </c>
      <c r="JG166">
        <v>0</v>
      </c>
      <c r="JH166">
        <v>39.499110000000002</v>
      </c>
      <c r="JI166">
        <v>276.49377000000004</v>
      </c>
      <c r="JJ166">
        <v>4.5</v>
      </c>
      <c r="JK166">
        <v>-0.12320043378615733</v>
      </c>
      <c r="JL166">
        <v>249.15955</v>
      </c>
      <c r="JM166">
        <v>1121.217975</v>
      </c>
      <c r="JN166">
        <v>15</v>
      </c>
      <c r="JO166">
        <v>0</v>
      </c>
      <c r="JP166">
        <v>162.72456</v>
      </c>
      <c r="JQ166">
        <v>2440.8683999999998</v>
      </c>
      <c r="JR166">
        <v>33.99</v>
      </c>
      <c r="JS166">
        <v>-4.8804173794044205E-2</v>
      </c>
      <c r="JT166">
        <v>6786.39491</v>
      </c>
      <c r="JU166">
        <v>230669.56299090001</v>
      </c>
      <c r="JV166">
        <v>0.48099999999999998</v>
      </c>
      <c r="JW166">
        <v>8.4557388028062966E-2</v>
      </c>
      <c r="JX166">
        <v>687.34981000000005</v>
      </c>
      <c r="JY166">
        <v>330.61525861000001</v>
      </c>
      <c r="JZ166">
        <v>52.5</v>
      </c>
      <c r="KA166">
        <v>-6.4538521137571178E-2</v>
      </c>
      <c r="KB166">
        <v>0</v>
      </c>
      <c r="KC166">
        <v>0</v>
      </c>
      <c r="KD166">
        <v>44.9</v>
      </c>
      <c r="KE166">
        <v>-2.4203601740886475E-2</v>
      </c>
      <c r="KF166">
        <v>1799.9422999999999</v>
      </c>
      <c r="KG166">
        <v>80817.409269999989</v>
      </c>
      <c r="KH166">
        <v>18.16</v>
      </c>
      <c r="KI166">
        <v>4.4150182091169145E-3</v>
      </c>
      <c r="KJ166">
        <v>79.107089999999999</v>
      </c>
      <c r="KK166">
        <v>1436.5847544000001</v>
      </c>
      <c r="KL166">
        <v>65.239999999999995</v>
      </c>
      <c r="KM166">
        <v>1.7784432236677562E-2</v>
      </c>
      <c r="KN166">
        <v>2391.2805899999998</v>
      </c>
      <c r="KO166">
        <v>156007.14569159999</v>
      </c>
      <c r="KP166">
        <v>65.75</v>
      </c>
      <c r="KQ166">
        <v>-3.3648034118232757E-2</v>
      </c>
      <c r="KR166">
        <v>160</v>
      </c>
      <c r="KS166">
        <v>10520</v>
      </c>
      <c r="KT166">
        <v>18.27</v>
      </c>
      <c r="KU166">
        <v>0</v>
      </c>
      <c r="KV166">
        <v>87.048720000000003</v>
      </c>
      <c r="KW166">
        <v>1590.3801143999999</v>
      </c>
      <c r="KX166">
        <v>26.35</v>
      </c>
      <c r="KY166">
        <v>-2.3627575792238429E-2</v>
      </c>
      <c r="KZ166">
        <v>386.41163999999998</v>
      </c>
      <c r="LA166">
        <v>10181.946714</v>
      </c>
      <c r="LB166">
        <v>35.99</v>
      </c>
      <c r="LC166">
        <v>-2.5783106773532481E-2</v>
      </c>
      <c r="LD166">
        <v>17723.200949999999</v>
      </c>
      <c r="LE166">
        <v>637858.00219050003</v>
      </c>
    </row>
    <row r="167" spans="1:317" x14ac:dyDescent="0.2">
      <c r="A167" s="1">
        <v>41936</v>
      </c>
      <c r="B167">
        <v>98.05</v>
      </c>
      <c r="C167">
        <v>-1.236585795927524E-2</v>
      </c>
      <c r="D167">
        <v>1610.3446799999999</v>
      </c>
      <c r="E167">
        <v>157894.29587399997</v>
      </c>
      <c r="F167">
        <v>30.87</v>
      </c>
      <c r="G167">
        <v>-1.1914486457417188E-2</v>
      </c>
      <c r="H167">
        <v>5146</v>
      </c>
      <c r="I167">
        <v>158857.02000000002</v>
      </c>
      <c r="J167">
        <v>32.85</v>
      </c>
      <c r="K167">
        <v>6.3139196235490774E-2</v>
      </c>
      <c r="L167">
        <v>687.75905</v>
      </c>
      <c r="M167">
        <v>22592.884792500001</v>
      </c>
      <c r="N167">
        <v>13.79</v>
      </c>
      <c r="O167">
        <v>-2.4356504891225698E-2</v>
      </c>
      <c r="P167">
        <v>73032.085510000004</v>
      </c>
      <c r="Q167">
        <v>1007112.4591829</v>
      </c>
      <c r="R167">
        <v>149.9</v>
      </c>
      <c r="S167">
        <v>3.8559157513133345E-2</v>
      </c>
      <c r="T167">
        <v>300</v>
      </c>
      <c r="U167">
        <v>44970</v>
      </c>
      <c r="V167">
        <v>39.44</v>
      </c>
      <c r="W167">
        <v>4.8290855060170957E-3</v>
      </c>
      <c r="X167">
        <v>4703.1637700000001</v>
      </c>
      <c r="Y167">
        <v>185492.77908879999</v>
      </c>
      <c r="Z167">
        <v>11.633889999999999</v>
      </c>
      <c r="AA167">
        <v>-1.0960107558758288E-2</v>
      </c>
      <c r="AB167">
        <v>13284.66252</v>
      </c>
      <c r="AC167">
        <v>154552.3024448028</v>
      </c>
      <c r="AD167">
        <v>48.1</v>
      </c>
      <c r="AE167">
        <v>4.3754627571975738E-3</v>
      </c>
      <c r="AF167">
        <v>963.91720999999995</v>
      </c>
      <c r="AG167">
        <v>46364.417800999996</v>
      </c>
      <c r="AH167">
        <v>134.30000000000001</v>
      </c>
      <c r="AI167">
        <v>-7.4457391791870169E-5</v>
      </c>
      <c r="AJ167">
        <v>3578.2262700000001</v>
      </c>
      <c r="AK167">
        <v>480555.78806100006</v>
      </c>
      <c r="AL167">
        <v>63.52</v>
      </c>
      <c r="AM167">
        <v>-3.2678091546750984E-2</v>
      </c>
      <c r="AN167">
        <v>540.78240000000005</v>
      </c>
      <c r="AO167">
        <v>34350.498048000009</v>
      </c>
      <c r="AP167">
        <v>38.49</v>
      </c>
      <c r="AQ167">
        <v>2.6591009925433465E-2</v>
      </c>
      <c r="AR167">
        <v>7785</v>
      </c>
      <c r="AS167">
        <v>299644.65000000002</v>
      </c>
      <c r="AT167">
        <v>59.75</v>
      </c>
      <c r="AU167">
        <v>1.5687257685771009E-2</v>
      </c>
      <c r="AV167">
        <v>457.31563999999997</v>
      </c>
      <c r="AW167">
        <v>27324.609489999999</v>
      </c>
      <c r="AX167">
        <v>83.47</v>
      </c>
      <c r="AY167">
        <v>-2.46137144755572E-2</v>
      </c>
      <c r="AZ167">
        <v>435.56551999999999</v>
      </c>
      <c r="BA167">
        <v>36356.653954399997</v>
      </c>
      <c r="BB167">
        <v>43.8</v>
      </c>
      <c r="BC167">
        <v>4.5064237351348527E-2</v>
      </c>
      <c r="BD167">
        <v>3140.55044</v>
      </c>
      <c r="BE167">
        <v>137556.109272</v>
      </c>
      <c r="BF167">
        <v>26.27</v>
      </c>
      <c r="BG167">
        <v>3.0926314706082932E-2</v>
      </c>
      <c r="BH167">
        <v>1048.7333699999999</v>
      </c>
      <c r="BI167">
        <v>27550.225629899996</v>
      </c>
      <c r="BJ167">
        <v>154.72999999999999</v>
      </c>
      <c r="BK167">
        <v>1.4779395941453485E-2</v>
      </c>
      <c r="BL167">
        <v>1342.1960999999999</v>
      </c>
      <c r="BM167">
        <v>207678.00255299997</v>
      </c>
      <c r="BN167">
        <v>55.063409999999998</v>
      </c>
      <c r="BO167">
        <v>4.4379212485705484E-2</v>
      </c>
      <c r="BP167">
        <v>2140.0041900000001</v>
      </c>
      <c r="BQ167">
        <v>117835.9281156879</v>
      </c>
      <c r="BR167">
        <v>34.549999999999997</v>
      </c>
      <c r="BS167">
        <v>0.10006822522034828</v>
      </c>
      <c r="BT167">
        <v>1702.4884999999999</v>
      </c>
      <c r="BU167">
        <v>58820.977674999995</v>
      </c>
      <c r="BV167">
        <v>407.94</v>
      </c>
      <c r="BW167">
        <v>4.077705428055263E-2</v>
      </c>
      <c r="BX167">
        <v>397.47575000000001</v>
      </c>
      <c r="BY167">
        <v>162146.25745500001</v>
      </c>
      <c r="BZ167">
        <v>8</v>
      </c>
      <c r="CA167">
        <v>0</v>
      </c>
      <c r="CB167">
        <v>189.01856000000001</v>
      </c>
      <c r="CC167">
        <v>1512.1484800000001</v>
      </c>
      <c r="CD167">
        <v>12.7</v>
      </c>
      <c r="CE167">
        <v>-1.1741817876683287E-2</v>
      </c>
      <c r="CF167">
        <v>522.5</v>
      </c>
      <c r="CG167">
        <v>6635.75</v>
      </c>
      <c r="CH167">
        <v>16.579999999999998</v>
      </c>
      <c r="CI167">
        <v>4.8367688006138001E-3</v>
      </c>
      <c r="CJ167">
        <v>717.35270000000003</v>
      </c>
      <c r="CK167">
        <v>11893.707766</v>
      </c>
      <c r="CL167">
        <v>18</v>
      </c>
      <c r="CM167">
        <v>0</v>
      </c>
      <c r="CN167">
        <v>66.23997</v>
      </c>
      <c r="CO167">
        <v>1192.3194599999999</v>
      </c>
      <c r="CP167">
        <v>8.5</v>
      </c>
      <c r="CQ167">
        <v>1.0644689511414007E-2</v>
      </c>
      <c r="CR167">
        <v>559.36981000000003</v>
      </c>
      <c r="CS167">
        <v>4754.6433850000003</v>
      </c>
      <c r="CT167">
        <v>4.5</v>
      </c>
      <c r="CU167">
        <v>-3.9220713153281267E-2</v>
      </c>
      <c r="CV167">
        <v>1302.14381</v>
      </c>
      <c r="CW167">
        <v>5859.6471449999999</v>
      </c>
      <c r="CX167">
        <v>8.3069299999999995</v>
      </c>
      <c r="CY167">
        <v>8.3786389442097146E-3</v>
      </c>
      <c r="CZ167">
        <v>270.71825000000001</v>
      </c>
      <c r="DA167">
        <v>2248.8375524724997</v>
      </c>
      <c r="DB167">
        <v>4.46</v>
      </c>
      <c r="DC167">
        <v>-4.4742803949211893E-3</v>
      </c>
      <c r="DD167">
        <v>1252.76475</v>
      </c>
      <c r="DE167">
        <v>5587.3307850000001</v>
      </c>
      <c r="DF167">
        <v>6.81</v>
      </c>
      <c r="DG167">
        <v>-1.1678964864146262E-2</v>
      </c>
      <c r="DH167">
        <v>2984.3931699999998</v>
      </c>
      <c r="DI167">
        <v>20323.717487699996</v>
      </c>
      <c r="DJ167">
        <v>38.630000000000003</v>
      </c>
      <c r="DK167">
        <v>4.0951435980535737E-2</v>
      </c>
      <c r="DL167">
        <v>0</v>
      </c>
      <c r="DM167">
        <v>0</v>
      </c>
      <c r="DN167">
        <v>32.119999999999997</v>
      </c>
      <c r="DO167">
        <v>-6.2247123080568065E-4</v>
      </c>
      <c r="DP167">
        <v>592.98900000000003</v>
      </c>
      <c r="DQ167">
        <v>19046.806679999998</v>
      </c>
      <c r="DR167">
        <v>27.5</v>
      </c>
      <c r="DS167">
        <v>0</v>
      </c>
      <c r="DT167">
        <v>162.66412</v>
      </c>
      <c r="DU167">
        <v>4473.2632999999996</v>
      </c>
      <c r="DV167">
        <v>39.9</v>
      </c>
      <c r="DW167">
        <v>-9.9751450568195087E-3</v>
      </c>
      <c r="DX167">
        <v>880.31179999999995</v>
      </c>
      <c r="DY167">
        <v>35124.440819999996</v>
      </c>
      <c r="DZ167">
        <v>4.55</v>
      </c>
      <c r="EA167">
        <v>0</v>
      </c>
      <c r="EB167">
        <v>249.86243999999999</v>
      </c>
      <c r="EC167">
        <v>1136.874102</v>
      </c>
      <c r="ED167">
        <v>33.82</v>
      </c>
      <c r="EE167">
        <v>-2.6551523285548342E-2</v>
      </c>
      <c r="EF167">
        <v>717.53746999999998</v>
      </c>
      <c r="EG167">
        <v>24267.117235400001</v>
      </c>
      <c r="EH167">
        <v>16.25694</v>
      </c>
      <c r="EI167">
        <v>2.1762070553145814E-3</v>
      </c>
      <c r="EJ167">
        <v>511.15206000000001</v>
      </c>
      <c r="EK167">
        <v>8309.7683702964005</v>
      </c>
      <c r="EL167">
        <v>4</v>
      </c>
      <c r="EM167">
        <v>2.5317807984290001E-2</v>
      </c>
      <c r="EN167">
        <v>571.60617999999999</v>
      </c>
      <c r="EO167">
        <v>2286.42472</v>
      </c>
      <c r="EP167">
        <v>458.8</v>
      </c>
      <c r="EQ167">
        <v>6.7274023236241362E-2</v>
      </c>
      <c r="ER167">
        <v>237.20605</v>
      </c>
      <c r="ES167">
        <v>108830.13574</v>
      </c>
      <c r="ET167">
        <v>34</v>
      </c>
      <c r="EU167">
        <v>-2.8074262822575927E-2</v>
      </c>
      <c r="EV167">
        <v>65.00018</v>
      </c>
      <c r="EW167">
        <v>2210.00612</v>
      </c>
      <c r="EX167">
        <v>4.7</v>
      </c>
      <c r="EY167">
        <v>-4.1672696400568074E-2</v>
      </c>
      <c r="EZ167">
        <v>661.05192999999997</v>
      </c>
      <c r="FA167">
        <v>3106.9440709999999</v>
      </c>
      <c r="FB167">
        <v>224</v>
      </c>
      <c r="FC167">
        <v>-1.6163309925751219E-2</v>
      </c>
      <c r="FD167">
        <v>98.387249999999995</v>
      </c>
      <c r="FE167">
        <v>22038.743999999999</v>
      </c>
      <c r="FF167">
        <v>9</v>
      </c>
      <c r="FG167">
        <v>3.3389012655146303E-3</v>
      </c>
      <c r="FH167">
        <v>1765.8259599999999</v>
      </c>
      <c r="FI167">
        <v>15892.433639999999</v>
      </c>
      <c r="FJ167">
        <v>60.32</v>
      </c>
      <c r="FK167">
        <v>-1.2684462961974945E-2</v>
      </c>
      <c r="FL167">
        <v>2289.8017</v>
      </c>
      <c r="FM167">
        <v>138120.838544</v>
      </c>
      <c r="FN167">
        <v>43.97</v>
      </c>
      <c r="FO167">
        <v>2.2540052684528508E-2</v>
      </c>
      <c r="FP167">
        <v>332.53550999999999</v>
      </c>
      <c r="FQ167">
        <v>14621.586374699998</v>
      </c>
      <c r="FR167">
        <v>23</v>
      </c>
      <c r="FS167">
        <v>3.0011078416039404E-2</v>
      </c>
      <c r="FT167">
        <v>1648.21154</v>
      </c>
      <c r="FU167">
        <v>37908.865420000002</v>
      </c>
      <c r="FV167">
        <v>22.74</v>
      </c>
      <c r="FW167">
        <v>4.4072349874076057E-3</v>
      </c>
      <c r="FX167">
        <v>439.18828999999999</v>
      </c>
      <c r="FY167">
        <v>9987.1417145999985</v>
      </c>
      <c r="FZ167">
        <v>31.17</v>
      </c>
      <c r="GA167">
        <v>8.5350319650940809E-2</v>
      </c>
      <c r="GB167">
        <v>6667</v>
      </c>
      <c r="GC167">
        <v>207810.39</v>
      </c>
      <c r="GD167">
        <v>74.8</v>
      </c>
      <c r="GE167">
        <v>0</v>
      </c>
      <c r="GF167">
        <v>236.31583000000001</v>
      </c>
      <c r="GG167">
        <v>17676.424083999998</v>
      </c>
      <c r="GH167">
        <v>74.42</v>
      </c>
      <c r="GI167">
        <v>-3.0437707656706274E-2</v>
      </c>
      <c r="GJ167">
        <v>2326.3577799999998</v>
      </c>
      <c r="GK167">
        <v>173127.54598759999</v>
      </c>
      <c r="GL167">
        <v>71.209999999999994</v>
      </c>
      <c r="GM167">
        <v>3.2541761096472811E-2</v>
      </c>
      <c r="GN167">
        <v>327.93133</v>
      </c>
      <c r="GO167">
        <v>23351.9900093</v>
      </c>
      <c r="GP167">
        <v>24.83</v>
      </c>
      <c r="GQ167">
        <v>-3.0539751965441619E-2</v>
      </c>
      <c r="GR167">
        <v>994.22734000000003</v>
      </c>
      <c r="GS167">
        <v>24686.6648522</v>
      </c>
      <c r="GT167">
        <v>26.84</v>
      </c>
      <c r="GU167">
        <v>-1.0009351407093126E-2</v>
      </c>
      <c r="GV167">
        <v>356.05124000000001</v>
      </c>
      <c r="GW167">
        <v>9556.4152816000005</v>
      </c>
      <c r="GX167">
        <v>8.1</v>
      </c>
      <c r="GY167">
        <v>1.9950786419348693E-2</v>
      </c>
      <c r="GZ167">
        <v>99.553610000000006</v>
      </c>
      <c r="HA167">
        <v>806.38424099999997</v>
      </c>
      <c r="HB167">
        <v>41.97</v>
      </c>
      <c r="HC167">
        <v>1.3674196514230904E-2</v>
      </c>
      <c r="HD167">
        <v>432</v>
      </c>
      <c r="HE167">
        <v>18131.04</v>
      </c>
      <c r="HF167">
        <v>29.49</v>
      </c>
      <c r="HG167">
        <v>-4.1838771425342036E-2</v>
      </c>
      <c r="HH167">
        <v>2980.9160000000002</v>
      </c>
      <c r="HI167">
        <v>87907.212840000007</v>
      </c>
      <c r="HJ167">
        <v>41.5</v>
      </c>
      <c r="HK167">
        <v>0</v>
      </c>
      <c r="HL167">
        <v>156.17116999999999</v>
      </c>
      <c r="HM167">
        <v>6481.1035549999997</v>
      </c>
      <c r="HN167">
        <v>29.07</v>
      </c>
      <c r="HO167">
        <v>-2.3122417420854149E-2</v>
      </c>
      <c r="HP167">
        <v>456.36615</v>
      </c>
      <c r="HQ167">
        <v>13266.563980500001</v>
      </c>
      <c r="HR167">
        <v>24.264749999999999</v>
      </c>
      <c r="HS167">
        <v>9.9501206717542406E-3</v>
      </c>
      <c r="HT167">
        <v>368.14197000000001</v>
      </c>
      <c r="HU167">
        <v>8932.8728665574999</v>
      </c>
      <c r="HV167">
        <v>19.2</v>
      </c>
      <c r="HW167">
        <v>1.5748356968139112E-2</v>
      </c>
      <c r="HX167">
        <v>918.40499999999997</v>
      </c>
      <c r="HY167">
        <v>17633.376</v>
      </c>
      <c r="HZ167">
        <v>32.1</v>
      </c>
      <c r="IA167">
        <v>3.7129443438991945E-2</v>
      </c>
      <c r="IB167">
        <v>123.28175</v>
      </c>
      <c r="IC167">
        <v>3957.3441750000002</v>
      </c>
      <c r="ID167">
        <v>34.619999999999997</v>
      </c>
      <c r="IE167">
        <v>-1.7466442605083045E-2</v>
      </c>
      <c r="IF167">
        <v>859.18069000000003</v>
      </c>
      <c r="IG167">
        <v>29744.835487799999</v>
      </c>
      <c r="IH167">
        <v>36.840000000000003</v>
      </c>
      <c r="II167">
        <v>-4.7186065613262142E-2</v>
      </c>
      <c r="IJ167">
        <v>2545.3828600000002</v>
      </c>
      <c r="IK167">
        <v>93771.904562400014</v>
      </c>
      <c r="IL167">
        <v>42</v>
      </c>
      <c r="IM167">
        <v>-8.0626474233509247E-3</v>
      </c>
      <c r="IN167">
        <v>399.12752999999998</v>
      </c>
      <c r="IO167">
        <v>16763.35626</v>
      </c>
      <c r="IP167">
        <v>28.21</v>
      </c>
      <c r="IQ167">
        <v>0.11641035184441137</v>
      </c>
      <c r="IR167">
        <v>289.95852000000002</v>
      </c>
      <c r="IS167">
        <v>8179.7298492000009</v>
      </c>
      <c r="IT167">
        <v>18.600000000000001</v>
      </c>
      <c r="IU167">
        <v>0</v>
      </c>
      <c r="IV167">
        <v>131.80690000000001</v>
      </c>
      <c r="IW167">
        <v>2451.6083400000002</v>
      </c>
      <c r="IX167">
        <v>125.9</v>
      </c>
      <c r="IY167">
        <v>5.6448485083239533E-2</v>
      </c>
      <c r="IZ167">
        <v>380.12351999999998</v>
      </c>
      <c r="JA167">
        <v>47857.551167999998</v>
      </c>
      <c r="JB167">
        <v>20.58</v>
      </c>
      <c r="JC167">
        <v>5.4418216886434022E-2</v>
      </c>
      <c r="JD167">
        <v>130.52208999999999</v>
      </c>
      <c r="JE167">
        <v>2686.1446121999998</v>
      </c>
      <c r="JF167">
        <v>7</v>
      </c>
      <c r="JG167">
        <v>0</v>
      </c>
      <c r="JH167">
        <v>39.499110000000002</v>
      </c>
      <c r="JI167">
        <v>276.49377000000004</v>
      </c>
      <c r="JJ167">
        <v>5.09</v>
      </c>
      <c r="JK167">
        <v>0</v>
      </c>
      <c r="JL167">
        <v>249.15955</v>
      </c>
      <c r="JM167">
        <v>1268.2221095</v>
      </c>
      <c r="JN167">
        <v>15</v>
      </c>
      <c r="JO167">
        <v>0</v>
      </c>
      <c r="JP167">
        <v>162.72456</v>
      </c>
      <c r="JQ167">
        <v>2440.8683999999998</v>
      </c>
      <c r="JR167">
        <v>35.69</v>
      </c>
      <c r="JS167">
        <v>-3.6317608895995654E-2</v>
      </c>
      <c r="JT167">
        <v>6786.39491</v>
      </c>
      <c r="JU167">
        <v>242206.43433789999</v>
      </c>
      <c r="JV167">
        <v>0.442</v>
      </c>
      <c r="JW167">
        <v>-0.12729023761403108</v>
      </c>
      <c r="JX167">
        <v>687.34981000000005</v>
      </c>
      <c r="JY167">
        <v>303.80861602000004</v>
      </c>
      <c r="JZ167">
        <v>56</v>
      </c>
      <c r="KA167">
        <v>-1.4712664573880914E-2</v>
      </c>
      <c r="KB167">
        <v>0</v>
      </c>
      <c r="KC167">
        <v>0</v>
      </c>
      <c r="KD167">
        <v>46</v>
      </c>
      <c r="KE167">
        <v>-5.4982134417353057E-2</v>
      </c>
      <c r="KF167">
        <v>1799.9422999999999</v>
      </c>
      <c r="KG167">
        <v>82797.345799999996</v>
      </c>
      <c r="KH167">
        <v>18.079999999999998</v>
      </c>
      <c r="KI167">
        <v>-1.4823219536549061E-2</v>
      </c>
      <c r="KJ167">
        <v>79.107089999999999</v>
      </c>
      <c r="KK167">
        <v>1430.2561871999999</v>
      </c>
      <c r="KL167">
        <v>64.09</v>
      </c>
      <c r="KM167">
        <v>-1.0245355063511629E-2</v>
      </c>
      <c r="KN167">
        <v>2391.2805899999998</v>
      </c>
      <c r="KO167">
        <v>153257.17301309999</v>
      </c>
      <c r="KP167">
        <v>68</v>
      </c>
      <c r="KQ167">
        <v>3.1369263667645128E-2</v>
      </c>
      <c r="KR167">
        <v>160</v>
      </c>
      <c r="KS167">
        <v>10880</v>
      </c>
      <c r="KT167">
        <v>18.27</v>
      </c>
      <c r="KU167">
        <v>0</v>
      </c>
      <c r="KV167">
        <v>87.048720000000003</v>
      </c>
      <c r="KW167">
        <v>1590.3801143999999</v>
      </c>
      <c r="KX167">
        <v>26.98</v>
      </c>
      <c r="KY167">
        <v>-1.1790851411304183E-2</v>
      </c>
      <c r="KZ167">
        <v>386.41163999999998</v>
      </c>
      <c r="LA167">
        <v>10425.3860472</v>
      </c>
      <c r="LB167">
        <v>36.93</v>
      </c>
      <c r="LC167">
        <v>1.2260063658341321E-2</v>
      </c>
      <c r="LD167">
        <v>17723.200949999999</v>
      </c>
      <c r="LE167">
        <v>654517.81108349992</v>
      </c>
    </row>
    <row r="168" spans="1:317" x14ac:dyDescent="0.2">
      <c r="A168" s="1">
        <v>41943</v>
      </c>
      <c r="B168">
        <v>99.27</v>
      </c>
      <c r="C168">
        <v>6.0952065366833473E-2</v>
      </c>
      <c r="D168">
        <v>1610.3446799999999</v>
      </c>
      <c r="E168">
        <v>159858.91638359998</v>
      </c>
      <c r="F168">
        <v>31.24</v>
      </c>
      <c r="G168">
        <v>8.6196902571459358E-2</v>
      </c>
      <c r="H168">
        <v>5146</v>
      </c>
      <c r="I168">
        <v>160761.03999999998</v>
      </c>
      <c r="J168">
        <v>30.84</v>
      </c>
      <c r="K168">
        <v>4.4422285349354551E-2</v>
      </c>
      <c r="L168">
        <v>687.75905</v>
      </c>
      <c r="M168">
        <v>21210.489102</v>
      </c>
      <c r="N168">
        <v>14.13</v>
      </c>
      <c r="O168">
        <v>0.11460338273900376</v>
      </c>
      <c r="P168">
        <v>73032.085510000004</v>
      </c>
      <c r="Q168">
        <v>1031943.3682563001</v>
      </c>
      <c r="R168">
        <v>144.22999999999999</v>
      </c>
      <c r="S168">
        <v>4.6477095692134672E-2</v>
      </c>
      <c r="T168">
        <v>300</v>
      </c>
      <c r="U168">
        <v>43269</v>
      </c>
      <c r="V168">
        <v>39.25</v>
      </c>
      <c r="W168">
        <v>9.8448858268053552E-2</v>
      </c>
      <c r="X168">
        <v>4703.1637700000001</v>
      </c>
      <c r="Y168">
        <v>184599.17797250001</v>
      </c>
      <c r="Z168">
        <v>11.7621</v>
      </c>
      <c r="AA168">
        <v>4.6104076666522296E-2</v>
      </c>
      <c r="AB168">
        <v>13284.66252</v>
      </c>
      <c r="AC168">
        <v>156255.529026492</v>
      </c>
      <c r="AD168">
        <v>47.89</v>
      </c>
      <c r="AE168">
        <v>7.5442045050507278E-2</v>
      </c>
      <c r="AF168">
        <v>963.91720999999995</v>
      </c>
      <c r="AG168">
        <v>46161.9951869</v>
      </c>
      <c r="AH168">
        <v>134.31</v>
      </c>
      <c r="AI168">
        <v>9.2284458887787954E-2</v>
      </c>
      <c r="AJ168">
        <v>3578.2262700000001</v>
      </c>
      <c r="AK168">
        <v>480591.57032370003</v>
      </c>
      <c r="AL168">
        <v>65.63</v>
      </c>
      <c r="AM168">
        <v>0.11620345191928562</v>
      </c>
      <c r="AN168">
        <v>540.78240000000005</v>
      </c>
      <c r="AO168">
        <v>35491.548911999998</v>
      </c>
      <c r="AP168">
        <v>37.479999999999997</v>
      </c>
      <c r="AQ168">
        <v>5.3711539246251855E-2</v>
      </c>
      <c r="AR168">
        <v>7785</v>
      </c>
      <c r="AS168">
        <v>291781.8</v>
      </c>
      <c r="AT168">
        <v>58.82</v>
      </c>
      <c r="AU168">
        <v>-5.4255812984822143E-3</v>
      </c>
      <c r="AV168">
        <v>457.31563999999997</v>
      </c>
      <c r="AW168">
        <v>26899.305944799999</v>
      </c>
      <c r="AX168">
        <v>85.55</v>
      </c>
      <c r="AY168">
        <v>8.6384614198820639E-2</v>
      </c>
      <c r="AZ168">
        <v>435.56551999999999</v>
      </c>
      <c r="BA168">
        <v>37262.630235999997</v>
      </c>
      <c r="BB168">
        <v>41.87</v>
      </c>
      <c r="BC168">
        <v>5.5083362842837198E-3</v>
      </c>
      <c r="BD168">
        <v>3140.55044</v>
      </c>
      <c r="BE168">
        <v>131494.8469228</v>
      </c>
      <c r="BF168">
        <v>25.47</v>
      </c>
      <c r="BG168">
        <v>-3.9185003117296995E-3</v>
      </c>
      <c r="BH168">
        <v>1048.7333699999999</v>
      </c>
      <c r="BI168">
        <v>26711.238933899996</v>
      </c>
      <c r="BJ168">
        <v>152.46</v>
      </c>
      <c r="BK168">
        <v>6.7209451201446738E-2</v>
      </c>
      <c r="BL168">
        <v>1342.1960999999999</v>
      </c>
      <c r="BM168">
        <v>204631.21740599998</v>
      </c>
      <c r="BN168">
        <v>52.673169999999999</v>
      </c>
      <c r="BO168">
        <v>1.1924861963042949E-2</v>
      </c>
      <c r="BP168">
        <v>2140.0041900000001</v>
      </c>
      <c r="BQ168">
        <v>112720.80450058231</v>
      </c>
      <c r="BR168">
        <v>31.26</v>
      </c>
      <c r="BS168">
        <v>8.8583017931311708E-2</v>
      </c>
      <c r="BT168">
        <v>1702.4884999999999</v>
      </c>
      <c r="BU168">
        <v>53219.790509999999</v>
      </c>
      <c r="BV168">
        <v>391.64</v>
      </c>
      <c r="BW168">
        <v>-4.4691528134543641E-2</v>
      </c>
      <c r="BX168">
        <v>397.47575000000001</v>
      </c>
      <c r="BY168">
        <v>155667.40273</v>
      </c>
      <c r="BZ168">
        <v>8</v>
      </c>
      <c r="CA168">
        <v>0</v>
      </c>
      <c r="CB168">
        <v>189.01856000000001</v>
      </c>
      <c r="CC168">
        <v>1512.1484800000001</v>
      </c>
      <c r="CD168">
        <v>12.85</v>
      </c>
      <c r="CE168">
        <v>0</v>
      </c>
      <c r="CF168">
        <v>522.5</v>
      </c>
      <c r="CG168">
        <v>6714.125</v>
      </c>
      <c r="CH168">
        <v>16.5</v>
      </c>
      <c r="CI168">
        <v>1.8349138668196617E-2</v>
      </c>
      <c r="CJ168">
        <v>717.35270000000003</v>
      </c>
      <c r="CK168">
        <v>11836.31955</v>
      </c>
      <c r="CL168">
        <v>18</v>
      </c>
      <c r="CM168">
        <v>0</v>
      </c>
      <c r="CN168">
        <v>66.23997</v>
      </c>
      <c r="CO168">
        <v>1192.3194599999999</v>
      </c>
      <c r="CP168">
        <v>8.41</v>
      </c>
      <c r="CQ168">
        <v>-4.7449673842256384E-3</v>
      </c>
      <c r="CR168">
        <v>559.36981000000003</v>
      </c>
      <c r="CS168">
        <v>4704.3001021</v>
      </c>
      <c r="CT168">
        <v>4.68</v>
      </c>
      <c r="CU168">
        <v>0.12260232209233228</v>
      </c>
      <c r="CV168">
        <v>1302.14381</v>
      </c>
      <c r="CW168">
        <v>6094.0330307999993</v>
      </c>
      <c r="CX168">
        <v>8.2376199999999997</v>
      </c>
      <c r="CY168">
        <v>-1.4321031832500282E-2</v>
      </c>
      <c r="CZ168">
        <v>270.71825000000001</v>
      </c>
      <c r="DA168">
        <v>2230.0740705650001</v>
      </c>
      <c r="DB168">
        <v>4.4800000000000004</v>
      </c>
      <c r="DC168">
        <v>6.2160398732603941E-2</v>
      </c>
      <c r="DD168">
        <v>1252.76475</v>
      </c>
      <c r="DE168">
        <v>5612.3860800000011</v>
      </c>
      <c r="DF168">
        <v>6.89</v>
      </c>
      <c r="DG168">
        <v>-4.3446846040109798E-3</v>
      </c>
      <c r="DH168">
        <v>2984.3931699999998</v>
      </c>
      <c r="DI168">
        <v>20562.468941299998</v>
      </c>
      <c r="DJ168">
        <v>37.08</v>
      </c>
      <c r="DK168">
        <v>5.5731676545567661E-2</v>
      </c>
      <c r="DL168">
        <v>0</v>
      </c>
      <c r="DM168">
        <v>0</v>
      </c>
      <c r="DN168">
        <v>32.14</v>
      </c>
      <c r="DO168">
        <v>2.7122444632256253E-2</v>
      </c>
      <c r="DP168">
        <v>592.98900000000003</v>
      </c>
      <c r="DQ168">
        <v>19058.66646</v>
      </c>
      <c r="DR168">
        <v>27.5</v>
      </c>
      <c r="DS168">
        <v>0</v>
      </c>
      <c r="DT168">
        <v>162.66412</v>
      </c>
      <c r="DU168">
        <v>4473.2632999999996</v>
      </c>
      <c r="DV168">
        <v>40.299999999999997</v>
      </c>
      <c r="DW168">
        <v>9.9751450568195243E-3</v>
      </c>
      <c r="DX168">
        <v>880.31179999999995</v>
      </c>
      <c r="DY168">
        <v>35476.565539999996</v>
      </c>
      <c r="DZ168">
        <v>4.55</v>
      </c>
      <c r="EA168">
        <v>5.4189328847202733E-2</v>
      </c>
      <c r="EB168">
        <v>249.86243999999999</v>
      </c>
      <c r="EC168">
        <v>1136.874102</v>
      </c>
      <c r="ED168">
        <v>34.729999999999997</v>
      </c>
      <c r="EE168">
        <v>7.2244209604903674E-3</v>
      </c>
      <c r="EF168">
        <v>717.53746999999998</v>
      </c>
      <c r="EG168">
        <v>24920.076333099998</v>
      </c>
      <c r="EH168">
        <v>16.221599999999999</v>
      </c>
      <c r="EI168">
        <v>8.7524984595445162E-3</v>
      </c>
      <c r="EJ168">
        <v>511.15206000000001</v>
      </c>
      <c r="EK168">
        <v>8291.7042564959993</v>
      </c>
      <c r="EL168">
        <v>3.9</v>
      </c>
      <c r="EM168">
        <v>0.10251556352559499</v>
      </c>
      <c r="EN168">
        <v>571.60617999999999</v>
      </c>
      <c r="EO168">
        <v>2229.2641020000001</v>
      </c>
      <c r="EP168">
        <v>428.95</v>
      </c>
      <c r="EQ168">
        <v>6.2439546662188721E-3</v>
      </c>
      <c r="ER168">
        <v>237.20605</v>
      </c>
      <c r="ES168">
        <v>101749.53514750001</v>
      </c>
      <c r="ET168">
        <v>34.968049999999998</v>
      </c>
      <c r="EU168">
        <v>0</v>
      </c>
      <c r="EV168">
        <v>65.00018</v>
      </c>
      <c r="EW168">
        <v>2272.9295442489997</v>
      </c>
      <c r="EX168">
        <v>4.9000000000000004</v>
      </c>
      <c r="EY168">
        <v>0.10763066419236536</v>
      </c>
      <c r="EZ168">
        <v>661.05192999999997</v>
      </c>
      <c r="FA168">
        <v>3239.1544570000001</v>
      </c>
      <c r="FB168">
        <v>227.65</v>
      </c>
      <c r="FC168">
        <v>-2.7197770757499819E-3</v>
      </c>
      <c r="FD168">
        <v>98.387249999999995</v>
      </c>
      <c r="FE168">
        <v>22397.8574625</v>
      </c>
      <c r="FF168">
        <v>8.9700000000000006</v>
      </c>
      <c r="FG168">
        <v>1.9133954586543933E-2</v>
      </c>
      <c r="FH168">
        <v>1765.8259599999999</v>
      </c>
      <c r="FI168">
        <v>15839.458861200001</v>
      </c>
      <c r="FJ168">
        <v>61.09</v>
      </c>
      <c r="FK168">
        <v>2.5699831074045332E-2</v>
      </c>
      <c r="FL168">
        <v>2289.8017</v>
      </c>
      <c r="FM168">
        <v>139883.98585300002</v>
      </c>
      <c r="FN168">
        <v>42.99</v>
      </c>
      <c r="FO168">
        <v>-2.3258518537218827E-4</v>
      </c>
      <c r="FP168">
        <v>332.53550999999999</v>
      </c>
      <c r="FQ168">
        <v>14295.7015749</v>
      </c>
      <c r="FR168">
        <v>22.32</v>
      </c>
      <c r="FS168">
        <v>8.7500255024299409E-2</v>
      </c>
      <c r="FT168">
        <v>1648.21154</v>
      </c>
      <c r="FU168">
        <v>36788.081572800002</v>
      </c>
      <c r="FV168">
        <v>22.64</v>
      </c>
      <c r="FW168">
        <v>1.8275525358877037E-2</v>
      </c>
      <c r="FX168">
        <v>439.18828999999999</v>
      </c>
      <c r="FY168">
        <v>9943.2228856000002</v>
      </c>
      <c r="FZ168">
        <v>28.62</v>
      </c>
      <c r="GA168">
        <v>3.0509638489701032E-2</v>
      </c>
      <c r="GB168">
        <v>6667</v>
      </c>
      <c r="GC168">
        <v>190809.54</v>
      </c>
      <c r="GD168">
        <v>74.8</v>
      </c>
      <c r="GE168">
        <v>0</v>
      </c>
      <c r="GF168">
        <v>236.31583000000001</v>
      </c>
      <c r="GG168">
        <v>17676.424083999998</v>
      </c>
      <c r="GH168">
        <v>76.72</v>
      </c>
      <c r="GI168">
        <v>6.0722384676402133E-2</v>
      </c>
      <c r="GJ168">
        <v>2326.3577799999998</v>
      </c>
      <c r="GK168">
        <v>178478.1688816</v>
      </c>
      <c r="GL168">
        <v>68.930000000000007</v>
      </c>
      <c r="GM168">
        <v>-1.082183564668685E-2</v>
      </c>
      <c r="GN168">
        <v>327.93133</v>
      </c>
      <c r="GO168">
        <v>22604.306576900002</v>
      </c>
      <c r="GP168">
        <v>25.6</v>
      </c>
      <c r="GQ168">
        <v>2.9734598942879144E-2</v>
      </c>
      <c r="GR168">
        <v>994.22734000000003</v>
      </c>
      <c r="GS168">
        <v>25452.219904000001</v>
      </c>
      <c r="GT168">
        <v>27.11</v>
      </c>
      <c r="GU168">
        <v>1.8991447722920655E-2</v>
      </c>
      <c r="GV168">
        <v>356.05124000000001</v>
      </c>
      <c r="GW168">
        <v>9652.5491163999995</v>
      </c>
      <c r="GX168">
        <v>7.94</v>
      </c>
      <c r="GY168">
        <v>3.0692946399406198E-2</v>
      </c>
      <c r="GZ168">
        <v>99.553610000000006</v>
      </c>
      <c r="HA168">
        <v>790.45566340000005</v>
      </c>
      <c r="HB168">
        <v>41.4</v>
      </c>
      <c r="HC168">
        <v>5.0530808647215965E-2</v>
      </c>
      <c r="HD168">
        <v>432</v>
      </c>
      <c r="HE168">
        <v>17884.8</v>
      </c>
      <c r="HF168">
        <v>30.75</v>
      </c>
      <c r="HG168">
        <v>-2.3462429296675583E-2</v>
      </c>
      <c r="HH168">
        <v>2980.9160000000002</v>
      </c>
      <c r="HI168">
        <v>91663.167000000001</v>
      </c>
      <c r="HJ168">
        <v>41.5</v>
      </c>
      <c r="HK168">
        <v>-2.3810648693718559E-2</v>
      </c>
      <c r="HL168">
        <v>156.17116999999999</v>
      </c>
      <c r="HM168">
        <v>6481.1035549999997</v>
      </c>
      <c r="HN168">
        <v>29.75</v>
      </c>
      <c r="HO168">
        <v>1.5924442898528016E-2</v>
      </c>
      <c r="HP168">
        <v>456.36615</v>
      </c>
      <c r="HQ168">
        <v>13576.8929625</v>
      </c>
      <c r="HR168">
        <v>24.024509999999999</v>
      </c>
      <c r="HS168">
        <v>4.0821977176856011E-2</v>
      </c>
      <c r="HT168">
        <v>368.14197000000001</v>
      </c>
      <c r="HU168">
        <v>8844.4304396847001</v>
      </c>
      <c r="HV168">
        <v>18.899999999999999</v>
      </c>
      <c r="HW168">
        <v>-1.0526412986987617E-2</v>
      </c>
      <c r="HX168">
        <v>918.40499999999997</v>
      </c>
      <c r="HY168">
        <v>17357.854499999998</v>
      </c>
      <c r="HZ168">
        <v>30.93</v>
      </c>
      <c r="IA168">
        <v>0</v>
      </c>
      <c r="IB168">
        <v>123.28175</v>
      </c>
      <c r="IC168">
        <v>3813.1045275000001</v>
      </c>
      <c r="ID168">
        <v>35.229999999999997</v>
      </c>
      <c r="IE168">
        <v>-1.4372517378135889E-2</v>
      </c>
      <c r="IF168">
        <v>859.18069000000003</v>
      </c>
      <c r="IG168">
        <v>30268.935708699999</v>
      </c>
      <c r="IH168">
        <v>38.619999999999997</v>
      </c>
      <c r="II168">
        <v>-1.2938286188374124E-3</v>
      </c>
      <c r="IJ168">
        <v>2545.3828600000002</v>
      </c>
      <c r="IK168">
        <v>98302.686053199999</v>
      </c>
      <c r="IL168">
        <v>42.34</v>
      </c>
      <c r="IM168">
        <v>0.10840929850718496</v>
      </c>
      <c r="IN168">
        <v>399.12752999999998</v>
      </c>
      <c r="IO168">
        <v>16899.059620200002</v>
      </c>
      <c r="IP168">
        <v>25.11</v>
      </c>
      <c r="IQ168">
        <v>-1.1089222547093448E-2</v>
      </c>
      <c r="IR168">
        <v>289.95852000000002</v>
      </c>
      <c r="IS168">
        <v>7280.8584372000005</v>
      </c>
      <c r="IT168">
        <v>18.600000000000001</v>
      </c>
      <c r="IU168">
        <v>5.3908486348765933E-3</v>
      </c>
      <c r="IV168">
        <v>131.80690000000001</v>
      </c>
      <c r="IW168">
        <v>2451.6083400000002</v>
      </c>
      <c r="IX168">
        <v>118.99</v>
      </c>
      <c r="IY168">
        <v>1.6865521169306005E-2</v>
      </c>
      <c r="IZ168">
        <v>380.12351999999998</v>
      </c>
      <c r="JA168">
        <v>45230.897644799996</v>
      </c>
      <c r="JB168">
        <v>19.489999999999998</v>
      </c>
      <c r="JC168">
        <v>1.1352031093194352E-2</v>
      </c>
      <c r="JD168">
        <v>130.52208999999999</v>
      </c>
      <c r="JE168">
        <v>2543.8755340999996</v>
      </c>
      <c r="JF168">
        <v>7</v>
      </c>
      <c r="JG168">
        <v>0</v>
      </c>
      <c r="JH168">
        <v>39.499110000000002</v>
      </c>
      <c r="JI168">
        <v>276.49377000000004</v>
      </c>
      <c r="JJ168">
        <v>5.09</v>
      </c>
      <c r="JK168">
        <v>0</v>
      </c>
      <c r="JL168">
        <v>249.15955</v>
      </c>
      <c r="JM168">
        <v>1268.2221095</v>
      </c>
      <c r="JN168">
        <v>15</v>
      </c>
      <c r="JO168">
        <v>0</v>
      </c>
      <c r="JP168">
        <v>162.72456</v>
      </c>
      <c r="JQ168">
        <v>2440.8683999999998</v>
      </c>
      <c r="JR168">
        <v>37.01</v>
      </c>
      <c r="JS168">
        <v>6.5058510848837693E-3</v>
      </c>
      <c r="JT168">
        <v>6786.39491</v>
      </c>
      <c r="JU168">
        <v>251164.47561909998</v>
      </c>
      <c r="JV168">
        <v>0.502</v>
      </c>
      <c r="JW168">
        <v>0.12503034964659357</v>
      </c>
      <c r="JX168">
        <v>687.34981000000005</v>
      </c>
      <c r="JY168">
        <v>345.04960462000003</v>
      </c>
      <c r="JZ168">
        <v>56.83</v>
      </c>
      <c r="KA168">
        <v>8.8436095288524641E-2</v>
      </c>
      <c r="KB168">
        <v>0</v>
      </c>
      <c r="KC168">
        <v>0</v>
      </c>
      <c r="KD168">
        <v>48.6</v>
      </c>
      <c r="KE168">
        <v>0.10833704905177308</v>
      </c>
      <c r="KF168">
        <v>1799.9422999999999</v>
      </c>
      <c r="KG168">
        <v>87477.195779999995</v>
      </c>
      <c r="KH168">
        <v>18.350000000000001</v>
      </c>
      <c r="KI168">
        <v>-2.1774641156504307E-3</v>
      </c>
      <c r="KJ168">
        <v>79.107089999999999</v>
      </c>
      <c r="KK168">
        <v>1451.6151015</v>
      </c>
      <c r="KL168">
        <v>64.75</v>
      </c>
      <c r="KM168">
        <v>7.9862543723855317E-2</v>
      </c>
      <c r="KN168">
        <v>2391.2805899999998</v>
      </c>
      <c r="KO168">
        <v>154835.4182025</v>
      </c>
      <c r="KP168">
        <v>65.900000000000006</v>
      </c>
      <c r="KQ168">
        <v>0.16260819528672066</v>
      </c>
      <c r="KR168">
        <v>160</v>
      </c>
      <c r="KS168">
        <v>10544</v>
      </c>
      <c r="KT168">
        <v>18.27</v>
      </c>
      <c r="KU168">
        <v>-5.4719563608870579E-4</v>
      </c>
      <c r="KV168">
        <v>87.048720000000003</v>
      </c>
      <c r="KW168">
        <v>1590.3801143999999</v>
      </c>
      <c r="KX168">
        <v>27.3</v>
      </c>
      <c r="KY168">
        <v>1.1049836186584935E-2</v>
      </c>
      <c r="KZ168">
        <v>386.41163999999998</v>
      </c>
      <c r="LA168">
        <v>10549.037772</v>
      </c>
      <c r="LB168">
        <v>36.479999999999997</v>
      </c>
      <c r="LC168">
        <v>4.2559614418795903E-2</v>
      </c>
      <c r="LD168">
        <v>17723.200949999999</v>
      </c>
      <c r="LE168">
        <v>646542.37065599987</v>
      </c>
    </row>
    <row r="169" spans="1:317" x14ac:dyDescent="0.2">
      <c r="A169" s="1">
        <v>41950</v>
      </c>
      <c r="B169">
        <v>93.4</v>
      </c>
      <c r="C169">
        <v>-5.3977056042434642E-2</v>
      </c>
      <c r="D169">
        <v>1610.3446799999999</v>
      </c>
      <c r="E169">
        <v>150406.19311200001</v>
      </c>
      <c r="F169">
        <v>28.66</v>
      </c>
      <c r="G169">
        <v>-1.660937836703295E-2</v>
      </c>
      <c r="H169">
        <v>5146</v>
      </c>
      <c r="I169">
        <v>147484.36000000002</v>
      </c>
      <c r="J169">
        <v>29.5</v>
      </c>
      <c r="K169">
        <v>-0.13013580362338442</v>
      </c>
      <c r="L169">
        <v>687.75905</v>
      </c>
      <c r="M169">
        <v>20288.891974999999</v>
      </c>
      <c r="N169">
        <v>12.6</v>
      </c>
      <c r="O169">
        <v>-1.3401856087015655E-2</v>
      </c>
      <c r="P169">
        <v>73032.085510000004</v>
      </c>
      <c r="Q169">
        <v>920204.27742599999</v>
      </c>
      <c r="R169">
        <v>137.68</v>
      </c>
      <c r="S169">
        <v>-3.7982405981559886E-2</v>
      </c>
      <c r="T169">
        <v>300</v>
      </c>
      <c r="U169">
        <v>41304</v>
      </c>
      <c r="V169">
        <v>35.57</v>
      </c>
      <c r="W169">
        <v>-2.526157924576674E-2</v>
      </c>
      <c r="X169">
        <v>4703.1637700000001</v>
      </c>
      <c r="Y169">
        <v>167291.53529890001</v>
      </c>
      <c r="Z169">
        <v>11.23213</v>
      </c>
      <c r="AA169">
        <v>-1.360523096639259E-2</v>
      </c>
      <c r="AB169">
        <v>13284.66252</v>
      </c>
      <c r="AC169">
        <v>149215.05643076758</v>
      </c>
      <c r="AD169">
        <v>44.41</v>
      </c>
      <c r="AE169">
        <v>-1.4974019867564699E-2</v>
      </c>
      <c r="AF169">
        <v>963.91720999999995</v>
      </c>
      <c r="AG169">
        <v>42807.563296099994</v>
      </c>
      <c r="AH169">
        <v>122.47</v>
      </c>
      <c r="AI169">
        <v>-4.6037406268101641E-2</v>
      </c>
      <c r="AJ169">
        <v>3578.2262700000001</v>
      </c>
      <c r="AK169">
        <v>438225.37128690002</v>
      </c>
      <c r="AL169">
        <v>58.43</v>
      </c>
      <c r="AM169">
        <v>-6.6524765595033005E-3</v>
      </c>
      <c r="AN169">
        <v>540.78240000000005</v>
      </c>
      <c r="AO169">
        <v>31597.915632000004</v>
      </c>
      <c r="AP169">
        <v>35.520000000000003</v>
      </c>
      <c r="AQ169">
        <v>-4.2442302733244404E-2</v>
      </c>
      <c r="AR169">
        <v>7785</v>
      </c>
      <c r="AS169">
        <v>276523.2</v>
      </c>
      <c r="AT169">
        <v>59.14</v>
      </c>
      <c r="AU169">
        <v>3.6680823380840701E-2</v>
      </c>
      <c r="AV169">
        <v>457.31563999999997</v>
      </c>
      <c r="AW169">
        <v>27045.646949599999</v>
      </c>
      <c r="AX169">
        <v>78.47</v>
      </c>
      <c r="AY169">
        <v>-6.2728868902020896E-2</v>
      </c>
      <c r="AZ169">
        <v>435.56551999999999</v>
      </c>
      <c r="BA169">
        <v>34178.8263544</v>
      </c>
      <c r="BB169">
        <v>41.64</v>
      </c>
      <c r="BC169">
        <v>0</v>
      </c>
      <c r="BD169">
        <v>3140.55044</v>
      </c>
      <c r="BE169">
        <v>130772.52032160001</v>
      </c>
      <c r="BF169">
        <v>25.57</v>
      </c>
      <c r="BG169">
        <v>-5.77448667939085E-2</v>
      </c>
      <c r="BH169">
        <v>1048.7333699999999</v>
      </c>
      <c r="BI169">
        <v>26816.112270899997</v>
      </c>
      <c r="BJ169">
        <v>142.55000000000001</v>
      </c>
      <c r="BK169">
        <v>-4.6264889186463654E-2</v>
      </c>
      <c r="BL169">
        <v>1342.1960999999999</v>
      </c>
      <c r="BM169">
        <v>191330.05405499999</v>
      </c>
      <c r="BN169">
        <v>52.048780000000001</v>
      </c>
      <c r="BO169">
        <v>-7.841787537952288E-3</v>
      </c>
      <c r="BP169">
        <v>2140.0041900000001</v>
      </c>
      <c r="BQ169">
        <v>111384.60728438821</v>
      </c>
      <c r="BR169">
        <v>28.61</v>
      </c>
      <c r="BS169">
        <v>-0.15330146529961389</v>
      </c>
      <c r="BT169">
        <v>1492.7881</v>
      </c>
      <c r="BU169">
        <v>42708.667540999995</v>
      </c>
      <c r="BV169">
        <v>409.54</v>
      </c>
      <c r="BW169">
        <v>-7.2739648624976241E-2</v>
      </c>
      <c r="BX169">
        <v>397.47575000000001</v>
      </c>
      <c r="BY169">
        <v>162782.218655</v>
      </c>
      <c r="BZ169">
        <v>8</v>
      </c>
      <c r="CA169">
        <v>-1.2422519998557096E-2</v>
      </c>
      <c r="CB169">
        <v>189.01856000000001</v>
      </c>
      <c r="CC169">
        <v>1512.1484800000001</v>
      </c>
      <c r="CD169">
        <v>12.85</v>
      </c>
      <c r="CE169">
        <v>-1.1605546120308003E-2</v>
      </c>
      <c r="CF169">
        <v>522.5</v>
      </c>
      <c r="CG169">
        <v>6714.125</v>
      </c>
      <c r="CH169">
        <v>16.2</v>
      </c>
      <c r="CI169">
        <v>-1.1660150517400053E-2</v>
      </c>
      <c r="CJ169">
        <v>717.35270000000003</v>
      </c>
      <c r="CK169">
        <v>11621.113740000001</v>
      </c>
      <c r="CL169">
        <v>18</v>
      </c>
      <c r="CM169">
        <v>0</v>
      </c>
      <c r="CN169">
        <v>66.23997</v>
      </c>
      <c r="CO169">
        <v>1192.3194599999999</v>
      </c>
      <c r="CP169">
        <v>8.4499999999999993</v>
      </c>
      <c r="CQ169">
        <v>-5.0760608156730926E-2</v>
      </c>
      <c r="CR169">
        <v>559.36981000000003</v>
      </c>
      <c r="CS169">
        <v>4726.6748944999999</v>
      </c>
      <c r="CT169">
        <v>4.1399999999999997</v>
      </c>
      <c r="CU169">
        <v>2.9413885206293407E-2</v>
      </c>
      <c r="CV169">
        <v>1302.14381</v>
      </c>
      <c r="CW169">
        <v>5390.8753733999993</v>
      </c>
      <c r="CX169">
        <v>8.3564399999999992</v>
      </c>
      <c r="CY169">
        <v>-0.14428493712617776</v>
      </c>
      <c r="CZ169">
        <v>270.71825000000001</v>
      </c>
      <c r="DA169">
        <v>2262.24081303</v>
      </c>
      <c r="DB169">
        <v>4.21</v>
      </c>
      <c r="DC169">
        <v>-1.8824085245635589E-2</v>
      </c>
      <c r="DD169">
        <v>1252.76475</v>
      </c>
      <c r="DE169">
        <v>5274.1395975000005</v>
      </c>
      <c r="DF169">
        <v>6.92</v>
      </c>
      <c r="DG169">
        <v>-8.7131793631355148E-2</v>
      </c>
      <c r="DH169">
        <v>2984.3931699999998</v>
      </c>
      <c r="DI169">
        <v>20652.000736399998</v>
      </c>
      <c r="DJ169">
        <v>35.07</v>
      </c>
      <c r="DK169">
        <v>-1.9204204987929893E-2</v>
      </c>
      <c r="DL169">
        <v>0</v>
      </c>
      <c r="DM169">
        <v>0</v>
      </c>
      <c r="DN169">
        <v>31.28</v>
      </c>
      <c r="DO169">
        <v>-4.1333372695551616E-2</v>
      </c>
      <c r="DP169">
        <v>592.98900000000003</v>
      </c>
      <c r="DQ169">
        <v>18548.695920000002</v>
      </c>
      <c r="DR169">
        <v>27.5</v>
      </c>
      <c r="DS169">
        <v>4.2717729685154325E-2</v>
      </c>
      <c r="DT169">
        <v>162.66412</v>
      </c>
      <c r="DU169">
        <v>4473.2632999999996</v>
      </c>
      <c r="DV169">
        <v>39.9</v>
      </c>
      <c r="DW169">
        <v>0</v>
      </c>
      <c r="DX169">
        <v>880.31179999999995</v>
      </c>
      <c r="DY169">
        <v>35124.440819999996</v>
      </c>
      <c r="DZ169">
        <v>4.3099999999999996</v>
      </c>
      <c r="EA169">
        <v>0</v>
      </c>
      <c r="EB169">
        <v>249.86243999999999</v>
      </c>
      <c r="EC169">
        <v>1076.9071163999999</v>
      </c>
      <c r="ED169">
        <v>34.479999999999997</v>
      </c>
      <c r="EE169">
        <v>-5.8848786365797628E-2</v>
      </c>
      <c r="EF169">
        <v>717.53746999999998</v>
      </c>
      <c r="EG169">
        <v>24740.691965599995</v>
      </c>
      <c r="EH169">
        <v>16.08024</v>
      </c>
      <c r="EI169">
        <v>-1.0928705514859149E-2</v>
      </c>
      <c r="EJ169">
        <v>511.15206000000001</v>
      </c>
      <c r="EK169">
        <v>8219.4478012944001</v>
      </c>
      <c r="EL169">
        <v>3.52</v>
      </c>
      <c r="EM169">
        <v>0</v>
      </c>
      <c r="EN169">
        <v>571.60617999999999</v>
      </c>
      <c r="EO169">
        <v>2012.0537535999999</v>
      </c>
      <c r="EP169">
        <v>426.28</v>
      </c>
      <c r="EQ169">
        <v>-0.1207500725161004</v>
      </c>
      <c r="ER169">
        <v>237.20605</v>
      </c>
      <c r="ES169">
        <v>101116.19499399999</v>
      </c>
      <c r="ET169">
        <v>34.968049999999998</v>
      </c>
      <c r="EU169">
        <v>0</v>
      </c>
      <c r="EV169">
        <v>65.00018</v>
      </c>
      <c r="EW169">
        <v>2272.9295442489997</v>
      </c>
      <c r="EX169">
        <v>4.4000000000000004</v>
      </c>
      <c r="EY169">
        <v>-6.5957967791797398E-2</v>
      </c>
      <c r="EZ169">
        <v>661.05192999999997</v>
      </c>
      <c r="FA169">
        <v>2908.6284920000003</v>
      </c>
      <c r="FB169">
        <v>228.27</v>
      </c>
      <c r="FC169">
        <v>-5.0068116950703893E-2</v>
      </c>
      <c r="FD169">
        <v>98.387249999999995</v>
      </c>
      <c r="FE169">
        <v>22458.8575575</v>
      </c>
      <c r="FF169">
        <v>8.8000000000000007</v>
      </c>
      <c r="FG169">
        <v>0.11423818968984389</v>
      </c>
      <c r="FH169">
        <v>1765.8259599999999</v>
      </c>
      <c r="FI169">
        <v>15539.268448000001</v>
      </c>
      <c r="FJ169">
        <v>59.54</v>
      </c>
      <c r="FK169">
        <v>-4.8358188353360074E-2</v>
      </c>
      <c r="FL169">
        <v>2289.8017</v>
      </c>
      <c r="FM169">
        <v>136334.79321800001</v>
      </c>
      <c r="FN169">
        <v>43</v>
      </c>
      <c r="FO169">
        <v>-1.8661986132244773E-2</v>
      </c>
      <c r="FP169">
        <v>332.53550999999999</v>
      </c>
      <c r="FQ169">
        <v>14299.02693</v>
      </c>
      <c r="FR169">
        <v>20.45</v>
      </c>
      <c r="FS169">
        <v>-4.8207854713741748E-2</v>
      </c>
      <c r="FT169">
        <v>1648.21154</v>
      </c>
      <c r="FU169">
        <v>33705.925992999997</v>
      </c>
      <c r="FV169">
        <v>22.23</v>
      </c>
      <c r="FW169">
        <v>-3.405148795304444E-2</v>
      </c>
      <c r="FX169">
        <v>439.18828999999999</v>
      </c>
      <c r="FY169">
        <v>9763.1556866999999</v>
      </c>
      <c r="FZ169">
        <v>27.76</v>
      </c>
      <c r="GA169">
        <v>-2.8776998276150581E-3</v>
      </c>
      <c r="GB169">
        <v>6667</v>
      </c>
      <c r="GC169">
        <v>185075.92</v>
      </c>
      <c r="GD169">
        <v>74.8</v>
      </c>
      <c r="GE169">
        <v>0</v>
      </c>
      <c r="GF169">
        <v>236.31583000000001</v>
      </c>
      <c r="GG169">
        <v>17676.424083999998</v>
      </c>
      <c r="GH169">
        <v>72.2</v>
      </c>
      <c r="GI169">
        <v>-4.4162668637383683E-2</v>
      </c>
      <c r="GJ169">
        <v>2326.3577799999998</v>
      </c>
      <c r="GK169">
        <v>167963.031716</v>
      </c>
      <c r="GL169">
        <v>69.680000000000007</v>
      </c>
      <c r="GM169">
        <v>1.198310736958373E-2</v>
      </c>
      <c r="GN169">
        <v>327.93133</v>
      </c>
      <c r="GO169">
        <v>22850.255074400004</v>
      </c>
      <c r="GP169">
        <v>24.85</v>
      </c>
      <c r="GQ169">
        <v>3.4803922194692097E-2</v>
      </c>
      <c r="GR169">
        <v>994.22734000000003</v>
      </c>
      <c r="GS169">
        <v>24706.549399000003</v>
      </c>
      <c r="GT169">
        <v>26.6</v>
      </c>
      <c r="GU169">
        <v>-2.3775265493658073E-2</v>
      </c>
      <c r="GV169">
        <v>356.05124000000001</v>
      </c>
      <c r="GW169">
        <v>9470.9629840000016</v>
      </c>
      <c r="GX169">
        <v>7.7</v>
      </c>
      <c r="GY169">
        <v>1.3072081567352921E-2</v>
      </c>
      <c r="GZ169">
        <v>99.553610000000006</v>
      </c>
      <c r="HA169">
        <v>766.56279700000005</v>
      </c>
      <c r="HB169">
        <v>39.36</v>
      </c>
      <c r="HC169">
        <v>2.1053409197832263E-2</v>
      </c>
      <c r="HD169">
        <v>432</v>
      </c>
      <c r="HE169">
        <v>17003.52</v>
      </c>
      <c r="HF169">
        <v>31.48</v>
      </c>
      <c r="HG169">
        <v>-2.1681917701732507E-2</v>
      </c>
      <c r="HH169">
        <v>2980.9160000000002</v>
      </c>
      <c r="HI169">
        <v>93839.235680000013</v>
      </c>
      <c r="HJ169">
        <v>42.5</v>
      </c>
      <c r="HK169">
        <v>-7.0340266573799357E-3</v>
      </c>
      <c r="HL169">
        <v>156.17116999999999</v>
      </c>
      <c r="HM169">
        <v>6637.2747249999993</v>
      </c>
      <c r="HN169">
        <v>29.28</v>
      </c>
      <c r="HO169">
        <v>-5.7082515392035377E-2</v>
      </c>
      <c r="HP169">
        <v>456.36615</v>
      </c>
      <c r="HQ169">
        <v>13362.400872</v>
      </c>
      <c r="HR169">
        <v>23.06353</v>
      </c>
      <c r="HS169">
        <v>2.1053399972620186E-2</v>
      </c>
      <c r="HT169">
        <v>368.14197000000001</v>
      </c>
      <c r="HU169">
        <v>8490.6533693541005</v>
      </c>
      <c r="HV169">
        <v>19.100000000000001</v>
      </c>
      <c r="HW169">
        <v>1.0526412986987603E-2</v>
      </c>
      <c r="HX169">
        <v>918.40499999999997</v>
      </c>
      <c r="HY169">
        <v>17541.535500000002</v>
      </c>
      <c r="HZ169">
        <v>30.93</v>
      </c>
      <c r="IA169">
        <v>3.0529205034822791E-2</v>
      </c>
      <c r="IB169">
        <v>123.28175</v>
      </c>
      <c r="IC169">
        <v>3813.1045275000001</v>
      </c>
      <c r="ID169">
        <v>35.74</v>
      </c>
      <c r="IE169">
        <v>-1.9566742790593666E-3</v>
      </c>
      <c r="IF169">
        <v>859.18069000000003</v>
      </c>
      <c r="IG169">
        <v>30707.117860600003</v>
      </c>
      <c r="IH169">
        <v>38.67</v>
      </c>
      <c r="II169">
        <v>-0.11608634092752476</v>
      </c>
      <c r="IJ169">
        <v>2545.3828600000002</v>
      </c>
      <c r="IK169">
        <v>98429.955196200011</v>
      </c>
      <c r="IL169">
        <v>37.99</v>
      </c>
      <c r="IM169">
        <v>-4.2767980881322699E-2</v>
      </c>
      <c r="IN169">
        <v>399.12752999999998</v>
      </c>
      <c r="IO169">
        <v>15162.854864700001</v>
      </c>
      <c r="IP169">
        <v>25.39</v>
      </c>
      <c r="IQ169">
        <v>-4.7307417250378514E-2</v>
      </c>
      <c r="IR169">
        <v>289.95852000000002</v>
      </c>
      <c r="IS169">
        <v>7362.0468228000009</v>
      </c>
      <c r="IT169">
        <v>18.5</v>
      </c>
      <c r="IU169">
        <v>5.4200674693393345E-3</v>
      </c>
      <c r="IV169">
        <v>131.80690000000001</v>
      </c>
      <c r="IW169">
        <v>2438.4276500000001</v>
      </c>
      <c r="IX169">
        <v>117</v>
      </c>
      <c r="IY169">
        <v>-2.5608208616735924E-3</v>
      </c>
      <c r="IZ169">
        <v>380.12351999999998</v>
      </c>
      <c r="JA169">
        <v>44474.451840000002</v>
      </c>
      <c r="JB169">
        <v>19.27</v>
      </c>
      <c r="JC169">
        <v>-0.10577558259332778</v>
      </c>
      <c r="JD169">
        <v>130.52208999999999</v>
      </c>
      <c r="JE169">
        <v>2515.1606742999998</v>
      </c>
      <c r="JF169">
        <v>7</v>
      </c>
      <c r="JG169">
        <v>0</v>
      </c>
      <c r="JH169">
        <v>39.499110000000002</v>
      </c>
      <c r="JI169">
        <v>276.49377000000004</v>
      </c>
      <c r="JJ169">
        <v>5.09</v>
      </c>
      <c r="JK169">
        <v>0</v>
      </c>
      <c r="JL169">
        <v>249.15955</v>
      </c>
      <c r="JM169">
        <v>1268.2221095</v>
      </c>
      <c r="JN169">
        <v>15</v>
      </c>
      <c r="JO169">
        <v>6.8992871486951421E-2</v>
      </c>
      <c r="JP169">
        <v>162.72456</v>
      </c>
      <c r="JQ169">
        <v>2440.8683999999998</v>
      </c>
      <c r="JR169">
        <v>36.770000000000003</v>
      </c>
      <c r="JS169">
        <v>-4.076760087341956E-2</v>
      </c>
      <c r="JT169">
        <v>6786.39491</v>
      </c>
      <c r="JU169">
        <v>249535.74084070002</v>
      </c>
      <c r="JV169">
        <v>0.443</v>
      </c>
      <c r="JW169">
        <v>-0.16982849254648813</v>
      </c>
      <c r="JX169">
        <v>687.34981000000005</v>
      </c>
      <c r="JY169">
        <v>304.49596583000005</v>
      </c>
      <c r="JZ169">
        <v>52.02</v>
      </c>
      <c r="KA169">
        <v>-7.2830174737428782E-2</v>
      </c>
      <c r="KB169">
        <v>0</v>
      </c>
      <c r="KC169">
        <v>0</v>
      </c>
      <c r="KD169">
        <v>43.61</v>
      </c>
      <c r="KE169">
        <v>-5.6393770890932497E-2</v>
      </c>
      <c r="KF169">
        <v>1799.9422999999999</v>
      </c>
      <c r="KG169">
        <v>78495.483702999991</v>
      </c>
      <c r="KH169">
        <v>18.39</v>
      </c>
      <c r="KI169">
        <v>-1.3502770641215368E-2</v>
      </c>
      <c r="KJ169">
        <v>79.107089999999999</v>
      </c>
      <c r="KK169">
        <v>1454.7793851000001</v>
      </c>
      <c r="KL169">
        <v>59.78</v>
      </c>
      <c r="KM169">
        <v>-7.4994101998378413E-3</v>
      </c>
      <c r="KN169">
        <v>2391.2805899999998</v>
      </c>
      <c r="KO169">
        <v>142950.75367020001</v>
      </c>
      <c r="KP169">
        <v>56.01</v>
      </c>
      <c r="KQ169">
        <v>-5.2007197683978545E-2</v>
      </c>
      <c r="KR169">
        <v>160</v>
      </c>
      <c r="KS169">
        <v>8961.6</v>
      </c>
      <c r="KT169">
        <v>18.28</v>
      </c>
      <c r="KU169">
        <v>0</v>
      </c>
      <c r="KV169">
        <v>87.048720000000003</v>
      </c>
      <c r="KW169">
        <v>1591.2506016000002</v>
      </c>
      <c r="KX169">
        <v>27</v>
      </c>
      <c r="KY169">
        <v>3.7105793965357746E-3</v>
      </c>
      <c r="KZ169">
        <v>386.41163999999998</v>
      </c>
      <c r="LA169">
        <v>10433.11428</v>
      </c>
      <c r="LB169">
        <v>34.96</v>
      </c>
      <c r="LC169">
        <v>-3.4854568044390709E-2</v>
      </c>
      <c r="LD169">
        <v>17723.200949999999</v>
      </c>
      <c r="LE169">
        <v>619603.10521199997</v>
      </c>
    </row>
    <row r="170" spans="1:317" x14ac:dyDescent="0.2">
      <c r="A170" s="1">
        <v>41957</v>
      </c>
      <c r="B170">
        <v>98.58</v>
      </c>
      <c r="C170">
        <v>6.3091691932647556E-3</v>
      </c>
      <c r="D170">
        <v>1610.3446799999999</v>
      </c>
      <c r="E170">
        <v>158747.77855439999</v>
      </c>
      <c r="F170">
        <v>29.14</v>
      </c>
      <c r="G170">
        <v>-9.2229517988448185E-3</v>
      </c>
      <c r="H170">
        <v>5146</v>
      </c>
      <c r="I170">
        <v>149954.44</v>
      </c>
      <c r="J170">
        <v>33.6</v>
      </c>
      <c r="K170">
        <v>-3.2684622768107447E-3</v>
      </c>
      <c r="L170">
        <v>687.75905</v>
      </c>
      <c r="M170">
        <v>23108.70408</v>
      </c>
      <c r="N170">
        <v>12.77</v>
      </c>
      <c r="O170">
        <v>-7.8003515635872928E-3</v>
      </c>
      <c r="P170">
        <v>73032.085510000004</v>
      </c>
      <c r="Q170">
        <v>932619.73196270003</v>
      </c>
      <c r="R170">
        <v>143.01</v>
      </c>
      <c r="S170">
        <v>-2.6633283880927172E-2</v>
      </c>
      <c r="T170">
        <v>300</v>
      </c>
      <c r="U170">
        <v>42903</v>
      </c>
      <c r="V170">
        <v>36.479999999999997</v>
      </c>
      <c r="W170">
        <v>-1.0905233482262581E-2</v>
      </c>
      <c r="X170">
        <v>4703.1637700000001</v>
      </c>
      <c r="Y170">
        <v>171571.4143296</v>
      </c>
      <c r="Z170">
        <v>11.38599</v>
      </c>
      <c r="AA170">
        <v>-4.8361015152282215E-2</v>
      </c>
      <c r="AB170">
        <v>13284.66252</v>
      </c>
      <c r="AC170">
        <v>151259.03460609479</v>
      </c>
      <c r="AD170">
        <v>45.08</v>
      </c>
      <c r="AE170">
        <v>-3.1007776782482708E-3</v>
      </c>
      <c r="AF170">
        <v>963.91720999999995</v>
      </c>
      <c r="AG170">
        <v>43453.387826799997</v>
      </c>
      <c r="AH170">
        <v>128.24</v>
      </c>
      <c r="AI170">
        <v>-3.1244145753022017E-2</v>
      </c>
      <c r="AJ170">
        <v>3578.2262700000001</v>
      </c>
      <c r="AK170">
        <v>458871.73686480004</v>
      </c>
      <c r="AL170">
        <v>58.82</v>
      </c>
      <c r="AM170">
        <v>-8.3932290336197257E-2</v>
      </c>
      <c r="AN170">
        <v>540.78240000000005</v>
      </c>
      <c r="AO170">
        <v>31808.820768000005</v>
      </c>
      <c r="AP170">
        <v>37.06</v>
      </c>
      <c r="AQ170">
        <v>-7.5340732923139017E-2</v>
      </c>
      <c r="AR170">
        <v>7785</v>
      </c>
      <c r="AS170">
        <v>288512.10000000003</v>
      </c>
      <c r="AT170">
        <v>57.01</v>
      </c>
      <c r="AU170">
        <v>1.7160969574684191E-2</v>
      </c>
      <c r="AV170">
        <v>457.31563999999997</v>
      </c>
      <c r="AW170">
        <v>26071.564636399999</v>
      </c>
      <c r="AX170">
        <v>83.55</v>
      </c>
      <c r="AY170">
        <v>-5.0143371540691201E-3</v>
      </c>
      <c r="AZ170">
        <v>435.56551999999999</v>
      </c>
      <c r="BA170">
        <v>36391.499195999997</v>
      </c>
      <c r="BB170">
        <v>41.64</v>
      </c>
      <c r="BC170">
        <v>1.7931180698012035E-2</v>
      </c>
      <c r="BD170">
        <v>3140.55044</v>
      </c>
      <c r="BE170">
        <v>130772.52032160001</v>
      </c>
      <c r="BF170">
        <v>27.09</v>
      </c>
      <c r="BG170">
        <v>1.1080333543618645E-3</v>
      </c>
      <c r="BH170">
        <v>1048.7333699999999</v>
      </c>
      <c r="BI170">
        <v>28410.186993299998</v>
      </c>
      <c r="BJ170">
        <v>149.30000000000001</v>
      </c>
      <c r="BK170">
        <v>1.9751724372063854E-2</v>
      </c>
      <c r="BL170">
        <v>1342.1960999999999</v>
      </c>
      <c r="BM170">
        <v>200389.87773000001</v>
      </c>
      <c r="BN170">
        <v>52.458539999999999</v>
      </c>
      <c r="BO170">
        <v>-3.7237299927730845E-2</v>
      </c>
      <c r="BP170">
        <v>2140.0041900000001</v>
      </c>
      <c r="BQ170">
        <v>112261.49540128261</v>
      </c>
      <c r="BR170">
        <v>33.35</v>
      </c>
      <c r="BS170">
        <v>5.998800419845749E-4</v>
      </c>
      <c r="BT170">
        <v>1492.7881</v>
      </c>
      <c r="BU170">
        <v>49784.483135000002</v>
      </c>
      <c r="BV170">
        <v>440.44</v>
      </c>
      <c r="BW170">
        <v>-2.7941282200448423E-2</v>
      </c>
      <c r="BX170">
        <v>397.47575000000001</v>
      </c>
      <c r="BY170">
        <v>175064.21932999999</v>
      </c>
      <c r="BZ170">
        <v>8.1</v>
      </c>
      <c r="CA170">
        <v>0</v>
      </c>
      <c r="CB170">
        <v>189.01856000000001</v>
      </c>
      <c r="CC170">
        <v>1531.050336</v>
      </c>
      <c r="CD170">
        <v>13</v>
      </c>
      <c r="CE170">
        <v>0</v>
      </c>
      <c r="CF170">
        <v>522.5</v>
      </c>
      <c r="CG170">
        <v>6792.5</v>
      </c>
      <c r="CH170">
        <v>16.39</v>
      </c>
      <c r="CI170">
        <v>-7.2948651762984144E-3</v>
      </c>
      <c r="CJ170">
        <v>717.35270000000003</v>
      </c>
      <c r="CK170">
        <v>11757.410753</v>
      </c>
      <c r="CL170">
        <v>18</v>
      </c>
      <c r="CM170">
        <v>0</v>
      </c>
      <c r="CN170">
        <v>66.23997</v>
      </c>
      <c r="CO170">
        <v>1192.3194599999999</v>
      </c>
      <c r="CP170">
        <v>8.89</v>
      </c>
      <c r="CQ170">
        <v>0</v>
      </c>
      <c r="CR170">
        <v>559.36981000000003</v>
      </c>
      <c r="CS170">
        <v>4972.797610900001</v>
      </c>
      <c r="CT170">
        <v>4.0199999999999996</v>
      </c>
      <c r="CU170">
        <v>-2.4571260730505431E-2</v>
      </c>
      <c r="CV170">
        <v>1302.14381</v>
      </c>
      <c r="CW170">
        <v>5234.6181161999993</v>
      </c>
      <c r="CX170">
        <v>9.6534700000000004</v>
      </c>
      <c r="CY170">
        <v>-0.11971817423903372</v>
      </c>
      <c r="CZ170">
        <v>270.71825000000001</v>
      </c>
      <c r="DA170">
        <v>2613.3705048275001</v>
      </c>
      <c r="DB170">
        <v>4.29</v>
      </c>
      <c r="DC170">
        <v>1.1723463696059234E-2</v>
      </c>
      <c r="DD170">
        <v>1252.76475</v>
      </c>
      <c r="DE170">
        <v>5374.3607775</v>
      </c>
      <c r="DF170">
        <v>7.55</v>
      </c>
      <c r="DG170">
        <v>-7.4013360298786038E-2</v>
      </c>
      <c r="DH170">
        <v>2984.3931699999998</v>
      </c>
      <c r="DI170">
        <v>22532.168433499999</v>
      </c>
      <c r="DJ170">
        <v>35.75</v>
      </c>
      <c r="DK170">
        <v>-1.2785054637533157E-2</v>
      </c>
      <c r="DL170">
        <v>0</v>
      </c>
      <c r="DM170">
        <v>0</v>
      </c>
      <c r="DN170">
        <v>32.6</v>
      </c>
      <c r="DO170">
        <v>-4.5906737085989512E-3</v>
      </c>
      <c r="DP170">
        <v>592.98900000000003</v>
      </c>
      <c r="DQ170">
        <v>19331.441400000003</v>
      </c>
      <c r="DR170">
        <v>26.35</v>
      </c>
      <c r="DS170">
        <v>0</v>
      </c>
      <c r="DT170">
        <v>162.66412</v>
      </c>
      <c r="DU170">
        <v>4286.1995619999998</v>
      </c>
      <c r="DV170">
        <v>39.9</v>
      </c>
      <c r="DW170">
        <v>-1.2453461071286625E-2</v>
      </c>
      <c r="DX170">
        <v>880.31179999999995</v>
      </c>
      <c r="DY170">
        <v>35124.440819999996</v>
      </c>
      <c r="DZ170">
        <v>4.3099999999999996</v>
      </c>
      <c r="EA170">
        <v>-8.662460460035655E-2</v>
      </c>
      <c r="EB170">
        <v>249.86243999999999</v>
      </c>
      <c r="EC170">
        <v>1076.9071163999999</v>
      </c>
      <c r="ED170">
        <v>36.57</v>
      </c>
      <c r="EE170">
        <v>5.4704596550253222E-4</v>
      </c>
      <c r="EF170">
        <v>717.53746999999998</v>
      </c>
      <c r="EG170">
        <v>26240.3452779</v>
      </c>
      <c r="EH170">
        <v>16.25694</v>
      </c>
      <c r="EI170">
        <v>8.733388595260138E-3</v>
      </c>
      <c r="EJ170">
        <v>511.15206000000001</v>
      </c>
      <c r="EK170">
        <v>8309.7683702964005</v>
      </c>
      <c r="EL170">
        <v>3.52</v>
      </c>
      <c r="EM170">
        <v>2.8449521322313448E-3</v>
      </c>
      <c r="EN170">
        <v>571.60617999999999</v>
      </c>
      <c r="EO170">
        <v>2012.0537535999999</v>
      </c>
      <c r="EP170">
        <v>480.99</v>
      </c>
      <c r="EQ170">
        <v>1.436493417324209E-2</v>
      </c>
      <c r="ER170">
        <v>237.20605</v>
      </c>
      <c r="ES170">
        <v>114093.7379895</v>
      </c>
      <c r="ET170">
        <v>34.968049999999998</v>
      </c>
      <c r="EU170">
        <v>0</v>
      </c>
      <c r="EV170">
        <v>65.00018</v>
      </c>
      <c r="EW170">
        <v>2272.9295442489997</v>
      </c>
      <c r="EX170">
        <v>4.7</v>
      </c>
      <c r="EY170">
        <v>-1.0582109330536859E-2</v>
      </c>
      <c r="EZ170">
        <v>661.05192999999997</v>
      </c>
      <c r="FA170">
        <v>3106.9440709999999</v>
      </c>
      <c r="FB170">
        <v>239.99</v>
      </c>
      <c r="FC170">
        <v>2.3056383711230602E-2</v>
      </c>
      <c r="FD170">
        <v>98.387249999999995</v>
      </c>
      <c r="FE170">
        <v>23611.956127499998</v>
      </c>
      <c r="FF170">
        <v>7.85</v>
      </c>
      <c r="FG170">
        <v>1.2820688429061469E-2</v>
      </c>
      <c r="FH170">
        <v>1765.8259599999999</v>
      </c>
      <c r="FI170">
        <v>13861.733785999999</v>
      </c>
      <c r="FJ170">
        <v>62.49</v>
      </c>
      <c r="FK170">
        <v>-7.8106717318881741E-3</v>
      </c>
      <c r="FL170">
        <v>2289.8017</v>
      </c>
      <c r="FM170">
        <v>143089.70823300001</v>
      </c>
      <c r="FN170">
        <v>43.81</v>
      </c>
      <c r="FO170">
        <v>0</v>
      </c>
      <c r="FP170">
        <v>332.53550999999999</v>
      </c>
      <c r="FQ170">
        <v>14568.3806931</v>
      </c>
      <c r="FR170">
        <v>21.46</v>
      </c>
      <c r="FS170">
        <v>-1.1582246687648103E-2</v>
      </c>
      <c r="FT170">
        <v>1648.21154</v>
      </c>
      <c r="FU170">
        <v>35370.619648400003</v>
      </c>
      <c r="FV170">
        <v>23</v>
      </c>
      <c r="FW170">
        <v>-2.2356907101276448E-2</v>
      </c>
      <c r="FX170">
        <v>439.18828999999999</v>
      </c>
      <c r="FY170">
        <v>10101.330669999999</v>
      </c>
      <c r="FZ170">
        <v>27.84</v>
      </c>
      <c r="GA170">
        <v>-2.0267360399877674E-2</v>
      </c>
      <c r="GB170">
        <v>6667</v>
      </c>
      <c r="GC170">
        <v>185609.28</v>
      </c>
      <c r="GD170">
        <v>74.8</v>
      </c>
      <c r="GE170">
        <v>0</v>
      </c>
      <c r="GF170">
        <v>236.31583000000001</v>
      </c>
      <c r="GG170">
        <v>17676.424083999998</v>
      </c>
      <c r="GH170">
        <v>75.459999999999994</v>
      </c>
      <c r="GI170">
        <v>-8.701137698962981E-2</v>
      </c>
      <c r="GJ170">
        <v>2326.3577799999998</v>
      </c>
      <c r="GK170">
        <v>175546.95807879997</v>
      </c>
      <c r="GL170">
        <v>68.849999999999994</v>
      </c>
      <c r="GM170">
        <v>-4.3624164988701038E-2</v>
      </c>
      <c r="GN170">
        <v>327.93133</v>
      </c>
      <c r="GO170">
        <v>22578.072070499999</v>
      </c>
      <c r="GP170">
        <v>24</v>
      </c>
      <c r="GQ170">
        <v>1.6807118316381191E-2</v>
      </c>
      <c r="GR170">
        <v>994.22734000000003</v>
      </c>
      <c r="GS170">
        <v>23861.456160000002</v>
      </c>
      <c r="GT170">
        <v>27.24</v>
      </c>
      <c r="GU170">
        <v>9.5906305017016205E-3</v>
      </c>
      <c r="GV170">
        <v>356.05124000000001</v>
      </c>
      <c r="GW170">
        <v>9698.8357775999993</v>
      </c>
      <c r="GX170">
        <v>7.6</v>
      </c>
      <c r="GY170">
        <v>-3.1090587070031119E-2</v>
      </c>
      <c r="GZ170">
        <v>99.553610000000006</v>
      </c>
      <c r="HA170">
        <v>756.60743600000001</v>
      </c>
      <c r="HB170">
        <v>38.54</v>
      </c>
      <c r="HC170">
        <v>-6.4068119909098192E-2</v>
      </c>
      <c r="HD170">
        <v>432</v>
      </c>
      <c r="HE170">
        <v>16649.28</v>
      </c>
      <c r="HF170">
        <v>32.17</v>
      </c>
      <c r="HG170">
        <v>-1.7868620830325858E-2</v>
      </c>
      <c r="HH170">
        <v>2980.9160000000002</v>
      </c>
      <c r="HI170">
        <v>95896.067720000006</v>
      </c>
      <c r="HJ170">
        <v>42.8</v>
      </c>
      <c r="HK170">
        <v>-5.0124387182568744E-2</v>
      </c>
      <c r="HL170">
        <v>156.17116999999999</v>
      </c>
      <c r="HM170">
        <v>6684.1260759999986</v>
      </c>
      <c r="HN170">
        <v>31</v>
      </c>
      <c r="HO170">
        <v>1.6260520871780326E-2</v>
      </c>
      <c r="HP170">
        <v>456.36615</v>
      </c>
      <c r="HQ170">
        <v>14147.35065</v>
      </c>
      <c r="HR170">
        <v>22.58304</v>
      </c>
      <c r="HS170">
        <v>0</v>
      </c>
      <c r="HT170">
        <v>368.14197000000001</v>
      </c>
      <c r="HU170">
        <v>8313.7648341887998</v>
      </c>
      <c r="HV170">
        <v>18.899999999999999</v>
      </c>
      <c r="HW170">
        <v>-2.6111144003685773E-2</v>
      </c>
      <c r="HX170">
        <v>918.40499999999997</v>
      </c>
      <c r="HY170">
        <v>17357.854499999998</v>
      </c>
      <c r="HZ170">
        <v>30</v>
      </c>
      <c r="IA170">
        <v>-5.7010254716779674E-2</v>
      </c>
      <c r="IB170">
        <v>123.28175</v>
      </c>
      <c r="IC170">
        <v>3698.4524999999999</v>
      </c>
      <c r="ID170">
        <v>35.81</v>
      </c>
      <c r="IE170">
        <v>-4.6380380083454527E-2</v>
      </c>
      <c r="IF170">
        <v>859.18069000000003</v>
      </c>
      <c r="IG170">
        <v>30767.260508900003</v>
      </c>
      <c r="IH170">
        <v>43.43</v>
      </c>
      <c r="II170">
        <v>-2.1638470957717381E-2</v>
      </c>
      <c r="IJ170">
        <v>2545.3828600000002</v>
      </c>
      <c r="IK170">
        <v>110545.9776098</v>
      </c>
      <c r="IL170">
        <v>39.65</v>
      </c>
      <c r="IM170">
        <v>-0.10022756634986084</v>
      </c>
      <c r="IN170">
        <v>399.12752999999998</v>
      </c>
      <c r="IO170">
        <v>15825.406564499999</v>
      </c>
      <c r="IP170">
        <v>26.62</v>
      </c>
      <c r="IQ170">
        <v>3.3866448173172888E-3</v>
      </c>
      <c r="IR170">
        <v>289.95852000000002</v>
      </c>
      <c r="IS170">
        <v>7718.6958024000005</v>
      </c>
      <c r="IT170">
        <v>18.399999999999999</v>
      </c>
      <c r="IU170">
        <v>0</v>
      </c>
      <c r="IV170">
        <v>131.80690000000001</v>
      </c>
      <c r="IW170">
        <v>2425.2469599999999</v>
      </c>
      <c r="IX170">
        <v>117.3</v>
      </c>
      <c r="IY170">
        <v>1.0282866955584056E-2</v>
      </c>
      <c r="IZ170">
        <v>380.12351999999998</v>
      </c>
      <c r="JA170">
        <v>44588.488895999995</v>
      </c>
      <c r="JB170">
        <v>21.42</v>
      </c>
      <c r="JC170">
        <v>-9.2937471914594939E-3</v>
      </c>
      <c r="JD170">
        <v>130.52208999999999</v>
      </c>
      <c r="JE170">
        <v>2795.7831678000002</v>
      </c>
      <c r="JF170">
        <v>7</v>
      </c>
      <c r="JG170">
        <v>0</v>
      </c>
      <c r="JH170">
        <v>39.499110000000002</v>
      </c>
      <c r="JI170">
        <v>276.49377000000004</v>
      </c>
      <c r="JJ170">
        <v>5.09</v>
      </c>
      <c r="JK170">
        <v>0</v>
      </c>
      <c r="JL170">
        <v>249.15955</v>
      </c>
      <c r="JM170">
        <v>1268.2221095</v>
      </c>
      <c r="JN170">
        <v>14</v>
      </c>
      <c r="JO170">
        <v>0</v>
      </c>
      <c r="JP170">
        <v>162.72456</v>
      </c>
      <c r="JQ170">
        <v>2278.1438399999997</v>
      </c>
      <c r="JR170">
        <v>38.299999999999997</v>
      </c>
      <c r="JS170">
        <v>-3.2115798027062589E-2</v>
      </c>
      <c r="JT170">
        <v>6786.39491</v>
      </c>
      <c r="JU170">
        <v>259918.92505299998</v>
      </c>
      <c r="JV170">
        <v>0.52500000000000002</v>
      </c>
      <c r="JW170">
        <v>8.5454148541023553E-2</v>
      </c>
      <c r="JX170">
        <v>687.34981000000005</v>
      </c>
      <c r="JY170">
        <v>360.85865025000004</v>
      </c>
      <c r="JZ170">
        <v>55.95</v>
      </c>
      <c r="KA170">
        <v>-1.7012637857098202E-2</v>
      </c>
      <c r="KB170">
        <v>0</v>
      </c>
      <c r="KC170">
        <v>0</v>
      </c>
      <c r="KD170">
        <v>46.14</v>
      </c>
      <c r="KE170">
        <v>-8.4170131109495405E-3</v>
      </c>
      <c r="KF170">
        <v>1799.9422999999999</v>
      </c>
      <c r="KG170">
        <v>83049.337721999997</v>
      </c>
      <c r="KH170">
        <v>18.64</v>
      </c>
      <c r="KI170">
        <v>1.1330037575713299E-2</v>
      </c>
      <c r="KJ170">
        <v>79.107089999999999</v>
      </c>
      <c r="KK170">
        <v>1474.5561576</v>
      </c>
      <c r="KL170">
        <v>60.23</v>
      </c>
      <c r="KM170">
        <v>-2.0215989646708957E-2</v>
      </c>
      <c r="KN170">
        <v>2391.2805899999998</v>
      </c>
      <c r="KO170">
        <v>144026.82993569999</v>
      </c>
      <c r="KP170">
        <v>59</v>
      </c>
      <c r="KQ170">
        <v>-9.6849825989917662E-2</v>
      </c>
      <c r="KR170">
        <v>160</v>
      </c>
      <c r="KS170">
        <v>9440</v>
      </c>
      <c r="KT170">
        <v>18.28</v>
      </c>
      <c r="KU170">
        <v>0</v>
      </c>
      <c r="KV170">
        <v>87.048720000000003</v>
      </c>
      <c r="KW170">
        <v>1591.2506016000002</v>
      </c>
      <c r="KX170">
        <v>26.9</v>
      </c>
      <c r="KY170">
        <v>-4.0435302664223807E-2</v>
      </c>
      <c r="KZ170">
        <v>386.41163999999998</v>
      </c>
      <c r="LA170">
        <v>10394.473115999999</v>
      </c>
      <c r="LB170">
        <v>36.200000000000003</v>
      </c>
      <c r="LC170">
        <v>-5.5096558109694726E-3</v>
      </c>
      <c r="LD170">
        <v>17723.200949999999</v>
      </c>
      <c r="LE170">
        <v>641579.87439000001</v>
      </c>
    </row>
    <row r="171" spans="1:317" x14ac:dyDescent="0.2">
      <c r="A171" s="1">
        <v>41964</v>
      </c>
      <c r="B171">
        <v>97.96</v>
      </c>
      <c r="C171">
        <v>-3.016516670893608E-2</v>
      </c>
      <c r="D171">
        <v>1610.3446799999999</v>
      </c>
      <c r="E171">
        <v>157749.36485279998</v>
      </c>
      <c r="F171">
        <v>29.41</v>
      </c>
      <c r="G171">
        <v>-2.5181790573851656E-2</v>
      </c>
      <c r="H171">
        <v>5146</v>
      </c>
      <c r="I171">
        <v>151343.86000000002</v>
      </c>
      <c r="J171">
        <v>33.71</v>
      </c>
      <c r="K171">
        <v>-5.2582880786966366E-2</v>
      </c>
      <c r="L171">
        <v>687.75905</v>
      </c>
      <c r="M171">
        <v>23184.357575500002</v>
      </c>
      <c r="N171">
        <v>12.87</v>
      </c>
      <c r="O171">
        <v>1.5552102668064845E-3</v>
      </c>
      <c r="P171">
        <v>73032.085510000004</v>
      </c>
      <c r="Q171">
        <v>939922.94051370001</v>
      </c>
      <c r="R171">
        <v>146.87</v>
      </c>
      <c r="S171">
        <v>-3.623875609782836E-2</v>
      </c>
      <c r="T171">
        <v>300</v>
      </c>
      <c r="U171">
        <v>44061</v>
      </c>
      <c r="V171">
        <v>36.880000000000003</v>
      </c>
      <c r="W171">
        <v>-2.5433039956544713E-2</v>
      </c>
      <c r="X171">
        <v>4703.1637700000001</v>
      </c>
      <c r="Y171">
        <v>173452.67983760001</v>
      </c>
      <c r="Z171">
        <v>11.95016</v>
      </c>
      <c r="AA171">
        <v>-6.5745360128096439E-2</v>
      </c>
      <c r="AB171">
        <v>13284.66252</v>
      </c>
      <c r="AC171">
        <v>158753.8426600032</v>
      </c>
      <c r="AD171">
        <v>45.22</v>
      </c>
      <c r="AE171">
        <v>-5.1083188283195378E-2</v>
      </c>
      <c r="AF171">
        <v>963.91720999999995</v>
      </c>
      <c r="AG171">
        <v>43588.336236199997</v>
      </c>
      <c r="AH171">
        <v>132.31</v>
      </c>
      <c r="AI171">
        <v>-5.133864140561397E-2</v>
      </c>
      <c r="AJ171">
        <v>3578.2262700000001</v>
      </c>
      <c r="AK171">
        <v>473435.1177837</v>
      </c>
      <c r="AL171">
        <v>63.97</v>
      </c>
      <c r="AM171">
        <v>-5.8295453233704546E-2</v>
      </c>
      <c r="AN171">
        <v>540.78240000000005</v>
      </c>
      <c r="AO171">
        <v>34593.850128000005</v>
      </c>
      <c r="AP171">
        <v>39.96</v>
      </c>
      <c r="AQ171">
        <v>-5.7144510951623428E-2</v>
      </c>
      <c r="AR171">
        <v>7785</v>
      </c>
      <c r="AS171">
        <v>311088.60000000003</v>
      </c>
      <c r="AT171">
        <v>56.04</v>
      </c>
      <c r="AU171">
        <v>-2.1012514952204565E-2</v>
      </c>
      <c r="AV171">
        <v>457.31563999999997</v>
      </c>
      <c r="AW171">
        <v>25627.968465599999</v>
      </c>
      <c r="AX171">
        <v>83.97</v>
      </c>
      <c r="AY171">
        <v>-8.3910229466122921E-2</v>
      </c>
      <c r="AZ171">
        <v>435.56551999999999</v>
      </c>
      <c r="BA171">
        <v>36574.436714399999</v>
      </c>
      <c r="BB171">
        <v>40.9</v>
      </c>
      <c r="BC171">
        <v>-6.5989179914588442E-2</v>
      </c>
      <c r="BD171">
        <v>3140.55044</v>
      </c>
      <c r="BE171">
        <v>128448.51299599999</v>
      </c>
      <c r="BF171">
        <v>27.06</v>
      </c>
      <c r="BG171">
        <v>-3.6886799478534956E-3</v>
      </c>
      <c r="BH171">
        <v>1048.7333699999999</v>
      </c>
      <c r="BI171">
        <v>28378.724992199997</v>
      </c>
      <c r="BJ171">
        <v>146.38</v>
      </c>
      <c r="BK171">
        <v>-2.5695179044408354E-2</v>
      </c>
      <c r="BL171">
        <v>1342.1960999999999</v>
      </c>
      <c r="BM171">
        <v>196470.66511799998</v>
      </c>
      <c r="BN171">
        <v>54.448779999999999</v>
      </c>
      <c r="BO171">
        <v>-5.150830822808717E-2</v>
      </c>
      <c r="BP171">
        <v>2140.0041900000001</v>
      </c>
      <c r="BQ171">
        <v>116520.6173403882</v>
      </c>
      <c r="BR171">
        <v>33.33</v>
      </c>
      <c r="BS171">
        <v>-3.479124479026377E-2</v>
      </c>
      <c r="BT171">
        <v>1492.7881</v>
      </c>
      <c r="BU171">
        <v>49754.627372999996</v>
      </c>
      <c r="BV171">
        <v>452.92</v>
      </c>
      <c r="BW171">
        <v>-6.9010534494432133E-2</v>
      </c>
      <c r="BX171">
        <v>397.47575000000001</v>
      </c>
      <c r="BY171">
        <v>180024.71669</v>
      </c>
      <c r="BZ171">
        <v>8.1</v>
      </c>
      <c r="CA171">
        <v>0</v>
      </c>
      <c r="CB171">
        <v>189.01856000000001</v>
      </c>
      <c r="CC171">
        <v>1531.050336</v>
      </c>
      <c r="CD171">
        <v>13</v>
      </c>
      <c r="CE171">
        <v>0</v>
      </c>
      <c r="CF171">
        <v>522.5</v>
      </c>
      <c r="CG171">
        <v>6792.5</v>
      </c>
      <c r="CH171">
        <v>16.510000000000002</v>
      </c>
      <c r="CI171">
        <v>9.7383605887741698E-3</v>
      </c>
      <c r="CJ171">
        <v>717.35270000000003</v>
      </c>
      <c r="CK171">
        <v>11843.493077000001</v>
      </c>
      <c r="CL171">
        <v>18</v>
      </c>
      <c r="CM171">
        <v>0</v>
      </c>
      <c r="CN171">
        <v>66.23997</v>
      </c>
      <c r="CO171">
        <v>1192.3194599999999</v>
      </c>
      <c r="CP171">
        <v>8.89</v>
      </c>
      <c r="CQ171">
        <v>0</v>
      </c>
      <c r="CR171">
        <v>559.36981000000003</v>
      </c>
      <c r="CS171">
        <v>4972.797610900001</v>
      </c>
      <c r="CT171">
        <v>4.12</v>
      </c>
      <c r="CU171">
        <v>-4.2761859338081701E-2</v>
      </c>
      <c r="CV171">
        <v>1302.14381</v>
      </c>
      <c r="CW171">
        <v>5364.8324972</v>
      </c>
      <c r="CX171">
        <v>10.88119</v>
      </c>
      <c r="CY171">
        <v>2.5808094188571228E-2</v>
      </c>
      <c r="CZ171">
        <v>270.71825000000001</v>
      </c>
      <c r="DA171">
        <v>2945.7367147175</v>
      </c>
      <c r="DB171">
        <v>4.24</v>
      </c>
      <c r="DC171">
        <v>-2.3311078868446997E-2</v>
      </c>
      <c r="DD171">
        <v>1252.76475</v>
      </c>
      <c r="DE171">
        <v>5311.7225400000007</v>
      </c>
      <c r="DF171">
        <v>8.1300000000000008</v>
      </c>
      <c r="DG171">
        <v>-0.11161398462966818</v>
      </c>
      <c r="DH171">
        <v>2984.3931699999998</v>
      </c>
      <c r="DI171">
        <v>24263.116472100002</v>
      </c>
      <c r="DJ171">
        <v>36.21</v>
      </c>
      <c r="DK171">
        <v>-1.8605187831034469E-2</v>
      </c>
      <c r="DL171">
        <v>0</v>
      </c>
      <c r="DM171">
        <v>0</v>
      </c>
      <c r="DN171">
        <v>32.75</v>
      </c>
      <c r="DO171">
        <v>5.8184209469213629E-3</v>
      </c>
      <c r="DP171">
        <v>592.98900000000003</v>
      </c>
      <c r="DQ171">
        <v>19420.389750000002</v>
      </c>
      <c r="DR171">
        <v>26.35</v>
      </c>
      <c r="DS171">
        <v>0</v>
      </c>
      <c r="DT171">
        <v>162.66412</v>
      </c>
      <c r="DU171">
        <v>4286.1995619999998</v>
      </c>
      <c r="DV171">
        <v>40.4</v>
      </c>
      <c r="DW171">
        <v>3.5011761448539201E-2</v>
      </c>
      <c r="DX171">
        <v>880.31179999999995</v>
      </c>
      <c r="DY171">
        <v>35564.596719999994</v>
      </c>
      <c r="DZ171">
        <v>4.7</v>
      </c>
      <c r="EA171">
        <v>0</v>
      </c>
      <c r="EB171">
        <v>249.86243999999999</v>
      </c>
      <c r="EC171">
        <v>1174.353468</v>
      </c>
      <c r="ED171">
        <v>36.549999999999997</v>
      </c>
      <c r="EE171">
        <v>-7.9030251913187015E-3</v>
      </c>
      <c r="EF171">
        <v>717.53746999999998</v>
      </c>
      <c r="EG171">
        <v>26225.994528499996</v>
      </c>
      <c r="EH171">
        <v>16.115580000000001</v>
      </c>
      <c r="EI171">
        <v>-6.775385280231745E-3</v>
      </c>
      <c r="EJ171">
        <v>511.15206000000001</v>
      </c>
      <c r="EK171">
        <v>8237.5119150948012</v>
      </c>
      <c r="EL171">
        <v>3.51</v>
      </c>
      <c r="EM171">
        <v>0</v>
      </c>
      <c r="EN171">
        <v>571.60617999999999</v>
      </c>
      <c r="EO171">
        <v>2006.3376917999999</v>
      </c>
      <c r="EP171">
        <v>474.13</v>
      </c>
      <c r="EQ171">
        <v>5.6260723695909544E-3</v>
      </c>
      <c r="ER171">
        <v>237.20605</v>
      </c>
      <c r="ES171">
        <v>112466.50448649999</v>
      </c>
      <c r="ET171">
        <v>34.968049999999998</v>
      </c>
      <c r="EU171">
        <v>0</v>
      </c>
      <c r="EV171">
        <v>65.00018</v>
      </c>
      <c r="EW171">
        <v>2272.9295442489997</v>
      </c>
      <c r="EX171">
        <v>4.75</v>
      </c>
      <c r="EY171">
        <v>-5.1293294387550578E-2</v>
      </c>
      <c r="EZ171">
        <v>661.05192999999997</v>
      </c>
      <c r="FA171">
        <v>3139.9966675000001</v>
      </c>
      <c r="FB171">
        <v>234.52</v>
      </c>
      <c r="FC171">
        <v>1.9461563172819007E-2</v>
      </c>
      <c r="FD171">
        <v>98.387249999999995</v>
      </c>
      <c r="FE171">
        <v>23073.777869999998</v>
      </c>
      <c r="FF171">
        <v>7.75</v>
      </c>
      <c r="FG171">
        <v>-5.0325083887515769E-2</v>
      </c>
      <c r="FH171">
        <v>1765.8259599999999</v>
      </c>
      <c r="FI171">
        <v>13685.151189999999</v>
      </c>
      <c r="FJ171">
        <v>62.98</v>
      </c>
      <c r="FK171">
        <v>-6.3813822277781568E-2</v>
      </c>
      <c r="FL171">
        <v>2289.8017</v>
      </c>
      <c r="FM171">
        <v>144211.71106599999</v>
      </c>
      <c r="FN171">
        <v>43.81</v>
      </c>
      <c r="FO171">
        <v>1.8661986132244773E-2</v>
      </c>
      <c r="FP171">
        <v>332.53550999999999</v>
      </c>
      <c r="FQ171">
        <v>14568.3806931</v>
      </c>
      <c r="FR171">
        <v>21.71</v>
      </c>
      <c r="FS171">
        <v>4.7639283618877121E-2</v>
      </c>
      <c r="FT171">
        <v>1648.21154</v>
      </c>
      <c r="FU171">
        <v>35782.6725334</v>
      </c>
      <c r="FV171">
        <v>23.52</v>
      </c>
      <c r="FW171">
        <v>-4.6520015634892928E-2</v>
      </c>
      <c r="FX171">
        <v>439.18828999999999</v>
      </c>
      <c r="FY171">
        <v>10329.708580799999</v>
      </c>
      <c r="FZ171">
        <v>28.41</v>
      </c>
      <c r="GA171">
        <v>-3.1528681152354174E-2</v>
      </c>
      <c r="GB171">
        <v>6667</v>
      </c>
      <c r="GC171">
        <v>189409.47</v>
      </c>
      <c r="GD171">
        <v>74.8</v>
      </c>
      <c r="GE171">
        <v>-2.6702285558789208E-3</v>
      </c>
      <c r="GF171">
        <v>236.31583000000001</v>
      </c>
      <c r="GG171">
        <v>17676.424083999998</v>
      </c>
      <c r="GH171">
        <v>82.32</v>
      </c>
      <c r="GI171">
        <v>6.9482817484313175E-3</v>
      </c>
      <c r="GJ171">
        <v>2326.3577799999998</v>
      </c>
      <c r="GK171">
        <v>191505.77244959996</v>
      </c>
      <c r="GL171">
        <v>71.92</v>
      </c>
      <c r="GM171">
        <v>-5.9773641501276495E-2</v>
      </c>
      <c r="GN171">
        <v>327.93133</v>
      </c>
      <c r="GO171">
        <v>23584.821253599999</v>
      </c>
      <c r="GP171">
        <v>23.6</v>
      </c>
      <c r="GQ171">
        <v>-4.2283361095210642E-3</v>
      </c>
      <c r="GR171">
        <v>994.22734000000003</v>
      </c>
      <c r="GS171">
        <v>23463.765224000002</v>
      </c>
      <c r="GT171">
        <v>26.98</v>
      </c>
      <c r="GU171">
        <v>-1.1790851411304183E-2</v>
      </c>
      <c r="GV171">
        <v>356.05124000000001</v>
      </c>
      <c r="GW171">
        <v>9606.2624551999997</v>
      </c>
      <c r="GX171">
        <v>7.84</v>
      </c>
      <c r="GY171">
        <v>0</v>
      </c>
      <c r="GZ171">
        <v>99.553610000000006</v>
      </c>
      <c r="HA171">
        <v>780.50030240000001</v>
      </c>
      <c r="HB171">
        <v>41.09</v>
      </c>
      <c r="HC171">
        <v>2.6885328781382081E-2</v>
      </c>
      <c r="HD171">
        <v>432</v>
      </c>
      <c r="HE171">
        <v>17750.88</v>
      </c>
      <c r="HF171">
        <v>32.75</v>
      </c>
      <c r="HG171">
        <v>5.16951428960725E-2</v>
      </c>
      <c r="HH171">
        <v>2980.9160000000002</v>
      </c>
      <c r="HI171">
        <v>97624.999000000011</v>
      </c>
      <c r="HJ171">
        <v>45</v>
      </c>
      <c r="HK171">
        <v>2.7028672387919419E-2</v>
      </c>
      <c r="HL171">
        <v>156.17116999999999</v>
      </c>
      <c r="HM171">
        <v>7027.7026499999993</v>
      </c>
      <c r="HN171">
        <v>30.5</v>
      </c>
      <c r="HO171">
        <v>1.3201511858535761E-2</v>
      </c>
      <c r="HP171">
        <v>456.36615</v>
      </c>
      <c r="HQ171">
        <v>13919.167574999999</v>
      </c>
      <c r="HR171">
        <v>22.58304</v>
      </c>
      <c r="HS171">
        <v>0</v>
      </c>
      <c r="HT171">
        <v>368.14197000000001</v>
      </c>
      <c r="HU171">
        <v>8313.7648341887998</v>
      </c>
      <c r="HV171">
        <v>19.399999999999999</v>
      </c>
      <c r="HW171">
        <v>-2.5949052006822512E-2</v>
      </c>
      <c r="HX171">
        <v>918.40499999999997</v>
      </c>
      <c r="HY171">
        <v>17817.056999999997</v>
      </c>
      <c r="HZ171">
        <v>31.76</v>
      </c>
      <c r="IA171">
        <v>6.63404739171293E-3</v>
      </c>
      <c r="IB171">
        <v>123.28175</v>
      </c>
      <c r="IC171">
        <v>3915.4283800000003</v>
      </c>
      <c r="ID171">
        <v>37.51</v>
      </c>
      <c r="IE171">
        <v>-3.0973604618625659E-2</v>
      </c>
      <c r="IF171">
        <v>859.18069000000003</v>
      </c>
      <c r="IG171">
        <v>32227.867681899999</v>
      </c>
      <c r="IH171">
        <v>44.38</v>
      </c>
      <c r="II171">
        <v>-6.7098333503169558E-2</v>
      </c>
      <c r="IJ171">
        <v>2545.3828600000002</v>
      </c>
      <c r="IK171">
        <v>112964.09132680001</v>
      </c>
      <c r="IL171">
        <v>43.83</v>
      </c>
      <c r="IM171">
        <v>4.5641260491059211E-4</v>
      </c>
      <c r="IN171">
        <v>399.12752999999998</v>
      </c>
      <c r="IO171">
        <v>17493.759639899999</v>
      </c>
      <c r="IP171">
        <v>26.53</v>
      </c>
      <c r="IQ171">
        <v>-4.2795169033222211E-2</v>
      </c>
      <c r="IR171">
        <v>289.95852000000002</v>
      </c>
      <c r="IS171">
        <v>7692.5995356000012</v>
      </c>
      <c r="IT171">
        <v>18.399999999999999</v>
      </c>
      <c r="IU171">
        <v>-1.081091610421573E-2</v>
      </c>
      <c r="IV171">
        <v>131.80690000000001</v>
      </c>
      <c r="IW171">
        <v>2425.2469599999999</v>
      </c>
      <c r="IX171">
        <v>116.1</v>
      </c>
      <c r="IY171">
        <v>-5.9255615866282982E-3</v>
      </c>
      <c r="IZ171">
        <v>380.12351999999998</v>
      </c>
      <c r="JA171">
        <v>44132.340671999998</v>
      </c>
      <c r="JB171">
        <v>21.62</v>
      </c>
      <c r="JC171">
        <v>-6.7511664032285465E-2</v>
      </c>
      <c r="JD171">
        <v>130.52208999999999</v>
      </c>
      <c r="JE171">
        <v>2821.8875858000001</v>
      </c>
      <c r="JF171">
        <v>7</v>
      </c>
      <c r="JG171">
        <v>0</v>
      </c>
      <c r="JH171">
        <v>39.499110000000002</v>
      </c>
      <c r="JI171">
        <v>276.49377000000004</v>
      </c>
      <c r="JJ171">
        <v>5.09</v>
      </c>
      <c r="JK171">
        <v>0</v>
      </c>
      <c r="JL171">
        <v>249.15955</v>
      </c>
      <c r="JM171">
        <v>1268.2221095</v>
      </c>
      <c r="JN171">
        <v>14</v>
      </c>
      <c r="JO171">
        <v>0</v>
      </c>
      <c r="JP171">
        <v>162.72456</v>
      </c>
      <c r="JQ171">
        <v>2278.1438399999997</v>
      </c>
      <c r="JR171">
        <v>39.549999999999997</v>
      </c>
      <c r="JS171">
        <v>-4.1115251137063151E-2</v>
      </c>
      <c r="JT171">
        <v>6786.39491</v>
      </c>
      <c r="JU171">
        <v>268401.91869049997</v>
      </c>
      <c r="JV171">
        <v>0.48199999999999998</v>
      </c>
      <c r="JW171">
        <v>-3.0645912046028397E-2</v>
      </c>
      <c r="JX171">
        <v>687.34981000000005</v>
      </c>
      <c r="JY171">
        <v>331.30260842000001</v>
      </c>
      <c r="JZ171">
        <v>56.91</v>
      </c>
      <c r="KA171">
        <v>-3.284083585683216E-2</v>
      </c>
      <c r="KB171">
        <v>0</v>
      </c>
      <c r="KC171">
        <v>0</v>
      </c>
      <c r="KD171">
        <v>46.53</v>
      </c>
      <c r="KE171">
        <v>-1.0050335853501451E-2</v>
      </c>
      <c r="KF171">
        <v>1799.9422999999999</v>
      </c>
      <c r="KG171">
        <v>83751.315218999996</v>
      </c>
      <c r="KH171">
        <v>18.43</v>
      </c>
      <c r="KI171">
        <v>-9.7192989724274748E-3</v>
      </c>
      <c r="KJ171">
        <v>79.107089999999999</v>
      </c>
      <c r="KK171">
        <v>1457.9436687</v>
      </c>
      <c r="KL171">
        <v>61.46</v>
      </c>
      <c r="KM171">
        <v>-8.4214324289613882E-2</v>
      </c>
      <c r="KN171">
        <v>2391.2805899999998</v>
      </c>
      <c r="KO171">
        <v>146968.10506139998</v>
      </c>
      <c r="KP171">
        <v>65</v>
      </c>
      <c r="KQ171">
        <v>-2.2814677766171399E-2</v>
      </c>
      <c r="KR171">
        <v>160</v>
      </c>
      <c r="KS171">
        <v>10400</v>
      </c>
      <c r="KT171">
        <v>18.28</v>
      </c>
      <c r="KU171">
        <v>0</v>
      </c>
      <c r="KV171">
        <v>87.048720000000003</v>
      </c>
      <c r="KW171">
        <v>1591.2506016000002</v>
      </c>
      <c r="KX171">
        <v>28.01</v>
      </c>
      <c r="KY171">
        <v>-6.4057158540040075E-3</v>
      </c>
      <c r="KZ171">
        <v>386.41163999999998</v>
      </c>
      <c r="LA171">
        <v>10823.3900364</v>
      </c>
      <c r="LB171">
        <v>36.4</v>
      </c>
      <c r="LC171">
        <v>-3.562168312256183E-2</v>
      </c>
      <c r="LD171">
        <v>17723.200949999999</v>
      </c>
      <c r="LE171">
        <v>645124.51457999996</v>
      </c>
    </row>
    <row r="172" spans="1:317" x14ac:dyDescent="0.2">
      <c r="A172" s="1">
        <v>41971</v>
      </c>
      <c r="B172">
        <v>100.96</v>
      </c>
      <c r="C172">
        <v>1.0254457919204901E-2</v>
      </c>
      <c r="D172">
        <v>1610.3446799999999</v>
      </c>
      <c r="E172">
        <v>162580.39889279997</v>
      </c>
      <c r="F172">
        <v>30.16</v>
      </c>
      <c r="G172">
        <v>4.5446952568379377E-2</v>
      </c>
      <c r="H172">
        <v>5146</v>
      </c>
      <c r="I172">
        <v>155203.36000000002</v>
      </c>
      <c r="J172">
        <v>35.53</v>
      </c>
      <c r="K172">
        <v>5.2582880786966421E-2</v>
      </c>
      <c r="L172">
        <v>687.75905</v>
      </c>
      <c r="M172">
        <v>24436.079046499999</v>
      </c>
      <c r="N172">
        <v>12.85</v>
      </c>
      <c r="O172">
        <v>2.4420276136454203E-2</v>
      </c>
      <c r="P172">
        <v>74133.030710000006</v>
      </c>
      <c r="Q172">
        <v>952609.44462350011</v>
      </c>
      <c r="R172">
        <v>152.29</v>
      </c>
      <c r="S172">
        <v>4.8639147928333085E-2</v>
      </c>
      <c r="T172">
        <v>300</v>
      </c>
      <c r="U172">
        <v>45687</v>
      </c>
      <c r="V172">
        <v>37.83</v>
      </c>
      <c r="W172">
        <v>4.2938957470159168E-2</v>
      </c>
      <c r="X172">
        <v>4703.1637700000001</v>
      </c>
      <c r="Y172">
        <v>177920.68541909999</v>
      </c>
      <c r="Z172">
        <v>12.762230000000001</v>
      </c>
      <c r="AA172">
        <v>3.9622949462140872E-2</v>
      </c>
      <c r="AB172">
        <v>13284.66252</v>
      </c>
      <c r="AC172">
        <v>169541.91855261961</v>
      </c>
      <c r="AD172">
        <v>47.59</v>
      </c>
      <c r="AE172">
        <v>-2.2440168712343788E-2</v>
      </c>
      <c r="AF172">
        <v>963.91720999999995</v>
      </c>
      <c r="AG172">
        <v>45872.8200239</v>
      </c>
      <c r="AH172">
        <v>139.28</v>
      </c>
      <c r="AI172">
        <v>3.5070806359573527E-2</v>
      </c>
      <c r="AJ172">
        <v>3578.2262700000001</v>
      </c>
      <c r="AK172">
        <v>498375.35488560004</v>
      </c>
      <c r="AL172">
        <v>67.81</v>
      </c>
      <c r="AM172">
        <v>1.1271066968063362E-2</v>
      </c>
      <c r="AN172">
        <v>540.78240000000005</v>
      </c>
      <c r="AO172">
        <v>36670.454544000007</v>
      </c>
      <c r="AP172">
        <v>42.31</v>
      </c>
      <c r="AQ172">
        <v>7.0242934997541528E-2</v>
      </c>
      <c r="AR172">
        <v>7785</v>
      </c>
      <c r="AS172">
        <v>329383.35000000003</v>
      </c>
      <c r="AT172">
        <v>57.23</v>
      </c>
      <c r="AU172">
        <v>-4.643264505251242E-2</v>
      </c>
      <c r="AV172">
        <v>457.31563999999997</v>
      </c>
      <c r="AW172">
        <v>26172.174077199998</v>
      </c>
      <c r="AX172">
        <v>91.32</v>
      </c>
      <c r="AY172">
        <v>-2.2307367881196232E-2</v>
      </c>
      <c r="AZ172">
        <v>435.56551999999999</v>
      </c>
      <c r="BA172">
        <v>39775.843286399999</v>
      </c>
      <c r="BB172">
        <v>43.69</v>
      </c>
      <c r="BC172">
        <v>4.6857951070638899E-2</v>
      </c>
      <c r="BD172">
        <v>3140.55044</v>
      </c>
      <c r="BE172">
        <v>137210.6487236</v>
      </c>
      <c r="BF172">
        <v>27.16</v>
      </c>
      <c r="BG172">
        <v>4.4033454037096645E-2</v>
      </c>
      <c r="BH172">
        <v>1048.7333699999999</v>
      </c>
      <c r="BI172">
        <v>28483.598329199998</v>
      </c>
      <c r="BJ172">
        <v>150.19</v>
      </c>
      <c r="BK172">
        <v>-1.0201466319660308E-2</v>
      </c>
      <c r="BL172">
        <v>1342.1960999999999</v>
      </c>
      <c r="BM172">
        <v>201584.43225899999</v>
      </c>
      <c r="BN172">
        <v>57.326830000000001</v>
      </c>
      <c r="BO172">
        <v>4.187911914711874E-2</v>
      </c>
      <c r="BP172">
        <v>2140.0041900000001</v>
      </c>
      <c r="BQ172">
        <v>122679.65639941771</v>
      </c>
      <c r="BR172">
        <v>34.51</v>
      </c>
      <c r="BS172">
        <v>-6.2616942677067688E-2</v>
      </c>
      <c r="BT172">
        <v>1492.7881</v>
      </c>
      <c r="BU172">
        <v>51516.117330999994</v>
      </c>
      <c r="BV172">
        <v>485.28</v>
      </c>
      <c r="BW172">
        <v>0.12709929457862015</v>
      </c>
      <c r="BX172">
        <v>397.47575000000001</v>
      </c>
      <c r="BY172">
        <v>192887.03195999999</v>
      </c>
      <c r="BZ172">
        <v>8.1</v>
      </c>
      <c r="CA172">
        <v>0</v>
      </c>
      <c r="CB172">
        <v>189.01856000000001</v>
      </c>
      <c r="CC172">
        <v>1531.050336</v>
      </c>
      <c r="CD172">
        <v>13</v>
      </c>
      <c r="CE172">
        <v>-9.1884260544061423E-3</v>
      </c>
      <c r="CF172">
        <v>522.5</v>
      </c>
      <c r="CG172">
        <v>6792.5</v>
      </c>
      <c r="CH172">
        <v>16.350000000000001</v>
      </c>
      <c r="CI172">
        <v>6.1349885675159293E-3</v>
      </c>
      <c r="CJ172">
        <v>717.35270000000003</v>
      </c>
      <c r="CK172">
        <v>11728.716645000002</v>
      </c>
      <c r="CL172">
        <v>18</v>
      </c>
      <c r="CM172">
        <v>0</v>
      </c>
      <c r="CN172">
        <v>66.23997</v>
      </c>
      <c r="CO172">
        <v>1192.3194599999999</v>
      </c>
      <c r="CP172">
        <v>8.89</v>
      </c>
      <c r="CQ172">
        <v>0</v>
      </c>
      <c r="CR172">
        <v>559.36981000000003</v>
      </c>
      <c r="CS172">
        <v>4972.797610900001</v>
      </c>
      <c r="CT172">
        <v>4.3</v>
      </c>
      <c r="CU172">
        <v>3.7919234862293677E-2</v>
      </c>
      <c r="CV172">
        <v>1302.14381</v>
      </c>
      <c r="CW172">
        <v>5599.2183829999994</v>
      </c>
      <c r="CX172">
        <v>10.603960000000001</v>
      </c>
      <c r="CY172">
        <v>5.6183774912505844E-3</v>
      </c>
      <c r="CZ172">
        <v>270.71825000000001</v>
      </c>
      <c r="DA172">
        <v>2870.6854942700002</v>
      </c>
      <c r="DB172">
        <v>4.34</v>
      </c>
      <c r="DC172">
        <v>-5.1638856793799974E-2</v>
      </c>
      <c r="DD172">
        <v>1252.76475</v>
      </c>
      <c r="DE172">
        <v>5436.9990150000003</v>
      </c>
      <c r="DF172">
        <v>9.09</v>
      </c>
      <c r="DG172">
        <v>0.23031995528465266</v>
      </c>
      <c r="DH172">
        <v>2984.3931699999998</v>
      </c>
      <c r="DI172">
        <v>27128.133915299997</v>
      </c>
      <c r="DJ172">
        <v>36.89</v>
      </c>
      <c r="DK172">
        <v>-2.7070942357784043E-3</v>
      </c>
      <c r="DL172">
        <v>0</v>
      </c>
      <c r="DM172">
        <v>0</v>
      </c>
      <c r="DN172">
        <v>32.56</v>
      </c>
      <c r="DO172">
        <v>3.7551345652132626E-2</v>
      </c>
      <c r="DP172">
        <v>592.98900000000003</v>
      </c>
      <c r="DQ172">
        <v>19307.721840000002</v>
      </c>
      <c r="DR172">
        <v>26.35</v>
      </c>
      <c r="DS172">
        <v>0</v>
      </c>
      <c r="DT172">
        <v>162.66412</v>
      </c>
      <c r="DU172">
        <v>4286.1995619999998</v>
      </c>
      <c r="DV172">
        <v>39.01</v>
      </c>
      <c r="DW172">
        <v>7.978423482828843E-3</v>
      </c>
      <c r="DX172">
        <v>880.31179999999995</v>
      </c>
      <c r="DY172">
        <v>34340.963317999995</v>
      </c>
      <c r="DZ172">
        <v>4.7</v>
      </c>
      <c r="EA172">
        <v>0</v>
      </c>
      <c r="EB172">
        <v>249.86243999999999</v>
      </c>
      <c r="EC172">
        <v>1174.353468</v>
      </c>
      <c r="ED172">
        <v>36.840000000000003</v>
      </c>
      <c r="EE172">
        <v>3.2274212016306036E-2</v>
      </c>
      <c r="EF172">
        <v>717.53746999999998</v>
      </c>
      <c r="EG172">
        <v>26434.080394800003</v>
      </c>
      <c r="EH172">
        <v>16.22514</v>
      </c>
      <c r="EI172">
        <v>-1.8772902893309771E-2</v>
      </c>
      <c r="EJ172">
        <v>511.15206000000001</v>
      </c>
      <c r="EK172">
        <v>8293.5137347883992</v>
      </c>
      <c r="EL172">
        <v>3.51</v>
      </c>
      <c r="EM172">
        <v>0</v>
      </c>
      <c r="EN172">
        <v>571.60617999999999</v>
      </c>
      <c r="EO172">
        <v>2006.3376917999999</v>
      </c>
      <c r="EP172">
        <v>471.47</v>
      </c>
      <c r="EQ172">
        <v>5.3296878712453796E-2</v>
      </c>
      <c r="ER172">
        <v>237.20605</v>
      </c>
      <c r="ES172">
        <v>111835.53639350001</v>
      </c>
      <c r="ET172">
        <v>34.968049999999998</v>
      </c>
      <c r="EU172">
        <v>0</v>
      </c>
      <c r="EV172">
        <v>65.00018</v>
      </c>
      <c r="EW172">
        <v>2272.9295442489997</v>
      </c>
      <c r="EX172">
        <v>5</v>
      </c>
      <c r="EY172">
        <v>-4.8790164169432056E-2</v>
      </c>
      <c r="EZ172">
        <v>661.05192999999997</v>
      </c>
      <c r="FA172">
        <v>3305.25965</v>
      </c>
      <c r="FB172">
        <v>230</v>
      </c>
      <c r="FC172">
        <v>0</v>
      </c>
      <c r="FD172">
        <v>98.387249999999995</v>
      </c>
      <c r="FE172">
        <v>22629.067499999997</v>
      </c>
      <c r="FF172">
        <v>8.15</v>
      </c>
      <c r="FG172">
        <v>1.8576385572935457E-2</v>
      </c>
      <c r="FH172">
        <v>1765.8259599999999</v>
      </c>
      <c r="FI172">
        <v>14391.481573999999</v>
      </c>
      <c r="FJ172">
        <v>67.13</v>
      </c>
      <c r="FK172">
        <v>-1.1910080312143082E-3</v>
      </c>
      <c r="FL172">
        <v>2289.8017</v>
      </c>
      <c r="FM172">
        <v>153714.388121</v>
      </c>
      <c r="FN172">
        <v>43</v>
      </c>
      <c r="FO172">
        <v>-4.3237679054646094E-2</v>
      </c>
      <c r="FP172">
        <v>332.53550999999999</v>
      </c>
      <c r="FQ172">
        <v>14299.02693</v>
      </c>
      <c r="FR172">
        <v>20.7</v>
      </c>
      <c r="FS172">
        <v>4.9007579106694392E-2</v>
      </c>
      <c r="FT172">
        <v>1648.21154</v>
      </c>
      <c r="FU172">
        <v>34117.978878000002</v>
      </c>
      <c r="FV172">
        <v>24.64</v>
      </c>
      <c r="FW172">
        <v>9.8888001152208818E-2</v>
      </c>
      <c r="FX172">
        <v>439.18828999999999</v>
      </c>
      <c r="FY172">
        <v>10821.5994656</v>
      </c>
      <c r="FZ172">
        <v>29.32</v>
      </c>
      <c r="GA172">
        <v>6.2993557863934707E-2</v>
      </c>
      <c r="GB172">
        <v>6667</v>
      </c>
      <c r="GC172">
        <v>195476.44</v>
      </c>
      <c r="GD172">
        <v>75</v>
      </c>
      <c r="GE172">
        <v>0</v>
      </c>
      <c r="GF172">
        <v>236.31583000000001</v>
      </c>
      <c r="GG172">
        <v>17723.687249999999</v>
      </c>
      <c r="GH172">
        <v>81.75</v>
      </c>
      <c r="GI172">
        <v>-6.0862046408262441E-2</v>
      </c>
      <c r="GJ172">
        <v>2326.3577799999998</v>
      </c>
      <c r="GK172">
        <v>190179.74851499998</v>
      </c>
      <c r="GL172">
        <v>76.349999999999994</v>
      </c>
      <c r="GM172">
        <v>2.1847939525869654E-2</v>
      </c>
      <c r="GN172">
        <v>327.93133</v>
      </c>
      <c r="GO172">
        <v>25037.557045499998</v>
      </c>
      <c r="GP172">
        <v>23.7</v>
      </c>
      <c r="GQ172">
        <v>0</v>
      </c>
      <c r="GR172">
        <v>994.22734000000003</v>
      </c>
      <c r="GS172">
        <v>23563.187957999999</v>
      </c>
      <c r="GT172">
        <v>27.3</v>
      </c>
      <c r="GU172">
        <v>-1.4641291048894242E-3</v>
      </c>
      <c r="GV172">
        <v>356.05124000000001</v>
      </c>
      <c r="GW172">
        <v>9720.1988520000014</v>
      </c>
      <c r="GX172">
        <v>7.84</v>
      </c>
      <c r="GY172">
        <v>-1.2746974320005839E-3</v>
      </c>
      <c r="GZ172">
        <v>99.553610000000006</v>
      </c>
      <c r="HA172">
        <v>780.50030240000001</v>
      </c>
      <c r="HB172">
        <v>40</v>
      </c>
      <c r="HC172">
        <v>8.0321716972642527E-3</v>
      </c>
      <c r="HD172">
        <v>432</v>
      </c>
      <c r="HE172">
        <v>17280</v>
      </c>
      <c r="HF172">
        <v>31.1</v>
      </c>
      <c r="HG172">
        <v>-1.8162041365359937E-2</v>
      </c>
      <c r="HH172">
        <v>2980.9160000000002</v>
      </c>
      <c r="HI172">
        <v>92706.487600000008</v>
      </c>
      <c r="HJ172">
        <v>43.8</v>
      </c>
      <c r="HK172">
        <v>0</v>
      </c>
      <c r="HL172">
        <v>156.17116999999999</v>
      </c>
      <c r="HM172">
        <v>6840.2972459999992</v>
      </c>
      <c r="HN172">
        <v>30.1</v>
      </c>
      <c r="HO172">
        <v>-4.6403795565021135E-3</v>
      </c>
      <c r="HP172">
        <v>456.36615</v>
      </c>
      <c r="HQ172">
        <v>13736.621115</v>
      </c>
      <c r="HR172">
        <v>22.58304</v>
      </c>
      <c r="HS172">
        <v>-4.2459362579815828E-3</v>
      </c>
      <c r="HT172">
        <v>368.14197000000001</v>
      </c>
      <c r="HU172">
        <v>8313.7648341887998</v>
      </c>
      <c r="HV172">
        <v>19.91</v>
      </c>
      <c r="HW172">
        <v>-4.1324128600602368E-2</v>
      </c>
      <c r="HX172">
        <v>918.40499999999997</v>
      </c>
      <c r="HY172">
        <v>18285.44355</v>
      </c>
      <c r="HZ172">
        <v>31.55</v>
      </c>
      <c r="IA172">
        <v>1.4365769802033681E-2</v>
      </c>
      <c r="IB172">
        <v>123.28175</v>
      </c>
      <c r="IC172">
        <v>3889.5392125000003</v>
      </c>
      <c r="ID172">
        <v>38.69</v>
      </c>
      <c r="IE172">
        <v>-1.6152126566544314E-2</v>
      </c>
      <c r="IF172">
        <v>859.18069000000003</v>
      </c>
      <c r="IG172">
        <v>33241.700896099996</v>
      </c>
      <c r="IH172">
        <v>47.46</v>
      </c>
      <c r="II172">
        <v>4.8347784157793838E-2</v>
      </c>
      <c r="IJ172">
        <v>2545.3828600000002</v>
      </c>
      <c r="IK172">
        <v>120803.87053560001</v>
      </c>
      <c r="IL172">
        <v>43.81</v>
      </c>
      <c r="IM172">
        <v>-2.1005854236176402E-2</v>
      </c>
      <c r="IN172">
        <v>399.12752999999998</v>
      </c>
      <c r="IO172">
        <v>17485.777089300002</v>
      </c>
      <c r="IP172">
        <v>27.69</v>
      </c>
      <c r="IQ172">
        <v>4.430403389889228E-2</v>
      </c>
      <c r="IR172">
        <v>289.95852000000002</v>
      </c>
      <c r="IS172">
        <v>8028.9514188000012</v>
      </c>
      <c r="IT172">
        <v>18.600000000000001</v>
      </c>
      <c r="IU172">
        <v>1.0810916104215676E-2</v>
      </c>
      <c r="IV172">
        <v>131.80690000000001</v>
      </c>
      <c r="IW172">
        <v>2451.6083400000002</v>
      </c>
      <c r="IX172">
        <v>116.79</v>
      </c>
      <c r="IY172">
        <v>1.8755141166882677E-2</v>
      </c>
      <c r="IZ172">
        <v>380.12351999999998</v>
      </c>
      <c r="JA172">
        <v>44394.625900799998</v>
      </c>
      <c r="JB172">
        <v>23.13</v>
      </c>
      <c r="JC172">
        <v>0.13396382506369356</v>
      </c>
      <c r="JD172">
        <v>130.52208999999999</v>
      </c>
      <c r="JE172">
        <v>3018.9759416999996</v>
      </c>
      <c r="JF172">
        <v>7</v>
      </c>
      <c r="JG172">
        <v>0</v>
      </c>
      <c r="JH172">
        <v>39.499110000000002</v>
      </c>
      <c r="JI172">
        <v>276.49377000000004</v>
      </c>
      <c r="JJ172">
        <v>5.09</v>
      </c>
      <c r="JK172">
        <v>0</v>
      </c>
      <c r="JL172">
        <v>249.15955</v>
      </c>
      <c r="JM172">
        <v>1268.2221095</v>
      </c>
      <c r="JN172">
        <v>14</v>
      </c>
      <c r="JO172">
        <v>0</v>
      </c>
      <c r="JP172">
        <v>162.72456</v>
      </c>
      <c r="JQ172">
        <v>2278.1438399999997</v>
      </c>
      <c r="JR172">
        <v>41.21</v>
      </c>
      <c r="JS172">
        <v>9.4873487980504628E-2</v>
      </c>
      <c r="JT172">
        <v>6786.39491</v>
      </c>
      <c r="JU172">
        <v>279667.3342411</v>
      </c>
      <c r="JV172">
        <v>0.497</v>
      </c>
      <c r="JW172">
        <v>0.1172801440189306</v>
      </c>
      <c r="JX172">
        <v>687.34981000000005</v>
      </c>
      <c r="JY172">
        <v>341.61285557000002</v>
      </c>
      <c r="JZ172">
        <v>58.81</v>
      </c>
      <c r="KA172">
        <v>2.0095137340543318E-2</v>
      </c>
      <c r="KB172">
        <v>0</v>
      </c>
      <c r="KC172">
        <v>0</v>
      </c>
      <c r="KD172">
        <v>47</v>
      </c>
      <c r="KE172">
        <v>-3.7992463254755381E-2</v>
      </c>
      <c r="KF172">
        <v>1799.9422999999999</v>
      </c>
      <c r="KG172">
        <v>84597.288099999991</v>
      </c>
      <c r="KH172">
        <v>18.61</v>
      </c>
      <c r="KI172">
        <v>-1.5462851411437288E-2</v>
      </c>
      <c r="KJ172">
        <v>79.107089999999999</v>
      </c>
      <c r="KK172">
        <v>1472.1829448999999</v>
      </c>
      <c r="KL172">
        <v>66.86</v>
      </c>
      <c r="KM172">
        <v>3.253060824171642E-2</v>
      </c>
      <c r="KN172">
        <v>2391.2805899999998</v>
      </c>
      <c r="KO172">
        <v>159881.02024739998</v>
      </c>
      <c r="KP172">
        <v>66.5</v>
      </c>
      <c r="KQ172">
        <v>-1.4925650216675706E-2</v>
      </c>
      <c r="KR172">
        <v>160</v>
      </c>
      <c r="KS172">
        <v>10640</v>
      </c>
      <c r="KT172">
        <v>18.28</v>
      </c>
      <c r="KU172">
        <v>-1.0934938213713295E-3</v>
      </c>
      <c r="KV172">
        <v>87.048720000000003</v>
      </c>
      <c r="KW172">
        <v>1591.2506016000002</v>
      </c>
      <c r="KX172">
        <v>28.19</v>
      </c>
      <c r="KY172">
        <v>8.0870767104539235E-2</v>
      </c>
      <c r="KZ172">
        <v>386.41163999999998</v>
      </c>
      <c r="LA172">
        <v>10892.944131599999</v>
      </c>
      <c r="LB172">
        <v>37.72</v>
      </c>
      <c r="LC172">
        <v>1.5226686601488675E-2</v>
      </c>
      <c r="LD172">
        <v>17723.200949999999</v>
      </c>
      <c r="LE172">
        <v>668519.13983399991</v>
      </c>
    </row>
    <row r="173" spans="1:317" x14ac:dyDescent="0.2">
      <c r="A173" s="1">
        <v>41978</v>
      </c>
      <c r="B173">
        <v>99.93</v>
      </c>
      <c r="C173">
        <v>-4.3280692649511628E-2</v>
      </c>
      <c r="D173">
        <v>1610.3446799999999</v>
      </c>
      <c r="E173">
        <v>160921.74387239999</v>
      </c>
      <c r="F173">
        <v>28.82</v>
      </c>
      <c r="G173">
        <v>-1.6859164151424969E-2</v>
      </c>
      <c r="H173">
        <v>5146</v>
      </c>
      <c r="I173">
        <v>148307.72</v>
      </c>
      <c r="J173">
        <v>33.71</v>
      </c>
      <c r="K173">
        <v>-6.3778071879457929E-2</v>
      </c>
      <c r="L173">
        <v>687.75905</v>
      </c>
      <c r="M173">
        <v>23184.357575500002</v>
      </c>
      <c r="N173">
        <v>12.54</v>
      </c>
      <c r="O173">
        <v>-1.6607736399660636E-2</v>
      </c>
      <c r="P173">
        <v>74133.030710000006</v>
      </c>
      <c r="Q173">
        <v>929628.20510340005</v>
      </c>
      <c r="R173">
        <v>145.06</v>
      </c>
      <c r="S173">
        <v>3.4474437546251098E-4</v>
      </c>
      <c r="T173">
        <v>300</v>
      </c>
      <c r="U173">
        <v>43518</v>
      </c>
      <c r="V173">
        <v>36.24</v>
      </c>
      <c r="W173">
        <v>-3.5509897035365008E-2</v>
      </c>
      <c r="X173">
        <v>4703.1637700000001</v>
      </c>
      <c r="Y173">
        <v>170442.65502480001</v>
      </c>
      <c r="Z173">
        <v>12.266439999999999</v>
      </c>
      <c r="AA173">
        <v>-5.8860438080792242E-2</v>
      </c>
      <c r="AB173">
        <v>13284.66252</v>
      </c>
      <c r="AC173">
        <v>162955.51572182879</v>
      </c>
      <c r="AD173">
        <v>48.67</v>
      </c>
      <c r="AE173">
        <v>2.3281034853963652E-2</v>
      </c>
      <c r="AF173">
        <v>963.91720999999995</v>
      </c>
      <c r="AG173">
        <v>46913.850610699999</v>
      </c>
      <c r="AH173">
        <v>134.47999999999999</v>
      </c>
      <c r="AI173">
        <v>-5.8768261499797504E-2</v>
      </c>
      <c r="AJ173">
        <v>3578.2262700000001</v>
      </c>
      <c r="AK173">
        <v>481199.86878959998</v>
      </c>
      <c r="AL173">
        <v>67.05</v>
      </c>
      <c r="AM173">
        <v>-5.9479729260774198E-3</v>
      </c>
      <c r="AN173">
        <v>540.78240000000005</v>
      </c>
      <c r="AO173">
        <v>36259.459920000001</v>
      </c>
      <c r="AP173">
        <v>39.44</v>
      </c>
      <c r="AQ173">
        <v>-4.5112977908671137E-2</v>
      </c>
      <c r="AR173">
        <v>7785</v>
      </c>
      <c r="AS173">
        <v>307040.39999999997</v>
      </c>
      <c r="AT173">
        <v>59.95</v>
      </c>
      <c r="AU173">
        <v>-7.8092944850026921E-3</v>
      </c>
      <c r="AV173">
        <v>457.31563999999997</v>
      </c>
      <c r="AW173">
        <v>27416.072617999998</v>
      </c>
      <c r="AX173">
        <v>93.38</v>
      </c>
      <c r="AY173">
        <v>2.2088381785937947E-2</v>
      </c>
      <c r="AZ173">
        <v>435.56551999999999</v>
      </c>
      <c r="BA173">
        <v>40673.108257599997</v>
      </c>
      <c r="BB173">
        <v>41.69</v>
      </c>
      <c r="BC173">
        <v>2.329637023238432E-2</v>
      </c>
      <c r="BD173">
        <v>3140.55044</v>
      </c>
      <c r="BE173">
        <v>130929.5478436</v>
      </c>
      <c r="BF173">
        <v>25.99</v>
      </c>
      <c r="BG173">
        <v>-8.8677296513761522E-2</v>
      </c>
      <c r="BH173">
        <v>1048.7333699999999</v>
      </c>
      <c r="BI173">
        <v>27256.580286299995</v>
      </c>
      <c r="BJ173">
        <v>151.72999999999999</v>
      </c>
      <c r="BK173">
        <v>-5.2586724746920737E-3</v>
      </c>
      <c r="BL173">
        <v>1342.1960999999999</v>
      </c>
      <c r="BM173">
        <v>203651.41425299997</v>
      </c>
      <c r="BN173">
        <v>54.975610000000003</v>
      </c>
      <c r="BO173">
        <v>-1.3046707537622659E-2</v>
      </c>
      <c r="BP173">
        <v>2140.0041900000001</v>
      </c>
      <c r="BQ173">
        <v>117648.03574780592</v>
      </c>
      <c r="BR173">
        <v>36.74</v>
      </c>
      <c r="BS173">
        <v>-4.5232504315112033E-2</v>
      </c>
      <c r="BT173">
        <v>1492.7881</v>
      </c>
      <c r="BU173">
        <v>54845.034793999999</v>
      </c>
      <c r="BV173">
        <v>427.36</v>
      </c>
      <c r="BW173">
        <v>-1.8684333156449885E-2</v>
      </c>
      <c r="BX173">
        <v>397.47575000000001</v>
      </c>
      <c r="BY173">
        <v>169865.23652000001</v>
      </c>
      <c r="BZ173">
        <v>8.1</v>
      </c>
      <c r="CA173">
        <v>0</v>
      </c>
      <c r="CB173">
        <v>189.01856000000001</v>
      </c>
      <c r="CC173">
        <v>1531.050336</v>
      </c>
      <c r="CD173">
        <v>13.12</v>
      </c>
      <c r="CE173">
        <v>-5.3211832132802721E-3</v>
      </c>
      <c r="CF173">
        <v>522.5</v>
      </c>
      <c r="CG173">
        <v>6855.2</v>
      </c>
      <c r="CH173">
        <v>16.25</v>
      </c>
      <c r="CI173">
        <v>8.0321716972642527E-3</v>
      </c>
      <c r="CJ173">
        <v>717.35270000000003</v>
      </c>
      <c r="CK173">
        <v>11656.981375000001</v>
      </c>
      <c r="CL173">
        <v>18</v>
      </c>
      <c r="CM173">
        <v>0</v>
      </c>
      <c r="CN173">
        <v>66.23997</v>
      </c>
      <c r="CO173">
        <v>1192.3194599999999</v>
      </c>
      <c r="CP173">
        <v>8.89</v>
      </c>
      <c r="CQ173">
        <v>-1.1242272122808802E-3</v>
      </c>
      <c r="CR173">
        <v>559.36981000000003</v>
      </c>
      <c r="CS173">
        <v>4972.797610900001</v>
      </c>
      <c r="CT173">
        <v>4.1399999999999997</v>
      </c>
      <c r="CU173">
        <v>-0.11186108026091977</v>
      </c>
      <c r="CV173">
        <v>1302.14381</v>
      </c>
      <c r="CW173">
        <v>5390.8753733999993</v>
      </c>
      <c r="CX173">
        <v>10.544549999999999</v>
      </c>
      <c r="CY173">
        <v>-0.11684445930638962</v>
      </c>
      <c r="CZ173">
        <v>270.71825000000001</v>
      </c>
      <c r="DA173">
        <v>2854.6021230375</v>
      </c>
      <c r="DB173">
        <v>4.57</v>
      </c>
      <c r="DC173">
        <v>2.1905813798186818E-3</v>
      </c>
      <c r="DD173">
        <v>1252.76475</v>
      </c>
      <c r="DE173">
        <v>5725.1349075000007</v>
      </c>
      <c r="DF173">
        <v>7.22</v>
      </c>
      <c r="DG173">
        <v>-3.8048067637529888E-2</v>
      </c>
      <c r="DH173">
        <v>2984.3931699999998</v>
      </c>
      <c r="DI173">
        <v>21547.318687399998</v>
      </c>
      <c r="DJ173">
        <v>36.99</v>
      </c>
      <c r="DK173">
        <v>4.2806480107482517E-2</v>
      </c>
      <c r="DL173">
        <v>0</v>
      </c>
      <c r="DM173">
        <v>0</v>
      </c>
      <c r="DN173">
        <v>31.36</v>
      </c>
      <c r="DO173">
        <v>-7.4039638915269379E-2</v>
      </c>
      <c r="DP173">
        <v>592.98900000000003</v>
      </c>
      <c r="DQ173">
        <v>18596.135040000001</v>
      </c>
      <c r="DR173">
        <v>26.35</v>
      </c>
      <c r="DS173">
        <v>0</v>
      </c>
      <c r="DT173">
        <v>162.66412</v>
      </c>
      <c r="DU173">
        <v>4286.1995619999998</v>
      </c>
      <c r="DV173">
        <v>38.700000000000003</v>
      </c>
      <c r="DW173">
        <v>-3.3539729119851203E-2</v>
      </c>
      <c r="DX173">
        <v>880.31179999999995</v>
      </c>
      <c r="DY173">
        <v>34068.066660000004</v>
      </c>
      <c r="DZ173">
        <v>4.7</v>
      </c>
      <c r="EA173">
        <v>-1.0582109330536859E-2</v>
      </c>
      <c r="EB173">
        <v>249.86243999999999</v>
      </c>
      <c r="EC173">
        <v>1174.353468</v>
      </c>
      <c r="ED173">
        <v>35.67</v>
      </c>
      <c r="EE173">
        <v>-7.8190847962555342E-3</v>
      </c>
      <c r="EF173">
        <v>717.53746999999998</v>
      </c>
      <c r="EG173">
        <v>25594.561554899999</v>
      </c>
      <c r="EH173">
        <v>16.532609999999998</v>
      </c>
      <c r="EI173">
        <v>-1.4641919241967873E-2</v>
      </c>
      <c r="EJ173">
        <v>511.15206000000001</v>
      </c>
      <c r="EK173">
        <v>8450.6776586765991</v>
      </c>
      <c r="EL173">
        <v>3.51</v>
      </c>
      <c r="EM173">
        <v>0</v>
      </c>
      <c r="EN173">
        <v>571.60617999999999</v>
      </c>
      <c r="EO173">
        <v>2006.3376917999999</v>
      </c>
      <c r="EP173">
        <v>447</v>
      </c>
      <c r="EQ173">
        <v>-0.10343248370150861</v>
      </c>
      <c r="ER173">
        <v>237.20605</v>
      </c>
      <c r="ES173">
        <v>106031.10435000001</v>
      </c>
      <c r="ET173">
        <v>34.968049999999998</v>
      </c>
      <c r="EU173">
        <v>0</v>
      </c>
      <c r="EV173">
        <v>65.00018</v>
      </c>
      <c r="EW173">
        <v>2272.9295442489997</v>
      </c>
      <c r="EX173">
        <v>5.25</v>
      </c>
      <c r="EY173">
        <v>-6.9881365548066621E-2</v>
      </c>
      <c r="EZ173">
        <v>661.05192999999997</v>
      </c>
      <c r="FA173">
        <v>3470.5226324999999</v>
      </c>
      <c r="FB173">
        <v>230</v>
      </c>
      <c r="FC173">
        <v>-2.9685429935190247E-2</v>
      </c>
      <c r="FD173">
        <v>98.387249999999995</v>
      </c>
      <c r="FE173">
        <v>22629.067499999997</v>
      </c>
      <c r="FF173">
        <v>8</v>
      </c>
      <c r="FG173">
        <v>-1.8576385572935419E-2</v>
      </c>
      <c r="FH173">
        <v>1765.8259599999999</v>
      </c>
      <c r="FI173">
        <v>14126.607679999999</v>
      </c>
      <c r="FJ173">
        <v>67.209999999999994</v>
      </c>
      <c r="FK173">
        <v>-3.8528039721096322E-2</v>
      </c>
      <c r="FL173">
        <v>2289.8017</v>
      </c>
      <c r="FM173">
        <v>153897.57225699999</v>
      </c>
      <c r="FN173">
        <v>44.9</v>
      </c>
      <c r="FO173">
        <v>-1.1074310299093665E-2</v>
      </c>
      <c r="FP173">
        <v>332.53550999999999</v>
      </c>
      <c r="FQ173">
        <v>14930.844399</v>
      </c>
      <c r="FR173">
        <v>19.71</v>
      </c>
      <c r="FS173">
        <v>-1.059813099182336E-2</v>
      </c>
      <c r="FT173">
        <v>1648.21154</v>
      </c>
      <c r="FU173">
        <v>32486.249453400003</v>
      </c>
      <c r="FV173">
        <v>22.32</v>
      </c>
      <c r="FW173">
        <v>-7.4651859038660062E-2</v>
      </c>
      <c r="FX173">
        <v>439.18828999999999</v>
      </c>
      <c r="FY173">
        <v>9802.6826328000006</v>
      </c>
      <c r="FZ173">
        <v>27.53</v>
      </c>
      <c r="GA173">
        <v>-0.14009354139603256</v>
      </c>
      <c r="GB173">
        <v>6667</v>
      </c>
      <c r="GC173">
        <v>183542.51</v>
      </c>
      <c r="GD173">
        <v>75</v>
      </c>
      <c r="GE173">
        <v>-2.6317308317373417E-2</v>
      </c>
      <c r="GF173">
        <v>236.31583000000001</v>
      </c>
      <c r="GG173">
        <v>17723.687249999999</v>
      </c>
      <c r="GH173">
        <v>86.88</v>
      </c>
      <c r="GI173">
        <v>-5.1920399741661558E-2</v>
      </c>
      <c r="GJ173">
        <v>2326.3577799999998</v>
      </c>
      <c r="GK173">
        <v>202113.96392639997</v>
      </c>
      <c r="GL173">
        <v>74.7</v>
      </c>
      <c r="GM173">
        <v>1.0767264184615591E-2</v>
      </c>
      <c r="GN173">
        <v>327.93133</v>
      </c>
      <c r="GO173">
        <v>24496.470351</v>
      </c>
      <c r="GP173">
        <v>23.7</v>
      </c>
      <c r="GQ173">
        <v>0</v>
      </c>
      <c r="GR173">
        <v>994.22734000000003</v>
      </c>
      <c r="GS173">
        <v>23563.187957999999</v>
      </c>
      <c r="GT173">
        <v>27.34</v>
      </c>
      <c r="GU173">
        <v>1.464129104889448E-3</v>
      </c>
      <c r="GV173">
        <v>356.05124000000001</v>
      </c>
      <c r="GW173">
        <v>9734.4409016000009</v>
      </c>
      <c r="GX173">
        <v>7.85</v>
      </c>
      <c r="GY173">
        <v>1.6699167757632319E-2</v>
      </c>
      <c r="GZ173">
        <v>99.553610000000006</v>
      </c>
      <c r="HA173">
        <v>781.49583849999999</v>
      </c>
      <c r="HB173">
        <v>39.68</v>
      </c>
      <c r="HC173">
        <v>-6.3230332162026587E-2</v>
      </c>
      <c r="HD173">
        <v>432</v>
      </c>
      <c r="HE173">
        <v>17141.759999999998</v>
      </c>
      <c r="HF173">
        <v>31.67</v>
      </c>
      <c r="HG173">
        <v>-4.1137700915931788E-2</v>
      </c>
      <c r="HH173">
        <v>2980.9160000000002</v>
      </c>
      <c r="HI173">
        <v>94405.609720000008</v>
      </c>
      <c r="HJ173">
        <v>43.8</v>
      </c>
      <c r="HK173">
        <v>0</v>
      </c>
      <c r="HL173">
        <v>156.17116999999999</v>
      </c>
      <c r="HM173">
        <v>6840.2972459999992</v>
      </c>
      <c r="HN173">
        <v>30.24</v>
      </c>
      <c r="HO173">
        <v>-3.5410553652768101E-2</v>
      </c>
      <c r="HP173">
        <v>456.36615</v>
      </c>
      <c r="HQ173">
        <v>13800.512375999999</v>
      </c>
      <c r="HR173">
        <v>22.679130000000001</v>
      </c>
      <c r="HS173">
        <v>-4.2284235521292046E-3</v>
      </c>
      <c r="HT173">
        <v>368.14197000000001</v>
      </c>
      <c r="HU173">
        <v>8349.1395960861009</v>
      </c>
      <c r="HV173">
        <v>20.75</v>
      </c>
      <c r="HW173">
        <v>1.212136053234482E-2</v>
      </c>
      <c r="HX173">
        <v>918.40499999999997</v>
      </c>
      <c r="HY173">
        <v>19056.903749999998</v>
      </c>
      <c r="HZ173">
        <v>31.1</v>
      </c>
      <c r="IA173">
        <v>3.2206147000421572E-3</v>
      </c>
      <c r="IB173">
        <v>123.28175</v>
      </c>
      <c r="IC173">
        <v>3834.0624250000001</v>
      </c>
      <c r="ID173">
        <v>39.32</v>
      </c>
      <c r="IE173">
        <v>-2.0390888999859604E-2</v>
      </c>
      <c r="IF173">
        <v>859.18069000000003</v>
      </c>
      <c r="IG173">
        <v>33782.984730800003</v>
      </c>
      <c r="IH173">
        <v>45.22</v>
      </c>
      <c r="II173">
        <v>-5.0662843594366354E-2</v>
      </c>
      <c r="IJ173">
        <v>2545.3828600000002</v>
      </c>
      <c r="IK173">
        <v>115102.2129292</v>
      </c>
      <c r="IL173">
        <v>44.74</v>
      </c>
      <c r="IM173">
        <v>-4.9917739894973043E-2</v>
      </c>
      <c r="IN173">
        <v>399.12752999999998</v>
      </c>
      <c r="IO173">
        <v>17856.965692199999</v>
      </c>
      <c r="IP173">
        <v>26.49</v>
      </c>
      <c r="IQ173">
        <v>-1.7957833867660263E-2</v>
      </c>
      <c r="IR173">
        <v>289.95852000000002</v>
      </c>
      <c r="IS173">
        <v>7681.0011948000001</v>
      </c>
      <c r="IT173">
        <v>18.399999999999999</v>
      </c>
      <c r="IU173">
        <v>-5.4200674693392556E-3</v>
      </c>
      <c r="IV173">
        <v>131.80690000000001</v>
      </c>
      <c r="IW173">
        <v>2425.2469599999999</v>
      </c>
      <c r="IX173">
        <v>114.62</v>
      </c>
      <c r="IY173">
        <v>5.423860729095893E-3</v>
      </c>
      <c r="IZ173">
        <v>380.12351999999998</v>
      </c>
      <c r="JA173">
        <v>43569.757862400002</v>
      </c>
      <c r="JB173">
        <v>20.23</v>
      </c>
      <c r="JC173">
        <v>-7.0145609366759662E-2</v>
      </c>
      <c r="JD173">
        <v>130.52208999999999</v>
      </c>
      <c r="JE173">
        <v>2640.4618806999997</v>
      </c>
      <c r="JF173">
        <v>7</v>
      </c>
      <c r="JG173">
        <v>0</v>
      </c>
      <c r="JH173">
        <v>39.499110000000002</v>
      </c>
      <c r="JI173">
        <v>276.49377000000004</v>
      </c>
      <c r="JJ173">
        <v>5.09</v>
      </c>
      <c r="JK173">
        <v>7.8895872751629237E-3</v>
      </c>
      <c r="JL173">
        <v>249.15955</v>
      </c>
      <c r="JM173">
        <v>1268.2221095</v>
      </c>
      <c r="JN173">
        <v>14</v>
      </c>
      <c r="JO173">
        <v>-4.2765567672603047E-3</v>
      </c>
      <c r="JP173">
        <v>162.72456</v>
      </c>
      <c r="JQ173">
        <v>2278.1438399999997</v>
      </c>
      <c r="JR173">
        <v>37.479999999999997</v>
      </c>
      <c r="JS173">
        <v>-0.11004536238644623</v>
      </c>
      <c r="JT173">
        <v>6786.39491</v>
      </c>
      <c r="JU173">
        <v>254354.08122679999</v>
      </c>
      <c r="JV173">
        <v>0.442</v>
      </c>
      <c r="JW173">
        <v>-6.7644000885421487E-3</v>
      </c>
      <c r="JX173">
        <v>687.34981000000005</v>
      </c>
      <c r="JY173">
        <v>303.80861602000004</v>
      </c>
      <c r="JZ173">
        <v>57.64</v>
      </c>
      <c r="KA173">
        <v>-1.532267217180819E-2</v>
      </c>
      <c r="KB173">
        <v>0</v>
      </c>
      <c r="KC173">
        <v>0</v>
      </c>
      <c r="KD173">
        <v>48.82</v>
      </c>
      <c r="KE173">
        <v>-2.8870481974371136E-2</v>
      </c>
      <c r="KF173">
        <v>1799.9422999999999</v>
      </c>
      <c r="KG173">
        <v>87873.18308599999</v>
      </c>
      <c r="KH173">
        <v>18.899999999999999</v>
      </c>
      <c r="KI173">
        <v>-3.1765232569423291E-2</v>
      </c>
      <c r="KJ173">
        <v>79.107089999999999</v>
      </c>
      <c r="KK173">
        <v>1495.1240009999999</v>
      </c>
      <c r="KL173">
        <v>64.72</v>
      </c>
      <c r="KM173">
        <v>-2.5174874407597397E-2</v>
      </c>
      <c r="KN173">
        <v>2391.2805899999998</v>
      </c>
      <c r="KO173">
        <v>154763.67978479998</v>
      </c>
      <c r="KP173">
        <v>67.5</v>
      </c>
      <c r="KQ173">
        <v>0</v>
      </c>
      <c r="KR173">
        <v>160</v>
      </c>
      <c r="KS173">
        <v>10800</v>
      </c>
      <c r="KT173">
        <v>18.3</v>
      </c>
      <c r="KU173">
        <v>-1.6380020042382471E-3</v>
      </c>
      <c r="KV173">
        <v>87.048720000000003</v>
      </c>
      <c r="KW173">
        <v>1592.9915760000001</v>
      </c>
      <c r="KX173">
        <v>26</v>
      </c>
      <c r="KY173">
        <v>-7.4107972153721849E-2</v>
      </c>
      <c r="KZ173">
        <v>386.41163999999998</v>
      </c>
      <c r="LA173">
        <v>10046.70264</v>
      </c>
      <c r="LB173">
        <v>37.15</v>
      </c>
      <c r="LC173">
        <v>1.5462128201048612E-2</v>
      </c>
      <c r="LD173">
        <v>17723.200949999999</v>
      </c>
      <c r="LE173">
        <v>658416.91529249994</v>
      </c>
    </row>
    <row r="174" spans="1:317" x14ac:dyDescent="0.2">
      <c r="A174" s="1">
        <v>41985</v>
      </c>
      <c r="B174">
        <v>104.35</v>
      </c>
      <c r="C174">
        <v>2.5821663720163594E-2</v>
      </c>
      <c r="D174">
        <v>1610.3446799999999</v>
      </c>
      <c r="E174">
        <v>168039.46735799999</v>
      </c>
      <c r="F174">
        <v>29.31</v>
      </c>
      <c r="G174">
        <v>2.6972589497392268E-2</v>
      </c>
      <c r="H174">
        <v>5146</v>
      </c>
      <c r="I174">
        <v>150829.25999999998</v>
      </c>
      <c r="J174">
        <v>35.93</v>
      </c>
      <c r="K174">
        <v>1.0351190479723389E-2</v>
      </c>
      <c r="L174">
        <v>687.75905</v>
      </c>
      <c r="M174">
        <v>24711.182666500001</v>
      </c>
      <c r="N174">
        <v>12.75</v>
      </c>
      <c r="O174">
        <v>-2.3501773449535156E-3</v>
      </c>
      <c r="P174">
        <v>74133.030710000006</v>
      </c>
      <c r="Q174">
        <v>945196.14155250008</v>
      </c>
      <c r="R174">
        <v>145.01</v>
      </c>
      <c r="S174">
        <v>2.0693997484916765E-2</v>
      </c>
      <c r="T174">
        <v>300</v>
      </c>
      <c r="U174">
        <v>43503</v>
      </c>
      <c r="V174">
        <v>37.549999999999997</v>
      </c>
      <c r="W174">
        <v>-1.6114468369942014E-2</v>
      </c>
      <c r="X174">
        <v>4703.1637700000001</v>
      </c>
      <c r="Y174">
        <v>176603.79956349998</v>
      </c>
      <c r="Z174">
        <v>13.010120000000001</v>
      </c>
      <c r="AA174">
        <v>4.7772206078547402E-2</v>
      </c>
      <c r="AB174">
        <v>13284.66252</v>
      </c>
      <c r="AC174">
        <v>172835.05354470242</v>
      </c>
      <c r="AD174">
        <v>47.55</v>
      </c>
      <c r="AE174">
        <v>1.4403977056784522E-2</v>
      </c>
      <c r="AF174">
        <v>963.91720999999995</v>
      </c>
      <c r="AG174">
        <v>45834.263335499993</v>
      </c>
      <c r="AH174">
        <v>142.62</v>
      </c>
      <c r="AI174">
        <v>2.1760790617826258E-2</v>
      </c>
      <c r="AJ174">
        <v>3578.2262700000001</v>
      </c>
      <c r="AK174">
        <v>510326.63062740001</v>
      </c>
      <c r="AL174">
        <v>67.45</v>
      </c>
      <c r="AM174">
        <v>-1.164432052965869E-2</v>
      </c>
      <c r="AN174">
        <v>540.78240000000005</v>
      </c>
      <c r="AO174">
        <v>36475.772880000004</v>
      </c>
      <c r="AP174">
        <v>41.26</v>
      </c>
      <c r="AQ174">
        <v>-2.5366279906938252E-2</v>
      </c>
      <c r="AR174">
        <v>7785</v>
      </c>
      <c r="AS174">
        <v>321209.09999999998</v>
      </c>
      <c r="AT174">
        <v>60.42</v>
      </c>
      <c r="AU174">
        <v>-6.1928364910785932E-2</v>
      </c>
      <c r="AV174">
        <v>457.31563999999997</v>
      </c>
      <c r="AW174">
        <v>27631.010968799997</v>
      </c>
      <c r="AX174">
        <v>91.34</v>
      </c>
      <c r="AY174">
        <v>-5.5472201117670449E-2</v>
      </c>
      <c r="AZ174">
        <v>435.56551999999999</v>
      </c>
      <c r="BA174">
        <v>39784.554596800001</v>
      </c>
      <c r="BB174">
        <v>40.729999999999997</v>
      </c>
      <c r="BC174">
        <v>-1.2268434859880471E-3</v>
      </c>
      <c r="BD174">
        <v>3140.55044</v>
      </c>
      <c r="BE174">
        <v>127914.61942119998</v>
      </c>
      <c r="BF174">
        <v>28.4</v>
      </c>
      <c r="BG174">
        <v>5.8360461610642886E-2</v>
      </c>
      <c r="BH174">
        <v>1048.7333699999999</v>
      </c>
      <c r="BI174">
        <v>29784.027707999998</v>
      </c>
      <c r="BJ174">
        <v>152.53</v>
      </c>
      <c r="BK174">
        <v>-1.5067643454736059E-3</v>
      </c>
      <c r="BL174">
        <v>1342.1960999999999</v>
      </c>
      <c r="BM174">
        <v>204725.171133</v>
      </c>
      <c r="BN174">
        <v>55.697560000000003</v>
      </c>
      <c r="BO174">
        <v>-6.8373717967055839E-2</v>
      </c>
      <c r="BP174">
        <v>2140.0041900000001</v>
      </c>
      <c r="BQ174">
        <v>119193.01177277642</v>
      </c>
      <c r="BR174">
        <v>38.44</v>
      </c>
      <c r="BS174">
        <v>-3.9530838756635323E-2</v>
      </c>
      <c r="BT174">
        <v>1492.7881</v>
      </c>
      <c r="BU174">
        <v>57382.774563999999</v>
      </c>
      <c r="BV174">
        <v>435.42</v>
      </c>
      <c r="BW174">
        <v>-7.4440928522292074E-2</v>
      </c>
      <c r="BX174">
        <v>397.47575000000001</v>
      </c>
      <c r="BY174">
        <v>173068.891065</v>
      </c>
      <c r="BZ174">
        <v>8.1</v>
      </c>
      <c r="CA174">
        <v>0</v>
      </c>
      <c r="CB174">
        <v>189.01856000000001</v>
      </c>
      <c r="CC174">
        <v>1531.050336</v>
      </c>
      <c r="CD174">
        <v>13.19</v>
      </c>
      <c r="CE174">
        <v>-1.5795740227642536E-2</v>
      </c>
      <c r="CF174">
        <v>522.5</v>
      </c>
      <c r="CG174">
        <v>6891.7749999999996</v>
      </c>
      <c r="CH174">
        <v>16.12</v>
      </c>
      <c r="CI174">
        <v>-3.0546052348819845E-2</v>
      </c>
      <c r="CJ174">
        <v>717.35270000000003</v>
      </c>
      <c r="CK174">
        <v>11563.725524000001</v>
      </c>
      <c r="CL174">
        <v>18</v>
      </c>
      <c r="CM174">
        <v>0</v>
      </c>
      <c r="CN174">
        <v>66.23997</v>
      </c>
      <c r="CO174">
        <v>1192.3194599999999</v>
      </c>
      <c r="CP174">
        <v>8.9</v>
      </c>
      <c r="CQ174">
        <v>0</v>
      </c>
      <c r="CR174">
        <v>559.36981000000003</v>
      </c>
      <c r="CS174">
        <v>4978.3913090000005</v>
      </c>
      <c r="CT174">
        <v>4.63</v>
      </c>
      <c r="CU174">
        <v>-2.1574981400211257E-3</v>
      </c>
      <c r="CV174">
        <v>1302.14381</v>
      </c>
      <c r="CW174">
        <v>6028.9258403000003</v>
      </c>
      <c r="CX174">
        <v>11.85149</v>
      </c>
      <c r="CY174">
        <v>0</v>
      </c>
      <c r="CZ174">
        <v>270.71825000000001</v>
      </c>
      <c r="DA174">
        <v>3208.4146326925002</v>
      </c>
      <c r="DB174">
        <v>4.5599999999999996</v>
      </c>
      <c r="DC174">
        <v>-2.5975486403260677E-2</v>
      </c>
      <c r="DD174">
        <v>1252.76475</v>
      </c>
      <c r="DE174">
        <v>5712.6072599999998</v>
      </c>
      <c r="DF174">
        <v>7.5</v>
      </c>
      <c r="DG174">
        <v>-8.1887159472184279E-2</v>
      </c>
      <c r="DH174">
        <v>2984.3931699999998</v>
      </c>
      <c r="DI174">
        <v>22382.948774999997</v>
      </c>
      <c r="DJ174">
        <v>35.44</v>
      </c>
      <c r="DK174">
        <v>2.2254841449420228E-2</v>
      </c>
      <c r="DL174">
        <v>0</v>
      </c>
      <c r="DM174">
        <v>0</v>
      </c>
      <c r="DN174">
        <v>33.770000000000003</v>
      </c>
      <c r="DO174">
        <v>-2.3124109538378526E-2</v>
      </c>
      <c r="DP174">
        <v>592.98900000000003</v>
      </c>
      <c r="DQ174">
        <v>20025.238530000002</v>
      </c>
      <c r="DR174">
        <v>26.35</v>
      </c>
      <c r="DS174">
        <v>0</v>
      </c>
      <c r="DT174">
        <v>162.66412</v>
      </c>
      <c r="DU174">
        <v>4286.1995619999998</v>
      </c>
      <c r="DV174">
        <v>40.020000000000003</v>
      </c>
      <c r="DW174">
        <v>-1.1922644956906033E-2</v>
      </c>
      <c r="DX174">
        <v>880.31179999999995</v>
      </c>
      <c r="DY174">
        <v>35230.078236000001</v>
      </c>
      <c r="DZ174">
        <v>4.75</v>
      </c>
      <c r="EA174">
        <v>3.2088314551500664E-2</v>
      </c>
      <c r="EB174">
        <v>249.86243999999999</v>
      </c>
      <c r="EC174">
        <v>1186.8465899999999</v>
      </c>
      <c r="ED174">
        <v>35.950000000000003</v>
      </c>
      <c r="EE174">
        <v>-9.4131370579231786E-3</v>
      </c>
      <c r="EF174">
        <v>717.53746999999998</v>
      </c>
      <c r="EG174">
        <v>25795.472046500003</v>
      </c>
      <c r="EH174">
        <v>16.77646</v>
      </c>
      <c r="EI174">
        <v>-1.1103180049667235E-2</v>
      </c>
      <c r="EJ174">
        <v>511.15206000000001</v>
      </c>
      <c r="EK174">
        <v>8575.3220885076007</v>
      </c>
      <c r="EL174">
        <v>3.51</v>
      </c>
      <c r="EM174">
        <v>0</v>
      </c>
      <c r="EN174">
        <v>571.60617999999999</v>
      </c>
      <c r="EO174">
        <v>2006.3376917999999</v>
      </c>
      <c r="EP174">
        <v>495.71</v>
      </c>
      <c r="EQ174">
        <v>-9.7085668094722424E-2</v>
      </c>
      <c r="ER174">
        <v>237.20605</v>
      </c>
      <c r="ES174">
        <v>117585.4110455</v>
      </c>
      <c r="ET174">
        <v>34.968049999999998</v>
      </c>
      <c r="EU174">
        <v>0</v>
      </c>
      <c r="EV174">
        <v>65.00018</v>
      </c>
      <c r="EW174">
        <v>2272.9295442489997</v>
      </c>
      <c r="EX174">
        <v>5.63</v>
      </c>
      <c r="EY174">
        <v>-0.10287074022973738</v>
      </c>
      <c r="EZ174">
        <v>661.05192999999997</v>
      </c>
      <c r="FA174">
        <v>3721.7223658999997</v>
      </c>
      <c r="FB174">
        <v>236.93</v>
      </c>
      <c r="FC174">
        <v>-8.698813073125089E-3</v>
      </c>
      <c r="FD174">
        <v>98.387249999999995</v>
      </c>
      <c r="FE174">
        <v>23310.891142500001</v>
      </c>
      <c r="FF174">
        <v>8.15</v>
      </c>
      <c r="FG174">
        <v>0</v>
      </c>
      <c r="FH174">
        <v>1765.8259599999999</v>
      </c>
      <c r="FI174">
        <v>14391.481573999999</v>
      </c>
      <c r="FJ174">
        <v>69.849999999999994</v>
      </c>
      <c r="FK174">
        <v>5.1672283767347357E-3</v>
      </c>
      <c r="FL174">
        <v>2289.8017</v>
      </c>
      <c r="FM174">
        <v>159942.64874499998</v>
      </c>
      <c r="FN174">
        <v>45.4</v>
      </c>
      <c r="FO174">
        <v>2.2050725583139755E-3</v>
      </c>
      <c r="FP174">
        <v>332.53550999999999</v>
      </c>
      <c r="FQ174">
        <v>15097.112153999999</v>
      </c>
      <c r="FR174">
        <v>19.920000000000002</v>
      </c>
      <c r="FS174">
        <v>5.1504688532719896E-2</v>
      </c>
      <c r="FT174">
        <v>1648.21154</v>
      </c>
      <c r="FU174">
        <v>32832.373876800004</v>
      </c>
      <c r="FV174">
        <v>24.05</v>
      </c>
      <c r="FW174">
        <v>4.5510724131160488E-2</v>
      </c>
      <c r="FX174">
        <v>439.18828999999999</v>
      </c>
      <c r="FY174">
        <v>10562.4783745</v>
      </c>
      <c r="FZ174">
        <v>31.67</v>
      </c>
      <c r="GA174">
        <v>-2.6177873765265404E-2</v>
      </c>
      <c r="GB174">
        <v>6667</v>
      </c>
      <c r="GC174">
        <v>211143.89</v>
      </c>
      <c r="GD174">
        <v>77</v>
      </c>
      <c r="GE174">
        <v>2.6317308317373358E-2</v>
      </c>
      <c r="GF174">
        <v>236.31583000000001</v>
      </c>
      <c r="GG174">
        <v>18196.318910000002</v>
      </c>
      <c r="GH174">
        <v>91.51</v>
      </c>
      <c r="GI174">
        <v>1.6749702881429664E-2</v>
      </c>
      <c r="GJ174">
        <v>2326.3577799999998</v>
      </c>
      <c r="GK174">
        <v>212885.0004478</v>
      </c>
      <c r="GL174">
        <v>73.900000000000006</v>
      </c>
      <c r="GM174">
        <v>4.2853827254482182E-2</v>
      </c>
      <c r="GN174">
        <v>327.93133</v>
      </c>
      <c r="GO174">
        <v>24234.125287000003</v>
      </c>
      <c r="GP174">
        <v>23.7</v>
      </c>
      <c r="GQ174">
        <v>0</v>
      </c>
      <c r="GR174">
        <v>994.22734000000003</v>
      </c>
      <c r="GS174">
        <v>23563.187957999999</v>
      </c>
      <c r="GT174">
        <v>27.3</v>
      </c>
      <c r="GU174">
        <v>-1.8149318505677334E-2</v>
      </c>
      <c r="GV174">
        <v>356.05124000000001</v>
      </c>
      <c r="GW174">
        <v>9720.1988520000014</v>
      </c>
      <c r="GX174">
        <v>7.72</v>
      </c>
      <c r="GY174">
        <v>-5.4203563216086569E-2</v>
      </c>
      <c r="GZ174">
        <v>99.553610000000006</v>
      </c>
      <c r="HA174">
        <v>768.55386920000001</v>
      </c>
      <c r="HB174">
        <v>42.27</v>
      </c>
      <c r="HC174">
        <v>-2.4305940647836723E-2</v>
      </c>
      <c r="HD174">
        <v>432</v>
      </c>
      <c r="HE174">
        <v>18260.640000000003</v>
      </c>
      <c r="HF174">
        <v>33</v>
      </c>
      <c r="HG174">
        <v>5.6089466651043578E-2</v>
      </c>
      <c r="HH174">
        <v>2980.9160000000002</v>
      </c>
      <c r="HI174">
        <v>98370.228000000003</v>
      </c>
      <c r="HJ174">
        <v>43.8</v>
      </c>
      <c r="HK174">
        <v>1.820117058675556E-2</v>
      </c>
      <c r="HL174">
        <v>156.17116999999999</v>
      </c>
      <c r="HM174">
        <v>6840.2972459999992</v>
      </c>
      <c r="HN174">
        <v>31.33</v>
      </c>
      <c r="HO174">
        <v>7.6898808934377774E-3</v>
      </c>
      <c r="HP174">
        <v>456.36615</v>
      </c>
      <c r="HQ174">
        <v>14297.9514795</v>
      </c>
      <c r="HR174">
        <v>22.775230000000001</v>
      </c>
      <c r="HS174">
        <v>0</v>
      </c>
      <c r="HT174">
        <v>368.14197000000001</v>
      </c>
      <c r="HU174">
        <v>8384.5180394031013</v>
      </c>
      <c r="HV174">
        <v>20.5</v>
      </c>
      <c r="HW174">
        <v>2.4420036555518089E-3</v>
      </c>
      <c r="HX174">
        <v>918.40499999999997</v>
      </c>
      <c r="HY174">
        <v>18827.302499999998</v>
      </c>
      <c r="HZ174">
        <v>31</v>
      </c>
      <c r="IA174">
        <v>3.5125882620538638E-2</v>
      </c>
      <c r="IB174">
        <v>123.28175</v>
      </c>
      <c r="IC174">
        <v>3821.73425</v>
      </c>
      <c r="ID174">
        <v>40.130000000000003</v>
      </c>
      <c r="IE174">
        <v>3.744855206571474E-3</v>
      </c>
      <c r="IF174">
        <v>859.18069000000003</v>
      </c>
      <c r="IG174">
        <v>34478.921089700001</v>
      </c>
      <c r="IH174">
        <v>47.57</v>
      </c>
      <c r="II174">
        <v>-7.1973499625089227E-2</v>
      </c>
      <c r="IJ174">
        <v>2545.3828600000002</v>
      </c>
      <c r="IK174">
        <v>121083.86265020001</v>
      </c>
      <c r="IL174">
        <v>47.03</v>
      </c>
      <c r="IM174">
        <v>-3.2837834949491496E-2</v>
      </c>
      <c r="IN174">
        <v>399.12752999999998</v>
      </c>
      <c r="IO174">
        <v>18770.967735899998</v>
      </c>
      <c r="IP174">
        <v>26.97</v>
      </c>
      <c r="IQ174">
        <v>0.15229848444684405</v>
      </c>
      <c r="IR174">
        <v>289.95852000000002</v>
      </c>
      <c r="IS174">
        <v>7820.1812844000005</v>
      </c>
      <c r="IT174">
        <v>18.5</v>
      </c>
      <c r="IU174">
        <v>0</v>
      </c>
      <c r="IV174">
        <v>131.80690000000001</v>
      </c>
      <c r="IW174">
        <v>2438.4276500000001</v>
      </c>
      <c r="IX174">
        <v>114</v>
      </c>
      <c r="IY174">
        <v>-1.7736510858707831E-2</v>
      </c>
      <c r="IZ174">
        <v>380.12351999999998</v>
      </c>
      <c r="JA174">
        <v>43334.081279999999</v>
      </c>
      <c r="JB174">
        <v>21.7</v>
      </c>
      <c r="JC174">
        <v>-2.1878721375807157E-2</v>
      </c>
      <c r="JD174">
        <v>130.52208999999999</v>
      </c>
      <c r="JE174">
        <v>2832.3293529999996</v>
      </c>
      <c r="JF174">
        <v>7</v>
      </c>
      <c r="JG174">
        <v>0</v>
      </c>
      <c r="JH174">
        <v>39.499110000000002</v>
      </c>
      <c r="JI174">
        <v>276.49377000000004</v>
      </c>
      <c r="JJ174">
        <v>5.05</v>
      </c>
      <c r="JK174">
        <v>-9.8522964430115944E-3</v>
      </c>
      <c r="JL174">
        <v>249.15955</v>
      </c>
      <c r="JM174">
        <v>1258.2557274999999</v>
      </c>
      <c r="JN174">
        <v>14.06</v>
      </c>
      <c r="JO174">
        <v>0</v>
      </c>
      <c r="JP174">
        <v>162.72456</v>
      </c>
      <c r="JQ174">
        <v>2287.9073136000002</v>
      </c>
      <c r="JR174">
        <v>41.84</v>
      </c>
      <c r="JS174">
        <v>-1.2351700976538206E-2</v>
      </c>
      <c r="JT174">
        <v>6786.39491</v>
      </c>
      <c r="JU174">
        <v>283942.76303440001</v>
      </c>
      <c r="JV174">
        <v>0.44500000000000001</v>
      </c>
      <c r="JW174">
        <v>-0.13633644355213123</v>
      </c>
      <c r="JX174">
        <v>687.34981000000005</v>
      </c>
      <c r="JY174">
        <v>305.87066545000005</v>
      </c>
      <c r="JZ174">
        <v>58.53</v>
      </c>
      <c r="KA174">
        <v>2.6137359818603649E-2</v>
      </c>
      <c r="KB174">
        <v>0</v>
      </c>
      <c r="KC174">
        <v>0</v>
      </c>
      <c r="KD174">
        <v>50.25</v>
      </c>
      <c r="KE174">
        <v>-5.9683678286152561E-4</v>
      </c>
      <c r="KF174">
        <v>1799.9422999999999</v>
      </c>
      <c r="KG174">
        <v>90447.100574999989</v>
      </c>
      <c r="KH174">
        <v>19.510000000000002</v>
      </c>
      <c r="KI174">
        <v>-1.2226336712110918E-2</v>
      </c>
      <c r="KJ174">
        <v>79.107089999999999</v>
      </c>
      <c r="KK174">
        <v>1543.3793259000001</v>
      </c>
      <c r="KL174">
        <v>66.37</v>
      </c>
      <c r="KM174">
        <v>2.9355417772637199E-2</v>
      </c>
      <c r="KN174">
        <v>2391.2805899999998</v>
      </c>
      <c r="KO174">
        <v>158709.2927583</v>
      </c>
      <c r="KP174">
        <v>67.5</v>
      </c>
      <c r="KQ174">
        <v>0</v>
      </c>
      <c r="KR174">
        <v>160</v>
      </c>
      <c r="KS174">
        <v>10800</v>
      </c>
      <c r="KT174">
        <v>18.329999999999998</v>
      </c>
      <c r="KU174">
        <v>0</v>
      </c>
      <c r="KV174">
        <v>87.048720000000003</v>
      </c>
      <c r="KW174">
        <v>1595.6030375999999</v>
      </c>
      <c r="KX174">
        <v>28</v>
      </c>
      <c r="KY174">
        <v>-5.2185753170570191E-2</v>
      </c>
      <c r="KZ174">
        <v>386.41163999999998</v>
      </c>
      <c r="LA174">
        <v>10819.52592</v>
      </c>
      <c r="LB174">
        <v>36.58</v>
      </c>
      <c r="LC174">
        <v>5.7573839638220478E-3</v>
      </c>
      <c r="LD174">
        <v>17723.200949999999</v>
      </c>
      <c r="LE174">
        <v>648314.69075099996</v>
      </c>
    </row>
    <row r="175" spans="1:317" x14ac:dyDescent="0.2">
      <c r="A175" s="1">
        <v>41992</v>
      </c>
      <c r="B175">
        <v>101.69</v>
      </c>
      <c r="C175">
        <v>-3.141877891381528E-3</v>
      </c>
      <c r="D175">
        <v>1610.3446799999999</v>
      </c>
      <c r="E175">
        <v>163755.95050919999</v>
      </c>
      <c r="F175">
        <v>28.53</v>
      </c>
      <c r="G175">
        <v>7.0126230082790135E-4</v>
      </c>
      <c r="H175">
        <v>5146</v>
      </c>
      <c r="I175">
        <v>146815.38</v>
      </c>
      <c r="J175">
        <v>35.56</v>
      </c>
      <c r="K175">
        <v>-1.0351190479723485E-2</v>
      </c>
      <c r="L175">
        <v>687.75905</v>
      </c>
      <c r="M175">
        <v>24456.711818000003</v>
      </c>
      <c r="N175">
        <v>12.78</v>
      </c>
      <c r="O175">
        <v>-3.6116103482842533E-2</v>
      </c>
      <c r="P175">
        <v>74133.030710000006</v>
      </c>
      <c r="Q175">
        <v>947420.13247379998</v>
      </c>
      <c r="R175">
        <v>142.04</v>
      </c>
      <c r="S175">
        <v>-1.1062214607284439E-2</v>
      </c>
      <c r="T175">
        <v>300</v>
      </c>
      <c r="U175">
        <v>42612</v>
      </c>
      <c r="V175">
        <v>38.159999999999997</v>
      </c>
      <c r="W175">
        <v>-2.6633765631454327E-2</v>
      </c>
      <c r="X175">
        <v>4703.1637700000001</v>
      </c>
      <c r="Y175">
        <v>179472.7294632</v>
      </c>
      <c r="Z175">
        <v>12.40321</v>
      </c>
      <c r="AA175">
        <v>7.6099846099296105E-3</v>
      </c>
      <c r="AB175">
        <v>13284.66252</v>
      </c>
      <c r="AC175">
        <v>164772.4590146892</v>
      </c>
      <c r="AD175">
        <v>46.87</v>
      </c>
      <c r="AE175">
        <v>9.8628586815302753E-3</v>
      </c>
      <c r="AF175">
        <v>963.91720999999995</v>
      </c>
      <c r="AG175">
        <v>45178.799632699993</v>
      </c>
      <c r="AH175">
        <v>139.55000000000001</v>
      </c>
      <c r="AI175">
        <v>-1.8741231425951785E-2</v>
      </c>
      <c r="AJ175">
        <v>3578.2262700000001</v>
      </c>
      <c r="AK175">
        <v>499341.47597850004</v>
      </c>
      <c r="AL175">
        <v>68.239999999999995</v>
      </c>
      <c r="AM175">
        <v>-3.2187299186155647E-3</v>
      </c>
      <c r="AN175">
        <v>540.78240000000005</v>
      </c>
      <c r="AO175">
        <v>36902.990976000001</v>
      </c>
      <c r="AP175">
        <v>42.32</v>
      </c>
      <c r="AQ175">
        <v>-3.208831455150063E-2</v>
      </c>
      <c r="AR175">
        <v>7785</v>
      </c>
      <c r="AS175">
        <v>329461.2</v>
      </c>
      <c r="AT175">
        <v>64.28</v>
      </c>
      <c r="AU175">
        <v>7.2075669812846188E-2</v>
      </c>
      <c r="AV175">
        <v>457.31563999999997</v>
      </c>
      <c r="AW175">
        <v>29396.2493392</v>
      </c>
      <c r="AX175">
        <v>96.55</v>
      </c>
      <c r="AY175">
        <v>1.8397090409573186E-2</v>
      </c>
      <c r="AZ175">
        <v>435.56551999999999</v>
      </c>
      <c r="BA175">
        <v>42053.850955999995</v>
      </c>
      <c r="BB175">
        <v>40.78</v>
      </c>
      <c r="BC175">
        <v>-2.9239729549792783E-2</v>
      </c>
      <c r="BD175">
        <v>3140.55044</v>
      </c>
      <c r="BE175">
        <v>128071.6469432</v>
      </c>
      <c r="BF175">
        <v>26.79</v>
      </c>
      <c r="BG175">
        <v>-2.5065816550665129E-2</v>
      </c>
      <c r="BH175">
        <v>1048.7333699999999</v>
      </c>
      <c r="BI175">
        <v>28095.566982299995</v>
      </c>
      <c r="BJ175">
        <v>152.76</v>
      </c>
      <c r="BK175">
        <v>-4.0350555837837733E-2</v>
      </c>
      <c r="BL175">
        <v>1342.1960999999999</v>
      </c>
      <c r="BM175">
        <v>205033.87623599998</v>
      </c>
      <c r="BN175">
        <v>59.639020000000002</v>
      </c>
      <c r="BO175">
        <v>4.2621581002604521E-3</v>
      </c>
      <c r="BP175">
        <v>2140.0041900000001</v>
      </c>
      <c r="BQ175">
        <v>127627.7526874938</v>
      </c>
      <c r="BR175">
        <v>39.99</v>
      </c>
      <c r="BS175">
        <v>4.3440657369523988E-2</v>
      </c>
      <c r="BT175">
        <v>1492.7881</v>
      </c>
      <c r="BU175">
        <v>59696.596119000002</v>
      </c>
      <c r="BV175">
        <v>469.07</v>
      </c>
      <c r="BW175">
        <v>-4.4673267965025146E-2</v>
      </c>
      <c r="BX175">
        <v>397.47575000000001</v>
      </c>
      <c r="BY175">
        <v>186443.9500525</v>
      </c>
      <c r="BZ175">
        <v>8.1</v>
      </c>
      <c r="CA175">
        <v>0</v>
      </c>
      <c r="CB175">
        <v>189.01856000000001</v>
      </c>
      <c r="CC175">
        <v>1531.050336</v>
      </c>
      <c r="CD175">
        <v>13.4</v>
      </c>
      <c r="CE175">
        <v>1.1257154524634468E-2</v>
      </c>
      <c r="CF175">
        <v>522.5</v>
      </c>
      <c r="CG175">
        <v>7001.5</v>
      </c>
      <c r="CH175">
        <v>16.62</v>
      </c>
      <c r="CI175">
        <v>-3.313912712880706E-2</v>
      </c>
      <c r="CJ175">
        <v>717.35270000000003</v>
      </c>
      <c r="CK175">
        <v>11922.401874000001</v>
      </c>
      <c r="CL175">
        <v>18</v>
      </c>
      <c r="CM175">
        <v>0</v>
      </c>
      <c r="CN175">
        <v>66.23997</v>
      </c>
      <c r="CO175">
        <v>1192.3194599999999</v>
      </c>
      <c r="CP175">
        <v>8.9</v>
      </c>
      <c r="CQ175">
        <v>1.1299555253933247E-2</v>
      </c>
      <c r="CR175">
        <v>559.36981000000003</v>
      </c>
      <c r="CS175">
        <v>4978.3913090000005</v>
      </c>
      <c r="CT175">
        <v>4.6399999999999997</v>
      </c>
      <c r="CU175">
        <v>8.0761356644458382E-2</v>
      </c>
      <c r="CV175">
        <v>1302.14381</v>
      </c>
      <c r="CW175">
        <v>6041.9472784</v>
      </c>
      <c r="CX175">
        <v>11.85149</v>
      </c>
      <c r="CY175">
        <v>3.5718803647080959E-2</v>
      </c>
      <c r="CZ175">
        <v>270.71825000000001</v>
      </c>
      <c r="DA175">
        <v>3208.4146326925002</v>
      </c>
      <c r="DB175">
        <v>4.68</v>
      </c>
      <c r="DC175">
        <v>0.14458122881110749</v>
      </c>
      <c r="DD175">
        <v>1252.76475</v>
      </c>
      <c r="DE175">
        <v>5862.9390299999995</v>
      </c>
      <c r="DF175">
        <v>8.14</v>
      </c>
      <c r="DG175">
        <v>-7.5686227632576167E-2</v>
      </c>
      <c r="DH175">
        <v>2984.3931699999998</v>
      </c>
      <c r="DI175">
        <v>24292.9604038</v>
      </c>
      <c r="DJ175">
        <v>34.659999999999997</v>
      </c>
      <c r="DK175">
        <v>1.1899719579225566E-2</v>
      </c>
      <c r="DL175">
        <v>0</v>
      </c>
      <c r="DM175">
        <v>0</v>
      </c>
      <c r="DN175">
        <v>34.56</v>
      </c>
      <c r="DO175">
        <v>-1.3507893273540487E-2</v>
      </c>
      <c r="DP175">
        <v>592.98900000000003</v>
      </c>
      <c r="DQ175">
        <v>20493.699840000001</v>
      </c>
      <c r="DR175">
        <v>26.35</v>
      </c>
      <c r="DS175">
        <v>0</v>
      </c>
      <c r="DT175">
        <v>162.66412</v>
      </c>
      <c r="DU175">
        <v>4286.1995619999998</v>
      </c>
      <c r="DV175">
        <v>40.5</v>
      </c>
      <c r="DW175">
        <v>6.371581438610778E-2</v>
      </c>
      <c r="DX175">
        <v>880.31179999999995</v>
      </c>
      <c r="DY175">
        <v>35652.627899999999</v>
      </c>
      <c r="DZ175">
        <v>4.5999999999999996</v>
      </c>
      <c r="EA175">
        <v>0</v>
      </c>
      <c r="EB175">
        <v>249.86243999999999</v>
      </c>
      <c r="EC175">
        <v>1149.3672239999999</v>
      </c>
      <c r="ED175">
        <v>36.29</v>
      </c>
      <c r="EE175">
        <v>2.2068974474291196E-3</v>
      </c>
      <c r="EF175">
        <v>717.53746999999998</v>
      </c>
      <c r="EG175">
        <v>26039.4347863</v>
      </c>
      <c r="EH175">
        <v>16.96377</v>
      </c>
      <c r="EI175">
        <v>2.1053296316467622E-2</v>
      </c>
      <c r="EJ175">
        <v>511.15206000000001</v>
      </c>
      <c r="EK175">
        <v>8671.0659808662003</v>
      </c>
      <c r="EL175">
        <v>3.51</v>
      </c>
      <c r="EM175">
        <v>0</v>
      </c>
      <c r="EN175">
        <v>571.60617999999999</v>
      </c>
      <c r="EO175">
        <v>2006.3376917999999</v>
      </c>
      <c r="EP175">
        <v>546.25</v>
      </c>
      <c r="EQ175">
        <v>2.0922155335732585E-2</v>
      </c>
      <c r="ER175">
        <v>237.20605</v>
      </c>
      <c r="ES175">
        <v>129573.80481250001</v>
      </c>
      <c r="ET175">
        <v>34.968049999999998</v>
      </c>
      <c r="EU175">
        <v>0</v>
      </c>
      <c r="EV175">
        <v>65.00018</v>
      </c>
      <c r="EW175">
        <v>2272.9295442489997</v>
      </c>
      <c r="EX175">
        <v>6.24</v>
      </c>
      <c r="EY175">
        <v>7.1399611517516531E-2</v>
      </c>
      <c r="EZ175">
        <v>661.05192999999997</v>
      </c>
      <c r="FA175">
        <v>4124.9640431999997</v>
      </c>
      <c r="FB175">
        <v>239</v>
      </c>
      <c r="FC175">
        <v>3.8384243008315291E-2</v>
      </c>
      <c r="FD175">
        <v>98.387249999999995</v>
      </c>
      <c r="FE175">
        <v>23514.552749999999</v>
      </c>
      <c r="FF175">
        <v>8.15</v>
      </c>
      <c r="FG175">
        <v>-6.1162270174359825E-3</v>
      </c>
      <c r="FH175">
        <v>1765.8259599999999</v>
      </c>
      <c r="FI175">
        <v>14391.481573999999</v>
      </c>
      <c r="FJ175">
        <v>69.489999999999995</v>
      </c>
      <c r="FK175">
        <v>-4.7905781688376663E-2</v>
      </c>
      <c r="FL175">
        <v>2289.8017</v>
      </c>
      <c r="FM175">
        <v>159118.320133</v>
      </c>
      <c r="FN175">
        <v>45.3</v>
      </c>
      <c r="FO175">
        <v>-1.9847839793860349E-3</v>
      </c>
      <c r="FP175">
        <v>332.53550999999999</v>
      </c>
      <c r="FQ175">
        <v>15063.858602999999</v>
      </c>
      <c r="FR175">
        <v>18.920000000000002</v>
      </c>
      <c r="FS175">
        <v>-5.5512709930258711E-2</v>
      </c>
      <c r="FT175">
        <v>1648.21154</v>
      </c>
      <c r="FU175">
        <v>31184.162336800004</v>
      </c>
      <c r="FV175">
        <v>22.98</v>
      </c>
      <c r="FW175">
        <v>1.306335914055457E-3</v>
      </c>
      <c r="FX175">
        <v>439.18828999999999</v>
      </c>
      <c r="FY175">
        <v>10092.5469042</v>
      </c>
      <c r="FZ175">
        <v>32.51</v>
      </c>
      <c r="GA175">
        <v>-6.0280777086087083E-2</v>
      </c>
      <c r="GB175">
        <v>6667</v>
      </c>
      <c r="GC175">
        <v>216744.16999999998</v>
      </c>
      <c r="GD175">
        <v>75</v>
      </c>
      <c r="GE175">
        <v>-1.3324452337784896E-3</v>
      </c>
      <c r="GF175">
        <v>236.31583000000001</v>
      </c>
      <c r="GG175">
        <v>17723.687249999999</v>
      </c>
      <c r="GH175">
        <v>89.99</v>
      </c>
      <c r="GI175">
        <v>-5.9827344414918587E-3</v>
      </c>
      <c r="GJ175">
        <v>2326.3577799999998</v>
      </c>
      <c r="GK175">
        <v>209348.93662219998</v>
      </c>
      <c r="GL175">
        <v>70.8</v>
      </c>
      <c r="GM175">
        <v>4.6103099597087471E-2</v>
      </c>
      <c r="GN175">
        <v>327.93133</v>
      </c>
      <c r="GO175">
        <v>23217.538163999998</v>
      </c>
      <c r="GP175">
        <v>23.7</v>
      </c>
      <c r="GQ175">
        <v>0</v>
      </c>
      <c r="GR175">
        <v>994.22734000000003</v>
      </c>
      <c r="GS175">
        <v>23563.187957999999</v>
      </c>
      <c r="GT175">
        <v>27.8</v>
      </c>
      <c r="GU175">
        <v>-7.168489478612516E-3</v>
      </c>
      <c r="GV175">
        <v>356.05124000000001</v>
      </c>
      <c r="GW175">
        <v>9898.2244719999999</v>
      </c>
      <c r="GX175">
        <v>8.15</v>
      </c>
      <c r="GY175">
        <v>5.0325083887515838E-2</v>
      </c>
      <c r="GZ175">
        <v>99.553610000000006</v>
      </c>
      <c r="HA175">
        <v>811.36192150000011</v>
      </c>
      <c r="HB175">
        <v>43.31</v>
      </c>
      <c r="HC175">
        <v>3.237745659149186E-3</v>
      </c>
      <c r="HD175">
        <v>432</v>
      </c>
      <c r="HE175">
        <v>18709.920000000002</v>
      </c>
      <c r="HF175">
        <v>31.2</v>
      </c>
      <c r="HG175">
        <v>7.3122264828962585E-2</v>
      </c>
      <c r="HH175">
        <v>2980.9160000000002</v>
      </c>
      <c r="HI175">
        <v>93004.579200000007</v>
      </c>
      <c r="HJ175">
        <v>43.01</v>
      </c>
      <c r="HK175">
        <v>1.1928570865273812E-2</v>
      </c>
      <c r="HL175">
        <v>156.17116999999999</v>
      </c>
      <c r="HM175">
        <v>6716.9220216999993</v>
      </c>
      <c r="HN175">
        <v>31.09</v>
      </c>
      <c r="HO175">
        <v>1.9159540457296443E-2</v>
      </c>
      <c r="HP175">
        <v>456.36615</v>
      </c>
      <c r="HQ175">
        <v>14188.423603499999</v>
      </c>
      <c r="HR175">
        <v>22.775230000000001</v>
      </c>
      <c r="HS175">
        <v>2.1322765683704725E-2</v>
      </c>
      <c r="HT175">
        <v>368.14197000000001</v>
      </c>
      <c r="HU175">
        <v>8384.5180394031013</v>
      </c>
      <c r="HV175">
        <v>20.45</v>
      </c>
      <c r="HW175">
        <v>5.8852548485555344E-3</v>
      </c>
      <c r="HX175">
        <v>918.40499999999997</v>
      </c>
      <c r="HY175">
        <v>18781.382249999999</v>
      </c>
      <c r="HZ175">
        <v>29.93</v>
      </c>
      <c r="IA175">
        <v>1.2777578012500427E-2</v>
      </c>
      <c r="IB175">
        <v>123.28175</v>
      </c>
      <c r="IC175">
        <v>3689.8227775</v>
      </c>
      <c r="ID175">
        <v>39.979999999999997</v>
      </c>
      <c r="IE175">
        <v>1.9957716860713997E-2</v>
      </c>
      <c r="IF175">
        <v>859.18069000000003</v>
      </c>
      <c r="IG175">
        <v>34350.043986199998</v>
      </c>
      <c r="IH175">
        <v>51.12</v>
      </c>
      <c r="II175">
        <v>-3.5149421074444969E-3</v>
      </c>
      <c r="IJ175">
        <v>2545.3828600000002</v>
      </c>
      <c r="IK175">
        <v>130119.97180320001</v>
      </c>
      <c r="IL175">
        <v>48.6</v>
      </c>
      <c r="IM175">
        <v>6.8552051554752316E-2</v>
      </c>
      <c r="IN175">
        <v>399.12752999999998</v>
      </c>
      <c r="IO175">
        <v>19397.597957999998</v>
      </c>
      <c r="IP175">
        <v>23.16</v>
      </c>
      <c r="IQ175">
        <v>-5.7877786577970866E-2</v>
      </c>
      <c r="IR175">
        <v>289.95852000000002</v>
      </c>
      <c r="IS175">
        <v>6715.4393232000002</v>
      </c>
      <c r="IT175">
        <v>18.5</v>
      </c>
      <c r="IU175">
        <v>-1.6086137751624381E-2</v>
      </c>
      <c r="IV175">
        <v>131.80690000000001</v>
      </c>
      <c r="IW175">
        <v>2438.4276500000001</v>
      </c>
      <c r="IX175">
        <v>116.04</v>
      </c>
      <c r="IY175">
        <v>5.6641484389306107E-2</v>
      </c>
      <c r="IZ175">
        <v>380.12351999999998</v>
      </c>
      <c r="JA175">
        <v>44109.533260800003</v>
      </c>
      <c r="JB175">
        <v>22.18</v>
      </c>
      <c r="JC175">
        <v>-5.0977644936188921E-2</v>
      </c>
      <c r="JD175">
        <v>130.52208999999999</v>
      </c>
      <c r="JE175">
        <v>2894.9799561999998</v>
      </c>
      <c r="JF175">
        <v>7</v>
      </c>
      <c r="JG175">
        <v>0</v>
      </c>
      <c r="JH175">
        <v>39.499110000000002</v>
      </c>
      <c r="JI175">
        <v>276.49377000000004</v>
      </c>
      <c r="JJ175">
        <v>5.0999999999999996</v>
      </c>
      <c r="JK175">
        <v>1.980262729617973E-2</v>
      </c>
      <c r="JL175">
        <v>249.15955</v>
      </c>
      <c r="JM175">
        <v>1270.7137049999999</v>
      </c>
      <c r="JN175">
        <v>14.06</v>
      </c>
      <c r="JO175">
        <v>-9.1033623037064595E-2</v>
      </c>
      <c r="JP175">
        <v>162.72456</v>
      </c>
      <c r="JQ175">
        <v>2287.9073136000002</v>
      </c>
      <c r="JR175">
        <v>42.36</v>
      </c>
      <c r="JS175">
        <v>8.8815733710640193E-2</v>
      </c>
      <c r="JT175">
        <v>6786.39491</v>
      </c>
      <c r="JU175">
        <v>287471.68838760001</v>
      </c>
      <c r="JV175">
        <v>0.51</v>
      </c>
      <c r="JW175">
        <v>9.0225091592725501E-2</v>
      </c>
      <c r="JX175">
        <v>687.34981000000005</v>
      </c>
      <c r="JY175">
        <v>350.54840310000003</v>
      </c>
      <c r="JZ175">
        <v>57.02</v>
      </c>
      <c r="KA175">
        <v>1.1642396454046428E-2</v>
      </c>
      <c r="KB175">
        <v>0</v>
      </c>
      <c r="KC175">
        <v>0</v>
      </c>
      <c r="KD175">
        <v>50.28</v>
      </c>
      <c r="KE175">
        <v>7.7868018491006399E-3</v>
      </c>
      <c r="KF175">
        <v>1799.9422999999999</v>
      </c>
      <c r="KG175">
        <v>90501.098843999993</v>
      </c>
      <c r="KH175">
        <v>19.75</v>
      </c>
      <c r="KI175">
        <v>-4.0424511845736618E-3</v>
      </c>
      <c r="KJ175">
        <v>79.107089999999999</v>
      </c>
      <c r="KK175">
        <v>1562.3650275</v>
      </c>
      <c r="KL175">
        <v>64.45</v>
      </c>
      <c r="KM175">
        <v>4.7991414209360379E-2</v>
      </c>
      <c r="KN175">
        <v>2391.2805899999998</v>
      </c>
      <c r="KO175">
        <v>154118.0340255</v>
      </c>
      <c r="KP175">
        <v>67.5</v>
      </c>
      <c r="KQ175">
        <v>0</v>
      </c>
      <c r="KR175">
        <v>160</v>
      </c>
      <c r="KS175">
        <v>10800</v>
      </c>
      <c r="KT175">
        <v>18.329999999999998</v>
      </c>
      <c r="KU175">
        <v>2.1845994488391618E-3</v>
      </c>
      <c r="KV175">
        <v>87.048720000000003</v>
      </c>
      <c r="KW175">
        <v>1595.6030375999999</v>
      </c>
      <c r="KX175">
        <v>29.5</v>
      </c>
      <c r="KY175">
        <v>2.2280270391665604E-2</v>
      </c>
      <c r="KZ175">
        <v>386.41163999999998</v>
      </c>
      <c r="LA175">
        <v>11399.14338</v>
      </c>
      <c r="LB175">
        <v>36.369999999999997</v>
      </c>
      <c r="LC175">
        <v>-6.5191318741966583E-2</v>
      </c>
      <c r="LD175">
        <v>17723.200949999999</v>
      </c>
      <c r="LE175">
        <v>644592.81855149986</v>
      </c>
    </row>
    <row r="176" spans="1:317" x14ac:dyDescent="0.2">
      <c r="A176" s="1">
        <v>41999</v>
      </c>
      <c r="B176">
        <v>102.01</v>
      </c>
      <c r="C176">
        <v>5.4906270905151468E-2</v>
      </c>
      <c r="D176">
        <v>1610.3446799999999</v>
      </c>
      <c r="E176">
        <v>164271.26080680001</v>
      </c>
      <c r="F176">
        <v>28.51</v>
      </c>
      <c r="G176">
        <v>1.4485326584880465E-2</v>
      </c>
      <c r="H176">
        <v>5146</v>
      </c>
      <c r="I176">
        <v>146712.46000000002</v>
      </c>
      <c r="J176">
        <v>35.93</v>
      </c>
      <c r="K176">
        <v>-4.11670504839639E-2</v>
      </c>
      <c r="L176">
        <v>687.75905</v>
      </c>
      <c r="M176">
        <v>24711.182666500001</v>
      </c>
      <c r="N176">
        <v>13.25</v>
      </c>
      <c r="O176">
        <v>5.109470437597536E-2</v>
      </c>
      <c r="P176">
        <v>74133.030710000006</v>
      </c>
      <c r="Q176">
        <v>982262.65690750012</v>
      </c>
      <c r="R176">
        <v>143.62</v>
      </c>
      <c r="S176">
        <v>-1.0321152820830109E-2</v>
      </c>
      <c r="T176">
        <v>300</v>
      </c>
      <c r="U176">
        <v>43086</v>
      </c>
      <c r="V176">
        <v>39.19</v>
      </c>
      <c r="W176">
        <v>-2.4449863171933584E-2</v>
      </c>
      <c r="X176">
        <v>4703.1637700000001</v>
      </c>
      <c r="Y176">
        <v>184316.98814629999</v>
      </c>
      <c r="Z176">
        <v>12.30918</v>
      </c>
      <c r="AA176">
        <v>2.3894035916627216E-2</v>
      </c>
      <c r="AB176">
        <v>13284.66252</v>
      </c>
      <c r="AC176">
        <v>163523.3021979336</v>
      </c>
      <c r="AD176">
        <v>46.41</v>
      </c>
      <c r="AE176">
        <v>-7.5131833507832502E-3</v>
      </c>
      <c r="AF176">
        <v>963.91720999999995</v>
      </c>
      <c r="AG176">
        <v>44735.397716099993</v>
      </c>
      <c r="AH176">
        <v>142.19</v>
      </c>
      <c r="AI176">
        <v>2.5860746594158032E-2</v>
      </c>
      <c r="AJ176">
        <v>3578.2262700000001</v>
      </c>
      <c r="AK176">
        <v>508787.99333130004</v>
      </c>
      <c r="AL176">
        <v>68.459999999999994</v>
      </c>
      <c r="AM176">
        <v>2.230356096485769E-2</v>
      </c>
      <c r="AN176">
        <v>540.78240000000005</v>
      </c>
      <c r="AO176">
        <v>37021.963104000002</v>
      </c>
      <c r="AP176">
        <v>43.7</v>
      </c>
      <c r="AQ176">
        <v>2.7373548627797336E-2</v>
      </c>
      <c r="AR176">
        <v>7785</v>
      </c>
      <c r="AS176">
        <v>340204.5</v>
      </c>
      <c r="AT176">
        <v>59.81</v>
      </c>
      <c r="AU176">
        <v>-6.2069332413120452E-2</v>
      </c>
      <c r="AV176">
        <v>457.31563999999997</v>
      </c>
      <c r="AW176">
        <v>27352.048428399998</v>
      </c>
      <c r="AX176">
        <v>94.79</v>
      </c>
      <c r="AY176">
        <v>-5.080261594882636E-2</v>
      </c>
      <c r="AZ176">
        <v>435.56551999999999</v>
      </c>
      <c r="BA176">
        <v>41287.255640800002</v>
      </c>
      <c r="BB176">
        <v>41.99</v>
      </c>
      <c r="BC176">
        <v>0</v>
      </c>
      <c r="BD176">
        <v>3140.55044</v>
      </c>
      <c r="BE176">
        <v>131871.71297560001</v>
      </c>
      <c r="BF176">
        <v>27.47</v>
      </c>
      <c r="BG176">
        <v>6.4271598871029567E-2</v>
      </c>
      <c r="BH176">
        <v>1048.7333699999999</v>
      </c>
      <c r="BI176">
        <v>28808.705673899996</v>
      </c>
      <c r="BJ176">
        <v>159.05000000000001</v>
      </c>
      <c r="BK176">
        <v>1.7185495402968699E-2</v>
      </c>
      <c r="BL176">
        <v>1342.1960999999999</v>
      </c>
      <c r="BM176">
        <v>213476.289705</v>
      </c>
      <c r="BN176">
        <v>59.385370000000002</v>
      </c>
      <c r="BO176">
        <v>-1.0133982587387822E-2</v>
      </c>
      <c r="BP176">
        <v>2140.0041900000001</v>
      </c>
      <c r="BQ176">
        <v>127084.94062470031</v>
      </c>
      <c r="BR176">
        <v>38.29</v>
      </c>
      <c r="BS176">
        <v>-1.554838267845276E-2</v>
      </c>
      <c r="BT176">
        <v>1492.7881</v>
      </c>
      <c r="BU176">
        <v>57158.856349000002</v>
      </c>
      <c r="BV176">
        <v>490.5</v>
      </c>
      <c r="BW176">
        <v>-2.6694535700612709E-2</v>
      </c>
      <c r="BX176">
        <v>397.47575000000001</v>
      </c>
      <c r="BY176">
        <v>194961.85537500001</v>
      </c>
      <c r="BZ176">
        <v>8.1</v>
      </c>
      <c r="CA176">
        <v>1.242251999855711E-2</v>
      </c>
      <c r="CB176">
        <v>189.01856000000001</v>
      </c>
      <c r="CC176">
        <v>1531.050336</v>
      </c>
      <c r="CD176">
        <v>13.25</v>
      </c>
      <c r="CE176">
        <v>1.1385322225125429E-2</v>
      </c>
      <c r="CF176">
        <v>522.5</v>
      </c>
      <c r="CG176">
        <v>6923.125</v>
      </c>
      <c r="CH176">
        <v>17.18</v>
      </c>
      <c r="CI176">
        <v>1.0532572499893152E-2</v>
      </c>
      <c r="CJ176">
        <v>717.35270000000003</v>
      </c>
      <c r="CK176">
        <v>12324.119386</v>
      </c>
      <c r="CL176">
        <v>18</v>
      </c>
      <c r="CM176">
        <v>0.12405264866997882</v>
      </c>
      <c r="CN176">
        <v>66.23997</v>
      </c>
      <c r="CO176">
        <v>1192.3194599999999</v>
      </c>
      <c r="CP176">
        <v>8.8000000000000007</v>
      </c>
      <c r="CQ176">
        <v>0</v>
      </c>
      <c r="CR176">
        <v>559.36981000000003</v>
      </c>
      <c r="CS176">
        <v>4922.4543280000007</v>
      </c>
      <c r="CT176">
        <v>4.28</v>
      </c>
      <c r="CU176">
        <v>1.8868484304382736E-2</v>
      </c>
      <c r="CV176">
        <v>1302.14381</v>
      </c>
      <c r="CW176">
        <v>5573.1755068000002</v>
      </c>
      <c r="CX176">
        <v>11.435639999999999</v>
      </c>
      <c r="CY176">
        <v>7.6441327736816916E-2</v>
      </c>
      <c r="CZ176">
        <v>270.71825000000001</v>
      </c>
      <c r="DA176">
        <v>3095.83644843</v>
      </c>
      <c r="DB176">
        <v>4.05</v>
      </c>
      <c r="DC176">
        <v>4.5462374076757198E-2</v>
      </c>
      <c r="DD176">
        <v>1252.76475</v>
      </c>
      <c r="DE176">
        <v>5073.6972374999996</v>
      </c>
      <c r="DF176">
        <v>8.7799999999999994</v>
      </c>
      <c r="DG176">
        <v>-2.474816968919414E-2</v>
      </c>
      <c r="DH176">
        <v>2984.3931699999998</v>
      </c>
      <c r="DI176">
        <v>26202.972032599995</v>
      </c>
      <c r="DJ176">
        <v>34.25</v>
      </c>
      <c r="DK176">
        <v>-7.2727593290798087E-3</v>
      </c>
      <c r="DL176">
        <v>0</v>
      </c>
      <c r="DM176">
        <v>0</v>
      </c>
      <c r="DN176">
        <v>35.03</v>
      </c>
      <c r="DO176">
        <v>2.984431259323404E-2</v>
      </c>
      <c r="DP176">
        <v>592.98900000000003</v>
      </c>
      <c r="DQ176">
        <v>20772.404670000004</v>
      </c>
      <c r="DR176">
        <v>26.35</v>
      </c>
      <c r="DS176">
        <v>0</v>
      </c>
      <c r="DT176">
        <v>162.66412</v>
      </c>
      <c r="DU176">
        <v>4286.1995619999998</v>
      </c>
      <c r="DV176">
        <v>38</v>
      </c>
      <c r="DW176">
        <v>-2.5205959624232062E-2</v>
      </c>
      <c r="DX176">
        <v>880.31179999999995</v>
      </c>
      <c r="DY176">
        <v>33451.848399999995</v>
      </c>
      <c r="DZ176">
        <v>4.5999999999999996</v>
      </c>
      <c r="EA176">
        <v>0</v>
      </c>
      <c r="EB176">
        <v>249.86243999999999</v>
      </c>
      <c r="EC176">
        <v>1149.3672239999999</v>
      </c>
      <c r="ED176">
        <v>36.21</v>
      </c>
      <c r="EE176">
        <v>5.331571630794911E-2</v>
      </c>
      <c r="EF176">
        <v>717.53746999999998</v>
      </c>
      <c r="EG176">
        <v>25982.031788699998</v>
      </c>
      <c r="EH176">
        <v>16.61036</v>
      </c>
      <c r="EI176">
        <v>0</v>
      </c>
      <c r="EJ176">
        <v>511.15206000000001</v>
      </c>
      <c r="EK176">
        <v>8490.4197313416007</v>
      </c>
      <c r="EL176">
        <v>3.51</v>
      </c>
      <c r="EM176">
        <v>0</v>
      </c>
      <c r="EN176">
        <v>571.60617999999999</v>
      </c>
      <c r="EO176">
        <v>2006.3376917999999</v>
      </c>
      <c r="EP176">
        <v>534.94000000000005</v>
      </c>
      <c r="EQ176">
        <v>3.8959035799963002E-2</v>
      </c>
      <c r="ER176">
        <v>237.20605</v>
      </c>
      <c r="ES176">
        <v>126891.00438700002</v>
      </c>
      <c r="ET176">
        <v>34.968049999999998</v>
      </c>
      <c r="EU176">
        <v>0</v>
      </c>
      <c r="EV176">
        <v>65.00018</v>
      </c>
      <c r="EW176">
        <v>2272.9295442489997</v>
      </c>
      <c r="EX176">
        <v>5.81</v>
      </c>
      <c r="EY176">
        <v>3.8601283696812101E-2</v>
      </c>
      <c r="EZ176">
        <v>661.05192999999997</v>
      </c>
      <c r="FA176">
        <v>3840.7117132999997</v>
      </c>
      <c r="FB176">
        <v>230</v>
      </c>
      <c r="FC176">
        <v>-2.1506205220963619E-2</v>
      </c>
      <c r="FD176">
        <v>98.387249999999995</v>
      </c>
      <c r="FE176">
        <v>22629.067499999997</v>
      </c>
      <c r="FF176">
        <v>8.1999999999999993</v>
      </c>
      <c r="FG176">
        <v>8.9231133727942613E-2</v>
      </c>
      <c r="FH176">
        <v>1765.8259599999999</v>
      </c>
      <c r="FI176">
        <v>14479.772871999998</v>
      </c>
      <c r="FJ176">
        <v>72.900000000000006</v>
      </c>
      <c r="FK176">
        <v>2.5564048421731492E-2</v>
      </c>
      <c r="FL176">
        <v>2289.8017</v>
      </c>
      <c r="FM176">
        <v>166926.54393000001</v>
      </c>
      <c r="FN176">
        <v>45.39</v>
      </c>
      <c r="FO176">
        <v>-6.8064814317848046E-3</v>
      </c>
      <c r="FP176">
        <v>332.53550999999999</v>
      </c>
      <c r="FQ176">
        <v>15093.786798899999</v>
      </c>
      <c r="FR176">
        <v>20</v>
      </c>
      <c r="FS176">
        <v>-1.6365354086264178E-2</v>
      </c>
      <c r="FT176">
        <v>1648.21154</v>
      </c>
      <c r="FU176">
        <v>32964.230799999998</v>
      </c>
      <c r="FV176">
        <v>22.95</v>
      </c>
      <c r="FW176">
        <v>-5.5923083231955856E-2</v>
      </c>
      <c r="FX176">
        <v>439.18828999999999</v>
      </c>
      <c r="FY176">
        <v>10079.3712555</v>
      </c>
      <c r="FZ176">
        <v>34.53</v>
      </c>
      <c r="GA176">
        <v>-2.8267406722068442E-2</v>
      </c>
      <c r="GB176">
        <v>6667</v>
      </c>
      <c r="GC176">
        <v>230211.51</v>
      </c>
      <c r="GD176">
        <v>75.099999999999994</v>
      </c>
      <c r="GE176">
        <v>-1.2701943730024619E-2</v>
      </c>
      <c r="GF176">
        <v>236.31583000000001</v>
      </c>
      <c r="GG176">
        <v>17747.318832999998</v>
      </c>
      <c r="GH176">
        <v>90.53</v>
      </c>
      <c r="GI176">
        <v>3.3143678146866729E-4</v>
      </c>
      <c r="GJ176">
        <v>2326.3577799999998</v>
      </c>
      <c r="GK176">
        <v>210605.16982339998</v>
      </c>
      <c r="GL176">
        <v>67.61</v>
      </c>
      <c r="GM176">
        <v>-2.6419109331053764E-2</v>
      </c>
      <c r="GN176">
        <v>327.93133</v>
      </c>
      <c r="GO176">
        <v>22171.437221299999</v>
      </c>
      <c r="GP176">
        <v>23.7</v>
      </c>
      <c r="GQ176">
        <v>0</v>
      </c>
      <c r="GR176">
        <v>994.22734000000003</v>
      </c>
      <c r="GS176">
        <v>23563.187957999999</v>
      </c>
      <c r="GT176">
        <v>28</v>
      </c>
      <c r="GU176">
        <v>0</v>
      </c>
      <c r="GV176">
        <v>356.05124000000001</v>
      </c>
      <c r="GW176">
        <v>9969.4347200000011</v>
      </c>
      <c r="GX176">
        <v>7.75</v>
      </c>
      <c r="GY176">
        <v>3.6797844220529709E-2</v>
      </c>
      <c r="GZ176">
        <v>99.553610000000006</v>
      </c>
      <c r="HA176">
        <v>771.54047750000007</v>
      </c>
      <c r="HB176">
        <v>43.17</v>
      </c>
      <c r="HC176">
        <v>-5.8264537504156277E-2</v>
      </c>
      <c r="HD176">
        <v>432</v>
      </c>
      <c r="HE176">
        <v>18649.440000000002</v>
      </c>
      <c r="HF176">
        <v>29</v>
      </c>
      <c r="HG176">
        <v>6.9608824693983523E-2</v>
      </c>
      <c r="HH176">
        <v>2980.9160000000002</v>
      </c>
      <c r="HI176">
        <v>86446.563999999998</v>
      </c>
      <c r="HJ176">
        <v>42.5</v>
      </c>
      <c r="HK176">
        <v>1.1834457647002798E-2</v>
      </c>
      <c r="HL176">
        <v>156.17116999999999</v>
      </c>
      <c r="HM176">
        <v>6637.2747249999993</v>
      </c>
      <c r="HN176">
        <v>30.5</v>
      </c>
      <c r="HO176">
        <v>3.2792261320255364E-4</v>
      </c>
      <c r="HP176">
        <v>456.36615</v>
      </c>
      <c r="HQ176">
        <v>13919.167574999999</v>
      </c>
      <c r="HR176">
        <v>22.294740000000001</v>
      </c>
      <c r="HS176">
        <v>0</v>
      </c>
      <c r="HT176">
        <v>368.14197000000001</v>
      </c>
      <c r="HU176">
        <v>8207.6295042378006</v>
      </c>
      <c r="HV176">
        <v>20.329999999999998</v>
      </c>
      <c r="HW176">
        <v>7.405612714792357E-3</v>
      </c>
      <c r="HX176">
        <v>918.40499999999997</v>
      </c>
      <c r="HY176">
        <v>18671.173649999997</v>
      </c>
      <c r="HZ176">
        <v>29.55</v>
      </c>
      <c r="IA176">
        <v>-3.3835222789373192E-4</v>
      </c>
      <c r="IB176">
        <v>123.28175</v>
      </c>
      <c r="IC176">
        <v>3642.9757125000001</v>
      </c>
      <c r="ID176">
        <v>39.19</v>
      </c>
      <c r="IE176">
        <v>-1.5298320168773687E-3</v>
      </c>
      <c r="IF176">
        <v>859.18069000000003</v>
      </c>
      <c r="IG176">
        <v>33671.2912411</v>
      </c>
      <c r="IH176">
        <v>51.3</v>
      </c>
      <c r="II176">
        <v>-2.7253277526401495E-3</v>
      </c>
      <c r="IJ176">
        <v>2545.3828600000002</v>
      </c>
      <c r="IK176">
        <v>130578.140718</v>
      </c>
      <c r="IL176">
        <v>45.38</v>
      </c>
      <c r="IM176">
        <v>-4.1650210291361033E-2</v>
      </c>
      <c r="IN176">
        <v>399.12752999999998</v>
      </c>
      <c r="IO176">
        <v>18112.407311399998</v>
      </c>
      <c r="IP176">
        <v>24.54</v>
      </c>
      <c r="IQ176">
        <v>-0.12903883861140639</v>
      </c>
      <c r="IR176">
        <v>289.95852000000002</v>
      </c>
      <c r="IS176">
        <v>7115.5820807999999</v>
      </c>
      <c r="IT176">
        <v>18.8</v>
      </c>
      <c r="IU176">
        <v>0</v>
      </c>
      <c r="IV176">
        <v>131.80690000000001</v>
      </c>
      <c r="IW176">
        <v>2477.9697200000005</v>
      </c>
      <c r="IX176">
        <v>109.65</v>
      </c>
      <c r="IY176">
        <v>1.840825105352516E-2</v>
      </c>
      <c r="IZ176">
        <v>380.12351999999998</v>
      </c>
      <c r="JA176">
        <v>41680.543967999998</v>
      </c>
      <c r="JB176">
        <v>23.34</v>
      </c>
      <c r="JC176">
        <v>6.4474755909695054E-3</v>
      </c>
      <c r="JD176">
        <v>130.52208999999999</v>
      </c>
      <c r="JE176">
        <v>3046.3855805999997</v>
      </c>
      <c r="JF176">
        <v>7</v>
      </c>
      <c r="JG176">
        <v>0</v>
      </c>
      <c r="JH176">
        <v>39.499110000000002</v>
      </c>
      <c r="JI176">
        <v>276.49377000000004</v>
      </c>
      <c r="JJ176">
        <v>5</v>
      </c>
      <c r="JK176">
        <v>9.4310679471241415E-2</v>
      </c>
      <c r="JL176">
        <v>249.15955</v>
      </c>
      <c r="JM176">
        <v>1245.79775</v>
      </c>
      <c r="JN176">
        <v>15.4</v>
      </c>
      <c r="JO176">
        <v>0</v>
      </c>
      <c r="JP176">
        <v>162.72456</v>
      </c>
      <c r="JQ176">
        <v>2505.958224</v>
      </c>
      <c r="JR176">
        <v>38.76</v>
      </c>
      <c r="JS176">
        <v>3.4649135413174277E-2</v>
      </c>
      <c r="JT176">
        <v>6786.39491</v>
      </c>
      <c r="JU176">
        <v>263040.66671159997</v>
      </c>
      <c r="JV176">
        <v>0.46600000000000003</v>
      </c>
      <c r="JW176">
        <v>-6.4171343206334292E-3</v>
      </c>
      <c r="JX176">
        <v>687.34981000000005</v>
      </c>
      <c r="JY176">
        <v>320.30501146000006</v>
      </c>
      <c r="JZ176">
        <v>56.36</v>
      </c>
      <c r="KA176">
        <v>1.5737091583848735E-2</v>
      </c>
      <c r="KB176">
        <v>0</v>
      </c>
      <c r="KC176">
        <v>0</v>
      </c>
      <c r="KD176">
        <v>49.89</v>
      </c>
      <c r="KE176">
        <v>8.858523804224909E-3</v>
      </c>
      <c r="KF176">
        <v>1799.9422999999999</v>
      </c>
      <c r="KG176">
        <v>89799.121346999993</v>
      </c>
      <c r="KH176">
        <v>19.829999999999998</v>
      </c>
      <c r="KI176">
        <v>-8.5363310222864482E-3</v>
      </c>
      <c r="KJ176">
        <v>79.107089999999999</v>
      </c>
      <c r="KK176">
        <v>1568.6935946999999</v>
      </c>
      <c r="KL176">
        <v>61.43</v>
      </c>
      <c r="KM176">
        <v>-5.0337038981771816E-3</v>
      </c>
      <c r="KN176">
        <v>2391.2805899999998</v>
      </c>
      <c r="KO176">
        <v>146896.36664369999</v>
      </c>
      <c r="KP176">
        <v>67.5</v>
      </c>
      <c r="KQ176">
        <v>0</v>
      </c>
      <c r="KR176">
        <v>160</v>
      </c>
      <c r="KS176">
        <v>10800</v>
      </c>
      <c r="KT176">
        <v>18.29</v>
      </c>
      <c r="KU176">
        <v>0</v>
      </c>
      <c r="KV176">
        <v>87.048720000000003</v>
      </c>
      <c r="KW176">
        <v>1592.1210888000001</v>
      </c>
      <c r="KX176">
        <v>28.85</v>
      </c>
      <c r="KY176">
        <v>-2.2280270391665559E-2</v>
      </c>
      <c r="KZ176">
        <v>386.41163999999998</v>
      </c>
      <c r="LA176">
        <v>11147.975813999999</v>
      </c>
      <c r="LB176">
        <v>38.82</v>
      </c>
      <c r="LC176">
        <v>1.3746812251661076E-2</v>
      </c>
      <c r="LD176">
        <v>17723.200949999999</v>
      </c>
      <c r="LE176">
        <v>688014.66087899997</v>
      </c>
    </row>
    <row r="177" spans="1:317" x14ac:dyDescent="0.2">
      <c r="A177" s="1">
        <v>42006</v>
      </c>
      <c r="B177">
        <v>96.56</v>
      </c>
      <c r="C177">
        <v>-4.5648769297295062E-2</v>
      </c>
      <c r="D177">
        <v>1610.94506</v>
      </c>
      <c r="E177">
        <v>155552.85499359999</v>
      </c>
      <c r="F177">
        <v>28.1</v>
      </c>
      <c r="G177">
        <v>-7.9001925349573135E-2</v>
      </c>
      <c r="H177">
        <v>5146</v>
      </c>
      <c r="I177">
        <v>144602.6</v>
      </c>
      <c r="J177">
        <v>37.44</v>
      </c>
      <c r="K177">
        <v>1.5070252920998173E-2</v>
      </c>
      <c r="L177">
        <v>687.75905</v>
      </c>
      <c r="M177">
        <v>25749.698831999998</v>
      </c>
      <c r="N177">
        <v>12.59</v>
      </c>
      <c r="O177">
        <v>1.1985760745222349E-2</v>
      </c>
      <c r="P177">
        <v>74133.030710000006</v>
      </c>
      <c r="Q177">
        <v>933334.85663890012</v>
      </c>
      <c r="R177">
        <v>145.11000000000001</v>
      </c>
      <c r="S177">
        <v>-0.13419446266298196</v>
      </c>
      <c r="T177">
        <v>300</v>
      </c>
      <c r="U177">
        <v>43533.000000000007</v>
      </c>
      <c r="V177">
        <v>40.159999999999997</v>
      </c>
      <c r="W177">
        <v>-1.0650255467332817E-2</v>
      </c>
      <c r="X177">
        <v>4703.1637700000001</v>
      </c>
      <c r="Y177">
        <v>188879.0570032</v>
      </c>
      <c r="Z177">
        <v>12.018549999999999</v>
      </c>
      <c r="AA177">
        <v>4.6358968052709774E-2</v>
      </c>
      <c r="AB177">
        <v>13284.66252</v>
      </c>
      <c r="AC177">
        <v>159662.38072974599</v>
      </c>
      <c r="AD177">
        <v>46.76</v>
      </c>
      <c r="AE177">
        <v>3.4594986937354806E-2</v>
      </c>
      <c r="AF177">
        <v>963.91720999999995</v>
      </c>
      <c r="AG177">
        <v>45072.768739599996</v>
      </c>
      <c r="AH177">
        <v>138.56</v>
      </c>
      <c r="AI177">
        <v>-7.5123004508076047E-2</v>
      </c>
      <c r="AJ177">
        <v>3578.2262700000001</v>
      </c>
      <c r="AK177">
        <v>495799.03197120002</v>
      </c>
      <c r="AL177">
        <v>66.95</v>
      </c>
      <c r="AM177">
        <v>-3.3343766070016663E-2</v>
      </c>
      <c r="AN177">
        <v>540.78240000000005</v>
      </c>
      <c r="AO177">
        <v>36205.381680000006</v>
      </c>
      <c r="AP177">
        <v>42.52</v>
      </c>
      <c r="AQ177">
        <v>1.3734527999973517E-2</v>
      </c>
      <c r="AR177">
        <v>7785</v>
      </c>
      <c r="AS177">
        <v>331018.2</v>
      </c>
      <c r="AT177">
        <v>63.64</v>
      </c>
      <c r="AU177">
        <v>0.16964299955221818</v>
      </c>
      <c r="AV177">
        <v>457.31563999999997</v>
      </c>
      <c r="AW177">
        <v>29103.567329599999</v>
      </c>
      <c r="AX177">
        <v>99.73</v>
      </c>
      <c r="AY177">
        <v>-6.0123142441801163E-2</v>
      </c>
      <c r="AZ177">
        <v>435.56551999999999</v>
      </c>
      <c r="BA177">
        <v>43438.949309600001</v>
      </c>
      <c r="BB177">
        <v>41.99</v>
      </c>
      <c r="BC177">
        <v>-3.9916607405442554E-2</v>
      </c>
      <c r="BD177">
        <v>3140.55044</v>
      </c>
      <c r="BE177">
        <v>131871.71297560001</v>
      </c>
      <c r="BF177">
        <v>25.76</v>
      </c>
      <c r="BG177">
        <v>-0.11120520338793152</v>
      </c>
      <c r="BH177">
        <v>1048.7333699999999</v>
      </c>
      <c r="BI177">
        <v>27015.3716112</v>
      </c>
      <c r="BJ177">
        <v>156.34</v>
      </c>
      <c r="BK177">
        <v>-2.551287658669819E-2</v>
      </c>
      <c r="BL177">
        <v>1342.1960999999999</v>
      </c>
      <c r="BM177">
        <v>209838.93827399999</v>
      </c>
      <c r="BN177">
        <v>59.99024</v>
      </c>
      <c r="BO177">
        <v>2.386348398499654E-2</v>
      </c>
      <c r="BP177">
        <v>2147.0808099999999</v>
      </c>
      <c r="BQ177">
        <v>128803.89309129439</v>
      </c>
      <c r="BR177">
        <v>38.89</v>
      </c>
      <c r="BS177">
        <v>0.1142856871859977</v>
      </c>
      <c r="BT177">
        <v>1492.7881</v>
      </c>
      <c r="BU177">
        <v>58054.529209</v>
      </c>
      <c r="BV177">
        <v>503.77</v>
      </c>
      <c r="BW177">
        <v>2.6164604783048544E-2</v>
      </c>
      <c r="BX177">
        <v>397.47575000000001</v>
      </c>
      <c r="BY177">
        <v>200236.35857749998</v>
      </c>
      <c r="BZ177">
        <v>8</v>
      </c>
      <c r="CA177">
        <v>0</v>
      </c>
      <c r="CB177">
        <v>189.01856000000001</v>
      </c>
      <c r="CC177">
        <v>1512.1484800000001</v>
      </c>
      <c r="CD177">
        <v>13.1</v>
      </c>
      <c r="CE177">
        <v>5.4915757596114632E-2</v>
      </c>
      <c r="CF177">
        <v>522.5</v>
      </c>
      <c r="CG177">
        <v>6844.75</v>
      </c>
      <c r="CH177">
        <v>17</v>
      </c>
      <c r="CI177">
        <v>1.4815085785140682E-2</v>
      </c>
      <c r="CJ177">
        <v>717.35270000000003</v>
      </c>
      <c r="CK177">
        <v>12194.9959</v>
      </c>
      <c r="CL177">
        <v>15.9</v>
      </c>
      <c r="CM177">
        <v>-6.2696130135953742E-3</v>
      </c>
      <c r="CN177">
        <v>66.23997</v>
      </c>
      <c r="CO177">
        <v>1053.2155230000001</v>
      </c>
      <c r="CP177">
        <v>8.8000000000000007</v>
      </c>
      <c r="CQ177">
        <v>2.8820438535491884E-2</v>
      </c>
      <c r="CR177">
        <v>559.36981000000003</v>
      </c>
      <c r="CS177">
        <v>4922.4543280000007</v>
      </c>
      <c r="CT177">
        <v>4.2</v>
      </c>
      <c r="CU177">
        <v>-0.11884067721451903</v>
      </c>
      <c r="CV177">
        <v>1302.14381</v>
      </c>
      <c r="CW177">
        <v>5469.0040020000006</v>
      </c>
      <c r="CX177">
        <v>10.594060000000001</v>
      </c>
      <c r="CY177">
        <v>6.7658714548579732E-2</v>
      </c>
      <c r="CZ177">
        <v>286.93765999999999</v>
      </c>
      <c r="DA177">
        <v>3039.8347862996002</v>
      </c>
      <c r="DB177">
        <v>3.87</v>
      </c>
      <c r="DC177">
        <v>3.9530838756635218E-2</v>
      </c>
      <c r="DD177">
        <v>1252.76475</v>
      </c>
      <c r="DE177">
        <v>4848.1995825000004</v>
      </c>
      <c r="DF177">
        <v>9</v>
      </c>
      <c r="DG177">
        <v>-4.1355185681914063E-2</v>
      </c>
      <c r="DH177">
        <v>2984.3931699999998</v>
      </c>
      <c r="DI177">
        <v>26859.538529999998</v>
      </c>
      <c r="DJ177">
        <v>34.5</v>
      </c>
      <c r="DK177">
        <v>3.0608628478636206E-2</v>
      </c>
      <c r="DL177">
        <v>0</v>
      </c>
      <c r="DM177">
        <v>0</v>
      </c>
      <c r="DN177">
        <v>34</v>
      </c>
      <c r="DO177">
        <v>-8.7848295557328027E-3</v>
      </c>
      <c r="DP177">
        <v>592.98900000000003</v>
      </c>
      <c r="DQ177">
        <v>20161.626</v>
      </c>
      <c r="DR177">
        <v>26.35</v>
      </c>
      <c r="DS177">
        <v>0</v>
      </c>
      <c r="DT177">
        <v>162.66412</v>
      </c>
      <c r="DU177">
        <v>4286.1995619999998</v>
      </c>
      <c r="DV177">
        <v>38.97</v>
      </c>
      <c r="DW177">
        <v>-2.6087334763318492E-2</v>
      </c>
      <c r="DX177">
        <v>880.31179999999995</v>
      </c>
      <c r="DY177">
        <v>34305.750845999995</v>
      </c>
      <c r="DZ177">
        <v>4.5999999999999996</v>
      </c>
      <c r="EA177">
        <v>0</v>
      </c>
      <c r="EB177">
        <v>249.86243999999999</v>
      </c>
      <c r="EC177">
        <v>1149.3672239999999</v>
      </c>
      <c r="ED177">
        <v>34.33</v>
      </c>
      <c r="EE177">
        <v>-4.7221514621338716E-2</v>
      </c>
      <c r="EF177">
        <v>635.41133000000002</v>
      </c>
      <c r="EG177">
        <v>21813.670958899998</v>
      </c>
      <c r="EH177">
        <v>16.61036</v>
      </c>
      <c r="EI177">
        <v>5.0174264404054966E-2</v>
      </c>
      <c r="EJ177">
        <v>512.28387999999995</v>
      </c>
      <c r="EK177">
        <v>8509.2196689967986</v>
      </c>
      <c r="EL177">
        <v>3.51</v>
      </c>
      <c r="EM177">
        <v>0</v>
      </c>
      <c r="EN177">
        <v>571.60617999999999</v>
      </c>
      <c r="EO177">
        <v>2006.3376917999999</v>
      </c>
      <c r="EP177">
        <v>514.5</v>
      </c>
      <c r="EQ177">
        <v>4.6120262144218618E-2</v>
      </c>
      <c r="ER177">
        <v>237.20605</v>
      </c>
      <c r="ES177">
        <v>122042.51272500001</v>
      </c>
      <c r="ET177">
        <v>34.968049999999998</v>
      </c>
      <c r="EU177">
        <v>0</v>
      </c>
      <c r="EV177">
        <v>65.00018</v>
      </c>
      <c r="EW177">
        <v>2272.9295442489997</v>
      </c>
      <c r="EX177">
        <v>5.59</v>
      </c>
      <c r="EY177">
        <v>9.1738747436727802E-2</v>
      </c>
      <c r="EZ177">
        <v>661.05192999999997</v>
      </c>
      <c r="FA177">
        <v>3695.2802886999998</v>
      </c>
      <c r="FB177">
        <v>235</v>
      </c>
      <c r="FC177">
        <v>7.5090451355070031E-2</v>
      </c>
      <c r="FD177">
        <v>98.387249999999995</v>
      </c>
      <c r="FE177">
        <v>23121.00375</v>
      </c>
      <c r="FF177">
        <v>7.5</v>
      </c>
      <c r="FG177">
        <v>2.0202707317519469E-2</v>
      </c>
      <c r="FH177">
        <v>1765.8259599999999</v>
      </c>
      <c r="FI177">
        <v>13243.6947</v>
      </c>
      <c r="FJ177">
        <v>71.06</v>
      </c>
      <c r="FK177">
        <v>2.2341733266645101E-2</v>
      </c>
      <c r="FL177">
        <v>2289.8017</v>
      </c>
      <c r="FM177">
        <v>162713.30880200001</v>
      </c>
      <c r="FN177">
        <v>45.7</v>
      </c>
      <c r="FO177">
        <v>0</v>
      </c>
      <c r="FP177">
        <v>332.53550999999999</v>
      </c>
      <c r="FQ177">
        <v>15196.872807</v>
      </c>
      <c r="FR177">
        <v>20.329999999999998</v>
      </c>
      <c r="FS177">
        <v>-8.7093354281965754E-2</v>
      </c>
      <c r="FT177">
        <v>1662.3827000000001</v>
      </c>
      <c r="FU177">
        <v>33796.240291000002</v>
      </c>
      <c r="FV177">
        <v>24.27</v>
      </c>
      <c r="FW177">
        <v>1.9975695423643827E-2</v>
      </c>
      <c r="FX177">
        <v>439.18828999999999</v>
      </c>
      <c r="FY177">
        <v>10659.0997983</v>
      </c>
      <c r="FZ177">
        <v>35.520000000000003</v>
      </c>
      <c r="GA177">
        <v>-2.1446303101009555E-2</v>
      </c>
      <c r="GB177">
        <v>6667</v>
      </c>
      <c r="GC177">
        <v>236811.84000000003</v>
      </c>
      <c r="GD177">
        <v>76.06</v>
      </c>
      <c r="GE177">
        <v>1.4034388963803155E-2</v>
      </c>
      <c r="GF177">
        <v>236.31583000000001</v>
      </c>
      <c r="GG177">
        <v>17974.182029800002</v>
      </c>
      <c r="GH177">
        <v>90.5</v>
      </c>
      <c r="GI177">
        <v>-5.1575022654216471E-2</v>
      </c>
      <c r="GJ177">
        <v>2326.3577799999998</v>
      </c>
      <c r="GK177">
        <v>210535.37908999997</v>
      </c>
      <c r="GL177">
        <v>69.42</v>
      </c>
      <c r="GM177">
        <v>-9.946590774380358E-2</v>
      </c>
      <c r="GN177">
        <v>327.93133</v>
      </c>
      <c r="GO177">
        <v>22764.992928600001</v>
      </c>
      <c r="GP177">
        <v>23.7</v>
      </c>
      <c r="GQ177">
        <v>-5.3400776727115296E-2</v>
      </c>
      <c r="GR177">
        <v>994.22734000000003</v>
      </c>
      <c r="GS177">
        <v>23563.187957999999</v>
      </c>
      <c r="GT177">
        <v>28</v>
      </c>
      <c r="GU177">
        <v>-8.8889474172460393E-3</v>
      </c>
      <c r="GV177">
        <v>356.05124000000001</v>
      </c>
      <c r="GW177">
        <v>9969.4347200000011</v>
      </c>
      <c r="GX177">
        <v>7.47</v>
      </c>
      <c r="GY177">
        <v>1.212136053234482E-2</v>
      </c>
      <c r="GZ177">
        <v>99.553610000000006</v>
      </c>
      <c r="HA177">
        <v>743.66546670000002</v>
      </c>
      <c r="HB177">
        <v>45.76</v>
      </c>
      <c r="HC177">
        <v>3.8993466248542441E-2</v>
      </c>
      <c r="HD177">
        <v>432</v>
      </c>
      <c r="HE177">
        <v>19768.32</v>
      </c>
      <c r="HF177">
        <v>27.05</v>
      </c>
      <c r="HG177">
        <v>3.1927594525439494E-2</v>
      </c>
      <c r="HH177">
        <v>2980.9160000000002</v>
      </c>
      <c r="HI177">
        <v>80633.777800000011</v>
      </c>
      <c r="HJ177">
        <v>42</v>
      </c>
      <c r="HK177">
        <v>2.4097551579060524E-2</v>
      </c>
      <c r="HL177">
        <v>156.17116999999999</v>
      </c>
      <c r="HM177">
        <v>6559.1891399999995</v>
      </c>
      <c r="HN177">
        <v>30.49</v>
      </c>
      <c r="HO177">
        <v>-1.4004462719057875E-2</v>
      </c>
      <c r="HP177">
        <v>456.36615</v>
      </c>
      <c r="HQ177">
        <v>13914.603913499999</v>
      </c>
      <c r="HR177">
        <v>22.294740000000001</v>
      </c>
      <c r="HS177">
        <v>0</v>
      </c>
      <c r="HT177">
        <v>368.14197000000001</v>
      </c>
      <c r="HU177">
        <v>8207.6295042378006</v>
      </c>
      <c r="HV177">
        <v>20.18</v>
      </c>
      <c r="HW177">
        <v>0.14306272589495231</v>
      </c>
      <c r="HX177">
        <v>918.40499999999997</v>
      </c>
      <c r="HY177">
        <v>18533.412899999999</v>
      </c>
      <c r="HZ177">
        <v>29.56</v>
      </c>
      <c r="IA177">
        <v>1.2253386805764967E-2</v>
      </c>
      <c r="IB177">
        <v>123.28175</v>
      </c>
      <c r="IC177">
        <v>3644.2085299999999</v>
      </c>
      <c r="ID177">
        <v>39.25</v>
      </c>
      <c r="IE177">
        <v>6.3897980987709883E-3</v>
      </c>
      <c r="IF177">
        <v>859.18069000000003</v>
      </c>
      <c r="IG177">
        <v>33722.842082499999</v>
      </c>
      <c r="IH177">
        <v>51.44</v>
      </c>
      <c r="II177">
        <v>-1.6771477453155811E-2</v>
      </c>
      <c r="IJ177">
        <v>2545.3828600000002</v>
      </c>
      <c r="IK177">
        <v>130934.4943184</v>
      </c>
      <c r="IL177">
        <v>47.31</v>
      </c>
      <c r="IM177">
        <v>-1.3228539363181536E-2</v>
      </c>
      <c r="IN177">
        <v>399.12752999999998</v>
      </c>
      <c r="IO177">
        <v>18882.723444300002</v>
      </c>
      <c r="IP177">
        <v>27.92</v>
      </c>
      <c r="IQ177">
        <v>-7.4933446075936888E-3</v>
      </c>
      <c r="IR177">
        <v>289.95852000000002</v>
      </c>
      <c r="IS177">
        <v>8095.6418784000007</v>
      </c>
      <c r="IT177">
        <v>18.8</v>
      </c>
      <c r="IU177">
        <v>-5.3050522296930061E-3</v>
      </c>
      <c r="IV177">
        <v>131.80690000000001</v>
      </c>
      <c r="IW177">
        <v>2477.9697200000005</v>
      </c>
      <c r="IX177">
        <v>107.65</v>
      </c>
      <c r="IY177">
        <v>-3.2460033138475702E-3</v>
      </c>
      <c r="IZ177">
        <v>380.12351999999998</v>
      </c>
      <c r="JA177">
        <v>40920.296928000003</v>
      </c>
      <c r="JB177">
        <v>23.19</v>
      </c>
      <c r="JC177">
        <v>6.7330974695994902E-2</v>
      </c>
      <c r="JD177">
        <v>124.37823</v>
      </c>
      <c r="JE177">
        <v>2884.3311537000004</v>
      </c>
      <c r="JF177">
        <v>7</v>
      </c>
      <c r="JG177">
        <v>0</v>
      </c>
      <c r="JH177">
        <v>39.499110000000002</v>
      </c>
      <c r="JI177">
        <v>276.49377000000004</v>
      </c>
      <c r="JJ177">
        <v>4.55</v>
      </c>
      <c r="JK177">
        <v>5.6512210263342404E-2</v>
      </c>
      <c r="JL177">
        <v>249.15955</v>
      </c>
      <c r="JM177">
        <v>1133.6759525</v>
      </c>
      <c r="JN177">
        <v>15.4</v>
      </c>
      <c r="JO177">
        <v>0</v>
      </c>
      <c r="JP177">
        <v>162.72456</v>
      </c>
      <c r="JQ177">
        <v>2505.958224</v>
      </c>
      <c r="JR177">
        <v>37.44</v>
      </c>
      <c r="JS177">
        <v>-4.3894193557225264E-2</v>
      </c>
      <c r="JT177">
        <v>6786.39491</v>
      </c>
      <c r="JU177">
        <v>254082.62543039999</v>
      </c>
      <c r="JV177">
        <v>0.46899999999999997</v>
      </c>
      <c r="JW177">
        <v>-0.17733401528291565</v>
      </c>
      <c r="JX177">
        <v>687.34981000000005</v>
      </c>
      <c r="JY177">
        <v>322.36706089</v>
      </c>
      <c r="JZ177">
        <v>55.48</v>
      </c>
      <c r="KA177">
        <v>-2.5799847516359734E-2</v>
      </c>
      <c r="KB177">
        <v>0</v>
      </c>
      <c r="KC177">
        <v>0</v>
      </c>
      <c r="KD177">
        <v>49.45</v>
      </c>
      <c r="KE177">
        <v>-4.0363324224603698E-3</v>
      </c>
      <c r="KF177">
        <v>1799.9422999999999</v>
      </c>
      <c r="KG177">
        <v>89007.146735000002</v>
      </c>
      <c r="KH177">
        <v>20</v>
      </c>
      <c r="KI177">
        <v>6.018072325563166E-3</v>
      </c>
      <c r="KJ177">
        <v>79.107089999999999</v>
      </c>
      <c r="KK177">
        <v>1582.1417999999999</v>
      </c>
      <c r="KL177">
        <v>61.74</v>
      </c>
      <c r="KM177">
        <v>-1.1594332780919257E-2</v>
      </c>
      <c r="KN177">
        <v>2391.2805899999998</v>
      </c>
      <c r="KO177">
        <v>147637.6636266</v>
      </c>
      <c r="KP177">
        <v>67.5</v>
      </c>
      <c r="KQ177">
        <v>4.1593897298836925E-2</v>
      </c>
      <c r="KR177">
        <v>160</v>
      </c>
      <c r="KS177">
        <v>10800</v>
      </c>
      <c r="KT177">
        <v>18.29</v>
      </c>
      <c r="KU177">
        <v>0</v>
      </c>
      <c r="KV177">
        <v>87.048720000000003</v>
      </c>
      <c r="KW177">
        <v>1592.1210888000001</v>
      </c>
      <c r="KX177">
        <v>29.5</v>
      </c>
      <c r="KY177">
        <v>-3.3840979842405684E-3</v>
      </c>
      <c r="KZ177">
        <v>346.65364</v>
      </c>
      <c r="LA177">
        <v>10226.282380000001</v>
      </c>
      <c r="LB177">
        <v>38.29</v>
      </c>
      <c r="LC177">
        <v>-2.1700670733118099E-2</v>
      </c>
      <c r="LD177">
        <v>17723.200949999999</v>
      </c>
      <c r="LE177">
        <v>678621.36437549989</v>
      </c>
    </row>
    <row r="178" spans="1:317" x14ac:dyDescent="0.2">
      <c r="A178" s="1">
        <v>42013</v>
      </c>
      <c r="B178">
        <v>101.07</v>
      </c>
      <c r="C178">
        <v>2.0895536562831184E-2</v>
      </c>
      <c r="D178">
        <v>1610.94506</v>
      </c>
      <c r="E178">
        <v>162818.21721419998</v>
      </c>
      <c r="F178">
        <v>30.41</v>
      </c>
      <c r="G178">
        <v>-1.8247492295838101E-2</v>
      </c>
      <c r="H178">
        <v>5146</v>
      </c>
      <c r="I178">
        <v>156489.86000000002</v>
      </c>
      <c r="J178">
        <v>36.880000000000003</v>
      </c>
      <c r="K178">
        <v>-1.6255760827007402E-3</v>
      </c>
      <c r="L178">
        <v>687.75905</v>
      </c>
      <c r="M178">
        <v>25364.553764</v>
      </c>
      <c r="N178">
        <v>12.44</v>
      </c>
      <c r="O178">
        <v>-2.2258470600942808E-2</v>
      </c>
      <c r="P178">
        <v>74431.030710000006</v>
      </c>
      <c r="Q178">
        <v>925922.02203240001</v>
      </c>
      <c r="R178">
        <v>165.95</v>
      </c>
      <c r="S178">
        <v>5.1957584262064017E-3</v>
      </c>
      <c r="T178">
        <v>300</v>
      </c>
      <c r="U178">
        <v>49785</v>
      </c>
      <c r="V178">
        <v>40.590000000000003</v>
      </c>
      <c r="W178">
        <v>4.2013473533002096E-2</v>
      </c>
      <c r="X178">
        <v>4703.1783800000003</v>
      </c>
      <c r="Y178">
        <v>190902.01044420002</v>
      </c>
      <c r="Z178">
        <v>11.4741</v>
      </c>
      <c r="AA178">
        <v>-5.9781755411627904E-2</v>
      </c>
      <c r="AB178">
        <v>13283.56151</v>
      </c>
      <c r="AC178">
        <v>152416.913121891</v>
      </c>
      <c r="AD178">
        <v>45.17</v>
      </c>
      <c r="AE178">
        <v>9.1182662227883345E-3</v>
      </c>
      <c r="AF178">
        <v>963.91720999999995</v>
      </c>
      <c r="AG178">
        <v>43540.140375700001</v>
      </c>
      <c r="AH178">
        <v>149.37</v>
      </c>
      <c r="AI178">
        <v>-1.1581599103467814E-2</v>
      </c>
      <c r="AJ178">
        <v>3578.2262700000001</v>
      </c>
      <c r="AK178">
        <v>534479.65794990002</v>
      </c>
      <c r="AL178">
        <v>69.22</v>
      </c>
      <c r="AM178">
        <v>-0.10664544534396059</v>
      </c>
      <c r="AN178">
        <v>540.78240000000005</v>
      </c>
      <c r="AO178">
        <v>37432.957728000001</v>
      </c>
      <c r="AP178">
        <v>41.94</v>
      </c>
      <c r="AQ178">
        <v>-0.15802625836511314</v>
      </c>
      <c r="AR178">
        <v>7785</v>
      </c>
      <c r="AS178">
        <v>326502.89999999997</v>
      </c>
      <c r="AT178">
        <v>53.71</v>
      </c>
      <c r="AU178">
        <v>3.7306515941548271E-3</v>
      </c>
      <c r="AV178">
        <v>457.31563999999997</v>
      </c>
      <c r="AW178">
        <v>24562.423024399999</v>
      </c>
      <c r="AX178">
        <v>105.91</v>
      </c>
      <c r="AY178">
        <v>2.6890285832663594E-2</v>
      </c>
      <c r="AZ178">
        <v>433.09557999999998</v>
      </c>
      <c r="BA178">
        <v>45869.152877799999</v>
      </c>
      <c r="BB178">
        <v>43.7</v>
      </c>
      <c r="BC178">
        <v>4.3734316647437446E-2</v>
      </c>
      <c r="BD178">
        <v>3141.39453</v>
      </c>
      <c r="BE178">
        <v>137278.94096100001</v>
      </c>
      <c r="BF178">
        <v>28.79</v>
      </c>
      <c r="BG178">
        <v>-4.1835721581231437E-2</v>
      </c>
      <c r="BH178">
        <v>1048.7333699999999</v>
      </c>
      <c r="BI178">
        <v>30193.033722299995</v>
      </c>
      <c r="BJ178">
        <v>160.38</v>
      </c>
      <c r="BK178">
        <v>2.6088710762371764E-2</v>
      </c>
      <c r="BL178">
        <v>1342.1960999999999</v>
      </c>
      <c r="BM178">
        <v>215261.41051799999</v>
      </c>
      <c r="BN178">
        <v>58.575609999999998</v>
      </c>
      <c r="BO178">
        <v>-3.3735046448282013E-2</v>
      </c>
      <c r="BP178">
        <v>2147.0808099999999</v>
      </c>
      <c r="BQ178">
        <v>125766.5681650441</v>
      </c>
      <c r="BR178">
        <v>34.69</v>
      </c>
      <c r="BS178">
        <v>-3.4007244177857637E-2</v>
      </c>
      <c r="BT178">
        <v>1492.7881</v>
      </c>
      <c r="BU178">
        <v>51784.819188999994</v>
      </c>
      <c r="BV178">
        <v>490.76</v>
      </c>
      <c r="BW178">
        <v>-0.12012585742984343</v>
      </c>
      <c r="BX178">
        <v>397.47575000000001</v>
      </c>
      <c r="BY178">
        <v>195065.19907</v>
      </c>
      <c r="BZ178">
        <v>8</v>
      </c>
      <c r="CA178">
        <v>-2.2250608934819692E-2</v>
      </c>
      <c r="CB178">
        <v>189.01856000000001</v>
      </c>
      <c r="CC178">
        <v>1512.1484800000001</v>
      </c>
      <c r="CD178">
        <v>12.4</v>
      </c>
      <c r="CE178">
        <v>-1.6000341346441075E-2</v>
      </c>
      <c r="CF178">
        <v>522.5</v>
      </c>
      <c r="CG178">
        <v>6479</v>
      </c>
      <c r="CH178">
        <v>16.75</v>
      </c>
      <c r="CI178">
        <v>-1.3048820975059475E-2</v>
      </c>
      <c r="CJ178">
        <v>717.37570000000005</v>
      </c>
      <c r="CK178">
        <v>12016.042975</v>
      </c>
      <c r="CL178">
        <v>16</v>
      </c>
      <c r="CM178">
        <v>0</v>
      </c>
      <c r="CN178">
        <v>66.23997</v>
      </c>
      <c r="CO178">
        <v>1059.83952</v>
      </c>
      <c r="CP178">
        <v>8.5500000000000007</v>
      </c>
      <c r="CQ178">
        <v>1.7699577099400857E-2</v>
      </c>
      <c r="CR178">
        <v>559.36981000000003</v>
      </c>
      <c r="CS178">
        <v>4782.6118755000007</v>
      </c>
      <c r="CT178">
        <v>4.7300000000000004</v>
      </c>
      <c r="CU178">
        <v>-8.8947486016496061E-2</v>
      </c>
      <c r="CV178">
        <v>1298.2021999999999</v>
      </c>
      <c r="CW178">
        <v>6140.4964060000002</v>
      </c>
      <c r="CX178">
        <v>9.9009900000000002</v>
      </c>
      <c r="CY178">
        <v>-8.709469851912803E-2</v>
      </c>
      <c r="CZ178">
        <v>286.93765999999999</v>
      </c>
      <c r="DA178">
        <v>2840.9669022834</v>
      </c>
      <c r="DB178">
        <v>3.72</v>
      </c>
      <c r="DC178">
        <v>2.173998663640582E-2</v>
      </c>
      <c r="DD178">
        <v>1252.76475</v>
      </c>
      <c r="DE178">
        <v>4660.2848700000004</v>
      </c>
      <c r="DF178">
        <v>9.3800000000000008</v>
      </c>
      <c r="DG178">
        <v>2.7014068411256163E-2</v>
      </c>
      <c r="DH178">
        <v>2983.76512</v>
      </c>
      <c r="DI178">
        <v>27987.716825600004</v>
      </c>
      <c r="DJ178">
        <v>33.46</v>
      </c>
      <c r="DK178">
        <v>1.9922180168579991E-2</v>
      </c>
      <c r="DL178">
        <v>0</v>
      </c>
      <c r="DM178">
        <v>0</v>
      </c>
      <c r="DN178">
        <v>34.299999999999997</v>
      </c>
      <c r="DO178">
        <v>-5.529402712878962E-2</v>
      </c>
      <c r="DP178">
        <v>592.98900000000003</v>
      </c>
      <c r="DQ178">
        <v>20339.522699999998</v>
      </c>
      <c r="DR178">
        <v>26.35</v>
      </c>
      <c r="DS178">
        <v>0</v>
      </c>
      <c r="DT178">
        <v>162.66412</v>
      </c>
      <c r="DU178">
        <v>4286.1995619999998</v>
      </c>
      <c r="DV178">
        <v>40</v>
      </c>
      <c r="DW178">
        <v>-2.4692612590371522E-2</v>
      </c>
      <c r="DX178">
        <v>880.31179999999995</v>
      </c>
      <c r="DY178">
        <v>35212.471999999994</v>
      </c>
      <c r="DZ178">
        <v>4.5999999999999996</v>
      </c>
      <c r="EA178">
        <v>0</v>
      </c>
      <c r="EB178">
        <v>249.86243999999999</v>
      </c>
      <c r="EC178">
        <v>1149.3672239999999</v>
      </c>
      <c r="ED178">
        <v>35.99</v>
      </c>
      <c r="EE178">
        <v>-3.0517432478959199E-3</v>
      </c>
      <c r="EF178">
        <v>635.41133000000002</v>
      </c>
      <c r="EG178">
        <v>22868.4537667</v>
      </c>
      <c r="EH178">
        <v>15.797510000000001</v>
      </c>
      <c r="EI178">
        <v>-3.8617929245669098E-2</v>
      </c>
      <c r="EJ178">
        <v>511.15206000000001</v>
      </c>
      <c r="EK178">
        <v>8074.929779370601</v>
      </c>
      <c r="EL178">
        <v>3.51</v>
      </c>
      <c r="EM178">
        <v>-9.2457110821918445E-2</v>
      </c>
      <c r="EN178">
        <v>571.60617999999999</v>
      </c>
      <c r="EO178">
        <v>2006.3376917999999</v>
      </c>
      <c r="EP178">
        <v>491.31</v>
      </c>
      <c r="EQ178">
        <v>-3.7845106604184373E-2</v>
      </c>
      <c r="ER178">
        <v>237.10515000000001</v>
      </c>
      <c r="ES178">
        <v>116492.13124650001</v>
      </c>
      <c r="ET178">
        <v>34.968049999999998</v>
      </c>
      <c r="EU178">
        <v>-3.7740190291007066E-2</v>
      </c>
      <c r="EV178">
        <v>65.00018</v>
      </c>
      <c r="EW178">
        <v>2272.9295442489997</v>
      </c>
      <c r="EX178">
        <v>5.0999999999999996</v>
      </c>
      <c r="EY178">
        <v>-1.9588644853331455E-3</v>
      </c>
      <c r="EZ178">
        <v>661.05192999999997</v>
      </c>
      <c r="FA178">
        <v>3371.3648429999998</v>
      </c>
      <c r="FB178">
        <v>218</v>
      </c>
      <c r="FC178">
        <v>-9.0415703398814898E-3</v>
      </c>
      <c r="FD178">
        <v>98.387249999999995</v>
      </c>
      <c r="FE178">
        <v>21448.4205</v>
      </c>
      <c r="FF178">
        <v>7.35</v>
      </c>
      <c r="FG178">
        <v>-7.7212962034299157E-2</v>
      </c>
      <c r="FH178">
        <v>1765.8259599999999</v>
      </c>
      <c r="FI178">
        <v>12978.820805999998</v>
      </c>
      <c r="FJ178">
        <v>69.489999999999995</v>
      </c>
      <c r="FK178">
        <v>8.8169972067606867E-3</v>
      </c>
      <c r="FL178">
        <v>2289.8017</v>
      </c>
      <c r="FM178">
        <v>159118.320133</v>
      </c>
      <c r="FN178">
        <v>45.7</v>
      </c>
      <c r="FO178">
        <v>5.0455300632398295E-3</v>
      </c>
      <c r="FP178">
        <v>332.53550999999999</v>
      </c>
      <c r="FQ178">
        <v>15196.872807</v>
      </c>
      <c r="FR178">
        <v>22.18</v>
      </c>
      <c r="FS178">
        <v>-5.2262166628545673E-2</v>
      </c>
      <c r="FT178">
        <v>1662.3827000000001</v>
      </c>
      <c r="FU178">
        <v>36871.648286000003</v>
      </c>
      <c r="FV178">
        <v>23.79</v>
      </c>
      <c r="FW178">
        <v>-6.2329272961109176E-2</v>
      </c>
      <c r="FX178">
        <v>439.18828999999999</v>
      </c>
      <c r="FY178">
        <v>10448.2894191</v>
      </c>
      <c r="FZ178">
        <v>36.29</v>
      </c>
      <c r="GA178">
        <v>2.7559597804306652E-4</v>
      </c>
      <c r="GB178">
        <v>6667.0279499999997</v>
      </c>
      <c r="GC178">
        <v>241946.44430549999</v>
      </c>
      <c r="GD178">
        <v>75</v>
      </c>
      <c r="GE178">
        <v>2.4565953945249533E-2</v>
      </c>
      <c r="GF178">
        <v>236.31583000000001</v>
      </c>
      <c r="GG178">
        <v>17723.687249999999</v>
      </c>
      <c r="GH178">
        <v>95.29</v>
      </c>
      <c r="GI178">
        <v>-1.1996179952873325E-2</v>
      </c>
      <c r="GJ178">
        <v>2326.3577799999998</v>
      </c>
      <c r="GK178">
        <v>221678.63285619998</v>
      </c>
      <c r="GL178">
        <v>76.680000000000007</v>
      </c>
      <c r="GM178">
        <v>9.4436800226298634E-2</v>
      </c>
      <c r="GN178">
        <v>327.93133</v>
      </c>
      <c r="GO178">
        <v>25145.774384400003</v>
      </c>
      <c r="GP178">
        <v>25</v>
      </c>
      <c r="GQ178">
        <v>2.8399474521697957E-2</v>
      </c>
      <c r="GR178">
        <v>994.22734000000003</v>
      </c>
      <c r="GS178">
        <v>24855.683499999999</v>
      </c>
      <c r="GT178">
        <v>28.25</v>
      </c>
      <c r="GU178">
        <v>1.4169325785450756E-3</v>
      </c>
      <c r="GV178">
        <v>374.60356999999999</v>
      </c>
      <c r="GW178">
        <v>10582.5508525</v>
      </c>
      <c r="GX178">
        <v>7.38</v>
      </c>
      <c r="GY178">
        <v>1.0899290458035638E-2</v>
      </c>
      <c r="GZ178">
        <v>99.553610000000006</v>
      </c>
      <c r="HA178">
        <v>734.70564180000008</v>
      </c>
      <c r="HB178">
        <v>44.01</v>
      </c>
      <c r="HC178">
        <v>-1.2644106135464407E-2</v>
      </c>
      <c r="HD178">
        <v>432</v>
      </c>
      <c r="HE178">
        <v>19012.32</v>
      </c>
      <c r="HF178">
        <v>26.2</v>
      </c>
      <c r="HG178">
        <v>-3.7457562534900443E-2</v>
      </c>
      <c r="HH178">
        <v>2980.9160000000002</v>
      </c>
      <c r="HI178">
        <v>78099.999200000006</v>
      </c>
      <c r="HJ178">
        <v>41</v>
      </c>
      <c r="HK178">
        <v>-2.409755157906053E-2</v>
      </c>
      <c r="HL178">
        <v>156.17116999999999</v>
      </c>
      <c r="HM178">
        <v>6403.0179699999999</v>
      </c>
      <c r="HN178">
        <v>30.92</v>
      </c>
      <c r="HO178">
        <v>-1.4448798483365537E-2</v>
      </c>
      <c r="HP178">
        <v>456.36615</v>
      </c>
      <c r="HQ178">
        <v>14110.841358000001</v>
      </c>
      <c r="HR178">
        <v>22.294740000000001</v>
      </c>
      <c r="HS178">
        <v>-2.9726349170066082E-2</v>
      </c>
      <c r="HT178">
        <v>368.14197000000001</v>
      </c>
      <c r="HU178">
        <v>8207.6295042378006</v>
      </c>
      <c r="HV178">
        <v>17.489999999999998</v>
      </c>
      <c r="HW178">
        <v>2.2896403820744388E-3</v>
      </c>
      <c r="HX178">
        <v>918.40499999999997</v>
      </c>
      <c r="HY178">
        <v>16062.903449999998</v>
      </c>
      <c r="HZ178">
        <v>29.2</v>
      </c>
      <c r="IA178">
        <v>4.1964199099032207E-2</v>
      </c>
      <c r="IB178">
        <v>123.28175</v>
      </c>
      <c r="IC178">
        <v>3599.8271</v>
      </c>
      <c r="ID178">
        <v>39</v>
      </c>
      <c r="IE178">
        <v>-6.38979809877101E-3</v>
      </c>
      <c r="IF178">
        <v>859.02575000000002</v>
      </c>
      <c r="IG178">
        <v>33502.004249999998</v>
      </c>
      <c r="IH178">
        <v>52.31</v>
      </c>
      <c r="II178">
        <v>3.0633759357383836E-3</v>
      </c>
      <c r="IJ178">
        <v>2545.3828600000002</v>
      </c>
      <c r="IK178">
        <v>133148.97740660002</v>
      </c>
      <c r="IL178">
        <v>47.94</v>
      </c>
      <c r="IM178">
        <v>-6.6570248022295275E-2</v>
      </c>
      <c r="IN178">
        <v>399.12752999999998</v>
      </c>
      <c r="IO178">
        <v>19134.173788199998</v>
      </c>
      <c r="IP178">
        <v>28.13</v>
      </c>
      <c r="IQ178">
        <v>4.4710335893972122E-2</v>
      </c>
      <c r="IR178">
        <v>289.95852000000002</v>
      </c>
      <c r="IS178">
        <v>8156.5331676000005</v>
      </c>
      <c r="IT178">
        <v>18.899999999999999</v>
      </c>
      <c r="IU178">
        <v>5.3050522296930981E-3</v>
      </c>
      <c r="IV178">
        <v>130.86386999999999</v>
      </c>
      <c r="IW178">
        <v>2473.3271429999995</v>
      </c>
      <c r="IX178">
        <v>108</v>
      </c>
      <c r="IY178">
        <v>-6.2765574339274082E-3</v>
      </c>
      <c r="IZ178">
        <v>380.12351999999998</v>
      </c>
      <c r="JA178">
        <v>41053.34016</v>
      </c>
      <c r="JB178">
        <v>21.68</v>
      </c>
      <c r="JC178">
        <v>-8.8240633444359437E-2</v>
      </c>
      <c r="JD178">
        <v>124.37823</v>
      </c>
      <c r="JE178">
        <v>2696.5200264</v>
      </c>
      <c r="JF178">
        <v>7</v>
      </c>
      <c r="JG178">
        <v>0</v>
      </c>
      <c r="JH178">
        <v>35.834530000000001</v>
      </c>
      <c r="JI178">
        <v>250.84171000000001</v>
      </c>
      <c r="JJ178">
        <v>4.3</v>
      </c>
      <c r="JK178">
        <v>-0.19004360288786498</v>
      </c>
      <c r="JL178">
        <v>249.15955</v>
      </c>
      <c r="JM178">
        <v>1071.3860649999999</v>
      </c>
      <c r="JN178">
        <v>15.4</v>
      </c>
      <c r="JO178">
        <v>-3.1951599806602358E-2</v>
      </c>
      <c r="JP178">
        <v>162.72456</v>
      </c>
      <c r="JQ178">
        <v>2505.958224</v>
      </c>
      <c r="JR178">
        <v>39.119999999999997</v>
      </c>
      <c r="JS178">
        <v>1.3122534890471632E-2</v>
      </c>
      <c r="JT178">
        <v>6786.39491</v>
      </c>
      <c r="JU178">
        <v>265483.76887919998</v>
      </c>
      <c r="JV178">
        <v>0.56000000000000005</v>
      </c>
      <c r="JW178">
        <v>0.11332868530700327</v>
      </c>
      <c r="JX178">
        <v>687.34981000000005</v>
      </c>
      <c r="JY178">
        <v>384.91589360000006</v>
      </c>
      <c r="JZ178">
        <v>56.93</v>
      </c>
      <c r="KA178">
        <v>-6.303645457495931E-3</v>
      </c>
      <c r="KB178">
        <v>0</v>
      </c>
      <c r="KC178">
        <v>0</v>
      </c>
      <c r="KD178">
        <v>49.65</v>
      </c>
      <c r="KE178">
        <v>-2.4140023792813448E-3</v>
      </c>
      <c r="KF178">
        <v>1800</v>
      </c>
      <c r="KG178">
        <v>89370</v>
      </c>
      <c r="KH178">
        <v>19.88</v>
      </c>
      <c r="KI178">
        <v>4.5801676404233424E-2</v>
      </c>
      <c r="KJ178">
        <v>79.320670000000007</v>
      </c>
      <c r="KK178">
        <v>1576.8949196000001</v>
      </c>
      <c r="KL178">
        <v>62.46</v>
      </c>
      <c r="KM178">
        <v>-6.1321295697689779E-2</v>
      </c>
      <c r="KN178">
        <v>2395</v>
      </c>
      <c r="KO178">
        <v>149591.70000000001</v>
      </c>
      <c r="KP178">
        <v>64.75</v>
      </c>
      <c r="KQ178">
        <v>8.0364509768027073E-2</v>
      </c>
      <c r="KR178">
        <v>160</v>
      </c>
      <c r="KS178">
        <v>10360</v>
      </c>
      <c r="KT178">
        <v>18.29</v>
      </c>
      <c r="KU178">
        <v>0</v>
      </c>
      <c r="KV178">
        <v>87.067019999999999</v>
      </c>
      <c r="KW178">
        <v>1592.4557957999998</v>
      </c>
      <c r="KX178">
        <v>29.6</v>
      </c>
      <c r="KY178">
        <v>6.7796869853787691E-3</v>
      </c>
      <c r="KZ178">
        <v>346.65364</v>
      </c>
      <c r="LA178">
        <v>10260.947744000001</v>
      </c>
      <c r="LB178">
        <v>39.130000000000003</v>
      </c>
      <c r="LC178">
        <v>-8.1446110695622149E-3</v>
      </c>
      <c r="LD178">
        <v>17721.594870000001</v>
      </c>
      <c r="LE178">
        <v>693446.00726310012</v>
      </c>
    </row>
    <row r="179" spans="1:317" x14ac:dyDescent="0.2">
      <c r="A179" s="1">
        <v>42020</v>
      </c>
      <c r="B179">
        <v>98.98</v>
      </c>
      <c r="C179">
        <v>-1.1551532195971347E-2</v>
      </c>
      <c r="D179">
        <v>1610.94506</v>
      </c>
      <c r="E179">
        <v>159451.34203880001</v>
      </c>
      <c r="F179">
        <v>30.97</v>
      </c>
      <c r="G179">
        <v>1.3327029686791735E-2</v>
      </c>
      <c r="H179">
        <v>5092</v>
      </c>
      <c r="I179">
        <v>157699.24</v>
      </c>
      <c r="J179">
        <v>36.94</v>
      </c>
      <c r="K179">
        <v>-8.3569700544747147E-3</v>
      </c>
      <c r="L179">
        <v>687.75905</v>
      </c>
      <c r="M179">
        <v>25405.819306999998</v>
      </c>
      <c r="N179">
        <v>12.72</v>
      </c>
      <c r="O179">
        <v>3.0329539434734452E-2</v>
      </c>
      <c r="P179">
        <v>74613.030710000006</v>
      </c>
      <c r="Q179">
        <v>949077.75063120015</v>
      </c>
      <c r="R179">
        <v>165.09</v>
      </c>
      <c r="S179">
        <v>-3.4178130219189161E-2</v>
      </c>
      <c r="T179">
        <v>300</v>
      </c>
      <c r="U179">
        <v>49527</v>
      </c>
      <c r="V179">
        <v>38.92</v>
      </c>
      <c r="W179">
        <v>7.7110915014851024E-4</v>
      </c>
      <c r="X179">
        <v>4703.1783800000003</v>
      </c>
      <c r="Y179">
        <v>183047.70254960001</v>
      </c>
      <c r="Z179">
        <v>12.180960000000001</v>
      </c>
      <c r="AA179">
        <v>-2.1362091322312156E-2</v>
      </c>
      <c r="AB179">
        <v>13283.56151</v>
      </c>
      <c r="AC179">
        <v>161806.53141084959</v>
      </c>
      <c r="AD179">
        <v>44.76</v>
      </c>
      <c r="AE179">
        <v>2.4424552007074794E-2</v>
      </c>
      <c r="AF179">
        <v>963.91720999999995</v>
      </c>
      <c r="AG179">
        <v>43144.934319599997</v>
      </c>
      <c r="AH179">
        <v>151.11000000000001</v>
      </c>
      <c r="AI179">
        <v>5.3486503295436923E-2</v>
      </c>
      <c r="AJ179">
        <v>3578.2262700000001</v>
      </c>
      <c r="AK179">
        <v>540705.77165970008</v>
      </c>
      <c r="AL179">
        <v>77.010000000000005</v>
      </c>
      <c r="AM179">
        <v>-3.6214591109862547E-2</v>
      </c>
      <c r="AN179">
        <v>530.72059999999999</v>
      </c>
      <c r="AO179">
        <v>40870.793406000004</v>
      </c>
      <c r="AP179">
        <v>49.12</v>
      </c>
      <c r="AQ179">
        <v>1.9737482838321337E-2</v>
      </c>
      <c r="AR179">
        <v>7785</v>
      </c>
      <c r="AS179">
        <v>382399.19999999995</v>
      </c>
      <c r="AT179">
        <v>53.51</v>
      </c>
      <c r="AU179">
        <v>3.7383178005453847E-4</v>
      </c>
      <c r="AV179">
        <v>457.31563999999997</v>
      </c>
      <c r="AW179">
        <v>24470.959896399996</v>
      </c>
      <c r="AX179">
        <v>103.1</v>
      </c>
      <c r="AY179">
        <v>-6.3811489852743236E-3</v>
      </c>
      <c r="AZ179">
        <v>433.09557999999998</v>
      </c>
      <c r="BA179">
        <v>44652.154297999994</v>
      </c>
      <c r="BB179">
        <v>41.83</v>
      </c>
      <c r="BC179">
        <v>2.1506205220963682E-2</v>
      </c>
      <c r="BD179">
        <v>3141.39453</v>
      </c>
      <c r="BE179">
        <v>131404.53318989999</v>
      </c>
      <c r="BF179">
        <v>30.02</v>
      </c>
      <c r="BG179">
        <v>6.6644454316044683E-4</v>
      </c>
      <c r="BH179">
        <v>1048.7333699999999</v>
      </c>
      <c r="BI179">
        <v>31482.975767399996</v>
      </c>
      <c r="BJ179">
        <v>156.25</v>
      </c>
      <c r="BK179">
        <v>2.2916590651420706E-2</v>
      </c>
      <c r="BL179">
        <v>1342.1960999999999</v>
      </c>
      <c r="BM179">
        <v>209718.14062499997</v>
      </c>
      <c r="BN179">
        <v>60.585369999999998</v>
      </c>
      <c r="BO179">
        <v>-2.9199121443500779E-2</v>
      </c>
      <c r="BP179">
        <v>2147.0808099999999</v>
      </c>
      <c r="BQ179">
        <v>130081.68529374969</v>
      </c>
      <c r="BR179">
        <v>35.89</v>
      </c>
      <c r="BS179">
        <v>1.487746739007316E-2</v>
      </c>
      <c r="BT179">
        <v>1492.7881</v>
      </c>
      <c r="BU179">
        <v>53576.164908999999</v>
      </c>
      <c r="BV179">
        <v>553.4</v>
      </c>
      <c r="BW179">
        <v>-7.7401160426826335E-3</v>
      </c>
      <c r="BX179">
        <v>397.47575000000001</v>
      </c>
      <c r="BY179">
        <v>219963.08004999999</v>
      </c>
      <c r="BZ179">
        <v>8.18</v>
      </c>
      <c r="CA179">
        <v>4.756841691910968E-2</v>
      </c>
      <c r="CB179">
        <v>189.01856000000001</v>
      </c>
      <c r="CC179">
        <v>1546.1718208</v>
      </c>
      <c r="CD179">
        <v>12.6</v>
      </c>
      <c r="CE179">
        <v>4.0491361354736993E-2</v>
      </c>
      <c r="CF179">
        <v>522.5</v>
      </c>
      <c r="CG179">
        <v>6583.5</v>
      </c>
      <c r="CH179">
        <v>16.97</v>
      </c>
      <c r="CI179">
        <v>-1.6944606409147075E-2</v>
      </c>
      <c r="CJ179">
        <v>717.37570000000005</v>
      </c>
      <c r="CK179">
        <v>12173.865629</v>
      </c>
      <c r="CL179">
        <v>16</v>
      </c>
      <c r="CM179">
        <v>0</v>
      </c>
      <c r="CN179">
        <v>66.240470000000002</v>
      </c>
      <c r="CO179">
        <v>1059.84752</v>
      </c>
      <c r="CP179">
        <v>8.4</v>
      </c>
      <c r="CQ179">
        <v>0</v>
      </c>
      <c r="CR179">
        <v>559.36981000000003</v>
      </c>
      <c r="CS179">
        <v>4698.7064040000005</v>
      </c>
      <c r="CT179">
        <v>5.17</v>
      </c>
      <c r="CU179">
        <v>2.3484445233069327E-2</v>
      </c>
      <c r="CV179">
        <v>1298.2021999999999</v>
      </c>
      <c r="CW179">
        <v>6711.7053739999992</v>
      </c>
      <c r="CX179">
        <v>10.80198</v>
      </c>
      <c r="CY179">
        <v>4.593025018531571E-3</v>
      </c>
      <c r="CZ179">
        <v>286.93765999999999</v>
      </c>
      <c r="DA179">
        <v>3099.4948645668001</v>
      </c>
      <c r="DB179">
        <v>3.64</v>
      </c>
      <c r="DC179">
        <v>-5.4794657646255957E-3</v>
      </c>
      <c r="DD179">
        <v>1252.76475</v>
      </c>
      <c r="DE179">
        <v>4560.06369</v>
      </c>
      <c r="DF179">
        <v>9.1300000000000008</v>
      </c>
      <c r="DG179">
        <v>1.9912162320113183E-2</v>
      </c>
      <c r="DH179">
        <v>2983.76512</v>
      </c>
      <c r="DI179">
        <v>27241.775545600001</v>
      </c>
      <c r="DJ179">
        <v>32.799999999999997</v>
      </c>
      <c r="DK179">
        <v>-3.4754846053048655E-2</v>
      </c>
      <c r="DL179">
        <v>0</v>
      </c>
      <c r="DM179">
        <v>0</v>
      </c>
      <c r="DN179">
        <v>36.25</v>
      </c>
      <c r="DO179">
        <v>2.203408065462201E-2</v>
      </c>
      <c r="DP179">
        <v>592.98900000000003</v>
      </c>
      <c r="DQ179">
        <v>21495.85125</v>
      </c>
      <c r="DR179">
        <v>26.35</v>
      </c>
      <c r="DS179">
        <v>0</v>
      </c>
      <c r="DT179">
        <v>162.66412</v>
      </c>
      <c r="DU179">
        <v>4286.1995619999998</v>
      </c>
      <c r="DV179">
        <v>41</v>
      </c>
      <c r="DW179">
        <v>5.0010420574661416E-2</v>
      </c>
      <c r="DX179">
        <v>880.31179999999995</v>
      </c>
      <c r="DY179">
        <v>36092.783799999997</v>
      </c>
      <c r="DZ179">
        <v>4.5999999999999996</v>
      </c>
      <c r="EA179">
        <v>0</v>
      </c>
      <c r="EB179">
        <v>249.86243999999999</v>
      </c>
      <c r="EC179">
        <v>1149.3672239999999</v>
      </c>
      <c r="ED179">
        <v>36.1</v>
      </c>
      <c r="EE179">
        <v>-1.6606701851403336E-3</v>
      </c>
      <c r="EF179">
        <v>635.41133000000002</v>
      </c>
      <c r="EG179">
        <v>22938.349013000003</v>
      </c>
      <c r="EH179">
        <v>16.419509999999999</v>
      </c>
      <c r="EI179">
        <v>1.0167529007526405E-2</v>
      </c>
      <c r="EJ179">
        <v>511.15206000000001</v>
      </c>
      <c r="EK179">
        <v>8392.8663606905993</v>
      </c>
      <c r="EL179">
        <v>3.85</v>
      </c>
      <c r="EM179">
        <v>-1.2903404835907841E-2</v>
      </c>
      <c r="EN179">
        <v>571.60617999999999</v>
      </c>
      <c r="EO179">
        <v>2200.6837930000002</v>
      </c>
      <c r="EP179">
        <v>510.26</v>
      </c>
      <c r="EQ179">
        <v>4.3007909244066674E-2</v>
      </c>
      <c r="ER179">
        <v>237.10515000000001</v>
      </c>
      <c r="ES179">
        <v>120985.273839</v>
      </c>
      <c r="ET179">
        <v>36.31297</v>
      </c>
      <c r="EU179">
        <v>0</v>
      </c>
      <c r="EV179">
        <v>65.00018</v>
      </c>
      <c r="EW179">
        <v>2360.3495863346002</v>
      </c>
      <c r="EX179">
        <v>5.1100000000000003</v>
      </c>
      <c r="EY179">
        <v>4.1964199099032207E-2</v>
      </c>
      <c r="EZ179">
        <v>661.05192999999997</v>
      </c>
      <c r="FA179">
        <v>3377.9753623000001</v>
      </c>
      <c r="FB179">
        <v>219.98</v>
      </c>
      <c r="FC179">
        <v>-9.0913223391001757E-5</v>
      </c>
      <c r="FD179">
        <v>98.387249999999995</v>
      </c>
      <c r="FE179">
        <v>21643.227254999998</v>
      </c>
      <c r="FF179">
        <v>7.94</v>
      </c>
      <c r="FG179">
        <v>8.4038927104698985E-2</v>
      </c>
      <c r="FH179">
        <v>1765.8259599999999</v>
      </c>
      <c r="FI179">
        <v>14020.6581224</v>
      </c>
      <c r="FJ179">
        <v>68.88</v>
      </c>
      <c r="FK179">
        <v>1.550872342198293E-2</v>
      </c>
      <c r="FL179">
        <v>2289.8017</v>
      </c>
      <c r="FM179">
        <v>157721.541096</v>
      </c>
      <c r="FN179">
        <v>45.47</v>
      </c>
      <c r="FO179">
        <v>-1.1371213714913368E-2</v>
      </c>
      <c r="FP179">
        <v>332.53550999999999</v>
      </c>
      <c r="FQ179">
        <v>15120.389639699999</v>
      </c>
      <c r="FR179">
        <v>23.37</v>
      </c>
      <c r="FS179">
        <v>2.7327660228376717E-2</v>
      </c>
      <c r="FT179">
        <v>1662.3827000000001</v>
      </c>
      <c r="FU179">
        <v>38849.883699000005</v>
      </c>
      <c r="FV179">
        <v>25.32</v>
      </c>
      <c r="FW179">
        <v>1.9944817499514367E-2</v>
      </c>
      <c r="FX179">
        <v>439.18828999999999</v>
      </c>
      <c r="FY179">
        <v>11120.247502800001</v>
      </c>
      <c r="FZ179">
        <v>36.28</v>
      </c>
      <c r="GA179">
        <v>5.4955769777606245E-2</v>
      </c>
      <c r="GB179">
        <v>6667.0279499999997</v>
      </c>
      <c r="GC179">
        <v>241879.774026</v>
      </c>
      <c r="GD179">
        <v>73.180000000000007</v>
      </c>
      <c r="GE179">
        <v>2.1408178964700965E-2</v>
      </c>
      <c r="GF179">
        <v>236.31583000000001</v>
      </c>
      <c r="GG179">
        <v>17293.592439400003</v>
      </c>
      <c r="GH179">
        <v>96.44</v>
      </c>
      <c r="GI179">
        <v>5.3675574852865858E-2</v>
      </c>
      <c r="GJ179">
        <v>2326.3577799999998</v>
      </c>
      <c r="GK179">
        <v>224353.94430319997</v>
      </c>
      <c r="GL179">
        <v>69.77</v>
      </c>
      <c r="GM179">
        <v>-1.691222005017886E-2</v>
      </c>
      <c r="GN179">
        <v>327.93133</v>
      </c>
      <c r="GO179">
        <v>22879.768894099998</v>
      </c>
      <c r="GP179">
        <v>24.3</v>
      </c>
      <c r="GQ179">
        <v>3.7740327982847113E-2</v>
      </c>
      <c r="GR179">
        <v>994.22734000000003</v>
      </c>
      <c r="GS179">
        <v>24159.724362000001</v>
      </c>
      <c r="GT179">
        <v>28.21</v>
      </c>
      <c r="GU179">
        <v>-6.7126201532553718E-3</v>
      </c>
      <c r="GV179">
        <v>374.60356999999999</v>
      </c>
      <c r="GW179">
        <v>10567.566709700001</v>
      </c>
      <c r="GX179">
        <v>7.3</v>
      </c>
      <c r="GY179">
        <v>0</v>
      </c>
      <c r="GZ179">
        <v>99.553610000000006</v>
      </c>
      <c r="HA179">
        <v>726.741353</v>
      </c>
      <c r="HB179">
        <v>44.57</v>
      </c>
      <c r="HC179">
        <v>7.4316297443850696E-3</v>
      </c>
      <c r="HD179">
        <v>432</v>
      </c>
      <c r="HE179">
        <v>19254.240000000002</v>
      </c>
      <c r="HF179">
        <v>27.2</v>
      </c>
      <c r="HG179">
        <v>1.6682499959936061E-2</v>
      </c>
      <c r="HH179">
        <v>2980.9160000000002</v>
      </c>
      <c r="HI179">
        <v>81080.915200000003</v>
      </c>
      <c r="HJ179">
        <v>42</v>
      </c>
      <c r="HK179">
        <v>5.9701669865037544E-3</v>
      </c>
      <c r="HL179">
        <v>156.17116999999999</v>
      </c>
      <c r="HM179">
        <v>6559.1891399999995</v>
      </c>
      <c r="HN179">
        <v>31.37</v>
      </c>
      <c r="HO179">
        <v>-7.6215040249395715E-3</v>
      </c>
      <c r="HP179">
        <v>456.36615</v>
      </c>
      <c r="HQ179">
        <v>14316.206125500001</v>
      </c>
      <c r="HR179">
        <v>22.96743</v>
      </c>
      <c r="HS179">
        <v>-4.1754566761481307E-3</v>
      </c>
      <c r="HT179">
        <v>368.14197000000001</v>
      </c>
      <c r="HU179">
        <v>8455.2749260371002</v>
      </c>
      <c r="HV179">
        <v>17.45</v>
      </c>
      <c r="HW179">
        <v>8.9880819417582636E-2</v>
      </c>
      <c r="HX179">
        <v>918.40499999999997</v>
      </c>
      <c r="HY179">
        <v>16026.167249999999</v>
      </c>
      <c r="HZ179">
        <v>28</v>
      </c>
      <c r="IA179">
        <v>1.475112194600918E-2</v>
      </c>
      <c r="IB179">
        <v>123.28175</v>
      </c>
      <c r="IC179">
        <v>3451.8890000000001</v>
      </c>
      <c r="ID179">
        <v>39.25</v>
      </c>
      <c r="IE179">
        <v>3.8289772370972515E-3</v>
      </c>
      <c r="IF179">
        <v>859.02575000000002</v>
      </c>
      <c r="IG179">
        <v>33716.760687499998</v>
      </c>
      <c r="IH179">
        <v>52.15</v>
      </c>
      <c r="II179">
        <v>-7.6672420854036118E-4</v>
      </c>
      <c r="IJ179">
        <v>2545.3828600000002</v>
      </c>
      <c r="IK179">
        <v>132741.71614900001</v>
      </c>
      <c r="IL179">
        <v>51.24</v>
      </c>
      <c r="IM179">
        <v>-2.0284671171505661E-2</v>
      </c>
      <c r="IN179">
        <v>399.12752999999998</v>
      </c>
      <c r="IO179">
        <v>20451.294637200001</v>
      </c>
      <c r="IP179">
        <v>26.9</v>
      </c>
      <c r="IQ179">
        <v>6.369624893478093E-2</v>
      </c>
      <c r="IR179">
        <v>289.95852000000002</v>
      </c>
      <c r="IS179">
        <v>7799.884188</v>
      </c>
      <c r="IT179">
        <v>18.8</v>
      </c>
      <c r="IU179">
        <v>0</v>
      </c>
      <c r="IV179">
        <v>130.86386999999999</v>
      </c>
      <c r="IW179">
        <v>2460.2407560000001</v>
      </c>
      <c r="IX179">
        <v>108.68</v>
      </c>
      <c r="IY179">
        <v>3.7308666681655861E-2</v>
      </c>
      <c r="IZ179">
        <v>380.12351999999998</v>
      </c>
      <c r="JA179">
        <v>41311.824153599999</v>
      </c>
      <c r="JB179">
        <v>23.68</v>
      </c>
      <c r="JC179">
        <v>-3.6488293263136795E-2</v>
      </c>
      <c r="JD179">
        <v>124.37823</v>
      </c>
      <c r="JE179">
        <v>2945.2764864000001</v>
      </c>
      <c r="JF179">
        <v>7</v>
      </c>
      <c r="JG179">
        <v>0</v>
      </c>
      <c r="JH179">
        <v>35.834530000000001</v>
      </c>
      <c r="JI179">
        <v>250.84171000000001</v>
      </c>
      <c r="JJ179">
        <v>5.2</v>
      </c>
      <c r="JK179">
        <v>1.924928409584418E-3</v>
      </c>
      <c r="JL179">
        <v>249.15955</v>
      </c>
      <c r="JM179">
        <v>1295.6296600000001</v>
      </c>
      <c r="JN179">
        <v>15.9</v>
      </c>
      <c r="JO179">
        <v>0</v>
      </c>
      <c r="JP179">
        <v>162.72456</v>
      </c>
      <c r="JQ179">
        <v>2587.3205039999998</v>
      </c>
      <c r="JR179">
        <v>38.61</v>
      </c>
      <c r="JS179">
        <v>3.1038788359807296E-2</v>
      </c>
      <c r="JT179">
        <v>6786.39491</v>
      </c>
      <c r="JU179">
        <v>262022.7074751</v>
      </c>
      <c r="JV179">
        <v>0.5</v>
      </c>
      <c r="JW179">
        <v>-0.13802129789737461</v>
      </c>
      <c r="JX179">
        <v>687.34981000000005</v>
      </c>
      <c r="JY179">
        <v>343.67490500000002</v>
      </c>
      <c r="JZ179">
        <v>57.29</v>
      </c>
      <c r="KA179">
        <v>-1.1281903920717895E-2</v>
      </c>
      <c r="KB179">
        <v>0</v>
      </c>
      <c r="KC179">
        <v>0</v>
      </c>
      <c r="KD179">
        <v>49.77</v>
      </c>
      <c r="KE179">
        <v>2.173336278191864E-2</v>
      </c>
      <c r="KF179">
        <v>1800</v>
      </c>
      <c r="KG179">
        <v>89586</v>
      </c>
      <c r="KH179">
        <v>18.989999999999998</v>
      </c>
      <c r="KI179">
        <v>2.1826791438502063E-2</v>
      </c>
      <c r="KJ179">
        <v>79.320670000000007</v>
      </c>
      <c r="KK179">
        <v>1506.2995232999999</v>
      </c>
      <c r="KL179">
        <v>66.41</v>
      </c>
      <c r="KM179">
        <v>4.5276262071355482E-3</v>
      </c>
      <c r="KN179">
        <v>2395</v>
      </c>
      <c r="KO179">
        <v>159051.94999999998</v>
      </c>
      <c r="KP179">
        <v>59.75</v>
      </c>
      <c r="KQ179">
        <v>0</v>
      </c>
      <c r="KR179">
        <v>160</v>
      </c>
      <c r="KS179">
        <v>9560</v>
      </c>
      <c r="KT179">
        <v>18.29</v>
      </c>
      <c r="KU179">
        <v>0</v>
      </c>
      <c r="KV179">
        <v>87.067019999999999</v>
      </c>
      <c r="KW179">
        <v>1592.4557957999998</v>
      </c>
      <c r="KX179">
        <v>29.4</v>
      </c>
      <c r="KY179">
        <v>1.30094268885941E-2</v>
      </c>
      <c r="KZ179">
        <v>346.65364</v>
      </c>
      <c r="LA179">
        <v>10191.617016</v>
      </c>
      <c r="LB179">
        <v>39.450000000000003</v>
      </c>
      <c r="LC179">
        <v>-1.0134280066748252E-3</v>
      </c>
      <c r="LD179">
        <v>17721.594870000001</v>
      </c>
      <c r="LE179">
        <v>699116.91762150009</v>
      </c>
    </row>
    <row r="180" spans="1:317" x14ac:dyDescent="0.2">
      <c r="A180" s="1">
        <v>42027</v>
      </c>
      <c r="B180">
        <v>100.13</v>
      </c>
      <c r="C180">
        <v>7.8720302700204969E-2</v>
      </c>
      <c r="D180">
        <v>1610.94506</v>
      </c>
      <c r="E180">
        <v>161303.9288578</v>
      </c>
      <c r="F180">
        <v>30.56</v>
      </c>
      <c r="G180">
        <v>1.3175421158564328E-2</v>
      </c>
      <c r="H180">
        <v>5092</v>
      </c>
      <c r="I180">
        <v>155611.51999999999</v>
      </c>
      <c r="J180">
        <v>37.25</v>
      </c>
      <c r="K180">
        <v>4.8682787384189817E-2</v>
      </c>
      <c r="L180">
        <v>687.75905</v>
      </c>
      <c r="M180">
        <v>25619.024612500001</v>
      </c>
      <c r="N180">
        <v>12.34</v>
      </c>
      <c r="O180">
        <v>-5.9002561444566844E-2</v>
      </c>
      <c r="P180">
        <v>75841</v>
      </c>
      <c r="Q180">
        <v>935877.94</v>
      </c>
      <c r="R180">
        <v>170.83</v>
      </c>
      <c r="S180">
        <v>1.7776933517043018E-2</v>
      </c>
      <c r="T180">
        <v>300</v>
      </c>
      <c r="U180">
        <v>51249.000000000007</v>
      </c>
      <c r="V180">
        <v>38.89</v>
      </c>
      <c r="W180">
        <v>-1.5310327130902175E-2</v>
      </c>
      <c r="X180">
        <v>4703.1783800000003</v>
      </c>
      <c r="Y180">
        <v>182906.60719820001</v>
      </c>
      <c r="Z180">
        <v>12.44397</v>
      </c>
      <c r="AA180">
        <v>7.2918875874756666E-3</v>
      </c>
      <c r="AB180">
        <v>13283.56151</v>
      </c>
      <c r="AC180">
        <v>165300.24092359468</v>
      </c>
      <c r="AD180">
        <v>43.68</v>
      </c>
      <c r="AE180">
        <v>4.3993991905939049E-2</v>
      </c>
      <c r="AF180">
        <v>963.91720999999995</v>
      </c>
      <c r="AG180">
        <v>42103.903732799998</v>
      </c>
      <c r="AH180">
        <v>143.24</v>
      </c>
      <c r="AI180">
        <v>3.0263462631741407E-2</v>
      </c>
      <c r="AJ180">
        <v>3578.2262700000001</v>
      </c>
      <c r="AK180">
        <v>512545.13091480004</v>
      </c>
      <c r="AL180">
        <v>79.849999999999994</v>
      </c>
      <c r="AM180">
        <v>9.2159231913734124E-2</v>
      </c>
      <c r="AN180">
        <v>530.72059999999999</v>
      </c>
      <c r="AO180">
        <v>42378.03991</v>
      </c>
      <c r="AP180">
        <v>48.16</v>
      </c>
      <c r="AQ180">
        <v>-3.5291780872380468E-2</v>
      </c>
      <c r="AR180">
        <v>7785</v>
      </c>
      <c r="AS180">
        <v>374925.6</v>
      </c>
      <c r="AT180">
        <v>53.49</v>
      </c>
      <c r="AU180">
        <v>-2.0722295620903598E-2</v>
      </c>
      <c r="AV180">
        <v>457.31563999999997</v>
      </c>
      <c r="AW180">
        <v>24461.8135836</v>
      </c>
      <c r="AX180">
        <v>103.76</v>
      </c>
      <c r="AY180">
        <v>-3.568933839424647E-2</v>
      </c>
      <c r="AZ180">
        <v>433.09557999999998</v>
      </c>
      <c r="BA180">
        <v>44937.9973808</v>
      </c>
      <c r="BB180">
        <v>40.94</v>
      </c>
      <c r="BC180">
        <v>-5.164740852589985E-2</v>
      </c>
      <c r="BD180">
        <v>3141.39453</v>
      </c>
      <c r="BE180">
        <v>128608.69205819999</v>
      </c>
      <c r="BF180">
        <v>30</v>
      </c>
      <c r="BG180">
        <v>-6.9756137364253229E-3</v>
      </c>
      <c r="BH180">
        <v>1048.7333699999999</v>
      </c>
      <c r="BI180">
        <v>31462.001099999998</v>
      </c>
      <c r="BJ180">
        <v>152.71</v>
      </c>
      <c r="BK180">
        <v>3.8710149050313705E-3</v>
      </c>
      <c r="BL180">
        <v>1342.1960999999999</v>
      </c>
      <c r="BM180">
        <v>204966.766431</v>
      </c>
      <c r="BN180">
        <v>62.380490000000002</v>
      </c>
      <c r="BO180">
        <v>-3.5490342649168949E-2</v>
      </c>
      <c r="BP180">
        <v>2147.0808099999999</v>
      </c>
      <c r="BQ180">
        <v>133935.9529973969</v>
      </c>
      <c r="BR180">
        <v>35.36</v>
      </c>
      <c r="BS180">
        <v>3.1894673061208384E-2</v>
      </c>
      <c r="BT180">
        <v>1492.7881</v>
      </c>
      <c r="BU180">
        <v>52784.987216000001</v>
      </c>
      <c r="BV180">
        <v>557.70000000000005</v>
      </c>
      <c r="BW180">
        <v>-5.021507300732854E-2</v>
      </c>
      <c r="BX180">
        <v>397.47575000000001</v>
      </c>
      <c r="BY180">
        <v>221672.22577500003</v>
      </c>
      <c r="BZ180">
        <v>7.8</v>
      </c>
      <c r="CA180">
        <v>-7.410797215372196E-2</v>
      </c>
      <c r="CB180">
        <v>189.01856000000001</v>
      </c>
      <c r="CC180">
        <v>1474.3447679999999</v>
      </c>
      <c r="CD180">
        <v>12.1</v>
      </c>
      <c r="CE180">
        <v>-1.2320484388040624E-2</v>
      </c>
      <c r="CF180">
        <v>522.5</v>
      </c>
      <c r="CG180">
        <v>6322.25</v>
      </c>
      <c r="CH180">
        <v>17.260000000000002</v>
      </c>
      <c r="CI180">
        <v>-5.7962776747492353E-2</v>
      </c>
      <c r="CJ180">
        <v>717.37570000000005</v>
      </c>
      <c r="CK180">
        <v>12381.904582000003</v>
      </c>
      <c r="CL180">
        <v>16</v>
      </c>
      <c r="CM180">
        <v>0</v>
      </c>
      <c r="CN180">
        <v>66.240470000000002</v>
      </c>
      <c r="CO180">
        <v>1059.84752</v>
      </c>
      <c r="CP180">
        <v>8.4</v>
      </c>
      <c r="CQ180">
        <v>-1.7699577099400975E-2</v>
      </c>
      <c r="CR180">
        <v>559.36981000000003</v>
      </c>
      <c r="CS180">
        <v>4698.7064040000005</v>
      </c>
      <c r="CT180">
        <v>5.05</v>
      </c>
      <c r="CU180">
        <v>1.9821612039912025E-3</v>
      </c>
      <c r="CV180">
        <v>1298.2021999999999</v>
      </c>
      <c r="CW180">
        <v>6555.9211099999993</v>
      </c>
      <c r="CX180">
        <v>10.75248</v>
      </c>
      <c r="CY180">
        <v>-1.8397422860626492E-3</v>
      </c>
      <c r="CZ180">
        <v>286.93765999999999</v>
      </c>
      <c r="DA180">
        <v>3085.2914503968</v>
      </c>
      <c r="DB180">
        <v>3.66</v>
      </c>
      <c r="DC180">
        <v>-2.4292692569044472E-2</v>
      </c>
      <c r="DD180">
        <v>1252.76475</v>
      </c>
      <c r="DE180">
        <v>4585.1189850000001</v>
      </c>
      <c r="DF180">
        <v>8.9499999999999993</v>
      </c>
      <c r="DG180">
        <v>2.1457627338463837E-2</v>
      </c>
      <c r="DH180">
        <v>2983.76512</v>
      </c>
      <c r="DI180">
        <v>26704.697823999999</v>
      </c>
      <c r="DJ180">
        <v>33.96</v>
      </c>
      <c r="DK180">
        <v>3.1102985634277488E-2</v>
      </c>
      <c r="DL180">
        <v>0</v>
      </c>
      <c r="DM180">
        <v>0</v>
      </c>
      <c r="DN180">
        <v>35.46</v>
      </c>
      <c r="DO180">
        <v>2.5412974286727692E-3</v>
      </c>
      <c r="DP180">
        <v>592.98900000000003</v>
      </c>
      <c r="DQ180">
        <v>21027.389940000001</v>
      </c>
      <c r="DR180">
        <v>26.35</v>
      </c>
      <c r="DS180">
        <v>0</v>
      </c>
      <c r="DT180">
        <v>162.66412</v>
      </c>
      <c r="DU180">
        <v>4286.1995619999998</v>
      </c>
      <c r="DV180">
        <v>39</v>
      </c>
      <c r="DW180">
        <v>1.2903404835907782E-2</v>
      </c>
      <c r="DX180">
        <v>880.31179999999995</v>
      </c>
      <c r="DY180">
        <v>34332.160199999998</v>
      </c>
      <c r="DZ180">
        <v>4.5999999999999996</v>
      </c>
      <c r="EA180">
        <v>-2.150620522096373E-2</v>
      </c>
      <c r="EB180">
        <v>249.86243999999999</v>
      </c>
      <c r="EC180">
        <v>1149.3672239999999</v>
      </c>
      <c r="ED180">
        <v>36.159999999999997</v>
      </c>
      <c r="EE180">
        <v>3.1177922043376556E-2</v>
      </c>
      <c r="EF180">
        <v>635.41133000000002</v>
      </c>
      <c r="EG180">
        <v>22976.473692799998</v>
      </c>
      <c r="EH180">
        <v>16.253409999999999</v>
      </c>
      <c r="EI180">
        <v>-3.2305618613238427E-2</v>
      </c>
      <c r="EJ180">
        <v>511.15206000000001</v>
      </c>
      <c r="EK180">
        <v>8307.9640035245993</v>
      </c>
      <c r="EL180">
        <v>3.9</v>
      </c>
      <c r="EM180">
        <v>-1.2739025777429826E-2</v>
      </c>
      <c r="EN180">
        <v>571.60617999999999</v>
      </c>
      <c r="EO180">
        <v>2229.2641020000001</v>
      </c>
      <c r="EP180">
        <v>488.78</v>
      </c>
      <c r="EQ180">
        <v>4.3673116175006639E-3</v>
      </c>
      <c r="ER180">
        <v>237.10515000000001</v>
      </c>
      <c r="ES180">
        <v>115892.255217</v>
      </c>
      <c r="ET180">
        <v>36.31297</v>
      </c>
      <c r="EU180">
        <v>0</v>
      </c>
      <c r="EV180">
        <v>65.00018</v>
      </c>
      <c r="EW180">
        <v>2360.3495863346002</v>
      </c>
      <c r="EX180">
        <v>4.9000000000000004</v>
      </c>
      <c r="EY180">
        <v>2.042901629800331E-3</v>
      </c>
      <c r="EZ180">
        <v>667.71623</v>
      </c>
      <c r="FA180">
        <v>3271.8095270000003</v>
      </c>
      <c r="FB180">
        <v>220</v>
      </c>
      <c r="FC180">
        <v>4.5455578543643518E-5</v>
      </c>
      <c r="FD180">
        <v>98.387249999999995</v>
      </c>
      <c r="FE180">
        <v>21645.195</v>
      </c>
      <c r="FF180">
        <v>7.3</v>
      </c>
      <c r="FG180">
        <v>-2.7028672387919374E-2</v>
      </c>
      <c r="FH180">
        <v>1765.8259599999999</v>
      </c>
      <c r="FI180">
        <v>12890.529508</v>
      </c>
      <c r="FJ180">
        <v>67.819999999999993</v>
      </c>
      <c r="FK180">
        <v>-1.5073088477171344E-2</v>
      </c>
      <c r="FL180">
        <v>2289.8017</v>
      </c>
      <c r="FM180">
        <v>155294.35129399999</v>
      </c>
      <c r="FN180">
        <v>45.99</v>
      </c>
      <c r="FO180">
        <v>-1.016774579043059E-2</v>
      </c>
      <c r="FP180">
        <v>332.53550999999999</v>
      </c>
      <c r="FQ180">
        <v>15293.308104899999</v>
      </c>
      <c r="FR180">
        <v>22.74</v>
      </c>
      <c r="FS180">
        <v>-1.7574696966461973E-3</v>
      </c>
      <c r="FT180">
        <v>1662.3827000000001</v>
      </c>
      <c r="FU180">
        <v>37802.582598000001</v>
      </c>
      <c r="FV180">
        <v>24.82</v>
      </c>
      <c r="FW180">
        <v>-5.7158413839948637E-2</v>
      </c>
      <c r="FX180">
        <v>439.18828999999999</v>
      </c>
      <c r="FY180">
        <v>10900.6533578</v>
      </c>
      <c r="FZ180">
        <v>34.340000000000003</v>
      </c>
      <c r="GA180">
        <v>-4.804106929067236E-2</v>
      </c>
      <c r="GB180">
        <v>6667.0279499999997</v>
      </c>
      <c r="GC180">
        <v>228945.739803</v>
      </c>
      <c r="GD180">
        <v>71.63</v>
      </c>
      <c r="GE180">
        <v>2.3018738577000715E-2</v>
      </c>
      <c r="GF180">
        <v>236.31583000000001</v>
      </c>
      <c r="GG180">
        <v>16927.302902899999</v>
      </c>
      <c r="GH180">
        <v>91.4</v>
      </c>
      <c r="GI180">
        <v>-7.663681320105159E-2</v>
      </c>
      <c r="GJ180">
        <v>2326.3577799999998</v>
      </c>
      <c r="GK180">
        <v>212629.101092</v>
      </c>
      <c r="GL180">
        <v>70.959999999999994</v>
      </c>
      <c r="GM180">
        <v>0.10073637444306489</v>
      </c>
      <c r="GN180">
        <v>327.93133</v>
      </c>
      <c r="GO180">
        <v>23270.007176799998</v>
      </c>
      <c r="GP180">
        <v>23.4</v>
      </c>
      <c r="GQ180">
        <v>-4.184710993550049E-2</v>
      </c>
      <c r="GR180">
        <v>994.22734000000003</v>
      </c>
      <c r="GS180">
        <v>23264.919755999999</v>
      </c>
      <c r="GT180">
        <v>28.4</v>
      </c>
      <c r="GU180">
        <v>-1.0507977598415093E-2</v>
      </c>
      <c r="GV180">
        <v>374.60356999999999</v>
      </c>
      <c r="GW180">
        <v>10638.741387999999</v>
      </c>
      <c r="GX180">
        <v>7.3</v>
      </c>
      <c r="GY180">
        <v>-1.7651510575322313E-2</v>
      </c>
      <c r="GZ180">
        <v>99.553610000000006</v>
      </c>
      <c r="HA180">
        <v>726.741353</v>
      </c>
      <c r="HB180">
        <v>44.24</v>
      </c>
      <c r="HC180">
        <v>-2.5882747833222825E-2</v>
      </c>
      <c r="HD180">
        <v>432</v>
      </c>
      <c r="HE180">
        <v>19111.68</v>
      </c>
      <c r="HF180">
        <v>26.75</v>
      </c>
      <c r="HG180">
        <v>2.6202522945926125E-3</v>
      </c>
      <c r="HH180">
        <v>2980.9160000000002</v>
      </c>
      <c r="HI180">
        <v>79739.503000000012</v>
      </c>
      <c r="HJ180">
        <v>41.75</v>
      </c>
      <c r="HK180">
        <v>6.0060240602119487E-3</v>
      </c>
      <c r="HL180">
        <v>156.17116999999999</v>
      </c>
      <c r="HM180">
        <v>6520.1463474999991</v>
      </c>
      <c r="HN180">
        <v>31.61</v>
      </c>
      <c r="HO180">
        <v>-1.163718117828188E-2</v>
      </c>
      <c r="HP180">
        <v>456.36615</v>
      </c>
      <c r="HQ180">
        <v>14425.734001499999</v>
      </c>
      <c r="HR180">
        <v>23.06353</v>
      </c>
      <c r="HS180">
        <v>0</v>
      </c>
      <c r="HT180">
        <v>368.14197000000001</v>
      </c>
      <c r="HU180">
        <v>8490.6533693541005</v>
      </c>
      <c r="HV180">
        <v>15.95</v>
      </c>
      <c r="HW180">
        <v>3.1397200046676247E-3</v>
      </c>
      <c r="HX180">
        <v>918.40499999999997</v>
      </c>
      <c r="HY180">
        <v>14648.559749999999</v>
      </c>
      <c r="HZ180">
        <v>27.59</v>
      </c>
      <c r="IA180">
        <v>3.26738355666915E-3</v>
      </c>
      <c r="IB180">
        <v>123.28175</v>
      </c>
      <c r="IC180">
        <v>3401.3434824999999</v>
      </c>
      <c r="ID180">
        <v>39.1</v>
      </c>
      <c r="IE180">
        <v>3.073772911905452E-3</v>
      </c>
      <c r="IF180">
        <v>859.02575000000002</v>
      </c>
      <c r="IG180">
        <v>33587.906825000005</v>
      </c>
      <c r="IH180">
        <v>52.19</v>
      </c>
      <c r="II180">
        <v>-2.5911615167649969E-2</v>
      </c>
      <c r="IJ180">
        <v>2545.3828600000002</v>
      </c>
      <c r="IK180">
        <v>132843.5314634</v>
      </c>
      <c r="IL180">
        <v>52.29</v>
      </c>
      <c r="IM180">
        <v>4.7786651792191936E-2</v>
      </c>
      <c r="IN180">
        <v>399.12752999999998</v>
      </c>
      <c r="IO180">
        <v>20870.378543699997</v>
      </c>
      <c r="IP180">
        <v>25.24</v>
      </c>
      <c r="IQ180">
        <v>5.7904473745858311E-2</v>
      </c>
      <c r="IR180">
        <v>289.95852000000002</v>
      </c>
      <c r="IS180">
        <v>7318.5530448</v>
      </c>
      <c r="IT180">
        <v>18.8</v>
      </c>
      <c r="IU180">
        <v>6.4034370352070071E-3</v>
      </c>
      <c r="IV180">
        <v>130.86386999999999</v>
      </c>
      <c r="IW180">
        <v>2460.2407560000001</v>
      </c>
      <c r="IX180">
        <v>104.7</v>
      </c>
      <c r="IY180">
        <v>4.7630378528157408E-2</v>
      </c>
      <c r="IZ180">
        <v>380.12351999999998</v>
      </c>
      <c r="JA180">
        <v>39798.932544000003</v>
      </c>
      <c r="JB180">
        <v>24.56</v>
      </c>
      <c r="JC180">
        <v>-2.691465937402476E-2</v>
      </c>
      <c r="JD180">
        <v>124.37823</v>
      </c>
      <c r="JE180">
        <v>3054.7293288000001</v>
      </c>
      <c r="JF180">
        <v>7</v>
      </c>
      <c r="JG180">
        <v>0</v>
      </c>
      <c r="JH180">
        <v>35.834530000000001</v>
      </c>
      <c r="JI180">
        <v>250.84171000000001</v>
      </c>
      <c r="JJ180">
        <v>5.19</v>
      </c>
      <c r="JK180">
        <v>4.7346120597198421E-2</v>
      </c>
      <c r="JL180">
        <v>249.15955</v>
      </c>
      <c r="JM180">
        <v>1293.1380645000002</v>
      </c>
      <c r="JN180">
        <v>15.9</v>
      </c>
      <c r="JO180">
        <v>0</v>
      </c>
      <c r="JP180">
        <v>162.72456</v>
      </c>
      <c r="JQ180">
        <v>2587.3205039999998</v>
      </c>
      <c r="JR180">
        <v>37.43</v>
      </c>
      <c r="JS180">
        <v>4.8205770907691669E-3</v>
      </c>
      <c r="JT180">
        <v>6786.39491</v>
      </c>
      <c r="JU180">
        <v>254014.7614813</v>
      </c>
      <c r="JV180">
        <v>0.57399999999999995</v>
      </c>
      <c r="JW180">
        <v>-4.5965538215641234E-2</v>
      </c>
      <c r="JX180">
        <v>687.34981000000005</v>
      </c>
      <c r="JY180">
        <v>394.53879094000001</v>
      </c>
      <c r="JZ180">
        <v>57.94</v>
      </c>
      <c r="KA180">
        <v>-1.1838518634919476E-2</v>
      </c>
      <c r="KB180">
        <v>0</v>
      </c>
      <c r="KC180">
        <v>0</v>
      </c>
      <c r="KD180">
        <v>48.7</v>
      </c>
      <c r="KE180">
        <v>7.2128081892407839E-3</v>
      </c>
      <c r="KF180">
        <v>1800</v>
      </c>
      <c r="KG180">
        <v>87660</v>
      </c>
      <c r="KH180">
        <v>18.579999999999998</v>
      </c>
      <c r="KI180">
        <v>-1.6017427331662185E-2</v>
      </c>
      <c r="KJ180">
        <v>79.320670000000007</v>
      </c>
      <c r="KK180">
        <v>1473.7780485999999</v>
      </c>
      <c r="KL180">
        <v>66.11</v>
      </c>
      <c r="KM180">
        <v>8.5068111357779232E-3</v>
      </c>
      <c r="KN180">
        <v>2372.3000000000002</v>
      </c>
      <c r="KO180">
        <v>156832.753</v>
      </c>
      <c r="KP180">
        <v>59.75</v>
      </c>
      <c r="KQ180">
        <v>0</v>
      </c>
      <c r="KR180">
        <v>160</v>
      </c>
      <c r="KS180">
        <v>9560</v>
      </c>
      <c r="KT180">
        <v>18.29</v>
      </c>
      <c r="KU180">
        <v>1.0940920128590542E-3</v>
      </c>
      <c r="KV180">
        <v>87.067019999999999</v>
      </c>
      <c r="KW180">
        <v>1592.4557957999998</v>
      </c>
      <c r="KX180">
        <v>29.02</v>
      </c>
      <c r="KY180">
        <v>-6.1151502895355134E-2</v>
      </c>
      <c r="KZ180">
        <v>346.65364</v>
      </c>
      <c r="LA180">
        <v>10059.888632799999</v>
      </c>
      <c r="LB180">
        <v>39.49</v>
      </c>
      <c r="LC180">
        <v>-2.2782309668546243E-2</v>
      </c>
      <c r="LD180">
        <v>17721.594870000001</v>
      </c>
      <c r="LE180">
        <v>699825.7814163001</v>
      </c>
    </row>
    <row r="181" spans="1:317" x14ac:dyDescent="0.2">
      <c r="A181" s="1">
        <v>42034</v>
      </c>
      <c r="B181">
        <v>92.55</v>
      </c>
      <c r="C181">
        <v>1.9199891635840537E-2</v>
      </c>
      <c r="D181">
        <v>1610.94506</v>
      </c>
      <c r="E181">
        <v>149092.965303</v>
      </c>
      <c r="F181">
        <v>30.16</v>
      </c>
      <c r="G181">
        <v>1.1001944613098218E-2</v>
      </c>
      <c r="H181">
        <v>5092</v>
      </c>
      <c r="I181">
        <v>153574.72</v>
      </c>
      <c r="J181">
        <v>35.479999999999997</v>
      </c>
      <c r="K181">
        <v>9.2355136494468942E-2</v>
      </c>
      <c r="L181">
        <v>687.75905</v>
      </c>
      <c r="M181">
        <v>24401.691093999998</v>
      </c>
      <c r="N181">
        <v>13.09</v>
      </c>
      <c r="O181">
        <v>3.9740328649514121E-2</v>
      </c>
      <c r="P181">
        <v>75841</v>
      </c>
      <c r="Q181">
        <v>992758.69</v>
      </c>
      <c r="R181">
        <v>167.82</v>
      </c>
      <c r="S181">
        <v>1.4646120147902619E-2</v>
      </c>
      <c r="T181">
        <v>300</v>
      </c>
      <c r="U181">
        <v>50346</v>
      </c>
      <c r="V181">
        <v>39.49</v>
      </c>
      <c r="W181">
        <v>7.5999234891237527E-2</v>
      </c>
      <c r="X181">
        <v>4703.1783800000003</v>
      </c>
      <c r="Y181">
        <v>185728.51422620003</v>
      </c>
      <c r="Z181">
        <v>12.35356</v>
      </c>
      <c r="AA181">
        <v>-5.3090439592750312E-3</v>
      </c>
      <c r="AB181">
        <v>13283.56151</v>
      </c>
      <c r="AC181">
        <v>164099.2741274756</v>
      </c>
      <c r="AD181">
        <v>41.8</v>
      </c>
      <c r="AE181">
        <v>1.7131556635391992E-2</v>
      </c>
      <c r="AF181">
        <v>963.91720999999995</v>
      </c>
      <c r="AG181">
        <v>40291.739377999998</v>
      </c>
      <c r="AH181">
        <v>138.97</v>
      </c>
      <c r="AI181">
        <v>4.4284964809461855E-2</v>
      </c>
      <c r="AJ181">
        <v>3578.2262700000001</v>
      </c>
      <c r="AK181">
        <v>497266.1047419</v>
      </c>
      <c r="AL181">
        <v>72.819999999999993</v>
      </c>
      <c r="AM181">
        <v>4.6663890176540934E-2</v>
      </c>
      <c r="AN181">
        <v>530.72059999999999</v>
      </c>
      <c r="AO181">
        <v>38647.074091999995</v>
      </c>
      <c r="AP181">
        <v>49.89</v>
      </c>
      <c r="AQ181">
        <v>1.2505205317074223E-2</v>
      </c>
      <c r="AR181">
        <v>7785</v>
      </c>
      <c r="AS181">
        <v>388393.65</v>
      </c>
      <c r="AT181">
        <v>54.61</v>
      </c>
      <c r="AU181">
        <v>-3.3492507520683022E-2</v>
      </c>
      <c r="AV181">
        <v>457.31563999999997</v>
      </c>
      <c r="AW181">
        <v>24974.007100399998</v>
      </c>
      <c r="AX181">
        <v>107.53</v>
      </c>
      <c r="AY181">
        <v>4.2943807506832798E-2</v>
      </c>
      <c r="AZ181">
        <v>433.09557999999998</v>
      </c>
      <c r="BA181">
        <v>46570.767717399998</v>
      </c>
      <c r="BB181">
        <v>43.11</v>
      </c>
      <c r="BC181">
        <v>8.0642129539443955E-2</v>
      </c>
      <c r="BD181">
        <v>3141.39453</v>
      </c>
      <c r="BE181">
        <v>135425.51818829999</v>
      </c>
      <c r="BF181">
        <v>30.21</v>
      </c>
      <c r="BG181">
        <v>1.5680054366571737E-2</v>
      </c>
      <c r="BH181">
        <v>1048.7333699999999</v>
      </c>
      <c r="BI181">
        <v>31682.235107699998</v>
      </c>
      <c r="BJ181">
        <v>152.12</v>
      </c>
      <c r="BK181">
        <v>2.7930494155914528E-2</v>
      </c>
      <c r="BL181">
        <v>1342.1960999999999</v>
      </c>
      <c r="BM181">
        <v>204174.87073199998</v>
      </c>
      <c r="BN181">
        <v>64.634150000000005</v>
      </c>
      <c r="BO181">
        <v>3.7212233952098633E-2</v>
      </c>
      <c r="BP181">
        <v>2147.0808099999999</v>
      </c>
      <c r="BQ181">
        <v>138774.7431356615</v>
      </c>
      <c r="BR181">
        <v>34.25</v>
      </c>
      <c r="BS181">
        <v>-0.10468875723193403</v>
      </c>
      <c r="BT181">
        <v>1492.7881</v>
      </c>
      <c r="BU181">
        <v>51127.992424999997</v>
      </c>
      <c r="BV181">
        <v>586.41999999999996</v>
      </c>
      <c r="BW181">
        <v>5.4473724763133065E-2</v>
      </c>
      <c r="BX181">
        <v>397.47575000000001</v>
      </c>
      <c r="BY181">
        <v>233087.72931499998</v>
      </c>
      <c r="BZ181">
        <v>8.4</v>
      </c>
      <c r="CA181">
        <v>0</v>
      </c>
      <c r="CB181">
        <v>189.01856000000001</v>
      </c>
      <c r="CC181">
        <v>1587.7559040000001</v>
      </c>
      <c r="CD181">
        <v>12.25</v>
      </c>
      <c r="CE181">
        <v>2.061928720273561E-2</v>
      </c>
      <c r="CF181">
        <v>522.5</v>
      </c>
      <c r="CG181">
        <v>6400.625</v>
      </c>
      <c r="CH181">
        <v>18.29</v>
      </c>
      <c r="CI181">
        <v>3.7887539894659587E-2</v>
      </c>
      <c r="CJ181">
        <v>717.37570000000005</v>
      </c>
      <c r="CK181">
        <v>13120.801553000001</v>
      </c>
      <c r="CL181">
        <v>16</v>
      </c>
      <c r="CM181">
        <v>0</v>
      </c>
      <c r="CN181">
        <v>66.240470000000002</v>
      </c>
      <c r="CO181">
        <v>1059.84752</v>
      </c>
      <c r="CP181">
        <v>8.5500000000000007</v>
      </c>
      <c r="CQ181">
        <v>0</v>
      </c>
      <c r="CR181">
        <v>559.36981000000003</v>
      </c>
      <c r="CS181">
        <v>4782.6118755000007</v>
      </c>
      <c r="CT181">
        <v>5.04</v>
      </c>
      <c r="CU181">
        <v>2.4097551579060524E-2</v>
      </c>
      <c r="CV181">
        <v>1298.2021999999999</v>
      </c>
      <c r="CW181">
        <v>6542.9390880000001</v>
      </c>
      <c r="CX181">
        <v>10.77228</v>
      </c>
      <c r="CY181">
        <v>1.3883165810070378E-2</v>
      </c>
      <c r="CZ181">
        <v>286.93765999999999</v>
      </c>
      <c r="DA181">
        <v>3090.9728160648001</v>
      </c>
      <c r="DB181">
        <v>3.75</v>
      </c>
      <c r="DC181">
        <v>0</v>
      </c>
      <c r="DD181">
        <v>1252.76475</v>
      </c>
      <c r="DE181">
        <v>4697.8678125000006</v>
      </c>
      <c r="DF181">
        <v>8.76</v>
      </c>
      <c r="DG181">
        <v>3.8399132934535965E-2</v>
      </c>
      <c r="DH181">
        <v>2983.76512</v>
      </c>
      <c r="DI181">
        <v>26137.782451200001</v>
      </c>
      <c r="DJ181">
        <v>32.92</v>
      </c>
      <c r="DK181">
        <v>-3.1985987899155535E-2</v>
      </c>
      <c r="DL181">
        <v>0</v>
      </c>
      <c r="DM181">
        <v>0</v>
      </c>
      <c r="DN181">
        <v>35.369999999999997</v>
      </c>
      <c r="DO181">
        <v>-2.5678218007589806E-2</v>
      </c>
      <c r="DP181">
        <v>592.98900000000003</v>
      </c>
      <c r="DQ181">
        <v>20974.020929999999</v>
      </c>
      <c r="DR181">
        <v>26.35</v>
      </c>
      <c r="DS181">
        <v>0</v>
      </c>
      <c r="DT181">
        <v>162.66412</v>
      </c>
      <c r="DU181">
        <v>4286.1995619999998</v>
      </c>
      <c r="DV181">
        <v>38.5</v>
      </c>
      <c r="DW181">
        <v>0</v>
      </c>
      <c r="DX181">
        <v>880.31179999999995</v>
      </c>
      <c r="DY181">
        <v>33892.004300000001</v>
      </c>
      <c r="DZ181">
        <v>4.7</v>
      </c>
      <c r="EA181">
        <v>-1.0582109330536859E-2</v>
      </c>
      <c r="EB181">
        <v>249.86243999999999</v>
      </c>
      <c r="EC181">
        <v>1174.353468</v>
      </c>
      <c r="ED181">
        <v>35.049999999999997</v>
      </c>
      <c r="EE181">
        <v>-1.995155286316825E-3</v>
      </c>
      <c r="EF181">
        <v>635.41133000000002</v>
      </c>
      <c r="EG181">
        <v>22271.167116500001</v>
      </c>
      <c r="EH181">
        <v>16.78706</v>
      </c>
      <c r="EI181">
        <v>0</v>
      </c>
      <c r="EJ181">
        <v>511.15206000000001</v>
      </c>
      <c r="EK181">
        <v>8580.7403003436011</v>
      </c>
      <c r="EL181">
        <v>3.95</v>
      </c>
      <c r="EM181">
        <v>-1.2578782206860073E-2</v>
      </c>
      <c r="EN181">
        <v>571.60617999999999</v>
      </c>
      <c r="EO181">
        <v>2257.844411</v>
      </c>
      <c r="EP181">
        <v>486.65</v>
      </c>
      <c r="EQ181">
        <v>-9.896414627779189E-3</v>
      </c>
      <c r="ER181">
        <v>237.10515000000001</v>
      </c>
      <c r="ES181">
        <v>115387.2212475</v>
      </c>
      <c r="ET181">
        <v>36.31297</v>
      </c>
      <c r="EU181">
        <v>0</v>
      </c>
      <c r="EV181">
        <v>65.00018</v>
      </c>
      <c r="EW181">
        <v>2360.3495863346002</v>
      </c>
      <c r="EX181">
        <v>4.8899999999999997</v>
      </c>
      <c r="EY181">
        <v>-2.0429016298004047E-3</v>
      </c>
      <c r="EZ181">
        <v>667.71623</v>
      </c>
      <c r="FA181">
        <v>3265.1323646999999</v>
      </c>
      <c r="FB181">
        <v>219.99</v>
      </c>
      <c r="FC181">
        <v>0</v>
      </c>
      <c r="FD181">
        <v>98.387249999999995</v>
      </c>
      <c r="FE181">
        <v>21644.211127499999</v>
      </c>
      <c r="FF181">
        <v>7.5</v>
      </c>
      <c r="FG181">
        <v>0.11279549414534429</v>
      </c>
      <c r="FH181">
        <v>1765.8259599999999</v>
      </c>
      <c r="FI181">
        <v>13243.6947</v>
      </c>
      <c r="FJ181">
        <v>68.849999999999994</v>
      </c>
      <c r="FK181">
        <v>8.7367946791945594E-2</v>
      </c>
      <c r="FL181">
        <v>2289.8017</v>
      </c>
      <c r="FM181">
        <v>157652.84704499997</v>
      </c>
      <c r="FN181">
        <v>46.46</v>
      </c>
      <c r="FO181">
        <v>7.778777339660199E-3</v>
      </c>
      <c r="FP181">
        <v>332.53550999999999</v>
      </c>
      <c r="FQ181">
        <v>15449.599794599999</v>
      </c>
      <c r="FR181">
        <v>22.78</v>
      </c>
      <c r="FS181">
        <v>7.6136096158806815E-2</v>
      </c>
      <c r="FT181">
        <v>1662.3827000000001</v>
      </c>
      <c r="FU181">
        <v>37869.077906000006</v>
      </c>
      <c r="FV181">
        <v>26.28</v>
      </c>
      <c r="FW181">
        <v>9.8702533117638547E-2</v>
      </c>
      <c r="FX181">
        <v>439.18828999999999</v>
      </c>
      <c r="FY181">
        <v>11541.868261200001</v>
      </c>
      <c r="FZ181">
        <v>36.03</v>
      </c>
      <c r="GA181">
        <v>7.2806485928981188E-2</v>
      </c>
      <c r="GB181">
        <v>6667.0279499999997</v>
      </c>
      <c r="GC181">
        <v>240213.01703849999</v>
      </c>
      <c r="GD181">
        <v>70</v>
      </c>
      <c r="GE181">
        <v>7.168489478612497E-3</v>
      </c>
      <c r="GF181">
        <v>236.31583000000001</v>
      </c>
      <c r="GG181">
        <v>16542.108100000001</v>
      </c>
      <c r="GH181">
        <v>98.68</v>
      </c>
      <c r="GI181">
        <v>3.5587273455201421E-2</v>
      </c>
      <c r="GJ181">
        <v>2326.3577799999998</v>
      </c>
      <c r="GK181">
        <v>229564.98573039999</v>
      </c>
      <c r="GL181">
        <v>64.16</v>
      </c>
      <c r="GM181">
        <v>5.8736598521463186E-2</v>
      </c>
      <c r="GN181">
        <v>327.93133</v>
      </c>
      <c r="GO181">
        <v>21040.0741328</v>
      </c>
      <c r="GP181">
        <v>24.4</v>
      </c>
      <c r="GQ181">
        <v>0</v>
      </c>
      <c r="GR181">
        <v>994.22734000000003</v>
      </c>
      <c r="GS181">
        <v>24259.147096000001</v>
      </c>
      <c r="GT181">
        <v>28.7</v>
      </c>
      <c r="GU181">
        <v>-3.5595818266433529E-2</v>
      </c>
      <c r="GV181">
        <v>374.60356999999999</v>
      </c>
      <c r="GW181">
        <v>10751.122459</v>
      </c>
      <c r="GX181">
        <v>7.43</v>
      </c>
      <c r="GY181">
        <v>0</v>
      </c>
      <c r="GZ181">
        <v>99.553610000000006</v>
      </c>
      <c r="HA181">
        <v>739.68332229999999</v>
      </c>
      <c r="HB181">
        <v>45.4</v>
      </c>
      <c r="HC181">
        <v>5.4311989353739931E-2</v>
      </c>
      <c r="HD181">
        <v>432</v>
      </c>
      <c r="HE181">
        <v>19612.8</v>
      </c>
      <c r="HF181">
        <v>26.68</v>
      </c>
      <c r="HG181">
        <v>6.7694880552463541E-3</v>
      </c>
      <c r="HH181">
        <v>2980.9160000000002</v>
      </c>
      <c r="HI181">
        <v>79530.83888000001</v>
      </c>
      <c r="HJ181">
        <v>41.5</v>
      </c>
      <c r="HK181">
        <v>1.212136053234482E-2</v>
      </c>
      <c r="HL181">
        <v>156.17116999999999</v>
      </c>
      <c r="HM181">
        <v>6481.1035549999997</v>
      </c>
      <c r="HN181">
        <v>31.98</v>
      </c>
      <c r="HO181">
        <v>-2.498439775598744E-3</v>
      </c>
      <c r="HP181">
        <v>456.36615</v>
      </c>
      <c r="HQ181">
        <v>14594.589477</v>
      </c>
      <c r="HR181">
        <v>23.06353</v>
      </c>
      <c r="HS181">
        <v>-1.2422343352812355E-2</v>
      </c>
      <c r="HT181">
        <v>368.14197000000001</v>
      </c>
      <c r="HU181">
        <v>8490.6533693541005</v>
      </c>
      <c r="HV181">
        <v>15.9</v>
      </c>
      <c r="HW181">
        <v>-3.1397200046676412E-3</v>
      </c>
      <c r="HX181">
        <v>918.40499999999997</v>
      </c>
      <c r="HY181">
        <v>14602.639499999999</v>
      </c>
      <c r="HZ181">
        <v>27.5</v>
      </c>
      <c r="IA181">
        <v>2.9522439266321834E-2</v>
      </c>
      <c r="IB181">
        <v>123.28175</v>
      </c>
      <c r="IC181">
        <v>3390.2481250000001</v>
      </c>
      <c r="ID181">
        <v>38.979999999999997</v>
      </c>
      <c r="IE181">
        <v>-2.5650891509133123E-4</v>
      </c>
      <c r="IF181">
        <v>859.02575000000002</v>
      </c>
      <c r="IG181">
        <v>33484.823734999998</v>
      </c>
      <c r="IH181">
        <v>53.56</v>
      </c>
      <c r="II181">
        <v>2.8597725761994004E-2</v>
      </c>
      <c r="IJ181">
        <v>2545.3828600000002</v>
      </c>
      <c r="IK181">
        <v>136330.70598160001</v>
      </c>
      <c r="IL181">
        <v>49.85</v>
      </c>
      <c r="IM181">
        <v>6.9781260705353898E-2</v>
      </c>
      <c r="IN181">
        <v>399.12752999999998</v>
      </c>
      <c r="IO181">
        <v>19896.5073705</v>
      </c>
      <c r="IP181">
        <v>23.82</v>
      </c>
      <c r="IQ181">
        <v>-1.2586534071961774E-3</v>
      </c>
      <c r="IR181">
        <v>289.95852000000002</v>
      </c>
      <c r="IS181">
        <v>6906.811946400001</v>
      </c>
      <c r="IT181">
        <v>18.68</v>
      </c>
      <c r="IU181">
        <v>-3.7403196157232924E-3</v>
      </c>
      <c r="IV181">
        <v>130.86386999999999</v>
      </c>
      <c r="IW181">
        <v>2444.5370915999997</v>
      </c>
      <c r="IX181">
        <v>99.83</v>
      </c>
      <c r="IY181">
        <v>6.5507303053692456E-2</v>
      </c>
      <c r="IZ181">
        <v>380.12351999999998</v>
      </c>
      <c r="JA181">
        <v>37947.731001599997</v>
      </c>
      <c r="JB181">
        <v>25.23</v>
      </c>
      <c r="JC181">
        <v>7.9302145313785285E-4</v>
      </c>
      <c r="JD181">
        <v>124.37823</v>
      </c>
      <c r="JE181">
        <v>3138.0627429000001</v>
      </c>
      <c r="JF181">
        <v>7</v>
      </c>
      <c r="JG181">
        <v>0</v>
      </c>
      <c r="JH181">
        <v>35.834530000000001</v>
      </c>
      <c r="JI181">
        <v>250.84171000000001</v>
      </c>
      <c r="JJ181">
        <v>4.95</v>
      </c>
      <c r="JK181">
        <v>0</v>
      </c>
      <c r="JL181">
        <v>249.15955</v>
      </c>
      <c r="JM181">
        <v>1233.3397725</v>
      </c>
      <c r="JN181">
        <v>15.9</v>
      </c>
      <c r="JO181">
        <v>0</v>
      </c>
      <c r="JP181">
        <v>162.72456</v>
      </c>
      <c r="JQ181">
        <v>2587.3205039999998</v>
      </c>
      <c r="JR181">
        <v>37.25</v>
      </c>
      <c r="JS181">
        <v>1.1339214368594563E-2</v>
      </c>
      <c r="JT181">
        <v>6786.39491</v>
      </c>
      <c r="JU181">
        <v>252793.21039749999</v>
      </c>
      <c r="JV181">
        <v>0.60099999999999998</v>
      </c>
      <c r="JW181">
        <v>-5.1875487608968651E-2</v>
      </c>
      <c r="JX181">
        <v>687.34981000000005</v>
      </c>
      <c r="JY181">
        <v>413.09723581000003</v>
      </c>
      <c r="JZ181">
        <v>58.63</v>
      </c>
      <c r="KA181">
        <v>1.5296336741334621E-2</v>
      </c>
      <c r="KB181">
        <v>0</v>
      </c>
      <c r="KC181">
        <v>0</v>
      </c>
      <c r="KD181">
        <v>48.35</v>
      </c>
      <c r="KE181">
        <v>1.9211282009812966E-2</v>
      </c>
      <c r="KF181">
        <v>1800</v>
      </c>
      <c r="KG181">
        <v>87030</v>
      </c>
      <c r="KH181">
        <v>18.88</v>
      </c>
      <c r="KI181">
        <v>5.8433101189371414E-3</v>
      </c>
      <c r="KJ181">
        <v>79.320670000000007</v>
      </c>
      <c r="KK181">
        <v>1497.5742496</v>
      </c>
      <c r="KL181">
        <v>65.55</v>
      </c>
      <c r="KM181">
        <v>1.7389066306656029E-2</v>
      </c>
      <c r="KN181">
        <v>2372.3000000000002</v>
      </c>
      <c r="KO181">
        <v>155504.26500000001</v>
      </c>
      <c r="KP181">
        <v>59.75</v>
      </c>
      <c r="KQ181">
        <v>2.9726180265200689E-2</v>
      </c>
      <c r="KR181">
        <v>160</v>
      </c>
      <c r="KS181">
        <v>9560</v>
      </c>
      <c r="KT181">
        <v>18.27</v>
      </c>
      <c r="KU181">
        <v>0</v>
      </c>
      <c r="KV181">
        <v>87.067019999999999</v>
      </c>
      <c r="KW181">
        <v>1590.7144553999999</v>
      </c>
      <c r="KX181">
        <v>30.85</v>
      </c>
      <c r="KY181">
        <v>2.6939868356157876E-2</v>
      </c>
      <c r="KZ181">
        <v>346.65364</v>
      </c>
      <c r="LA181">
        <v>10694.264794000001</v>
      </c>
      <c r="LB181">
        <v>40.4</v>
      </c>
      <c r="LC181">
        <v>4.7652198037179405E-2</v>
      </c>
      <c r="LD181">
        <v>17721.594870000001</v>
      </c>
      <c r="LE181">
        <v>715952.43274800002</v>
      </c>
    </row>
    <row r="182" spans="1:317" x14ac:dyDescent="0.2">
      <c r="A182" s="1">
        <v>42041</v>
      </c>
      <c r="B182">
        <v>90.79</v>
      </c>
      <c r="C182">
        <v>-2.3620145719935121E-2</v>
      </c>
      <c r="D182">
        <v>1610.94506</v>
      </c>
      <c r="E182">
        <v>146257.7019974</v>
      </c>
      <c r="F182">
        <v>29.83</v>
      </c>
      <c r="G182">
        <v>-2.6791746345733492E-2</v>
      </c>
      <c r="H182">
        <v>5092</v>
      </c>
      <c r="I182">
        <v>151894.35999999999</v>
      </c>
      <c r="J182">
        <v>32.35</v>
      </c>
      <c r="K182">
        <v>1.5467907182989545E-3</v>
      </c>
      <c r="L182">
        <v>687.75905</v>
      </c>
      <c r="M182">
        <v>22249.005267500001</v>
      </c>
      <c r="N182">
        <v>12.58</v>
      </c>
      <c r="O182">
        <v>8.1103153159975613E-2</v>
      </c>
      <c r="P182">
        <v>75841</v>
      </c>
      <c r="Q182">
        <v>954079.78</v>
      </c>
      <c r="R182">
        <v>165.38</v>
      </c>
      <c r="S182">
        <v>1.0393650776228055E-2</v>
      </c>
      <c r="T182">
        <v>300</v>
      </c>
      <c r="U182">
        <v>49614</v>
      </c>
      <c r="V182">
        <v>36.6</v>
      </c>
      <c r="W182">
        <v>5.9378813458570955E-2</v>
      </c>
      <c r="X182">
        <v>4703.1783800000003</v>
      </c>
      <c r="Y182">
        <v>172136.32870800002</v>
      </c>
      <c r="Z182">
        <v>12.419320000000001</v>
      </c>
      <c r="AA182">
        <v>-2.2251813776644275E-2</v>
      </c>
      <c r="AB182">
        <v>13283.56151</v>
      </c>
      <c r="AC182">
        <v>164972.80113237319</v>
      </c>
      <c r="AD182">
        <v>41.09</v>
      </c>
      <c r="AE182">
        <v>6.1027895988535899E-3</v>
      </c>
      <c r="AF182">
        <v>963.91720999999995</v>
      </c>
      <c r="AG182">
        <v>39607.358158900002</v>
      </c>
      <c r="AH182">
        <v>132.94999999999999</v>
      </c>
      <c r="AI182">
        <v>-4.5866788550280424E-2</v>
      </c>
      <c r="AJ182">
        <v>3578.2262700000001</v>
      </c>
      <c r="AK182">
        <v>475725.18259649997</v>
      </c>
      <c r="AL182">
        <v>69.5</v>
      </c>
      <c r="AM182">
        <v>1.1140967437232597E-2</v>
      </c>
      <c r="AN182">
        <v>530.72059999999999</v>
      </c>
      <c r="AO182">
        <v>36885.081700000002</v>
      </c>
      <c r="AP182">
        <v>49.27</v>
      </c>
      <c r="AQ182">
        <v>-4.5236833907097103E-2</v>
      </c>
      <c r="AR182">
        <v>7785</v>
      </c>
      <c r="AS182">
        <v>383566.95</v>
      </c>
      <c r="AT182">
        <v>56.47</v>
      </c>
      <c r="AU182">
        <v>6.9663490189447314E-2</v>
      </c>
      <c r="AV182">
        <v>457.31563999999997</v>
      </c>
      <c r="AW182">
        <v>25824.614190799999</v>
      </c>
      <c r="AX182">
        <v>103.01</v>
      </c>
      <c r="AY182">
        <v>-1.5508667046862939E-2</v>
      </c>
      <c r="AZ182">
        <v>433.09557999999998</v>
      </c>
      <c r="BA182">
        <v>44613.175695800004</v>
      </c>
      <c r="BB182">
        <v>39.770000000000003</v>
      </c>
      <c r="BC182">
        <v>1.1379563940633497E-2</v>
      </c>
      <c r="BD182">
        <v>3141.39453</v>
      </c>
      <c r="BE182">
        <v>124933.26045810001</v>
      </c>
      <c r="BF182">
        <v>29.74</v>
      </c>
      <c r="BG182">
        <v>2.2786226461224333E-2</v>
      </c>
      <c r="BH182">
        <v>1048.81555</v>
      </c>
      <c r="BI182">
        <v>31191.774457</v>
      </c>
      <c r="BJ182">
        <v>147.93</v>
      </c>
      <c r="BK182">
        <v>-4.1150933370058904E-3</v>
      </c>
      <c r="BL182">
        <v>1342.1960999999999</v>
      </c>
      <c r="BM182">
        <v>198551.06907299999</v>
      </c>
      <c r="BN182">
        <v>62.27317</v>
      </c>
      <c r="BO182">
        <v>-2.1909984733498732E-3</v>
      </c>
      <c r="BP182">
        <v>2147.0808099999999</v>
      </c>
      <c r="BQ182">
        <v>133705.5282848677</v>
      </c>
      <c r="BR182">
        <v>38.03</v>
      </c>
      <c r="BS182">
        <v>7.7613370606674531E-2</v>
      </c>
      <c r="BT182">
        <v>1492.7881</v>
      </c>
      <c r="BU182">
        <v>56770.731443000004</v>
      </c>
      <c r="BV182">
        <v>555.33000000000004</v>
      </c>
      <c r="BW182">
        <v>2.0208954771452414E-2</v>
      </c>
      <c r="BX182">
        <v>397.47575000000001</v>
      </c>
      <c r="BY182">
        <v>220730.20824750001</v>
      </c>
      <c r="BZ182">
        <v>8.4</v>
      </c>
      <c r="CA182">
        <v>0</v>
      </c>
      <c r="CB182">
        <v>189.01856000000001</v>
      </c>
      <c r="CC182">
        <v>1587.7559040000001</v>
      </c>
      <c r="CD182">
        <v>12</v>
      </c>
      <c r="CE182">
        <v>1.6807118316381191E-2</v>
      </c>
      <c r="CF182">
        <v>522.5</v>
      </c>
      <c r="CG182">
        <v>6270</v>
      </c>
      <c r="CH182">
        <v>17.61</v>
      </c>
      <c r="CI182">
        <v>1.142216872801714E-2</v>
      </c>
      <c r="CJ182">
        <v>717.37570000000005</v>
      </c>
      <c r="CK182">
        <v>12632.986077000001</v>
      </c>
      <c r="CL182">
        <v>16</v>
      </c>
      <c r="CM182">
        <v>0</v>
      </c>
      <c r="CN182">
        <v>66.240470000000002</v>
      </c>
      <c r="CO182">
        <v>1059.84752</v>
      </c>
      <c r="CP182">
        <v>8.5500000000000007</v>
      </c>
      <c r="CQ182">
        <v>-1.6241656328631723E-2</v>
      </c>
      <c r="CR182">
        <v>559.36981000000003</v>
      </c>
      <c r="CS182">
        <v>4782.6118755000007</v>
      </c>
      <c r="CT182">
        <v>4.92</v>
      </c>
      <c r="CU182">
        <v>0</v>
      </c>
      <c r="CV182">
        <v>1298.2021999999999</v>
      </c>
      <c r="CW182">
        <v>6387.1548239999993</v>
      </c>
      <c r="CX182">
        <v>10.623760000000001</v>
      </c>
      <c r="CY182">
        <v>-2.3032367227290906E-2</v>
      </c>
      <c r="CZ182">
        <v>286.93765999999999</v>
      </c>
      <c r="DA182">
        <v>3048.3568348016001</v>
      </c>
      <c r="DB182">
        <v>3.75</v>
      </c>
      <c r="DC182">
        <v>7.1854103767983513E-2</v>
      </c>
      <c r="DD182">
        <v>1252.76475</v>
      </c>
      <c r="DE182">
        <v>4697.8678125000006</v>
      </c>
      <c r="DF182">
        <v>8.43</v>
      </c>
      <c r="DG182">
        <v>-1.185536594101587E-3</v>
      </c>
      <c r="DH182">
        <v>2983.76512</v>
      </c>
      <c r="DI182">
        <v>25153.139961599998</v>
      </c>
      <c r="DJ182">
        <v>33.99</v>
      </c>
      <c r="DK182">
        <v>1.4819476901911424E-2</v>
      </c>
      <c r="DL182">
        <v>0</v>
      </c>
      <c r="DM182">
        <v>0</v>
      </c>
      <c r="DN182">
        <v>36.29</v>
      </c>
      <c r="DO182">
        <v>0.11709437782323087</v>
      </c>
      <c r="DP182">
        <v>592.98900000000003</v>
      </c>
      <c r="DQ182">
        <v>21519.570810000001</v>
      </c>
      <c r="DR182">
        <v>26.35</v>
      </c>
      <c r="DS182">
        <v>2.0318889568874988E-2</v>
      </c>
      <c r="DT182">
        <v>162.66412</v>
      </c>
      <c r="DU182">
        <v>4286.1995619999998</v>
      </c>
      <c r="DV182">
        <v>38.5</v>
      </c>
      <c r="DW182">
        <v>2.0998146839773402E-2</v>
      </c>
      <c r="DX182">
        <v>880.31179999999995</v>
      </c>
      <c r="DY182">
        <v>33892.004300000001</v>
      </c>
      <c r="DZ182">
        <v>4.75</v>
      </c>
      <c r="EA182">
        <v>-2.0834086902841914E-2</v>
      </c>
      <c r="EB182">
        <v>249.86243999999999</v>
      </c>
      <c r="EC182">
        <v>1186.8465899999999</v>
      </c>
      <c r="ED182">
        <v>35.119999999999997</v>
      </c>
      <c r="EE182">
        <v>-1.6379920018677649E-2</v>
      </c>
      <c r="EF182">
        <v>635.41133000000002</v>
      </c>
      <c r="EG182">
        <v>22315.6459096</v>
      </c>
      <c r="EH182">
        <v>16.78706</v>
      </c>
      <c r="EI182">
        <v>-6.2963110486988303E-3</v>
      </c>
      <c r="EJ182">
        <v>511.15206000000001</v>
      </c>
      <c r="EK182">
        <v>8580.7403003436011</v>
      </c>
      <c r="EL182">
        <v>4</v>
      </c>
      <c r="EM182">
        <v>0</v>
      </c>
      <c r="EN182">
        <v>571.60617999999999</v>
      </c>
      <c r="EO182">
        <v>2286.42472</v>
      </c>
      <c r="EP182">
        <v>491.49</v>
      </c>
      <c r="EQ182">
        <v>-1.1470312377029054E-2</v>
      </c>
      <c r="ER182">
        <v>237.10515000000001</v>
      </c>
      <c r="ES182">
        <v>116534.81017350001</v>
      </c>
      <c r="ET182">
        <v>36.31297</v>
      </c>
      <c r="EU182">
        <v>0</v>
      </c>
      <c r="EV182">
        <v>65.00018</v>
      </c>
      <c r="EW182">
        <v>2360.3495863346002</v>
      </c>
      <c r="EX182">
        <v>4.9000000000000004</v>
      </c>
      <c r="EY182">
        <v>0.11905936001598837</v>
      </c>
      <c r="EZ182">
        <v>667.71623</v>
      </c>
      <c r="FA182">
        <v>3271.8095270000003</v>
      </c>
      <c r="FB182">
        <v>219.99</v>
      </c>
      <c r="FC182">
        <v>2.867874959813587E-3</v>
      </c>
      <c r="FD182">
        <v>98.387249999999995</v>
      </c>
      <c r="FE182">
        <v>21644.211127499999</v>
      </c>
      <c r="FF182">
        <v>6.7</v>
      </c>
      <c r="FG182">
        <v>3.0305349495329058E-2</v>
      </c>
      <c r="FH182">
        <v>1765.8259599999999</v>
      </c>
      <c r="FI182">
        <v>11831.033932</v>
      </c>
      <c r="FJ182">
        <v>63.09</v>
      </c>
      <c r="FK182">
        <v>2.8782435440552461E-2</v>
      </c>
      <c r="FL182">
        <v>2289.8017</v>
      </c>
      <c r="FM182">
        <v>144463.58925300001</v>
      </c>
      <c r="FN182">
        <v>46.1</v>
      </c>
      <c r="FO182">
        <v>-5.1925690016273651E-3</v>
      </c>
      <c r="FP182">
        <v>332.53550999999999</v>
      </c>
      <c r="FQ182">
        <v>15329.887011000001</v>
      </c>
      <c r="FR182">
        <v>21.11</v>
      </c>
      <c r="FS182">
        <v>-8.0208026132144936E-3</v>
      </c>
      <c r="FT182">
        <v>1662.3827000000001</v>
      </c>
      <c r="FU182">
        <v>35092.898797000002</v>
      </c>
      <c r="FV182">
        <v>23.81</v>
      </c>
      <c r="FW182">
        <v>4.7300304381304302E-2</v>
      </c>
      <c r="FX182">
        <v>439.18828999999999</v>
      </c>
      <c r="FY182">
        <v>10457.073184899999</v>
      </c>
      <c r="FZ182">
        <v>33.5</v>
      </c>
      <c r="GA182">
        <v>-3.0862111382658083E-2</v>
      </c>
      <c r="GB182">
        <v>6667.0279499999997</v>
      </c>
      <c r="GC182">
        <v>223345.43632499999</v>
      </c>
      <c r="GD182">
        <v>69.5</v>
      </c>
      <c r="GE182">
        <v>7.2202479734870973E-3</v>
      </c>
      <c r="GF182">
        <v>236.31583000000001</v>
      </c>
      <c r="GG182">
        <v>16423.950185000002</v>
      </c>
      <c r="GH182">
        <v>95.23</v>
      </c>
      <c r="GI182">
        <v>-3.5485930663120578E-2</v>
      </c>
      <c r="GJ182">
        <v>2326.3577799999998</v>
      </c>
      <c r="GK182">
        <v>221539.0513894</v>
      </c>
      <c r="GL182">
        <v>60.5</v>
      </c>
      <c r="GM182">
        <v>4.9710127220204021E-3</v>
      </c>
      <c r="GN182">
        <v>327.93133</v>
      </c>
      <c r="GO182">
        <v>19839.845464999999</v>
      </c>
      <c r="GP182">
        <v>24.4</v>
      </c>
      <c r="GQ182">
        <v>-3.3846905373856165E-2</v>
      </c>
      <c r="GR182">
        <v>994.22734000000003</v>
      </c>
      <c r="GS182">
        <v>24259.147096000001</v>
      </c>
      <c r="GT182">
        <v>29.74</v>
      </c>
      <c r="GU182">
        <v>-5.6999316098477011E-3</v>
      </c>
      <c r="GV182">
        <v>374.60356999999999</v>
      </c>
      <c r="GW182">
        <v>11140.710171799999</v>
      </c>
      <c r="GX182">
        <v>7.43</v>
      </c>
      <c r="GY182">
        <v>-8.0429387994604105E-3</v>
      </c>
      <c r="GZ182">
        <v>99.553610000000006</v>
      </c>
      <c r="HA182">
        <v>739.68332229999999</v>
      </c>
      <c r="HB182">
        <v>43</v>
      </c>
      <c r="HC182">
        <v>1.1225562219815167E-2</v>
      </c>
      <c r="HD182">
        <v>432</v>
      </c>
      <c r="HE182">
        <v>18576</v>
      </c>
      <c r="HF182">
        <v>26.5</v>
      </c>
      <c r="HG182">
        <v>0</v>
      </c>
      <c r="HH182">
        <v>2980.9160000000002</v>
      </c>
      <c r="HI182">
        <v>78994.274000000005</v>
      </c>
      <c r="HJ182">
        <v>41</v>
      </c>
      <c r="HK182">
        <v>1.2270092591814401E-2</v>
      </c>
      <c r="HL182">
        <v>156.17116999999999</v>
      </c>
      <c r="HM182">
        <v>6403.0179699999999</v>
      </c>
      <c r="HN182">
        <v>32.06</v>
      </c>
      <c r="HO182">
        <v>-1.2468829545632637E-3</v>
      </c>
      <c r="HP182">
        <v>456.36615</v>
      </c>
      <c r="HQ182">
        <v>14631.098769000002</v>
      </c>
      <c r="HR182">
        <v>23.35182</v>
      </c>
      <c r="HS182">
        <v>1.2422343352812462E-2</v>
      </c>
      <c r="HT182">
        <v>368.14197000000001</v>
      </c>
      <c r="HU182">
        <v>8596.7850178854005</v>
      </c>
      <c r="HV182">
        <v>15.95</v>
      </c>
      <c r="HW182">
        <v>2.861880530565266E-2</v>
      </c>
      <c r="HX182">
        <v>918.40499999999997</v>
      </c>
      <c r="HY182">
        <v>14648.559749999999</v>
      </c>
      <c r="HZ182">
        <v>26.7</v>
      </c>
      <c r="IA182">
        <v>6.3873972565554145E-3</v>
      </c>
      <c r="IB182">
        <v>123.28175</v>
      </c>
      <c r="IC182">
        <v>3291.6227250000002</v>
      </c>
      <c r="ID182">
        <v>38.99</v>
      </c>
      <c r="IE182">
        <v>-2.557425111943034E-2</v>
      </c>
      <c r="IF182">
        <v>859.02575000000002</v>
      </c>
      <c r="IG182">
        <v>33493.413992500005</v>
      </c>
      <c r="IH182">
        <v>52.05</v>
      </c>
      <c r="II182">
        <v>-1.1841238434320197E-2</v>
      </c>
      <c r="IJ182">
        <v>2545.3828600000002</v>
      </c>
      <c r="IK182">
        <v>132487.17786299999</v>
      </c>
      <c r="IL182">
        <v>46.49</v>
      </c>
      <c r="IM182">
        <v>0</v>
      </c>
      <c r="IN182">
        <v>399.12752999999998</v>
      </c>
      <c r="IO182">
        <v>18555.438869699999</v>
      </c>
      <c r="IP182">
        <v>23.85</v>
      </c>
      <c r="IQ182">
        <v>-1.7868748856947263E-2</v>
      </c>
      <c r="IR182">
        <v>289.95852000000002</v>
      </c>
      <c r="IS182">
        <v>6915.5107020000005</v>
      </c>
      <c r="IT182">
        <v>18.75</v>
      </c>
      <c r="IU182">
        <v>-2.6631174194837732E-3</v>
      </c>
      <c r="IV182">
        <v>130.86386999999999</v>
      </c>
      <c r="IW182">
        <v>2453.6975625</v>
      </c>
      <c r="IX182">
        <v>93.5</v>
      </c>
      <c r="IY182">
        <v>1.7260406932999992E-2</v>
      </c>
      <c r="IZ182">
        <v>380.12351999999998</v>
      </c>
      <c r="JA182">
        <v>35541.549119999996</v>
      </c>
      <c r="JB182">
        <v>25.21</v>
      </c>
      <c r="JC182">
        <v>-6.4885545407964929E-2</v>
      </c>
      <c r="JD182">
        <v>124.37823</v>
      </c>
      <c r="JE182">
        <v>3135.5751783000001</v>
      </c>
      <c r="JF182">
        <v>7</v>
      </c>
      <c r="JG182">
        <v>0</v>
      </c>
      <c r="JH182">
        <v>35.834530000000001</v>
      </c>
      <c r="JI182">
        <v>250.84171000000001</v>
      </c>
      <c r="JJ182">
        <v>4.95</v>
      </c>
      <c r="JK182">
        <v>9.5310179804324935E-2</v>
      </c>
      <c r="JL182">
        <v>249.15955</v>
      </c>
      <c r="JM182">
        <v>1233.3397725</v>
      </c>
      <c r="JN182">
        <v>15.9</v>
      </c>
      <c r="JO182">
        <v>1.904819497069463E-2</v>
      </c>
      <c r="JP182">
        <v>162.72456</v>
      </c>
      <c r="JQ182">
        <v>2587.3205039999998</v>
      </c>
      <c r="JR182">
        <v>36.83</v>
      </c>
      <c r="JS182">
        <v>-5.4167249135264543E-2</v>
      </c>
      <c r="JT182">
        <v>6786.39491</v>
      </c>
      <c r="JU182">
        <v>249942.9245353</v>
      </c>
      <c r="JV182">
        <v>0.63300000000000001</v>
      </c>
      <c r="JW182">
        <v>-0.13570123271049861</v>
      </c>
      <c r="JX182">
        <v>687.34981000000005</v>
      </c>
      <c r="JY182">
        <v>435.09242973000005</v>
      </c>
      <c r="JZ182">
        <v>57.74</v>
      </c>
      <c r="KA182">
        <v>-2.2489413509583283E-3</v>
      </c>
      <c r="KB182">
        <v>0</v>
      </c>
      <c r="KC182">
        <v>0</v>
      </c>
      <c r="KD182">
        <v>47.43</v>
      </c>
      <c r="KE182">
        <v>5.0729341511941426E-3</v>
      </c>
      <c r="KF182">
        <v>1800</v>
      </c>
      <c r="KG182">
        <v>85374</v>
      </c>
      <c r="KH182">
        <v>18.77</v>
      </c>
      <c r="KI182">
        <v>-9.01623715951483E-3</v>
      </c>
      <c r="KJ182">
        <v>79.320670000000007</v>
      </c>
      <c r="KK182">
        <v>1488.8489759000001</v>
      </c>
      <c r="KL182">
        <v>64.42</v>
      </c>
      <c r="KM182">
        <v>-1.0039469603839824E-2</v>
      </c>
      <c r="KN182">
        <v>2372.3000000000002</v>
      </c>
      <c r="KO182">
        <v>152823.56600000002</v>
      </c>
      <c r="KP182">
        <v>58</v>
      </c>
      <c r="KQ182">
        <v>7.1458963982145046E-2</v>
      </c>
      <c r="KR182">
        <v>160</v>
      </c>
      <c r="KS182">
        <v>9280</v>
      </c>
      <c r="KT182">
        <v>18.27</v>
      </c>
      <c r="KU182">
        <v>2.0459657543206042E-2</v>
      </c>
      <c r="KV182">
        <v>87.067019999999999</v>
      </c>
      <c r="KW182">
        <v>1590.7144553999999</v>
      </c>
      <c r="KX182">
        <v>30.03</v>
      </c>
      <c r="KY182">
        <v>9.7039409632299397E-3</v>
      </c>
      <c r="KZ182">
        <v>346.65364</v>
      </c>
      <c r="LA182">
        <v>10410.008809200001</v>
      </c>
      <c r="LB182">
        <v>38.520000000000003</v>
      </c>
      <c r="LC182">
        <v>1.1225806439412062E-2</v>
      </c>
      <c r="LD182">
        <v>17721.594870000001</v>
      </c>
      <c r="LE182">
        <v>682635.83439240011</v>
      </c>
    </row>
    <row r="183" spans="1:317" x14ac:dyDescent="0.2">
      <c r="A183" s="1">
        <v>42048</v>
      </c>
      <c r="B183">
        <v>92.96</v>
      </c>
      <c r="C183">
        <v>-1.7593885612751853E-2</v>
      </c>
      <c r="D183">
        <v>1610.94506</v>
      </c>
      <c r="E183">
        <v>149753.4527776</v>
      </c>
      <c r="F183">
        <v>30.64</v>
      </c>
      <c r="G183">
        <v>-1.6507900361071588E-2</v>
      </c>
      <c r="H183">
        <v>5092</v>
      </c>
      <c r="I183">
        <v>156018.88</v>
      </c>
      <c r="J183">
        <v>32.299999999999997</v>
      </c>
      <c r="K183">
        <v>-7.0955102566494085E-3</v>
      </c>
      <c r="L183">
        <v>687.75905</v>
      </c>
      <c r="M183">
        <v>22214.617315</v>
      </c>
      <c r="N183">
        <v>11.6</v>
      </c>
      <c r="O183">
        <v>-0.15906469462968739</v>
      </c>
      <c r="P183">
        <v>75841</v>
      </c>
      <c r="Q183">
        <v>879755.6</v>
      </c>
      <c r="R183">
        <v>163.66999999999999</v>
      </c>
      <c r="S183">
        <v>-3.7181233113427303E-2</v>
      </c>
      <c r="T183">
        <v>300</v>
      </c>
      <c r="U183">
        <v>49100.999999999993</v>
      </c>
      <c r="V183">
        <v>34.49</v>
      </c>
      <c r="W183">
        <v>-2.8863269532620466E-2</v>
      </c>
      <c r="X183">
        <v>4703.1783800000003</v>
      </c>
      <c r="Y183">
        <v>162212.62232620001</v>
      </c>
      <c r="Z183">
        <v>12.69877</v>
      </c>
      <c r="AA183">
        <v>2.2251813776644216E-2</v>
      </c>
      <c r="AB183">
        <v>13283.56151</v>
      </c>
      <c r="AC183">
        <v>168684.89239634268</v>
      </c>
      <c r="AD183">
        <v>40.840000000000003</v>
      </c>
      <c r="AE183">
        <v>-3.666141219781332E-3</v>
      </c>
      <c r="AF183">
        <v>963.91720999999995</v>
      </c>
      <c r="AG183">
        <v>39366.378856399999</v>
      </c>
      <c r="AH183">
        <v>139.19</v>
      </c>
      <c r="AI183">
        <v>9.3441156843739666E-4</v>
      </c>
      <c r="AJ183">
        <v>3578.2262700000001</v>
      </c>
      <c r="AK183">
        <v>498053.31452130002</v>
      </c>
      <c r="AL183">
        <v>68.73</v>
      </c>
      <c r="AM183">
        <v>-0.12626659842093746</v>
      </c>
      <c r="AN183">
        <v>530.72059999999999</v>
      </c>
      <c r="AO183">
        <v>36476.426837999999</v>
      </c>
      <c r="AP183">
        <v>51.55</v>
      </c>
      <c r="AQ183">
        <v>1.8798282159124151E-2</v>
      </c>
      <c r="AR183">
        <v>7785</v>
      </c>
      <c r="AS183">
        <v>401316.75</v>
      </c>
      <c r="AT183">
        <v>52.67</v>
      </c>
      <c r="AU183">
        <v>9.513931914078004E-2</v>
      </c>
      <c r="AV183">
        <v>457.31563999999997</v>
      </c>
      <c r="AW183">
        <v>24086.814758799999</v>
      </c>
      <c r="AX183">
        <v>104.62</v>
      </c>
      <c r="AY183">
        <v>1.0183583059128126E-2</v>
      </c>
      <c r="AZ183">
        <v>433.09557999999998</v>
      </c>
      <c r="BA183">
        <v>45310.459579599999</v>
      </c>
      <c r="BB183">
        <v>39.32</v>
      </c>
      <c r="BC183">
        <v>-9.9417151267764639E-2</v>
      </c>
      <c r="BD183">
        <v>3141.39453</v>
      </c>
      <c r="BE183">
        <v>123519.6329196</v>
      </c>
      <c r="BF183">
        <v>29.07</v>
      </c>
      <c r="BG183">
        <v>-8.439932274677292E-2</v>
      </c>
      <c r="BH183">
        <v>1048.81555</v>
      </c>
      <c r="BI183">
        <v>30489.068038500001</v>
      </c>
      <c r="BJ183">
        <v>148.54</v>
      </c>
      <c r="BK183">
        <v>8.3829587725656341E-3</v>
      </c>
      <c r="BL183">
        <v>1342.1960999999999</v>
      </c>
      <c r="BM183">
        <v>199369.80869399998</v>
      </c>
      <c r="BN183">
        <v>62.409759999999999</v>
      </c>
      <c r="BO183">
        <v>-1.165593267976997E-2</v>
      </c>
      <c r="BP183">
        <v>2147.0808099999999</v>
      </c>
      <c r="BQ183">
        <v>133998.79805270559</v>
      </c>
      <c r="BR183">
        <v>35.19</v>
      </c>
      <c r="BS183">
        <v>-1.2706651269114801E-2</v>
      </c>
      <c r="BT183">
        <v>1492.7881</v>
      </c>
      <c r="BU183">
        <v>52531.213238999997</v>
      </c>
      <c r="BV183">
        <v>544.22</v>
      </c>
      <c r="BW183">
        <v>-7.813838445542011E-2</v>
      </c>
      <c r="BX183">
        <v>397.47575000000001</v>
      </c>
      <c r="BY183">
        <v>216314.25266500001</v>
      </c>
      <c r="BZ183">
        <v>8.4</v>
      </c>
      <c r="CA183">
        <v>-1.1834457647002796E-2</v>
      </c>
      <c r="CB183">
        <v>189.01856000000001</v>
      </c>
      <c r="CC183">
        <v>1587.7559040000001</v>
      </c>
      <c r="CD183">
        <v>11.8</v>
      </c>
      <c r="CE183">
        <v>0</v>
      </c>
      <c r="CF183">
        <v>522.5</v>
      </c>
      <c r="CG183">
        <v>6165.5</v>
      </c>
      <c r="CH183">
        <v>17.41</v>
      </c>
      <c r="CI183">
        <v>-2.998810285055244E-2</v>
      </c>
      <c r="CJ183">
        <v>717.37570000000005</v>
      </c>
      <c r="CK183">
        <v>12489.510937000001</v>
      </c>
      <c r="CL183">
        <v>16</v>
      </c>
      <c r="CM183">
        <v>0</v>
      </c>
      <c r="CN183">
        <v>66.240470000000002</v>
      </c>
      <c r="CO183">
        <v>1059.84752</v>
      </c>
      <c r="CP183">
        <v>8.69</v>
      </c>
      <c r="CQ183">
        <v>0</v>
      </c>
      <c r="CR183">
        <v>559.36981000000003</v>
      </c>
      <c r="CS183">
        <v>4860.9236488999995</v>
      </c>
      <c r="CT183">
        <v>4.92</v>
      </c>
      <c r="CU183">
        <v>-3.003228709887509E-2</v>
      </c>
      <c r="CV183">
        <v>1298.2021999999999</v>
      </c>
      <c r="CW183">
        <v>6387.1548239999993</v>
      </c>
      <c r="CX183">
        <v>10.87129</v>
      </c>
      <c r="CY183">
        <v>-5.4490598538830693E-3</v>
      </c>
      <c r="CZ183">
        <v>286.93765999999999</v>
      </c>
      <c r="DA183">
        <v>3119.3825137814001</v>
      </c>
      <c r="DB183">
        <v>3.49</v>
      </c>
      <c r="DC183">
        <v>8.6750926408654894E-2</v>
      </c>
      <c r="DD183">
        <v>1252.76475</v>
      </c>
      <c r="DE183">
        <v>4372.1489775</v>
      </c>
      <c r="DF183">
        <v>8.44</v>
      </c>
      <c r="DG183">
        <v>-7.0886811447022358E-2</v>
      </c>
      <c r="DH183">
        <v>2983.76512</v>
      </c>
      <c r="DI183">
        <v>25182.977612799998</v>
      </c>
      <c r="DJ183">
        <v>33.49</v>
      </c>
      <c r="DK183">
        <v>4.8014114224505113E-2</v>
      </c>
      <c r="DL183">
        <v>0</v>
      </c>
      <c r="DM183">
        <v>0</v>
      </c>
      <c r="DN183">
        <v>32.28</v>
      </c>
      <c r="DO183">
        <v>4.3464830923815026E-3</v>
      </c>
      <c r="DP183">
        <v>592.98900000000003</v>
      </c>
      <c r="DQ183">
        <v>19141.684920000003</v>
      </c>
      <c r="DR183">
        <v>25.82</v>
      </c>
      <c r="DS183">
        <v>0</v>
      </c>
      <c r="DT183">
        <v>162.66412</v>
      </c>
      <c r="DU183">
        <v>4199.9875783999996</v>
      </c>
      <c r="DV183">
        <v>37.700000000000003</v>
      </c>
      <c r="DW183">
        <v>-2.0998146839773354E-2</v>
      </c>
      <c r="DX183">
        <v>880.31179999999995</v>
      </c>
      <c r="DY183">
        <v>33187.754860000001</v>
      </c>
      <c r="DZ183">
        <v>4.8499999999999996</v>
      </c>
      <c r="EA183">
        <v>-2.059732963010727E-3</v>
      </c>
      <c r="EB183">
        <v>249.86243999999999</v>
      </c>
      <c r="EC183">
        <v>1211.8328339999998</v>
      </c>
      <c r="ED183">
        <v>35.700000000000003</v>
      </c>
      <c r="EE183">
        <v>2.0374219195137516E-2</v>
      </c>
      <c r="EF183">
        <v>635.41133000000002</v>
      </c>
      <c r="EG183">
        <v>22684.184481000004</v>
      </c>
      <c r="EH183">
        <v>16.893090000000001</v>
      </c>
      <c r="EI183">
        <v>2.3281891855164983E-2</v>
      </c>
      <c r="EJ183">
        <v>511.15206000000001</v>
      </c>
      <c r="EK183">
        <v>8634.9377532653998</v>
      </c>
      <c r="EL183">
        <v>4</v>
      </c>
      <c r="EM183">
        <v>0</v>
      </c>
      <c r="EN183">
        <v>571.60617999999999</v>
      </c>
      <c r="EO183">
        <v>2286.42472</v>
      </c>
      <c r="EP183">
        <v>497.16</v>
      </c>
      <c r="EQ183">
        <v>-7.4176932915076016E-2</v>
      </c>
      <c r="ER183">
        <v>237.10515000000001</v>
      </c>
      <c r="ES183">
        <v>117879.19637400001</v>
      </c>
      <c r="ET183">
        <v>36.31297</v>
      </c>
      <c r="EU183">
        <v>1.1173093286822696E-2</v>
      </c>
      <c r="EV183">
        <v>65.00018</v>
      </c>
      <c r="EW183">
        <v>2360.3495863346002</v>
      </c>
      <c r="EX183">
        <v>4.3499999999999996</v>
      </c>
      <c r="EY183">
        <v>-1.3698844358162028E-2</v>
      </c>
      <c r="EZ183">
        <v>667.71623</v>
      </c>
      <c r="FA183">
        <v>2904.5656004999996</v>
      </c>
      <c r="FB183">
        <v>219.36</v>
      </c>
      <c r="FC183">
        <v>6.7119042081699054E-2</v>
      </c>
      <c r="FD183">
        <v>98.387249999999995</v>
      </c>
      <c r="FE183">
        <v>21582.227159999999</v>
      </c>
      <c r="FF183">
        <v>6.5</v>
      </c>
      <c r="FG183">
        <v>0</v>
      </c>
      <c r="FH183">
        <v>1765.8259599999999</v>
      </c>
      <c r="FI183">
        <v>11477.86874</v>
      </c>
      <c r="FJ183">
        <v>61.3</v>
      </c>
      <c r="FK183">
        <v>-2.814821946876286E-2</v>
      </c>
      <c r="FL183">
        <v>2289.8017</v>
      </c>
      <c r="FM183">
        <v>140364.84420999998</v>
      </c>
      <c r="FN183">
        <v>46.34</v>
      </c>
      <c r="FO183">
        <v>-3.0165935394254563E-3</v>
      </c>
      <c r="FP183">
        <v>332.53550999999999</v>
      </c>
      <c r="FQ183">
        <v>15409.695533400001</v>
      </c>
      <c r="FR183">
        <v>21.28</v>
      </c>
      <c r="FS183">
        <v>-4.9058656586134196E-2</v>
      </c>
      <c r="FT183">
        <v>1662.3827000000001</v>
      </c>
      <c r="FU183">
        <v>35375.503856000003</v>
      </c>
      <c r="FV183">
        <v>22.71</v>
      </c>
      <c r="FW183">
        <v>0.10825132832288853</v>
      </c>
      <c r="FX183">
        <v>439.18828999999999</v>
      </c>
      <c r="FY183">
        <v>9973.9660659000001</v>
      </c>
      <c r="FZ183">
        <v>34.549999999999997</v>
      </c>
      <c r="GA183">
        <v>-3.9165050911748552E-2</v>
      </c>
      <c r="GB183">
        <v>6667.0279499999997</v>
      </c>
      <c r="GC183">
        <v>230345.81567249997</v>
      </c>
      <c r="GD183">
        <v>69</v>
      </c>
      <c r="GE183">
        <v>7.2727593290798781E-3</v>
      </c>
      <c r="GF183">
        <v>236.31583000000001</v>
      </c>
      <c r="GG183">
        <v>16305.79227</v>
      </c>
      <c r="GH183">
        <v>98.67</v>
      </c>
      <c r="GI183">
        <v>9.0195079137554507E-2</v>
      </c>
      <c r="GJ183">
        <v>2326.3577799999998</v>
      </c>
      <c r="GK183">
        <v>229541.72215259998</v>
      </c>
      <c r="GL183">
        <v>60.2</v>
      </c>
      <c r="GM183">
        <v>-1.9574603124629636E-2</v>
      </c>
      <c r="GN183">
        <v>327.93133</v>
      </c>
      <c r="GO183">
        <v>19741.466066000001</v>
      </c>
      <c r="GP183">
        <v>25.24</v>
      </c>
      <c r="GQ183">
        <v>-6.7406828331316726E-2</v>
      </c>
      <c r="GR183">
        <v>994.22734000000003</v>
      </c>
      <c r="GS183">
        <v>25094.298061599999</v>
      </c>
      <c r="GT183">
        <v>29.91</v>
      </c>
      <c r="GU183">
        <v>-7.6603205564927633E-3</v>
      </c>
      <c r="GV183">
        <v>374.60356999999999</v>
      </c>
      <c r="GW183">
        <v>11204.392778699999</v>
      </c>
      <c r="GX183">
        <v>7.49</v>
      </c>
      <c r="GY183">
        <v>0</v>
      </c>
      <c r="GZ183">
        <v>99.553610000000006</v>
      </c>
      <c r="HA183">
        <v>745.6565389000001</v>
      </c>
      <c r="HB183">
        <v>42.52</v>
      </c>
      <c r="HC183">
        <v>5.3623084521109976E-2</v>
      </c>
      <c r="HD183">
        <v>432</v>
      </c>
      <c r="HE183">
        <v>18368.640000000003</v>
      </c>
      <c r="HF183">
        <v>26.5</v>
      </c>
      <c r="HG183">
        <v>-4.6091107200266976E-2</v>
      </c>
      <c r="HH183">
        <v>2980.9160000000002</v>
      </c>
      <c r="HI183">
        <v>78994.274000000005</v>
      </c>
      <c r="HJ183">
        <v>40.5</v>
      </c>
      <c r="HK183">
        <v>-2.4391453124159124E-2</v>
      </c>
      <c r="HL183">
        <v>156.17116999999999</v>
      </c>
      <c r="HM183">
        <v>6324.9323849999992</v>
      </c>
      <c r="HN183">
        <v>32.1</v>
      </c>
      <c r="HO183">
        <v>-1.5564205476580842E-3</v>
      </c>
      <c r="HP183">
        <v>456.36615</v>
      </c>
      <c r="HQ183">
        <v>14649.353415000001</v>
      </c>
      <c r="HR183">
        <v>23.06353</v>
      </c>
      <c r="HS183">
        <v>3.3389694210141686E-3</v>
      </c>
      <c r="HT183">
        <v>368.14197000000001</v>
      </c>
      <c r="HU183">
        <v>8490.6533693541005</v>
      </c>
      <c r="HV183">
        <v>15.5</v>
      </c>
      <c r="HW183">
        <v>1.691647366670062E-2</v>
      </c>
      <c r="HX183">
        <v>918.40499999999997</v>
      </c>
      <c r="HY183">
        <v>14235.2775</v>
      </c>
      <c r="HZ183">
        <v>26.53</v>
      </c>
      <c r="IA183">
        <v>1.6340853821000652E-2</v>
      </c>
      <c r="IB183">
        <v>123.28175</v>
      </c>
      <c r="IC183">
        <v>3270.6648275000002</v>
      </c>
      <c r="ID183">
        <v>40</v>
      </c>
      <c r="IE183">
        <v>0.13926206733350779</v>
      </c>
      <c r="IF183">
        <v>859.02575000000002</v>
      </c>
      <c r="IG183">
        <v>34361.03</v>
      </c>
      <c r="IH183">
        <v>52.67</v>
      </c>
      <c r="II183">
        <v>-2.4011658208845685E-2</v>
      </c>
      <c r="IJ183">
        <v>2545.3828600000002</v>
      </c>
      <c r="IK183">
        <v>134065.31523620003</v>
      </c>
      <c r="IL183">
        <v>46.49</v>
      </c>
      <c r="IM183">
        <v>3.9935100338465965E-2</v>
      </c>
      <c r="IN183">
        <v>399.12752999999998</v>
      </c>
      <c r="IO183">
        <v>18555.438869699999</v>
      </c>
      <c r="IP183">
        <v>24.28</v>
      </c>
      <c r="IQ183">
        <v>3.4782471299009299E-2</v>
      </c>
      <c r="IR183">
        <v>289.95852000000002</v>
      </c>
      <c r="IS183">
        <v>7040.1928656000009</v>
      </c>
      <c r="IT183">
        <v>18.8</v>
      </c>
      <c r="IU183">
        <v>2.1506205220963682E-2</v>
      </c>
      <c r="IV183">
        <v>130.86386999999999</v>
      </c>
      <c r="IW183">
        <v>2460.2407560000001</v>
      </c>
      <c r="IX183">
        <v>91.9</v>
      </c>
      <c r="IY183">
        <v>7.3172390042585238E-3</v>
      </c>
      <c r="IZ183">
        <v>380.12351999999998</v>
      </c>
      <c r="JA183">
        <v>34933.351488</v>
      </c>
      <c r="JB183">
        <v>26.9</v>
      </c>
      <c r="JC183">
        <v>-7.4074412778619165E-3</v>
      </c>
      <c r="JD183">
        <v>124.37823</v>
      </c>
      <c r="JE183">
        <v>3345.7743869999999</v>
      </c>
      <c r="JF183">
        <v>7</v>
      </c>
      <c r="JG183">
        <v>0</v>
      </c>
      <c r="JH183">
        <v>35.834530000000001</v>
      </c>
      <c r="JI183">
        <v>250.84171000000001</v>
      </c>
      <c r="JJ183">
        <v>4.5</v>
      </c>
      <c r="JK183">
        <v>0</v>
      </c>
      <c r="JL183">
        <v>249.15955</v>
      </c>
      <c r="JM183">
        <v>1121.217975</v>
      </c>
      <c r="JN183">
        <v>15.6</v>
      </c>
      <c r="JO183">
        <v>0</v>
      </c>
      <c r="JP183">
        <v>162.72456</v>
      </c>
      <c r="JQ183">
        <v>2538.5031359999998</v>
      </c>
      <c r="JR183">
        <v>38.880000000000003</v>
      </c>
      <c r="JS183">
        <v>-5.0894552349068707E-2</v>
      </c>
      <c r="JT183">
        <v>6786.39491</v>
      </c>
      <c r="JU183">
        <v>263855.0341008</v>
      </c>
      <c r="JV183">
        <v>0.72499999999999998</v>
      </c>
      <c r="JW183">
        <v>-8.0785137574531887E-2</v>
      </c>
      <c r="JX183">
        <v>687.34981000000005</v>
      </c>
      <c r="JY183">
        <v>498.32861224999999</v>
      </c>
      <c r="JZ183">
        <v>57.87</v>
      </c>
      <c r="KA183">
        <v>4.0015914329210658E-2</v>
      </c>
      <c r="KB183">
        <v>0</v>
      </c>
      <c r="KC183">
        <v>0</v>
      </c>
      <c r="KD183">
        <v>47.19</v>
      </c>
      <c r="KE183">
        <v>1.4514662502290498E-2</v>
      </c>
      <c r="KF183">
        <v>1800</v>
      </c>
      <c r="KG183">
        <v>84942</v>
      </c>
      <c r="KH183">
        <v>18.940000000000001</v>
      </c>
      <c r="KI183">
        <v>-2.6364370662622289E-3</v>
      </c>
      <c r="KJ183">
        <v>79.320670000000007</v>
      </c>
      <c r="KK183">
        <v>1502.3334898000003</v>
      </c>
      <c r="KL183">
        <v>65.069999999999993</v>
      </c>
      <c r="KM183">
        <v>-4.8153284419347242E-2</v>
      </c>
      <c r="KN183">
        <v>2372.3000000000002</v>
      </c>
      <c r="KO183">
        <v>154365.56099999999</v>
      </c>
      <c r="KP183">
        <v>54</v>
      </c>
      <c r="KQ183">
        <v>0</v>
      </c>
      <c r="KR183">
        <v>160</v>
      </c>
      <c r="KS183">
        <v>8640</v>
      </c>
      <c r="KT183">
        <v>17.899999999999999</v>
      </c>
      <c r="KU183">
        <v>1.1236073266925752E-2</v>
      </c>
      <c r="KV183">
        <v>87.067019999999999</v>
      </c>
      <c r="KW183">
        <v>1558.499658</v>
      </c>
      <c r="KX183">
        <v>29.74</v>
      </c>
      <c r="KY183">
        <v>-0.17139002290724203</v>
      </c>
      <c r="KZ183">
        <v>346.65364</v>
      </c>
      <c r="LA183">
        <v>10309.479253599999</v>
      </c>
      <c r="LB183">
        <v>38.090000000000003</v>
      </c>
      <c r="LC183">
        <v>-4.8927673623423588E-2</v>
      </c>
      <c r="LD183">
        <v>17721.594870000001</v>
      </c>
      <c r="LE183">
        <v>675015.54859830008</v>
      </c>
    </row>
    <row r="184" spans="1:317" x14ac:dyDescent="0.2">
      <c r="A184" s="1">
        <v>42055</v>
      </c>
      <c r="B184">
        <v>94.61</v>
      </c>
      <c r="C184">
        <v>-1.3751332002905967E-2</v>
      </c>
      <c r="D184">
        <v>1610.94506</v>
      </c>
      <c r="E184">
        <v>152411.51212659999</v>
      </c>
      <c r="F184">
        <v>31.15</v>
      </c>
      <c r="G184">
        <v>-6.4184854578363789E-4</v>
      </c>
      <c r="H184">
        <v>5092</v>
      </c>
      <c r="I184">
        <v>158615.79999999999</v>
      </c>
      <c r="J184">
        <v>32.53</v>
      </c>
      <c r="K184">
        <v>8.9548228468324786E-3</v>
      </c>
      <c r="L184">
        <v>687.75905</v>
      </c>
      <c r="M184">
        <v>22372.801896500001</v>
      </c>
      <c r="N184">
        <v>13.6</v>
      </c>
      <c r="O184">
        <v>2.0803127629763107E-2</v>
      </c>
      <c r="P184">
        <v>75841</v>
      </c>
      <c r="Q184">
        <v>1031437.6</v>
      </c>
      <c r="R184">
        <v>169.87</v>
      </c>
      <c r="S184">
        <v>1.733907224155622E-2</v>
      </c>
      <c r="T184">
        <v>300</v>
      </c>
      <c r="U184">
        <v>50961</v>
      </c>
      <c r="V184">
        <v>35.5</v>
      </c>
      <c r="W184">
        <v>2.4234970845457966E-2</v>
      </c>
      <c r="X184">
        <v>4703.1783800000003</v>
      </c>
      <c r="Y184">
        <v>166962.83249</v>
      </c>
      <c r="Z184">
        <v>12.419320000000001</v>
      </c>
      <c r="AA184">
        <v>7.4871838394816259E-2</v>
      </c>
      <c r="AB184">
        <v>13283.56151</v>
      </c>
      <c r="AC184">
        <v>164972.80113237319</v>
      </c>
      <c r="AD184">
        <v>40.99</v>
      </c>
      <c r="AE184">
        <v>4.2358100945877761E-2</v>
      </c>
      <c r="AF184">
        <v>963.91720999999995</v>
      </c>
      <c r="AG184">
        <v>39510.966437900002</v>
      </c>
      <c r="AH184">
        <v>139.06</v>
      </c>
      <c r="AI184">
        <v>-6.3082646468788734E-3</v>
      </c>
      <c r="AJ184">
        <v>3578.2262700000001</v>
      </c>
      <c r="AK184">
        <v>497588.14510620001</v>
      </c>
      <c r="AL184">
        <v>77.98</v>
      </c>
      <c r="AM184">
        <v>-8.8095047866998261E-3</v>
      </c>
      <c r="AN184">
        <v>530.72059999999999</v>
      </c>
      <c r="AO184">
        <v>41385.592388000005</v>
      </c>
      <c r="AP184">
        <v>50.59</v>
      </c>
      <c r="AQ184">
        <v>-6.6982125926685031E-3</v>
      </c>
      <c r="AR184">
        <v>7785</v>
      </c>
      <c r="AS184">
        <v>393843.15</v>
      </c>
      <c r="AT184">
        <v>47.89</v>
      </c>
      <c r="AU184">
        <v>6.4468919606309405E-2</v>
      </c>
      <c r="AV184">
        <v>457.31563999999997</v>
      </c>
      <c r="AW184">
        <v>21900.845999599998</v>
      </c>
      <c r="AX184">
        <v>103.56</v>
      </c>
      <c r="AY184">
        <v>-5.1047546440401012E-3</v>
      </c>
      <c r="AZ184">
        <v>433.09557999999998</v>
      </c>
      <c r="BA184">
        <v>44851.378264799998</v>
      </c>
      <c r="BB184">
        <v>43.43</v>
      </c>
      <c r="BC184">
        <v>3.8732690418310824E-2</v>
      </c>
      <c r="BD184">
        <v>3141.39453</v>
      </c>
      <c r="BE184">
        <v>136430.76443790001</v>
      </c>
      <c r="BF184">
        <v>31.63</v>
      </c>
      <c r="BG184">
        <v>3.6051538588979075E-2</v>
      </c>
      <c r="BH184">
        <v>1048.81555</v>
      </c>
      <c r="BI184">
        <v>33174.035846500003</v>
      </c>
      <c r="BJ184">
        <v>147.30000000000001</v>
      </c>
      <c r="BK184">
        <v>2.4047878181638227E-2</v>
      </c>
      <c r="BL184">
        <v>1342.1960999999999</v>
      </c>
      <c r="BM184">
        <v>197705.48553000001</v>
      </c>
      <c r="BN184">
        <v>63.141460000000002</v>
      </c>
      <c r="BO184">
        <v>6.7426857766560544E-2</v>
      </c>
      <c r="BP184">
        <v>2147.0808099999999</v>
      </c>
      <c r="BQ184">
        <v>135569.81708138261</v>
      </c>
      <c r="BR184">
        <v>35.64</v>
      </c>
      <c r="BS184">
        <v>4.7696486358822621E-2</v>
      </c>
      <c r="BT184">
        <v>1492.7881</v>
      </c>
      <c r="BU184">
        <v>53202.967883999998</v>
      </c>
      <c r="BV184">
        <v>588.45000000000005</v>
      </c>
      <c r="BW184">
        <v>8.0020218663066148E-3</v>
      </c>
      <c r="BX184">
        <v>397.47575000000001</v>
      </c>
      <c r="BY184">
        <v>233894.60508750001</v>
      </c>
      <c r="BZ184">
        <v>8.5</v>
      </c>
      <c r="CA184">
        <v>2.140390866315358E-2</v>
      </c>
      <c r="CB184">
        <v>189.01856000000001</v>
      </c>
      <c r="CC184">
        <v>1606.6577600000001</v>
      </c>
      <c r="CD184">
        <v>11.8</v>
      </c>
      <c r="CE184">
        <v>-5.9146771499574832E-3</v>
      </c>
      <c r="CF184">
        <v>522.5</v>
      </c>
      <c r="CG184">
        <v>6165.5</v>
      </c>
      <c r="CH184">
        <v>17.940000000000001</v>
      </c>
      <c r="CI184">
        <v>1.5164570299045063E-2</v>
      </c>
      <c r="CJ184">
        <v>717.37570000000005</v>
      </c>
      <c r="CK184">
        <v>12869.720058000003</v>
      </c>
      <c r="CL184">
        <v>16</v>
      </c>
      <c r="CM184">
        <v>0</v>
      </c>
      <c r="CN184">
        <v>66.240470000000002</v>
      </c>
      <c r="CO184">
        <v>1059.84752</v>
      </c>
      <c r="CP184">
        <v>8.69</v>
      </c>
      <c r="CQ184">
        <v>-2.612300731461736E-2</v>
      </c>
      <c r="CR184">
        <v>559.36981000000003</v>
      </c>
      <c r="CS184">
        <v>4860.9236488999995</v>
      </c>
      <c r="CT184">
        <v>5.07</v>
      </c>
      <c r="CU184">
        <v>-1.759576189037949E-2</v>
      </c>
      <c r="CV184">
        <v>1298.2021999999999</v>
      </c>
      <c r="CW184">
        <v>6581.8851540000005</v>
      </c>
      <c r="CX184">
        <v>10.93069</v>
      </c>
      <c r="CY184">
        <v>-2.3278071861171125E-2</v>
      </c>
      <c r="CZ184">
        <v>286.93765999999999</v>
      </c>
      <c r="DA184">
        <v>3136.4266107854</v>
      </c>
      <c r="DB184">
        <v>3.2</v>
      </c>
      <c r="DC184">
        <v>6.4538521137571164E-2</v>
      </c>
      <c r="DD184">
        <v>1252.76475</v>
      </c>
      <c r="DE184">
        <v>4008.8472000000002</v>
      </c>
      <c r="DF184">
        <v>9.06</v>
      </c>
      <c r="DG184">
        <v>1.8942070529074841E-2</v>
      </c>
      <c r="DH184">
        <v>2983.76512</v>
      </c>
      <c r="DI184">
        <v>27032.911987200001</v>
      </c>
      <c r="DJ184">
        <v>31.92</v>
      </c>
      <c r="DK184">
        <v>0</v>
      </c>
      <c r="DL184">
        <v>0</v>
      </c>
      <c r="DM184">
        <v>0</v>
      </c>
      <c r="DN184">
        <v>32.14</v>
      </c>
      <c r="DO184">
        <v>3.7406527407979262E-3</v>
      </c>
      <c r="DP184">
        <v>592.98900000000003</v>
      </c>
      <c r="DQ184">
        <v>19058.66646</v>
      </c>
      <c r="DR184">
        <v>25.82</v>
      </c>
      <c r="DS184">
        <v>0</v>
      </c>
      <c r="DT184">
        <v>162.66412</v>
      </c>
      <c r="DU184">
        <v>4199.9875783999996</v>
      </c>
      <c r="DV184">
        <v>38.5</v>
      </c>
      <c r="DW184">
        <v>3.488725900044054E-2</v>
      </c>
      <c r="DX184">
        <v>880.31179999999995</v>
      </c>
      <c r="DY184">
        <v>33892.004300000001</v>
      </c>
      <c r="DZ184">
        <v>4.8600000000000003</v>
      </c>
      <c r="EA184">
        <v>7.6961041136128394E-2</v>
      </c>
      <c r="EB184">
        <v>249.86243999999999</v>
      </c>
      <c r="EC184">
        <v>1214.3314584</v>
      </c>
      <c r="ED184">
        <v>34.979999999999997</v>
      </c>
      <c r="EE184">
        <v>5.1590828100274233E-3</v>
      </c>
      <c r="EF184">
        <v>635.41133000000002</v>
      </c>
      <c r="EG184">
        <v>22226.688323399998</v>
      </c>
      <c r="EH184">
        <v>16.50433</v>
      </c>
      <c r="EI184">
        <v>3.4861990713198392E-2</v>
      </c>
      <c r="EJ184">
        <v>511.15206000000001</v>
      </c>
      <c r="EK184">
        <v>8436.2222784198002</v>
      </c>
      <c r="EL184">
        <v>4</v>
      </c>
      <c r="EM184">
        <v>0</v>
      </c>
      <c r="EN184">
        <v>571.60617999999999</v>
      </c>
      <c r="EO184">
        <v>2286.42472</v>
      </c>
      <c r="EP184">
        <v>535.44000000000005</v>
      </c>
      <c r="EQ184">
        <v>2.6264518237115349E-2</v>
      </c>
      <c r="ER184">
        <v>237.10515000000001</v>
      </c>
      <c r="ES184">
        <v>126955.58151600002</v>
      </c>
      <c r="ET184">
        <v>35.909500000000001</v>
      </c>
      <c r="EU184">
        <v>-7.4625824802766949E-3</v>
      </c>
      <c r="EV184">
        <v>65.00018</v>
      </c>
      <c r="EW184">
        <v>2334.1239637100002</v>
      </c>
      <c r="EX184">
        <v>4.41</v>
      </c>
      <c r="EY184">
        <v>-5.2992530140510342E-2</v>
      </c>
      <c r="EZ184">
        <v>667.71623</v>
      </c>
      <c r="FA184">
        <v>2944.6285742999999</v>
      </c>
      <c r="FB184">
        <v>205.12</v>
      </c>
      <c r="FC184">
        <v>-4.2380841289546202E-2</v>
      </c>
      <c r="FD184">
        <v>98.387249999999995</v>
      </c>
      <c r="FE184">
        <v>20181.192719999999</v>
      </c>
      <c r="FF184">
        <v>6.5</v>
      </c>
      <c r="FG184">
        <v>0</v>
      </c>
      <c r="FH184">
        <v>1765.8259599999999</v>
      </c>
      <c r="FI184">
        <v>11477.86874</v>
      </c>
      <c r="FJ184">
        <v>63.05</v>
      </c>
      <c r="FK184">
        <v>2.5408938555164227E-3</v>
      </c>
      <c r="FL184">
        <v>2289.8017</v>
      </c>
      <c r="FM184">
        <v>144371.99718499999</v>
      </c>
      <c r="FN184">
        <v>46.48</v>
      </c>
      <c r="FO184">
        <v>1.2556995477156201E-2</v>
      </c>
      <c r="FP184">
        <v>332.53550999999999</v>
      </c>
      <c r="FQ184">
        <v>15456.250504799998</v>
      </c>
      <c r="FR184">
        <v>22.35</v>
      </c>
      <c r="FS184">
        <v>7.6209645652085101E-2</v>
      </c>
      <c r="FT184">
        <v>1662.3827000000001</v>
      </c>
      <c r="FU184">
        <v>37154.253345000005</v>
      </c>
      <c r="FV184">
        <v>20.38</v>
      </c>
      <c r="FW184">
        <v>8.5495887508580379E-2</v>
      </c>
      <c r="FX184">
        <v>439.18828999999999</v>
      </c>
      <c r="FY184">
        <v>8950.6573501999992</v>
      </c>
      <c r="FZ184">
        <v>35.93</v>
      </c>
      <c r="GA184">
        <v>4.7426508201139301E-3</v>
      </c>
      <c r="GB184">
        <v>6667.0279499999997</v>
      </c>
      <c r="GC184">
        <v>239546.31424349998</v>
      </c>
      <c r="GD184">
        <v>68.5</v>
      </c>
      <c r="GE184">
        <v>7.3260400920728812E-3</v>
      </c>
      <c r="GF184">
        <v>236.31583000000001</v>
      </c>
      <c r="GG184">
        <v>16187.634355</v>
      </c>
      <c r="GH184">
        <v>90.16</v>
      </c>
      <c r="GI184">
        <v>-2.8214009231793933E-2</v>
      </c>
      <c r="GJ184">
        <v>2326.3577799999998</v>
      </c>
      <c r="GK184">
        <v>209744.41744479997</v>
      </c>
      <c r="GL184">
        <v>61.39</v>
      </c>
      <c r="GM184">
        <v>8.6708109705799074E-3</v>
      </c>
      <c r="GN184">
        <v>327.93133</v>
      </c>
      <c r="GO184">
        <v>20131.704348700001</v>
      </c>
      <c r="GP184">
        <v>27</v>
      </c>
      <c r="GQ184">
        <v>0</v>
      </c>
      <c r="GR184">
        <v>994.22734000000003</v>
      </c>
      <c r="GS184">
        <v>26844.138180000002</v>
      </c>
      <c r="GT184">
        <v>30.14</v>
      </c>
      <c r="GU184">
        <v>-1.1545567801813976E-2</v>
      </c>
      <c r="GV184">
        <v>374.60356999999999</v>
      </c>
      <c r="GW184">
        <v>11290.551599799999</v>
      </c>
      <c r="GX184">
        <v>7.49</v>
      </c>
      <c r="GY184">
        <v>-1.3342230131366103E-3</v>
      </c>
      <c r="GZ184">
        <v>99.553610000000006</v>
      </c>
      <c r="HA184">
        <v>745.6565389000001</v>
      </c>
      <c r="HB184">
        <v>40.299999999999997</v>
      </c>
      <c r="HC184">
        <v>2.2331877745725034E-2</v>
      </c>
      <c r="HD184">
        <v>432</v>
      </c>
      <c r="HE184">
        <v>17409.599999999999</v>
      </c>
      <c r="HF184">
        <v>27.75</v>
      </c>
      <c r="HG184">
        <v>-1.8211537063937973E-2</v>
      </c>
      <c r="HH184">
        <v>2980.9160000000002</v>
      </c>
      <c r="HI184">
        <v>82720.419000000009</v>
      </c>
      <c r="HJ184">
        <v>41.5</v>
      </c>
      <c r="HK184">
        <v>0</v>
      </c>
      <c r="HL184">
        <v>156.17116999999999</v>
      </c>
      <c r="HM184">
        <v>6481.1035549999997</v>
      </c>
      <c r="HN184">
        <v>32.15</v>
      </c>
      <c r="HO184">
        <v>2.8033035022213709E-3</v>
      </c>
      <c r="HP184">
        <v>456.36615</v>
      </c>
      <c r="HQ184">
        <v>14672.171722499999</v>
      </c>
      <c r="HR184">
        <v>22.986650000000001</v>
      </c>
      <c r="HS184">
        <v>-3.7555577937327827E-3</v>
      </c>
      <c r="HT184">
        <v>368.14197000000001</v>
      </c>
      <c r="HU184">
        <v>8462.350614700501</v>
      </c>
      <c r="HV184">
        <v>15.24</v>
      </c>
      <c r="HW184">
        <v>-6.559527949203843E-4</v>
      </c>
      <c r="HX184">
        <v>918.40499999999997</v>
      </c>
      <c r="HY184">
        <v>13996.492200000001</v>
      </c>
      <c r="HZ184">
        <v>26.1</v>
      </c>
      <c r="IA184">
        <v>1.1173300598125255E-2</v>
      </c>
      <c r="IB184">
        <v>123.28175</v>
      </c>
      <c r="IC184">
        <v>3217.653675</v>
      </c>
      <c r="ID184">
        <v>34.799999999999997</v>
      </c>
      <c r="IE184">
        <v>2.2668799812712678E-2</v>
      </c>
      <c r="IF184">
        <v>859.02575000000002</v>
      </c>
      <c r="IG184">
        <v>29894.096099999999</v>
      </c>
      <c r="IH184">
        <v>53.95</v>
      </c>
      <c r="II184">
        <v>5.5762226274361695E-3</v>
      </c>
      <c r="IJ184">
        <v>2545.3828600000002</v>
      </c>
      <c r="IK184">
        <v>137323.40529700002</v>
      </c>
      <c r="IL184">
        <v>44.67</v>
      </c>
      <c r="IM184">
        <v>2.689981447209157E-3</v>
      </c>
      <c r="IN184">
        <v>399.12752999999998</v>
      </c>
      <c r="IO184">
        <v>17829.026765099999</v>
      </c>
      <c r="IP184">
        <v>23.45</v>
      </c>
      <c r="IQ184">
        <v>0.12473679462096492</v>
      </c>
      <c r="IR184">
        <v>289.95852000000002</v>
      </c>
      <c r="IS184">
        <v>6799.5272940000004</v>
      </c>
      <c r="IT184">
        <v>18.399999999999999</v>
      </c>
      <c r="IU184">
        <v>2.1978906718775167E-2</v>
      </c>
      <c r="IV184">
        <v>130.86386999999999</v>
      </c>
      <c r="IW184">
        <v>2407.8952079999995</v>
      </c>
      <c r="IX184">
        <v>91.23</v>
      </c>
      <c r="IY184">
        <v>2.524283840533052E-3</v>
      </c>
      <c r="IZ184">
        <v>380.12351999999998</v>
      </c>
      <c r="JA184">
        <v>34678.668729600002</v>
      </c>
      <c r="JB184">
        <v>27.1</v>
      </c>
      <c r="JC184">
        <v>1.1131840368844199E-2</v>
      </c>
      <c r="JD184">
        <v>124.37823</v>
      </c>
      <c r="JE184">
        <v>3370.6500330000003</v>
      </c>
      <c r="JF184">
        <v>7</v>
      </c>
      <c r="JG184">
        <v>0</v>
      </c>
      <c r="JH184">
        <v>35.834530000000001</v>
      </c>
      <c r="JI184">
        <v>250.84171000000001</v>
      </c>
      <c r="JJ184">
        <v>4.5</v>
      </c>
      <c r="JK184">
        <v>-9.5310179804324893E-2</v>
      </c>
      <c r="JL184">
        <v>249.15955</v>
      </c>
      <c r="JM184">
        <v>1121.217975</v>
      </c>
      <c r="JN184">
        <v>15.6</v>
      </c>
      <c r="JO184">
        <v>0</v>
      </c>
      <c r="JP184">
        <v>162.72456</v>
      </c>
      <c r="JQ184">
        <v>2538.5031359999998</v>
      </c>
      <c r="JR184">
        <v>40.909999999999997</v>
      </c>
      <c r="JS184">
        <v>6.8277270482498459E-2</v>
      </c>
      <c r="JT184">
        <v>6786.39491</v>
      </c>
      <c r="JU184">
        <v>277631.41576809995</v>
      </c>
      <c r="JV184">
        <v>0.78600000000000003</v>
      </c>
      <c r="JW184">
        <v>-6.3411753384473545E-3</v>
      </c>
      <c r="JX184">
        <v>687.34981000000005</v>
      </c>
      <c r="JY184">
        <v>540.25695066000003</v>
      </c>
      <c r="JZ184">
        <v>55.6</v>
      </c>
      <c r="KA184">
        <v>2.6979397953949401E-2</v>
      </c>
      <c r="KB184">
        <v>0</v>
      </c>
      <c r="KC184">
        <v>0</v>
      </c>
      <c r="KD184">
        <v>46.51</v>
      </c>
      <c r="KE184">
        <v>6.0261862422698632E-2</v>
      </c>
      <c r="KF184">
        <v>1800</v>
      </c>
      <c r="KG184">
        <v>83718</v>
      </c>
      <c r="KH184">
        <v>18.989999999999998</v>
      </c>
      <c r="KI184">
        <v>1.0055654988290934E-2</v>
      </c>
      <c r="KJ184">
        <v>79.320670000000007</v>
      </c>
      <c r="KK184">
        <v>1506.2995232999999</v>
      </c>
      <c r="KL184">
        <v>68.28</v>
      </c>
      <c r="KM184">
        <v>-2.8728067277866406E-2</v>
      </c>
      <c r="KN184">
        <v>2372.3000000000002</v>
      </c>
      <c r="KO184">
        <v>161980.64400000003</v>
      </c>
      <c r="KP184">
        <v>54</v>
      </c>
      <c r="KQ184">
        <v>-0.12188981760903689</v>
      </c>
      <c r="KR184">
        <v>160</v>
      </c>
      <c r="KS184">
        <v>8640</v>
      </c>
      <c r="KT184">
        <v>17.7</v>
      </c>
      <c r="KU184">
        <v>1.1363758650315003E-2</v>
      </c>
      <c r="KV184">
        <v>87.067019999999999</v>
      </c>
      <c r="KW184">
        <v>1541.0862539999998</v>
      </c>
      <c r="KX184">
        <v>35.299999999999997</v>
      </c>
      <c r="KY184">
        <v>0.13183311879433096</v>
      </c>
      <c r="KZ184">
        <v>346.65364</v>
      </c>
      <c r="LA184">
        <v>12236.873491999999</v>
      </c>
      <c r="LB184">
        <v>40</v>
      </c>
      <c r="LC184">
        <v>6.018072325563166E-3</v>
      </c>
      <c r="LD184">
        <v>17721.594870000001</v>
      </c>
      <c r="LE184">
        <v>708863.79480000003</v>
      </c>
    </row>
    <row r="185" spans="1:317" x14ac:dyDescent="0.2">
      <c r="A185" s="1">
        <v>42062</v>
      </c>
      <c r="B185">
        <v>95.92</v>
      </c>
      <c r="C185">
        <v>2.4163665768461032E-2</v>
      </c>
      <c r="D185">
        <v>1610.94506</v>
      </c>
      <c r="E185">
        <v>154521.85015519999</v>
      </c>
      <c r="F185">
        <v>31.17</v>
      </c>
      <c r="G185">
        <v>7.8039582128935109E-2</v>
      </c>
      <c r="H185">
        <v>5092</v>
      </c>
      <c r="I185">
        <v>158717.64000000001</v>
      </c>
      <c r="J185">
        <v>32.24</v>
      </c>
      <c r="K185">
        <v>4.5693227658898772E-2</v>
      </c>
      <c r="L185">
        <v>687.75905</v>
      </c>
      <c r="M185">
        <v>22173.351772000002</v>
      </c>
      <c r="N185">
        <v>13.32</v>
      </c>
      <c r="O185">
        <v>-4.6212843155131446E-2</v>
      </c>
      <c r="P185">
        <v>75841</v>
      </c>
      <c r="Q185">
        <v>1010202.12</v>
      </c>
      <c r="R185">
        <v>166.95</v>
      </c>
      <c r="S185">
        <v>3.7906213605090999E-2</v>
      </c>
      <c r="T185">
        <v>300</v>
      </c>
      <c r="U185">
        <v>50085</v>
      </c>
      <c r="V185">
        <v>34.65</v>
      </c>
      <c r="W185">
        <v>3.6741825653257551E-2</v>
      </c>
      <c r="X185">
        <v>4703.1783800000003</v>
      </c>
      <c r="Y185">
        <v>162965.130867</v>
      </c>
      <c r="Z185">
        <v>11.52342</v>
      </c>
      <c r="AA185">
        <v>6.026802045783114E-2</v>
      </c>
      <c r="AB185">
        <v>13283.56151</v>
      </c>
      <c r="AC185">
        <v>153072.0583755642</v>
      </c>
      <c r="AD185">
        <v>39.29</v>
      </c>
      <c r="AE185">
        <v>-4.7468222785112417E-2</v>
      </c>
      <c r="AF185">
        <v>963.91720999999995</v>
      </c>
      <c r="AG185">
        <v>37872.307180899996</v>
      </c>
      <c r="AH185">
        <v>139.94</v>
      </c>
      <c r="AI185">
        <v>-3.593369061751564E-2</v>
      </c>
      <c r="AJ185">
        <v>3578.2262700000001</v>
      </c>
      <c r="AK185">
        <v>500736.98422380001</v>
      </c>
      <c r="AL185">
        <v>78.67</v>
      </c>
      <c r="AM185">
        <v>-1.3133160098680549E-2</v>
      </c>
      <c r="AN185">
        <v>530.72059999999999</v>
      </c>
      <c r="AO185">
        <v>41751.789601999997</v>
      </c>
      <c r="AP185">
        <v>50.93</v>
      </c>
      <c r="AQ185">
        <v>2.5252360816492819E-2</v>
      </c>
      <c r="AR185">
        <v>7785</v>
      </c>
      <c r="AS185">
        <v>396490.05</v>
      </c>
      <c r="AT185">
        <v>44.9</v>
      </c>
      <c r="AU185">
        <v>4.1378942460020891E-2</v>
      </c>
      <c r="AV185">
        <v>457.31563999999997</v>
      </c>
      <c r="AW185">
        <v>20533.472235999998</v>
      </c>
      <c r="AX185">
        <v>104.09</v>
      </c>
      <c r="AY185">
        <v>-9.8466452089233398E-3</v>
      </c>
      <c r="AZ185">
        <v>433.09557999999998</v>
      </c>
      <c r="BA185">
        <v>45080.918922199999</v>
      </c>
      <c r="BB185">
        <v>41.78</v>
      </c>
      <c r="BC185">
        <v>7.5803262601759111E-2</v>
      </c>
      <c r="BD185">
        <v>3141.39453</v>
      </c>
      <c r="BE185">
        <v>131247.4634634</v>
      </c>
      <c r="BF185">
        <v>30.51</v>
      </c>
      <c r="BG185">
        <v>-2.1080722273969187E-2</v>
      </c>
      <c r="BH185">
        <v>1048.81555</v>
      </c>
      <c r="BI185">
        <v>31999.362430500001</v>
      </c>
      <c r="BJ185">
        <v>143.80000000000001</v>
      </c>
      <c r="BK185">
        <v>1.2596387685685566E-2</v>
      </c>
      <c r="BL185">
        <v>1342.1960999999999</v>
      </c>
      <c r="BM185">
        <v>193007.79918</v>
      </c>
      <c r="BN185">
        <v>59.024389999999997</v>
      </c>
      <c r="BO185">
        <v>-7.3127582043074596E-2</v>
      </c>
      <c r="BP185">
        <v>2147.0808099999999</v>
      </c>
      <c r="BQ185">
        <v>126730.13509095588</v>
      </c>
      <c r="BR185">
        <v>33.979999999999997</v>
      </c>
      <c r="BS185">
        <v>5.1014531473602145E-2</v>
      </c>
      <c r="BT185">
        <v>1492.7881</v>
      </c>
      <c r="BU185">
        <v>50724.939637999996</v>
      </c>
      <c r="BV185">
        <v>583.76</v>
      </c>
      <c r="BW185">
        <v>-1.0768181470809683E-2</v>
      </c>
      <c r="BX185">
        <v>397.47575000000001</v>
      </c>
      <c r="BY185">
        <v>232030.44381999999</v>
      </c>
      <c r="BZ185">
        <v>8.32</v>
      </c>
      <c r="CA185">
        <v>0</v>
      </c>
      <c r="CB185">
        <v>189.01856000000001</v>
      </c>
      <c r="CC185">
        <v>1572.6344192000001</v>
      </c>
      <c r="CD185">
        <v>11.87</v>
      </c>
      <c r="CE185">
        <v>3.1667173252372192E-2</v>
      </c>
      <c r="CF185">
        <v>522.5</v>
      </c>
      <c r="CG185">
        <v>6202.0749999999998</v>
      </c>
      <c r="CH185">
        <v>17.670000000000002</v>
      </c>
      <c r="CI185">
        <v>-2.6802274379254622E-2</v>
      </c>
      <c r="CJ185">
        <v>717.37570000000005</v>
      </c>
      <c r="CK185">
        <v>12676.028619000002</v>
      </c>
      <c r="CL185">
        <v>16</v>
      </c>
      <c r="CM185">
        <v>6.4538521137571164E-2</v>
      </c>
      <c r="CN185">
        <v>66.240470000000002</v>
      </c>
      <c r="CO185">
        <v>1059.84752</v>
      </c>
      <c r="CP185">
        <v>8.92</v>
      </c>
      <c r="CQ185">
        <v>1.3544225107757034E-2</v>
      </c>
      <c r="CR185">
        <v>559.36981000000003</v>
      </c>
      <c r="CS185">
        <v>4989.5787052000005</v>
      </c>
      <c r="CT185">
        <v>5.16</v>
      </c>
      <c r="CU185">
        <v>0.18464984655354585</v>
      </c>
      <c r="CV185">
        <v>1298.2021999999999</v>
      </c>
      <c r="CW185">
        <v>6698.723352</v>
      </c>
      <c r="CX185">
        <v>11.18812</v>
      </c>
      <c r="CY185">
        <v>-0.1215121795459487</v>
      </c>
      <c r="CZ185">
        <v>286.93765999999999</v>
      </c>
      <c r="DA185">
        <v>3210.2929725991999</v>
      </c>
      <c r="DB185">
        <v>3</v>
      </c>
      <c r="DC185">
        <v>-9.9503308531679793E-3</v>
      </c>
      <c r="DD185">
        <v>1252.76475</v>
      </c>
      <c r="DE185">
        <v>3758.2942499999999</v>
      </c>
      <c r="DF185">
        <v>8.89</v>
      </c>
      <c r="DG185">
        <v>-7.8431774610258926E-3</v>
      </c>
      <c r="DH185">
        <v>2983.76512</v>
      </c>
      <c r="DI185">
        <v>26525.671916800002</v>
      </c>
      <c r="DJ185">
        <v>31.92</v>
      </c>
      <c r="DK185">
        <v>-1.5651904901419279E-3</v>
      </c>
      <c r="DL185">
        <v>0</v>
      </c>
      <c r="DM185">
        <v>0</v>
      </c>
      <c r="DN185">
        <v>32.020000000000003</v>
      </c>
      <c r="DO185">
        <v>6.0175784395374354E-2</v>
      </c>
      <c r="DP185">
        <v>592.98900000000003</v>
      </c>
      <c r="DQ185">
        <v>18987.507780000004</v>
      </c>
      <c r="DR185">
        <v>25.82</v>
      </c>
      <c r="DS185">
        <v>0</v>
      </c>
      <c r="DT185">
        <v>162.66412</v>
      </c>
      <c r="DU185">
        <v>4199.9875783999996</v>
      </c>
      <c r="DV185">
        <v>37.18</v>
      </c>
      <c r="DW185">
        <v>-4.7790663836348439E-2</v>
      </c>
      <c r="DX185">
        <v>880.31179999999995</v>
      </c>
      <c r="DY185">
        <v>32729.992723999996</v>
      </c>
      <c r="DZ185">
        <v>4.5</v>
      </c>
      <c r="EA185">
        <v>0</v>
      </c>
      <c r="EB185">
        <v>249.86243999999999</v>
      </c>
      <c r="EC185">
        <v>1124.3809799999999</v>
      </c>
      <c r="ED185">
        <v>34.799999999999997</v>
      </c>
      <c r="EE185">
        <v>2.3256862164267183E-2</v>
      </c>
      <c r="EF185">
        <v>635.41133000000002</v>
      </c>
      <c r="EG185">
        <v>22112.314284</v>
      </c>
      <c r="EH185">
        <v>15.93887</v>
      </c>
      <c r="EI185">
        <v>6.8968634501507435E-3</v>
      </c>
      <c r="EJ185">
        <v>511.15206000000001</v>
      </c>
      <c r="EK185">
        <v>8147.1862345722002</v>
      </c>
      <c r="EL185">
        <v>4</v>
      </c>
      <c r="EM185">
        <v>0</v>
      </c>
      <c r="EN185">
        <v>571.60617999999999</v>
      </c>
      <c r="EO185">
        <v>2286.42472</v>
      </c>
      <c r="EP185">
        <v>521.55999999999995</v>
      </c>
      <c r="EQ185">
        <v>1.2470384456814438E-3</v>
      </c>
      <c r="ER185">
        <v>237.10515000000001</v>
      </c>
      <c r="ES185">
        <v>123664.56203399999</v>
      </c>
      <c r="ET185">
        <v>36.17848</v>
      </c>
      <c r="EU185">
        <v>1.8762207353672636E-2</v>
      </c>
      <c r="EV185">
        <v>65.00018</v>
      </c>
      <c r="EW185">
        <v>2351.6077121264002</v>
      </c>
      <c r="EX185">
        <v>4.6500000000000004</v>
      </c>
      <c r="EY185">
        <v>-2.1482285382894949E-3</v>
      </c>
      <c r="EZ185">
        <v>667.71623</v>
      </c>
      <c r="FA185">
        <v>3104.8804695000003</v>
      </c>
      <c r="FB185">
        <v>214</v>
      </c>
      <c r="FC185">
        <v>-4.6620131058113011E-3</v>
      </c>
      <c r="FD185">
        <v>98.387249999999995</v>
      </c>
      <c r="FE185">
        <v>21054.871499999997</v>
      </c>
      <c r="FF185">
        <v>6.5</v>
      </c>
      <c r="FG185">
        <v>0</v>
      </c>
      <c r="FH185">
        <v>1765.8259599999999</v>
      </c>
      <c r="FI185">
        <v>11477.86874</v>
      </c>
      <c r="FJ185">
        <v>62.89</v>
      </c>
      <c r="FK185">
        <v>1.1192953439614179E-2</v>
      </c>
      <c r="FL185">
        <v>2289.8017</v>
      </c>
      <c r="FM185">
        <v>144005.62891299999</v>
      </c>
      <c r="FN185">
        <v>45.9</v>
      </c>
      <c r="FO185">
        <v>2.0024874213418475E-2</v>
      </c>
      <c r="FP185">
        <v>332.53550999999999</v>
      </c>
      <c r="FQ185">
        <v>15263.379908999999</v>
      </c>
      <c r="FR185">
        <v>20.71</v>
      </c>
      <c r="FS185">
        <v>6.63750689448728E-2</v>
      </c>
      <c r="FT185">
        <v>1662.3827000000001</v>
      </c>
      <c r="FU185">
        <v>34427.945717000002</v>
      </c>
      <c r="FV185">
        <v>18.71</v>
      </c>
      <c r="FW185">
        <v>0</v>
      </c>
      <c r="FX185">
        <v>439.18828999999999</v>
      </c>
      <c r="FY185">
        <v>8217.2129058999999</v>
      </c>
      <c r="FZ185">
        <v>35.76</v>
      </c>
      <c r="GA185">
        <v>-2.3218290102007221E-2</v>
      </c>
      <c r="GB185">
        <v>6667.0279499999997</v>
      </c>
      <c r="GC185">
        <v>238412.91949199999</v>
      </c>
      <c r="GD185">
        <v>68</v>
      </c>
      <c r="GE185">
        <v>-7.3260400920728977E-3</v>
      </c>
      <c r="GF185">
        <v>236.31583000000001</v>
      </c>
      <c r="GG185">
        <v>16069.47644</v>
      </c>
      <c r="GH185">
        <v>92.74</v>
      </c>
      <c r="GI185">
        <v>3.0434751872199937E-2</v>
      </c>
      <c r="GJ185">
        <v>2326.3577799999998</v>
      </c>
      <c r="GK185">
        <v>215746.42051719996</v>
      </c>
      <c r="GL185">
        <v>60.86</v>
      </c>
      <c r="GM185">
        <v>3.0022268153048447E-2</v>
      </c>
      <c r="GN185">
        <v>327.93133</v>
      </c>
      <c r="GO185">
        <v>19957.900743800001</v>
      </c>
      <c r="GP185">
        <v>27</v>
      </c>
      <c r="GQ185">
        <v>0</v>
      </c>
      <c r="GR185">
        <v>994.22734000000003</v>
      </c>
      <c r="GS185">
        <v>26844.138180000002</v>
      </c>
      <c r="GT185">
        <v>30.49</v>
      </c>
      <c r="GU185">
        <v>-1.4004462719057875E-2</v>
      </c>
      <c r="GV185">
        <v>374.60356999999999</v>
      </c>
      <c r="GW185">
        <v>11421.662849299999</v>
      </c>
      <c r="GX185">
        <v>7.5</v>
      </c>
      <c r="GY185">
        <v>-6.8281507416405471E-2</v>
      </c>
      <c r="GZ185">
        <v>99.553610000000006</v>
      </c>
      <c r="HA185">
        <v>746.65207500000008</v>
      </c>
      <c r="HB185">
        <v>39.409999999999997</v>
      </c>
      <c r="HC185">
        <v>-2.0841934584571616E-2</v>
      </c>
      <c r="HD185">
        <v>432</v>
      </c>
      <c r="HE185">
        <v>17025.12</v>
      </c>
      <c r="HF185">
        <v>28.26</v>
      </c>
      <c r="HG185">
        <v>-3.477401833559686E-2</v>
      </c>
      <c r="HH185">
        <v>2980.9160000000002</v>
      </c>
      <c r="HI185">
        <v>84240.686160000012</v>
      </c>
      <c r="HJ185">
        <v>41.5</v>
      </c>
      <c r="HK185">
        <v>0</v>
      </c>
      <c r="HL185">
        <v>156.17116999999999</v>
      </c>
      <c r="HM185">
        <v>6481.1035549999997</v>
      </c>
      <c r="HN185">
        <v>32.06</v>
      </c>
      <c r="HO185">
        <v>-2.373358433209433E-2</v>
      </c>
      <c r="HP185">
        <v>456.36615</v>
      </c>
      <c r="HQ185">
        <v>14631.098769000002</v>
      </c>
      <c r="HR185">
        <v>23.073139999999999</v>
      </c>
      <c r="HS185">
        <v>-4.0405388804137389E-2</v>
      </c>
      <c r="HT185">
        <v>368.14197000000001</v>
      </c>
      <c r="HU185">
        <v>8494.1912136857991</v>
      </c>
      <c r="HV185">
        <v>15.25</v>
      </c>
      <c r="HW185">
        <v>1.3123361463500893E-3</v>
      </c>
      <c r="HX185">
        <v>918.40499999999997</v>
      </c>
      <c r="HY185">
        <v>14005.67625</v>
      </c>
      <c r="HZ185">
        <v>25.81</v>
      </c>
      <c r="IA185">
        <v>1.169148157680234E-2</v>
      </c>
      <c r="IB185">
        <v>123.28175</v>
      </c>
      <c r="IC185">
        <v>3181.9019675</v>
      </c>
      <c r="ID185">
        <v>34.020000000000003</v>
      </c>
      <c r="IE185">
        <v>5.8806235155444482E-4</v>
      </c>
      <c r="IF185">
        <v>859.02575000000002</v>
      </c>
      <c r="IG185">
        <v>29224.056015000002</v>
      </c>
      <c r="IH185">
        <v>53.65</v>
      </c>
      <c r="II185">
        <v>-5.2054402724281525E-3</v>
      </c>
      <c r="IJ185">
        <v>2545.3828600000002</v>
      </c>
      <c r="IK185">
        <v>136559.790439</v>
      </c>
      <c r="IL185">
        <v>44.55</v>
      </c>
      <c r="IM185">
        <v>4.8992204780281726E-2</v>
      </c>
      <c r="IN185">
        <v>399.12752999999998</v>
      </c>
      <c r="IO185">
        <v>17781.131461499997</v>
      </c>
      <c r="IP185">
        <v>20.7</v>
      </c>
      <c r="IQ185">
        <v>6.4860634202040926E-2</v>
      </c>
      <c r="IR185">
        <v>289.95852000000002</v>
      </c>
      <c r="IS185">
        <v>6002.1413640000001</v>
      </c>
      <c r="IT185">
        <v>18</v>
      </c>
      <c r="IU185">
        <v>-3.2789822822990956E-2</v>
      </c>
      <c r="IV185">
        <v>130.86386999999999</v>
      </c>
      <c r="IW185">
        <v>2355.5496599999997</v>
      </c>
      <c r="IX185">
        <v>91</v>
      </c>
      <c r="IY185">
        <v>-5.4794657646255957E-3</v>
      </c>
      <c r="IZ185">
        <v>380.12351999999998</v>
      </c>
      <c r="JA185">
        <v>34591.240319999997</v>
      </c>
      <c r="JB185">
        <v>26.8</v>
      </c>
      <c r="JC185">
        <v>-2.5784117155714555E-2</v>
      </c>
      <c r="JD185">
        <v>124.37823</v>
      </c>
      <c r="JE185">
        <v>3333.3365640000002</v>
      </c>
      <c r="JF185">
        <v>7</v>
      </c>
      <c r="JG185">
        <v>0</v>
      </c>
      <c r="JH185">
        <v>35.834530000000001</v>
      </c>
      <c r="JI185">
        <v>250.84171000000001</v>
      </c>
      <c r="JJ185">
        <v>4.95</v>
      </c>
      <c r="JK185">
        <v>3.2857165157775023E-2</v>
      </c>
      <c r="JL185">
        <v>249.15955</v>
      </c>
      <c r="JM185">
        <v>1233.3397725</v>
      </c>
      <c r="JN185">
        <v>15.6</v>
      </c>
      <c r="JO185">
        <v>0</v>
      </c>
      <c r="JP185">
        <v>162.72456</v>
      </c>
      <c r="JQ185">
        <v>2538.5031359999998</v>
      </c>
      <c r="JR185">
        <v>38.21</v>
      </c>
      <c r="JS185">
        <v>3.6784531001834625E-2</v>
      </c>
      <c r="JT185">
        <v>6786.39491</v>
      </c>
      <c r="JU185">
        <v>259308.1495111</v>
      </c>
      <c r="JV185">
        <v>0.79100000000000004</v>
      </c>
      <c r="JW185">
        <v>5.8572367563893168E-2</v>
      </c>
      <c r="JX185">
        <v>687.34981000000005</v>
      </c>
      <c r="JY185">
        <v>543.69369971000003</v>
      </c>
      <c r="JZ185">
        <v>54.12</v>
      </c>
      <c r="KA185">
        <v>-9.0393186097010761E-2</v>
      </c>
      <c r="KB185">
        <v>0</v>
      </c>
      <c r="KC185">
        <v>0</v>
      </c>
      <c r="KD185">
        <v>43.79</v>
      </c>
      <c r="KE185">
        <v>-8.2796829630883209E-2</v>
      </c>
      <c r="KF185">
        <v>1800</v>
      </c>
      <c r="KG185">
        <v>78822</v>
      </c>
      <c r="KH185">
        <v>18.8</v>
      </c>
      <c r="KI185">
        <v>-1.6878037787351748E-2</v>
      </c>
      <c r="KJ185">
        <v>79.320670000000007</v>
      </c>
      <c r="KK185">
        <v>1491.2285960000002</v>
      </c>
      <c r="KL185">
        <v>70.27</v>
      </c>
      <c r="KM185">
        <v>7.427544502631292E-3</v>
      </c>
      <c r="KN185">
        <v>2372.3000000000002</v>
      </c>
      <c r="KO185">
        <v>166701.52100000001</v>
      </c>
      <c r="KP185">
        <v>61</v>
      </c>
      <c r="KQ185">
        <v>-2.4292692569044587E-2</v>
      </c>
      <c r="KR185">
        <v>160</v>
      </c>
      <c r="KS185">
        <v>9760</v>
      </c>
      <c r="KT185">
        <v>17.5</v>
      </c>
      <c r="KU185">
        <v>-4.4153581473305926E-2</v>
      </c>
      <c r="KV185">
        <v>87.067019999999999</v>
      </c>
      <c r="KW185">
        <v>1523.6728499999999</v>
      </c>
      <c r="KX185">
        <v>30.94</v>
      </c>
      <c r="KY185">
        <v>6.4754015158446102E-2</v>
      </c>
      <c r="KZ185">
        <v>346.65364</v>
      </c>
      <c r="LA185">
        <v>10725.4636216</v>
      </c>
      <c r="LB185">
        <v>39.76</v>
      </c>
      <c r="LC185">
        <v>1.240051319845501E-2</v>
      </c>
      <c r="LD185">
        <v>17721.594870000001</v>
      </c>
      <c r="LE185">
        <v>704610.61203119997</v>
      </c>
    </row>
    <row r="186" spans="1:317" x14ac:dyDescent="0.2">
      <c r="A186" s="1">
        <v>42069</v>
      </c>
      <c r="B186">
        <v>93.63</v>
      </c>
      <c r="C186">
        <v>-3.8375486814122882E-3</v>
      </c>
      <c r="D186">
        <v>1610.94506</v>
      </c>
      <c r="E186">
        <v>150832.78596779998</v>
      </c>
      <c r="F186">
        <v>28.83</v>
      </c>
      <c r="G186">
        <v>4.1429185413698583E-2</v>
      </c>
      <c r="H186">
        <v>5092</v>
      </c>
      <c r="I186">
        <v>146802.35999999999</v>
      </c>
      <c r="J186">
        <v>30.8</v>
      </c>
      <c r="K186">
        <v>2.6984197305077177E-2</v>
      </c>
      <c r="L186">
        <v>687.75905</v>
      </c>
      <c r="M186">
        <v>21182.978740000002</v>
      </c>
      <c r="N186">
        <v>13.95</v>
      </c>
      <c r="O186">
        <v>-2.2679923221370458E-2</v>
      </c>
      <c r="P186">
        <v>75841</v>
      </c>
      <c r="Q186">
        <v>1057981.95</v>
      </c>
      <c r="R186">
        <v>160.74</v>
      </c>
      <c r="S186">
        <v>4.5892165113764823E-2</v>
      </c>
      <c r="T186">
        <v>300</v>
      </c>
      <c r="U186">
        <v>48222</v>
      </c>
      <c r="V186">
        <v>33.4</v>
      </c>
      <c r="W186">
        <v>1.3261194941383612E-2</v>
      </c>
      <c r="X186">
        <v>4703.1783800000003</v>
      </c>
      <c r="Y186">
        <v>157086.15789200002</v>
      </c>
      <c r="Z186">
        <v>10.84944</v>
      </c>
      <c r="AA186">
        <v>-5.1671214826112422E-2</v>
      </c>
      <c r="AB186">
        <v>13283.56151</v>
      </c>
      <c r="AC186">
        <v>144119.20358905438</v>
      </c>
      <c r="AD186">
        <v>41.2</v>
      </c>
      <c r="AE186">
        <v>1.8618862203210202E-2</v>
      </c>
      <c r="AF186">
        <v>963.91720999999995</v>
      </c>
      <c r="AG186">
        <v>39713.389051999999</v>
      </c>
      <c r="AH186">
        <v>145.06</v>
      </c>
      <c r="AI186">
        <v>3.2367098635034924E-2</v>
      </c>
      <c r="AJ186">
        <v>3578.2262700000001</v>
      </c>
      <c r="AK186">
        <v>519057.50272620004</v>
      </c>
      <c r="AL186">
        <v>79.709999999999994</v>
      </c>
      <c r="AM186">
        <v>1.6061047111686228E-2</v>
      </c>
      <c r="AN186">
        <v>530.72059999999999</v>
      </c>
      <c r="AO186">
        <v>42303.739025999996</v>
      </c>
      <c r="AP186">
        <v>49.66</v>
      </c>
      <c r="AQ186">
        <v>4.2377220112993635E-3</v>
      </c>
      <c r="AR186">
        <v>7785</v>
      </c>
      <c r="AS186">
        <v>386603.1</v>
      </c>
      <c r="AT186">
        <v>43.08</v>
      </c>
      <c r="AU186">
        <v>3.9294996320749606E-2</v>
      </c>
      <c r="AV186">
        <v>563.65071</v>
      </c>
      <c r="AW186">
        <v>24282.072586800001</v>
      </c>
      <c r="AX186">
        <v>105.12</v>
      </c>
      <c r="AY186">
        <v>3.6029463579217519E-2</v>
      </c>
      <c r="AZ186">
        <v>433.09557999999998</v>
      </c>
      <c r="BA186">
        <v>45527.007369600004</v>
      </c>
      <c r="BB186">
        <v>38.729999999999997</v>
      </c>
      <c r="BC186">
        <v>5.9562522329222739E-3</v>
      </c>
      <c r="BD186">
        <v>3141.39453</v>
      </c>
      <c r="BE186">
        <v>121666.21014689999</v>
      </c>
      <c r="BF186">
        <v>31.16</v>
      </c>
      <c r="BG186">
        <v>6.5651677907907963E-2</v>
      </c>
      <c r="BH186">
        <v>1048.81555</v>
      </c>
      <c r="BI186">
        <v>32681.092538000001</v>
      </c>
      <c r="BJ186">
        <v>142</v>
      </c>
      <c r="BK186">
        <v>2.7502573662932348E-3</v>
      </c>
      <c r="BL186">
        <v>1342.1960999999999</v>
      </c>
      <c r="BM186">
        <v>190591.84619999997</v>
      </c>
      <c r="BN186">
        <v>63.50244</v>
      </c>
      <c r="BO186">
        <v>-9.0235412282024443E-3</v>
      </c>
      <c r="BP186">
        <v>2147.0808099999999</v>
      </c>
      <c r="BQ186">
        <v>136344.87031217638</v>
      </c>
      <c r="BR186">
        <v>32.29</v>
      </c>
      <c r="BS186">
        <v>1.1211578043493186E-2</v>
      </c>
      <c r="BT186">
        <v>1492.7881</v>
      </c>
      <c r="BU186">
        <v>48202.127748999999</v>
      </c>
      <c r="BV186">
        <v>590.08000000000004</v>
      </c>
      <c r="BW186">
        <v>3.6332190523921562E-3</v>
      </c>
      <c r="BX186">
        <v>397.47575000000001</v>
      </c>
      <c r="BY186">
        <v>234542.49056000001</v>
      </c>
      <c r="BZ186">
        <v>8.32</v>
      </c>
      <c r="CA186">
        <v>0</v>
      </c>
      <c r="CB186">
        <v>189.01856000000001</v>
      </c>
      <c r="CC186">
        <v>1572.6344192000001</v>
      </c>
      <c r="CD186">
        <v>11.5</v>
      </c>
      <c r="CE186">
        <v>0</v>
      </c>
      <c r="CF186">
        <v>522.5</v>
      </c>
      <c r="CG186">
        <v>6008.75</v>
      </c>
      <c r="CH186">
        <v>18.149999999999999</v>
      </c>
      <c r="CI186">
        <v>1.2195273093818206E-2</v>
      </c>
      <c r="CJ186">
        <v>717.37570000000005</v>
      </c>
      <c r="CK186">
        <v>13020.368955</v>
      </c>
      <c r="CL186">
        <v>15</v>
      </c>
      <c r="CM186">
        <v>0</v>
      </c>
      <c r="CN186">
        <v>66.240470000000002</v>
      </c>
      <c r="CO186">
        <v>993.60705000000007</v>
      </c>
      <c r="CP186">
        <v>8.8000000000000007</v>
      </c>
      <c r="CQ186">
        <v>-3.1322471129041039E-2</v>
      </c>
      <c r="CR186">
        <v>559.36981000000003</v>
      </c>
      <c r="CS186">
        <v>4922.4543280000007</v>
      </c>
      <c r="CT186">
        <v>4.29</v>
      </c>
      <c r="CU186">
        <v>-3.4367643504207887E-2</v>
      </c>
      <c r="CV186">
        <v>1298.93613</v>
      </c>
      <c r="CW186">
        <v>5572.4359977000004</v>
      </c>
      <c r="CX186">
        <v>12.633660000000001</v>
      </c>
      <c r="CY186">
        <v>1.420640247604581E-2</v>
      </c>
      <c r="CZ186">
        <v>271.55725000000001</v>
      </c>
      <c r="DA186">
        <v>3430.7619670350005</v>
      </c>
      <c r="DB186">
        <v>3.03</v>
      </c>
      <c r="DC186">
        <v>-2.9270382300113338E-2</v>
      </c>
      <c r="DD186">
        <v>1252.76475</v>
      </c>
      <c r="DE186">
        <v>3795.8771925000001</v>
      </c>
      <c r="DF186">
        <v>8.9600000000000009</v>
      </c>
      <c r="DG186">
        <v>8.9686699827603161E-3</v>
      </c>
      <c r="DH186">
        <v>2983.76512</v>
      </c>
      <c r="DI186">
        <v>26734.535475200002</v>
      </c>
      <c r="DJ186">
        <v>31.97</v>
      </c>
      <c r="DK186">
        <v>3.1778969086638617E-2</v>
      </c>
      <c r="DL186">
        <v>0</v>
      </c>
      <c r="DM186">
        <v>0</v>
      </c>
      <c r="DN186">
        <v>30.15</v>
      </c>
      <c r="DO186">
        <v>-1.3258205455530438E-3</v>
      </c>
      <c r="DP186">
        <v>592.98900000000003</v>
      </c>
      <c r="DQ186">
        <v>17878.618350000001</v>
      </c>
      <c r="DR186">
        <v>25.82</v>
      </c>
      <c r="DS186">
        <v>0</v>
      </c>
      <c r="DT186">
        <v>162.66412</v>
      </c>
      <c r="DU186">
        <v>4199.9875783999996</v>
      </c>
      <c r="DV186">
        <v>39</v>
      </c>
      <c r="DW186">
        <v>0</v>
      </c>
      <c r="DX186">
        <v>880.31179999999995</v>
      </c>
      <c r="DY186">
        <v>34332.160199999998</v>
      </c>
      <c r="DZ186">
        <v>4.5</v>
      </c>
      <c r="EA186">
        <v>0</v>
      </c>
      <c r="EB186">
        <v>249.86243999999999</v>
      </c>
      <c r="EC186">
        <v>1124.3809799999999</v>
      </c>
      <c r="ED186">
        <v>34</v>
      </c>
      <c r="EE186">
        <v>-2.2394421403608734E-2</v>
      </c>
      <c r="EF186">
        <v>635.41133000000002</v>
      </c>
      <c r="EG186">
        <v>21603.985220000002</v>
      </c>
      <c r="EH186">
        <v>15.829319999999999</v>
      </c>
      <c r="EI186">
        <v>1.9387812387833665E-2</v>
      </c>
      <c r="EJ186">
        <v>511.15206000000001</v>
      </c>
      <c r="EK186">
        <v>8091.1895263992001</v>
      </c>
      <c r="EL186">
        <v>4</v>
      </c>
      <c r="EM186">
        <v>0</v>
      </c>
      <c r="EN186">
        <v>571.60617999999999</v>
      </c>
      <c r="EO186">
        <v>2286.42472</v>
      </c>
      <c r="EP186">
        <v>520.91</v>
      </c>
      <c r="EQ186">
        <v>-0.12593412037817597</v>
      </c>
      <c r="ER186">
        <v>237.10515000000001</v>
      </c>
      <c r="ES186">
        <v>123510.4436865</v>
      </c>
      <c r="ET186">
        <v>35.506019999999999</v>
      </c>
      <c r="EU186">
        <v>-1.4291288463861029E-2</v>
      </c>
      <c r="EV186">
        <v>65.00018</v>
      </c>
      <c r="EW186">
        <v>2307.8976910836</v>
      </c>
      <c r="EX186">
        <v>4.66</v>
      </c>
      <c r="EY186">
        <v>2.6088436084297874E-2</v>
      </c>
      <c r="EZ186">
        <v>667.71623</v>
      </c>
      <c r="FA186">
        <v>3111.5576317999999</v>
      </c>
      <c r="FB186">
        <v>215</v>
      </c>
      <c r="FC186">
        <v>-4.5373481237016934E-2</v>
      </c>
      <c r="FD186">
        <v>98.387249999999995</v>
      </c>
      <c r="FE186">
        <v>21153.258749999997</v>
      </c>
      <c r="FF186">
        <v>6.5</v>
      </c>
      <c r="FG186">
        <v>0</v>
      </c>
      <c r="FH186">
        <v>1765.8259599999999</v>
      </c>
      <c r="FI186">
        <v>11477.86874</v>
      </c>
      <c r="FJ186">
        <v>62.19</v>
      </c>
      <c r="FK186">
        <v>1.1157040303325736E-2</v>
      </c>
      <c r="FL186">
        <v>2289.8017</v>
      </c>
      <c r="FM186">
        <v>142402.767723</v>
      </c>
      <c r="FN186">
        <v>44.99</v>
      </c>
      <c r="FO186">
        <v>0</v>
      </c>
      <c r="FP186">
        <v>332.53550999999999</v>
      </c>
      <c r="FQ186">
        <v>14960.7725949</v>
      </c>
      <c r="FR186">
        <v>19.38</v>
      </c>
      <c r="FS186">
        <v>2.1382822515697422E-2</v>
      </c>
      <c r="FT186">
        <v>1662.3827000000001</v>
      </c>
      <c r="FU186">
        <v>32216.976726000001</v>
      </c>
      <c r="FV186">
        <v>18.71</v>
      </c>
      <c r="FW186">
        <v>8.124599680862947E-2</v>
      </c>
      <c r="FX186">
        <v>439.18828999999999</v>
      </c>
      <c r="FY186">
        <v>8217.2129058999999</v>
      </c>
      <c r="FZ186">
        <v>36.6</v>
      </c>
      <c r="GA186">
        <v>2.1262709090458107E-2</v>
      </c>
      <c r="GB186">
        <v>6667.0279499999997</v>
      </c>
      <c r="GC186">
        <v>244013.22297</v>
      </c>
      <c r="GD186">
        <v>68.5</v>
      </c>
      <c r="GE186">
        <v>7.3260400920728812E-3</v>
      </c>
      <c r="GF186">
        <v>236.31583000000001</v>
      </c>
      <c r="GG186">
        <v>16187.634355</v>
      </c>
      <c r="GH186">
        <v>89.96</v>
      </c>
      <c r="GI186">
        <v>3.4146901530468919E-2</v>
      </c>
      <c r="GJ186">
        <v>2326.36</v>
      </c>
      <c r="GK186">
        <v>209279.3456</v>
      </c>
      <c r="GL186">
        <v>59.06</v>
      </c>
      <c r="GM186">
        <v>-4.0554296879030645E-3</v>
      </c>
      <c r="GN186">
        <v>327.93133</v>
      </c>
      <c r="GO186">
        <v>19367.6243498</v>
      </c>
      <c r="GP186">
        <v>27</v>
      </c>
      <c r="GQ186">
        <v>0</v>
      </c>
      <c r="GR186">
        <v>994.22734000000003</v>
      </c>
      <c r="GS186">
        <v>26844.138180000002</v>
      </c>
      <c r="GT186">
        <v>30.92</v>
      </c>
      <c r="GU186">
        <v>3.0205842057065793E-2</v>
      </c>
      <c r="GV186">
        <v>374.60356999999999</v>
      </c>
      <c r="GW186">
        <v>11582.7423844</v>
      </c>
      <c r="GX186">
        <v>8.0299999999999994</v>
      </c>
      <c r="GY186">
        <v>3.6782840357034476E-2</v>
      </c>
      <c r="GZ186">
        <v>99.553610000000006</v>
      </c>
      <c r="HA186">
        <v>799.41548829999999</v>
      </c>
      <c r="HB186">
        <v>40.24</v>
      </c>
      <c r="HC186">
        <v>4.3943577964666275E-2</v>
      </c>
      <c r="HD186">
        <v>432</v>
      </c>
      <c r="HE186">
        <v>17383.68</v>
      </c>
      <c r="HF186">
        <v>29.26</v>
      </c>
      <c r="HG186">
        <v>3.7664827954768648E-3</v>
      </c>
      <c r="HH186">
        <v>2972.8868299999999</v>
      </c>
      <c r="HI186">
        <v>86986.668645800004</v>
      </c>
      <c r="HJ186">
        <v>41.5</v>
      </c>
      <c r="HK186">
        <v>1.212136053234482E-2</v>
      </c>
      <c r="HL186">
        <v>156.17116999999999</v>
      </c>
      <c r="HM186">
        <v>6481.1035549999997</v>
      </c>
      <c r="HN186">
        <v>32.83</v>
      </c>
      <c r="HO186">
        <v>3.2820283232076468E-2</v>
      </c>
      <c r="HP186">
        <v>456.36615</v>
      </c>
      <c r="HQ186">
        <v>14982.5007045</v>
      </c>
      <c r="HR186">
        <v>24.024509999999999</v>
      </c>
      <c r="HS186">
        <v>0</v>
      </c>
      <c r="HT186">
        <v>368.14197000000001</v>
      </c>
      <c r="HU186">
        <v>8844.4304396847001</v>
      </c>
      <c r="HV186">
        <v>15.23</v>
      </c>
      <c r="HW186">
        <v>-3.931853033900405E-3</v>
      </c>
      <c r="HX186">
        <v>918.40499999999997</v>
      </c>
      <c r="HY186">
        <v>13987.308150000001</v>
      </c>
      <c r="HZ186">
        <v>25.51</v>
      </c>
      <c r="IA186">
        <v>3.9207998933965212E-4</v>
      </c>
      <c r="IB186">
        <v>123.28175</v>
      </c>
      <c r="IC186">
        <v>3144.9174425000001</v>
      </c>
      <c r="ID186">
        <v>34</v>
      </c>
      <c r="IE186">
        <v>-2.9368596733097135E-3</v>
      </c>
      <c r="IF186">
        <v>859.02575000000002</v>
      </c>
      <c r="IG186">
        <v>29206.875500000002</v>
      </c>
      <c r="IH186">
        <v>53.93</v>
      </c>
      <c r="II186">
        <v>3.9015376940988548E-3</v>
      </c>
      <c r="IJ186">
        <v>2545.3828600000002</v>
      </c>
      <c r="IK186">
        <v>137272.49763980001</v>
      </c>
      <c r="IL186">
        <v>42.42</v>
      </c>
      <c r="IM186">
        <v>-2.0763606089998932E-2</v>
      </c>
      <c r="IN186">
        <v>399.12752999999998</v>
      </c>
      <c r="IO186">
        <v>16930.9898226</v>
      </c>
      <c r="IP186">
        <v>19.399999999999999</v>
      </c>
      <c r="IQ186">
        <v>5.2379070824295958E-2</v>
      </c>
      <c r="IR186">
        <v>289.95852000000002</v>
      </c>
      <c r="IS186">
        <v>5625.1952879999999</v>
      </c>
      <c r="IT186">
        <v>18.600000000000001</v>
      </c>
      <c r="IU186">
        <v>0</v>
      </c>
      <c r="IV186">
        <v>130.84737000000001</v>
      </c>
      <c r="IW186">
        <v>2433.7610820000004</v>
      </c>
      <c r="IX186">
        <v>91.5</v>
      </c>
      <c r="IY186">
        <v>6.6889881507967101E-3</v>
      </c>
      <c r="IZ186">
        <v>358.82022000000001</v>
      </c>
      <c r="JA186">
        <v>32832.050130000003</v>
      </c>
      <c r="JB186">
        <v>27.5</v>
      </c>
      <c r="JC186">
        <v>9.1324835632724723E-3</v>
      </c>
      <c r="JD186">
        <v>124.37823</v>
      </c>
      <c r="JE186">
        <v>3420.4013250000003</v>
      </c>
      <c r="JF186">
        <v>7</v>
      </c>
      <c r="JG186">
        <v>0</v>
      </c>
      <c r="JH186">
        <v>35.834530000000001</v>
      </c>
      <c r="JI186">
        <v>250.84171000000001</v>
      </c>
      <c r="JJ186">
        <v>4.79</v>
      </c>
      <c r="JK186">
        <v>6.245301464654987E-2</v>
      </c>
      <c r="JL186">
        <v>249.15955</v>
      </c>
      <c r="JM186">
        <v>1193.4742444999999</v>
      </c>
      <c r="JN186">
        <v>15.6</v>
      </c>
      <c r="JO186">
        <v>0</v>
      </c>
      <c r="JP186">
        <v>162.72456</v>
      </c>
      <c r="JQ186">
        <v>2538.5031359999998</v>
      </c>
      <c r="JR186">
        <v>36.83</v>
      </c>
      <c r="JS186">
        <v>-2.4672745238059811E-2</v>
      </c>
      <c r="JT186">
        <v>6786.39491</v>
      </c>
      <c r="JU186">
        <v>249942.9245353</v>
      </c>
      <c r="JV186">
        <v>0.746</v>
      </c>
      <c r="JW186">
        <v>-0.12224135779809456</v>
      </c>
      <c r="JX186">
        <v>687.34981000000005</v>
      </c>
      <c r="JY186">
        <v>512.76295826</v>
      </c>
      <c r="JZ186">
        <v>59.24</v>
      </c>
      <c r="KA186">
        <v>6.6051556933123682E-3</v>
      </c>
      <c r="KB186">
        <v>0</v>
      </c>
      <c r="KC186">
        <v>0</v>
      </c>
      <c r="KD186">
        <v>47.57</v>
      </c>
      <c r="KE186">
        <v>7.1730265361643498E-3</v>
      </c>
      <c r="KF186">
        <v>1800</v>
      </c>
      <c r="KG186">
        <v>85626</v>
      </c>
      <c r="KH186">
        <v>19.12</v>
      </c>
      <c r="KI186">
        <v>6.0918859660813701E-2</v>
      </c>
      <c r="KJ186">
        <v>79.320670000000007</v>
      </c>
      <c r="KK186">
        <v>1516.6112104000001</v>
      </c>
      <c r="KL186">
        <v>69.75</v>
      </c>
      <c r="KM186">
        <v>-1.0127752211616499E-2</v>
      </c>
      <c r="KN186">
        <v>2372.3000000000002</v>
      </c>
      <c r="KO186">
        <v>165467.92500000002</v>
      </c>
      <c r="KP186">
        <v>62.5</v>
      </c>
      <c r="KQ186">
        <v>8.0321716972642527E-3</v>
      </c>
      <c r="KR186">
        <v>160</v>
      </c>
      <c r="KS186">
        <v>10000</v>
      </c>
      <c r="KT186">
        <v>18.29</v>
      </c>
      <c r="KU186">
        <v>0</v>
      </c>
      <c r="KV186">
        <v>87.091250000000002</v>
      </c>
      <c r="KW186">
        <v>1592.8989624999999</v>
      </c>
      <c r="KX186">
        <v>29</v>
      </c>
      <c r="KY186">
        <v>9.5827554999102713E-2</v>
      </c>
      <c r="KZ186">
        <v>346.65364</v>
      </c>
      <c r="LA186">
        <v>10052.95556</v>
      </c>
      <c r="LB186">
        <v>39.270000000000003</v>
      </c>
      <c r="LC186">
        <v>-6.4108711441133531E-2</v>
      </c>
      <c r="LD186">
        <v>17721.594870000001</v>
      </c>
      <c r="LE186">
        <v>695927.0305449001</v>
      </c>
    </row>
    <row r="187" spans="1:317" x14ac:dyDescent="0.2">
      <c r="A187" s="1">
        <v>42076</v>
      </c>
      <c r="B187">
        <v>93.99</v>
      </c>
      <c r="C187">
        <v>2.0235376200309551E-3</v>
      </c>
      <c r="D187">
        <v>1610.94506</v>
      </c>
      <c r="E187">
        <v>151412.72618939998</v>
      </c>
      <c r="F187">
        <v>27.66</v>
      </c>
      <c r="G187">
        <v>-6.4063896590572711E-2</v>
      </c>
      <c r="H187">
        <v>5092</v>
      </c>
      <c r="I187">
        <v>140844.72</v>
      </c>
      <c r="J187">
        <v>29.98</v>
      </c>
      <c r="K187">
        <v>5.8022107360975884E-2</v>
      </c>
      <c r="L187">
        <v>687.75905</v>
      </c>
      <c r="M187">
        <v>20619.016319000002</v>
      </c>
      <c r="N187">
        <v>14.27</v>
      </c>
      <c r="O187">
        <v>-0.1138040953571179</v>
      </c>
      <c r="P187">
        <v>75841</v>
      </c>
      <c r="Q187">
        <v>1082251.07</v>
      </c>
      <c r="R187">
        <v>153.53</v>
      </c>
      <c r="S187">
        <v>1.9268672305014539E-2</v>
      </c>
      <c r="T187">
        <v>300</v>
      </c>
      <c r="U187">
        <v>46059</v>
      </c>
      <c r="V187">
        <v>32.96</v>
      </c>
      <c r="W187">
        <v>3.8347308274623709E-2</v>
      </c>
      <c r="X187">
        <v>4703.1783800000003</v>
      </c>
      <c r="Y187">
        <v>155016.75940480002</v>
      </c>
      <c r="Z187">
        <v>11.42478</v>
      </c>
      <c r="AA187">
        <v>4.5629283489214099E-2</v>
      </c>
      <c r="AB187">
        <v>13283.56151</v>
      </c>
      <c r="AC187">
        <v>151761.76786821781</v>
      </c>
      <c r="AD187">
        <v>40.44</v>
      </c>
      <c r="AE187">
        <v>-5.437952608230831E-2</v>
      </c>
      <c r="AF187">
        <v>963.91720999999995</v>
      </c>
      <c r="AG187">
        <v>38980.811972399999</v>
      </c>
      <c r="AH187">
        <v>140.44</v>
      </c>
      <c r="AI187">
        <v>9.3716034464461327E-3</v>
      </c>
      <c r="AJ187">
        <v>3578.2262700000001</v>
      </c>
      <c r="AK187">
        <v>502526.09735880001</v>
      </c>
      <c r="AL187">
        <v>78.44</v>
      </c>
      <c r="AM187">
        <v>-4.8327704387120659E-3</v>
      </c>
      <c r="AN187">
        <v>530.72059999999999</v>
      </c>
      <c r="AO187">
        <v>41629.723864</v>
      </c>
      <c r="AP187">
        <v>49.45</v>
      </c>
      <c r="AQ187">
        <v>2.8351578326863474E-3</v>
      </c>
      <c r="AR187">
        <v>7785</v>
      </c>
      <c r="AS187">
        <v>384968.25</v>
      </c>
      <c r="AT187">
        <v>41.42</v>
      </c>
      <c r="AU187">
        <v>-8.8932204923858702E-3</v>
      </c>
      <c r="AV187">
        <v>563.65071</v>
      </c>
      <c r="AW187">
        <v>23346.412408200002</v>
      </c>
      <c r="AX187">
        <v>101.4</v>
      </c>
      <c r="AY187">
        <v>-3.593432967818018E-2</v>
      </c>
      <c r="AZ187">
        <v>433.09557999999998</v>
      </c>
      <c r="BA187">
        <v>43915.891812000002</v>
      </c>
      <c r="BB187">
        <v>38.5</v>
      </c>
      <c r="BC187">
        <v>6.0494760118959892E-2</v>
      </c>
      <c r="BD187">
        <v>3141.39453</v>
      </c>
      <c r="BE187">
        <v>120943.689405</v>
      </c>
      <c r="BF187">
        <v>29.18</v>
      </c>
      <c r="BG187">
        <v>2.5686938159599403E-2</v>
      </c>
      <c r="BH187">
        <v>1048.81555</v>
      </c>
      <c r="BI187">
        <v>30604.437749000001</v>
      </c>
      <c r="BJ187">
        <v>141.61000000000001</v>
      </c>
      <c r="BK187">
        <v>1.3794302917287723E-2</v>
      </c>
      <c r="BL187">
        <v>1342.1960999999999</v>
      </c>
      <c r="BM187">
        <v>190068.38972100001</v>
      </c>
      <c r="BN187">
        <v>64.078050000000005</v>
      </c>
      <c r="BO187">
        <v>-3.3439118090986793E-3</v>
      </c>
      <c r="BP187">
        <v>2147.0808099999999</v>
      </c>
      <c r="BQ187">
        <v>137580.75149722051</v>
      </c>
      <c r="BR187">
        <v>31.93</v>
      </c>
      <c r="BS187">
        <v>4.8117042817810887E-2</v>
      </c>
      <c r="BT187">
        <v>1492.7881</v>
      </c>
      <c r="BU187">
        <v>47664.724032999999</v>
      </c>
      <c r="BV187">
        <v>587.94000000000005</v>
      </c>
      <c r="BW187">
        <v>-7.284976400413086E-2</v>
      </c>
      <c r="BX187">
        <v>397.47575000000001</v>
      </c>
      <c r="BY187">
        <v>233691.89245500002</v>
      </c>
      <c r="BZ187">
        <v>8.32</v>
      </c>
      <c r="CA187">
        <v>-9.5694510161506725E-3</v>
      </c>
      <c r="CB187">
        <v>189.01856000000001</v>
      </c>
      <c r="CC187">
        <v>1572.6344192000001</v>
      </c>
      <c r="CD187">
        <v>11.5</v>
      </c>
      <c r="CE187">
        <v>0</v>
      </c>
      <c r="CF187">
        <v>522.5</v>
      </c>
      <c r="CG187">
        <v>6008.75</v>
      </c>
      <c r="CH187">
        <v>17.93</v>
      </c>
      <c r="CI187">
        <v>3.2306578384837352E-2</v>
      </c>
      <c r="CJ187">
        <v>717.37570000000005</v>
      </c>
      <c r="CK187">
        <v>12862.546301</v>
      </c>
      <c r="CL187">
        <v>15</v>
      </c>
      <c r="CM187">
        <v>0</v>
      </c>
      <c r="CN187">
        <v>66.240470000000002</v>
      </c>
      <c r="CO187">
        <v>993.60705000000007</v>
      </c>
      <c r="CP187">
        <v>9.08</v>
      </c>
      <c r="CQ187">
        <v>-2.2002209096024235E-3</v>
      </c>
      <c r="CR187">
        <v>559.36981000000003</v>
      </c>
      <c r="CS187">
        <v>5079.0778748000002</v>
      </c>
      <c r="CT187">
        <v>4.4400000000000004</v>
      </c>
      <c r="CU187">
        <v>-7.5876034978690443E-2</v>
      </c>
      <c r="CV187">
        <v>1298.93613</v>
      </c>
      <c r="CW187">
        <v>5767.2764172000007</v>
      </c>
      <c r="CX187">
        <v>12.455450000000001</v>
      </c>
      <c r="CY187">
        <v>-4.4312997549624825E-2</v>
      </c>
      <c r="CZ187">
        <v>271.55725000000001</v>
      </c>
      <c r="DA187">
        <v>3382.3677495125003</v>
      </c>
      <c r="DB187">
        <v>3.12</v>
      </c>
      <c r="DC187">
        <v>-3.4649135413174131E-2</v>
      </c>
      <c r="DD187">
        <v>1252.76475</v>
      </c>
      <c r="DE187">
        <v>3908.6260200000002</v>
      </c>
      <c r="DF187">
        <v>8.8800000000000008</v>
      </c>
      <c r="DG187">
        <v>-1.0084119066626047E-2</v>
      </c>
      <c r="DH187">
        <v>2983.5301199999999</v>
      </c>
      <c r="DI187">
        <v>26493.747465600001</v>
      </c>
      <c r="DJ187">
        <v>30.97</v>
      </c>
      <c r="DK187">
        <v>3.0156333003894857E-2</v>
      </c>
      <c r="DL187">
        <v>0</v>
      </c>
      <c r="DM187">
        <v>0</v>
      </c>
      <c r="DN187">
        <v>30.19</v>
      </c>
      <c r="DO187">
        <v>-7.26075797052578E-3</v>
      </c>
      <c r="DP187">
        <v>592.98900000000003</v>
      </c>
      <c r="DQ187">
        <v>17902.337910000002</v>
      </c>
      <c r="DR187">
        <v>25.82</v>
      </c>
      <c r="DS187">
        <v>0</v>
      </c>
      <c r="DT187">
        <v>162.66412</v>
      </c>
      <c r="DU187">
        <v>4199.9875783999996</v>
      </c>
      <c r="DV187">
        <v>39</v>
      </c>
      <c r="DW187">
        <v>-2.5067776729080594E-2</v>
      </c>
      <c r="DX187">
        <v>880.31179999999995</v>
      </c>
      <c r="DY187">
        <v>34332.160199999998</v>
      </c>
      <c r="DZ187">
        <v>4.5</v>
      </c>
      <c r="EA187">
        <v>0</v>
      </c>
      <c r="EB187">
        <v>249.86243999999999</v>
      </c>
      <c r="EC187">
        <v>1124.3809799999999</v>
      </c>
      <c r="ED187">
        <v>34.770000000000003</v>
      </c>
      <c r="EE187">
        <v>-6.5931154696435255E-3</v>
      </c>
      <c r="EF187">
        <v>635.41133000000002</v>
      </c>
      <c r="EG187">
        <v>22093.251944100004</v>
      </c>
      <c r="EH187">
        <v>15.52538</v>
      </c>
      <c r="EI187">
        <v>1.7914961941433719E-2</v>
      </c>
      <c r="EJ187">
        <v>511.15206000000001</v>
      </c>
      <c r="EK187">
        <v>7935.8299692828004</v>
      </c>
      <c r="EL187">
        <v>4</v>
      </c>
      <c r="EM187">
        <v>0</v>
      </c>
      <c r="EN187">
        <v>532.42717000000005</v>
      </c>
      <c r="EO187">
        <v>2129.7086800000002</v>
      </c>
      <c r="EP187">
        <v>590.82000000000005</v>
      </c>
      <c r="EQ187">
        <v>1.4955047793515948E-2</v>
      </c>
      <c r="ER187">
        <v>237.22915</v>
      </c>
      <c r="ES187">
        <v>140159.72640300001</v>
      </c>
      <c r="ET187">
        <v>36.017090000000003</v>
      </c>
      <c r="EU187">
        <v>0</v>
      </c>
      <c r="EV187">
        <v>65.00018</v>
      </c>
      <c r="EW187">
        <v>2341.1173330762003</v>
      </c>
      <c r="EX187">
        <v>4.54</v>
      </c>
      <c r="EY187">
        <v>-1.3129291441792623E-2</v>
      </c>
      <c r="EZ187">
        <v>667.71623</v>
      </c>
      <c r="FA187">
        <v>3031.4316841999998</v>
      </c>
      <c r="FB187">
        <v>224.98</v>
      </c>
      <c r="FC187">
        <v>2.2429418590861856E-2</v>
      </c>
      <c r="FD187">
        <v>98.387249999999995</v>
      </c>
      <c r="FE187">
        <v>22135.163504999997</v>
      </c>
      <c r="FF187">
        <v>6.5</v>
      </c>
      <c r="FG187">
        <v>0</v>
      </c>
      <c r="FH187">
        <v>1765.8259599999999</v>
      </c>
      <c r="FI187">
        <v>11477.86874</v>
      </c>
      <c r="FJ187">
        <v>61.5</v>
      </c>
      <c r="FK187">
        <v>1.1388596366361239E-3</v>
      </c>
      <c r="FL187">
        <v>2289.8017</v>
      </c>
      <c r="FM187">
        <v>140822.80455</v>
      </c>
      <c r="FN187">
        <v>44.99</v>
      </c>
      <c r="FO187">
        <v>1.050171644573672E-2</v>
      </c>
      <c r="FP187">
        <v>332.53550999999999</v>
      </c>
      <c r="FQ187">
        <v>14960.7725949</v>
      </c>
      <c r="FR187">
        <v>18.97</v>
      </c>
      <c r="FS187">
        <v>-2.6322731703213934E-3</v>
      </c>
      <c r="FT187">
        <v>1662.3827000000001</v>
      </c>
      <c r="FU187">
        <v>31535.399819000002</v>
      </c>
      <c r="FV187">
        <v>17.25</v>
      </c>
      <c r="FW187">
        <v>2.321533253920734E-3</v>
      </c>
      <c r="FX187">
        <v>439.18828999999999</v>
      </c>
      <c r="FY187">
        <v>7575.9980024999995</v>
      </c>
      <c r="FZ187">
        <v>35.83</v>
      </c>
      <c r="GA187">
        <v>2.3437469827448629E-2</v>
      </c>
      <c r="GB187">
        <v>6667.0279499999997</v>
      </c>
      <c r="GC187">
        <v>238879.61144849999</v>
      </c>
      <c r="GD187">
        <v>68</v>
      </c>
      <c r="GE187">
        <v>0</v>
      </c>
      <c r="GF187">
        <v>236.31583000000001</v>
      </c>
      <c r="GG187">
        <v>16069.47644</v>
      </c>
      <c r="GH187">
        <v>86.94</v>
      </c>
      <c r="GI187">
        <v>-7.5627723816996846E-3</v>
      </c>
      <c r="GJ187">
        <v>2326.36</v>
      </c>
      <c r="GK187">
        <v>202253.7384</v>
      </c>
      <c r="GL187">
        <v>59.3</v>
      </c>
      <c r="GM187">
        <v>-7.2251007405348174E-3</v>
      </c>
      <c r="GN187">
        <v>327.93133</v>
      </c>
      <c r="GO187">
        <v>19446.327869000001</v>
      </c>
      <c r="GP187">
        <v>27</v>
      </c>
      <c r="GQ187">
        <v>0</v>
      </c>
      <c r="GR187">
        <v>994.22734000000003</v>
      </c>
      <c r="GS187">
        <v>26844.138180000002</v>
      </c>
      <c r="GT187">
        <v>30</v>
      </c>
      <c r="GU187">
        <v>-3.327790092674691E-3</v>
      </c>
      <c r="GV187">
        <v>374.60356999999999</v>
      </c>
      <c r="GW187">
        <v>11238.107099999999</v>
      </c>
      <c r="GX187">
        <v>7.74</v>
      </c>
      <c r="GY187">
        <v>-1.2837146760680719E-2</v>
      </c>
      <c r="GZ187">
        <v>99.553610000000006</v>
      </c>
      <c r="HA187">
        <v>770.54494140000008</v>
      </c>
      <c r="HB187">
        <v>38.51</v>
      </c>
      <c r="HC187">
        <v>-2.765861329122183E-2</v>
      </c>
      <c r="HD187">
        <v>431.77534000000003</v>
      </c>
      <c r="HE187">
        <v>16627.668343400001</v>
      </c>
      <c r="HF187">
        <v>29.15</v>
      </c>
      <c r="HG187">
        <v>5.1590828100272022E-3</v>
      </c>
      <c r="HH187">
        <v>2972.8868299999999</v>
      </c>
      <c r="HI187">
        <v>86659.65109449999</v>
      </c>
      <c r="HJ187">
        <v>41</v>
      </c>
      <c r="HK187">
        <v>0</v>
      </c>
      <c r="HL187">
        <v>156.17116999999999</v>
      </c>
      <c r="HM187">
        <v>6403.0179699999999</v>
      </c>
      <c r="HN187">
        <v>31.77</v>
      </c>
      <c r="HO187">
        <v>-5.0033451701229963E-2</v>
      </c>
      <c r="HP187">
        <v>456.36615</v>
      </c>
      <c r="HQ187">
        <v>14498.7525855</v>
      </c>
      <c r="HR187">
        <v>24.024509999999999</v>
      </c>
      <c r="HS187">
        <v>-1.9802619134580011E-2</v>
      </c>
      <c r="HT187">
        <v>368.14197000000001</v>
      </c>
      <c r="HU187">
        <v>8844.4304396847001</v>
      </c>
      <c r="HV187">
        <v>15.29</v>
      </c>
      <c r="HW187">
        <v>2.6195168875501823E-3</v>
      </c>
      <c r="HX187">
        <v>918.40499999999997</v>
      </c>
      <c r="HY187">
        <v>14042.412449999998</v>
      </c>
      <c r="HZ187">
        <v>25.5</v>
      </c>
      <c r="IA187">
        <v>1.5810606026642245E-2</v>
      </c>
      <c r="IB187">
        <v>123.28175</v>
      </c>
      <c r="IC187">
        <v>3143.6846249999999</v>
      </c>
      <c r="ID187">
        <v>34.1</v>
      </c>
      <c r="IE187">
        <v>7.3583849311871785E-3</v>
      </c>
      <c r="IF187">
        <v>859.54094999999995</v>
      </c>
      <c r="IG187">
        <v>29310.346395</v>
      </c>
      <c r="IH187">
        <v>53.72</v>
      </c>
      <c r="II187">
        <v>-5.3838429497629339E-3</v>
      </c>
      <c r="IJ187">
        <v>2545.3828600000002</v>
      </c>
      <c r="IK187">
        <v>136737.96723919999</v>
      </c>
      <c r="IL187">
        <v>43.31</v>
      </c>
      <c r="IM187">
        <v>3.7011376970984343E-3</v>
      </c>
      <c r="IN187">
        <v>399.12752999999998</v>
      </c>
      <c r="IO187">
        <v>17286.213324299999</v>
      </c>
      <c r="IP187">
        <v>18.41</v>
      </c>
      <c r="IQ187">
        <v>6.2765695549787517E-2</v>
      </c>
      <c r="IR187">
        <v>289.95852000000002</v>
      </c>
      <c r="IS187">
        <v>5338.1363532000005</v>
      </c>
      <c r="IT187">
        <v>18.600000000000001</v>
      </c>
      <c r="IU187">
        <v>0</v>
      </c>
      <c r="IV187">
        <v>130.84737000000001</v>
      </c>
      <c r="IW187">
        <v>2433.7610820000004</v>
      </c>
      <c r="IX187">
        <v>90.89</v>
      </c>
      <c r="IY187">
        <v>-9.199495390885189E-3</v>
      </c>
      <c r="IZ187">
        <v>358.82022000000001</v>
      </c>
      <c r="JA187">
        <v>32613.1697958</v>
      </c>
      <c r="JB187">
        <v>27.25</v>
      </c>
      <c r="JC187">
        <v>-1.2762251613851293E-2</v>
      </c>
      <c r="JD187">
        <v>124.37823</v>
      </c>
      <c r="JE187">
        <v>3389.3067675000002</v>
      </c>
      <c r="JF187">
        <v>7</v>
      </c>
      <c r="JG187">
        <v>0</v>
      </c>
      <c r="JH187">
        <v>35.834530000000001</v>
      </c>
      <c r="JI187">
        <v>250.84171000000001</v>
      </c>
      <c r="JJ187">
        <v>4.5</v>
      </c>
      <c r="JK187">
        <v>-0.19153821189887871</v>
      </c>
      <c r="JL187">
        <v>249.15955</v>
      </c>
      <c r="JM187">
        <v>1121.217975</v>
      </c>
      <c r="JN187">
        <v>15.6</v>
      </c>
      <c r="JO187">
        <v>0</v>
      </c>
      <c r="JP187">
        <v>162.72456</v>
      </c>
      <c r="JQ187">
        <v>2538.5031359999998</v>
      </c>
      <c r="JR187">
        <v>37.75</v>
      </c>
      <c r="JS187">
        <v>-4.1002110748684401E-2</v>
      </c>
      <c r="JT187">
        <v>6786.39491</v>
      </c>
      <c r="JU187">
        <v>256186.40785250001</v>
      </c>
      <c r="JV187">
        <v>0.84299999999999997</v>
      </c>
      <c r="JW187">
        <v>-6.3203110300344173E-2</v>
      </c>
      <c r="JX187">
        <v>687.34981000000005</v>
      </c>
      <c r="JY187">
        <v>579.43588983000006</v>
      </c>
      <c r="JZ187">
        <v>58.85</v>
      </c>
      <c r="KA187">
        <v>-6.925338696927405E-2</v>
      </c>
      <c r="KB187">
        <v>0</v>
      </c>
      <c r="KC187">
        <v>0</v>
      </c>
      <c r="KD187">
        <v>47.23</v>
      </c>
      <c r="KE187">
        <v>-1.9707136734103722E-2</v>
      </c>
      <c r="KF187">
        <v>1800</v>
      </c>
      <c r="KG187">
        <v>85014</v>
      </c>
      <c r="KH187">
        <v>17.989999999999998</v>
      </c>
      <c r="KI187">
        <v>-1.105594456758929E-2</v>
      </c>
      <c r="KJ187">
        <v>80.065910000000002</v>
      </c>
      <c r="KK187">
        <v>1440.3857209</v>
      </c>
      <c r="KL187">
        <v>70.459999999999994</v>
      </c>
      <c r="KM187">
        <v>-7.2120796238000426E-3</v>
      </c>
      <c r="KN187">
        <v>2372.3000000000002</v>
      </c>
      <c r="KO187">
        <v>167152.258</v>
      </c>
      <c r="KP187">
        <v>62</v>
      </c>
      <c r="KQ187">
        <v>0</v>
      </c>
      <c r="KR187">
        <v>160</v>
      </c>
      <c r="KS187">
        <v>9920</v>
      </c>
      <c r="KT187">
        <v>18.29</v>
      </c>
      <c r="KU187">
        <v>-2.7300044255445383E-3</v>
      </c>
      <c r="KV187">
        <v>87.091250000000002</v>
      </c>
      <c r="KW187">
        <v>1592.8989624999999</v>
      </c>
      <c r="KX187">
        <v>26.35</v>
      </c>
      <c r="KY187">
        <v>0.19831210446857681</v>
      </c>
      <c r="KZ187">
        <v>346.65364</v>
      </c>
      <c r="LA187">
        <v>9134.3234140000004</v>
      </c>
      <c r="LB187">
        <v>41.87</v>
      </c>
      <c r="LC187">
        <v>1.4676072387946095E-2</v>
      </c>
      <c r="LD187">
        <v>17721.594870000001</v>
      </c>
      <c r="LE187">
        <v>742003.17720689997</v>
      </c>
    </row>
    <row r="188" spans="1:317" x14ac:dyDescent="0.2">
      <c r="A188" s="1">
        <v>42083</v>
      </c>
      <c r="B188">
        <v>93.8</v>
      </c>
      <c r="C188">
        <v>-2.9310360179025559E-2</v>
      </c>
      <c r="D188">
        <v>1610.94506</v>
      </c>
      <c r="E188">
        <v>151106.64662799999</v>
      </c>
      <c r="F188">
        <v>29.49</v>
      </c>
      <c r="G188">
        <v>-2.1801970371164586E-2</v>
      </c>
      <c r="H188">
        <v>5092</v>
      </c>
      <c r="I188">
        <v>150163.07999999999</v>
      </c>
      <c r="J188">
        <v>28.29</v>
      </c>
      <c r="K188">
        <v>-3.9506176931905564E-2</v>
      </c>
      <c r="L188">
        <v>687.75905</v>
      </c>
      <c r="M188">
        <v>19456.703524500001</v>
      </c>
      <c r="N188">
        <v>15.99</v>
      </c>
      <c r="O188">
        <v>-1.2430240843680974E-2</v>
      </c>
      <c r="P188">
        <v>76060.886610000001</v>
      </c>
      <c r="Q188">
        <v>1216213.5768939001</v>
      </c>
      <c r="R188">
        <v>150.6</v>
      </c>
      <c r="S188">
        <v>-1.2078158907957147E-2</v>
      </c>
      <c r="T188">
        <v>300</v>
      </c>
      <c r="U188">
        <v>45180</v>
      </c>
      <c r="V188">
        <v>31.72</v>
      </c>
      <c r="W188">
        <v>-3.8953920364805585E-2</v>
      </c>
      <c r="X188">
        <v>4703.1783800000003</v>
      </c>
      <c r="Y188">
        <v>149184.8182136</v>
      </c>
      <c r="Z188">
        <v>10.915190000000001</v>
      </c>
      <c r="AA188">
        <v>-4.2748057269364328E-2</v>
      </c>
      <c r="AB188">
        <v>13283.56151</v>
      </c>
      <c r="AC188">
        <v>144992.59775833689</v>
      </c>
      <c r="AD188">
        <v>42.7</v>
      </c>
      <c r="AE188">
        <v>-1.672124421556689E-2</v>
      </c>
      <c r="AF188">
        <v>963.91720999999995</v>
      </c>
      <c r="AG188">
        <v>41159.264866999998</v>
      </c>
      <c r="AH188">
        <v>139.13</v>
      </c>
      <c r="AI188">
        <v>-5.8764681076771278E-3</v>
      </c>
      <c r="AJ188">
        <v>3578.2262700000001</v>
      </c>
      <c r="AK188">
        <v>497838.62094509997</v>
      </c>
      <c r="AL188">
        <v>78.819999999999993</v>
      </c>
      <c r="AM188">
        <v>-8.2128201852304482E-3</v>
      </c>
      <c r="AN188">
        <v>530.72059999999999</v>
      </c>
      <c r="AO188">
        <v>41831.397691999999</v>
      </c>
      <c r="AP188">
        <v>49.31</v>
      </c>
      <c r="AQ188">
        <v>7.1232620319641856E-3</v>
      </c>
      <c r="AR188">
        <v>7785</v>
      </c>
      <c r="AS188">
        <v>383878.35000000003</v>
      </c>
      <c r="AT188">
        <v>41.79</v>
      </c>
      <c r="AU188">
        <v>-1.1893575024573173E-2</v>
      </c>
      <c r="AV188">
        <v>563.65071</v>
      </c>
      <c r="AW188">
        <v>23554.963170899999</v>
      </c>
      <c r="AX188">
        <v>105.11</v>
      </c>
      <c r="AY188">
        <v>9.2712731005099979E-3</v>
      </c>
      <c r="AZ188">
        <v>433.09557999999998</v>
      </c>
      <c r="BA188">
        <v>45522.6764138</v>
      </c>
      <c r="BB188">
        <v>36.24</v>
      </c>
      <c r="BC188">
        <v>1.3613212034761939E-2</v>
      </c>
      <c r="BD188">
        <v>3141.39453</v>
      </c>
      <c r="BE188">
        <v>113844.13776720001</v>
      </c>
      <c r="BF188">
        <v>28.44</v>
      </c>
      <c r="BG188">
        <v>-1.2925944161396863E-2</v>
      </c>
      <c r="BH188">
        <v>1048.81555</v>
      </c>
      <c r="BI188">
        <v>29828.314242000004</v>
      </c>
      <c r="BJ188">
        <v>139.66999999999999</v>
      </c>
      <c r="BK188">
        <v>-2.363206056716401E-2</v>
      </c>
      <c r="BL188">
        <v>1342.1960999999999</v>
      </c>
      <c r="BM188">
        <v>187464.52928699995</v>
      </c>
      <c r="BN188">
        <v>64.292680000000004</v>
      </c>
      <c r="BO188">
        <v>-8.0859550378339182E-2</v>
      </c>
      <c r="BP188">
        <v>2147.0808099999999</v>
      </c>
      <c r="BQ188">
        <v>138041.57945147081</v>
      </c>
      <c r="BR188">
        <v>30.43</v>
      </c>
      <c r="BS188">
        <v>3.511479316314859E-2</v>
      </c>
      <c r="BT188">
        <v>1492.7881</v>
      </c>
      <c r="BU188">
        <v>45425.541882999998</v>
      </c>
      <c r="BV188">
        <v>632.37</v>
      </c>
      <c r="BW188">
        <v>-8.8322690111368087E-3</v>
      </c>
      <c r="BX188">
        <v>397.47575000000001</v>
      </c>
      <c r="BY188">
        <v>251351.7400275</v>
      </c>
      <c r="BZ188">
        <v>8.4</v>
      </c>
      <c r="CA188">
        <v>0</v>
      </c>
      <c r="CB188">
        <v>189.01856000000001</v>
      </c>
      <c r="CC188">
        <v>1587.7559040000001</v>
      </c>
      <c r="CD188">
        <v>11.5</v>
      </c>
      <c r="CE188">
        <v>-5.2038278750271101E-3</v>
      </c>
      <c r="CF188">
        <v>522.5</v>
      </c>
      <c r="CG188">
        <v>6008.75</v>
      </c>
      <c r="CH188">
        <v>17.36</v>
      </c>
      <c r="CI188">
        <v>-4.6703283297826914E-2</v>
      </c>
      <c r="CJ188">
        <v>717.37570000000005</v>
      </c>
      <c r="CK188">
        <v>12453.642152</v>
      </c>
      <c r="CL188">
        <v>15</v>
      </c>
      <c r="CM188">
        <v>0</v>
      </c>
      <c r="CN188">
        <v>66.240470000000002</v>
      </c>
      <c r="CO188">
        <v>993.60705000000007</v>
      </c>
      <c r="CP188">
        <v>9.1</v>
      </c>
      <c r="CQ188">
        <v>-1.6349138001529526E-2</v>
      </c>
      <c r="CR188">
        <v>559.36981000000003</v>
      </c>
      <c r="CS188">
        <v>5090.2652710000002</v>
      </c>
      <c r="CT188">
        <v>4.79</v>
      </c>
      <c r="CU188">
        <v>-1.0384309305716381E-2</v>
      </c>
      <c r="CV188">
        <v>1298.93613</v>
      </c>
      <c r="CW188">
        <v>6221.9040627000004</v>
      </c>
      <c r="CX188">
        <v>13.0198</v>
      </c>
      <c r="CY188">
        <v>-5.90578157133584E-2</v>
      </c>
      <c r="CZ188">
        <v>271.55725000000001</v>
      </c>
      <c r="DA188">
        <v>3535.6210835500001</v>
      </c>
      <c r="DB188">
        <v>3.23</v>
      </c>
      <c r="DC188">
        <v>-9.1644589911117944E-2</v>
      </c>
      <c r="DD188">
        <v>1252.76475</v>
      </c>
      <c r="DE188">
        <v>4046.4301425000003</v>
      </c>
      <c r="DF188">
        <v>8.9700000000000006</v>
      </c>
      <c r="DG188">
        <v>3.3500868852820269E-3</v>
      </c>
      <c r="DH188">
        <v>2983.5301199999999</v>
      </c>
      <c r="DI188">
        <v>26762.2651764</v>
      </c>
      <c r="DJ188">
        <v>30.05</v>
      </c>
      <c r="DK188">
        <v>2.1867986636580738E-2</v>
      </c>
      <c r="DL188">
        <v>0</v>
      </c>
      <c r="DM188">
        <v>0</v>
      </c>
      <c r="DN188">
        <v>30.41</v>
      </c>
      <c r="DO188">
        <v>-5.967634171247474E-2</v>
      </c>
      <c r="DP188">
        <v>592.98900000000003</v>
      </c>
      <c r="DQ188">
        <v>18032.79549</v>
      </c>
      <c r="DR188">
        <v>25.82</v>
      </c>
      <c r="DS188">
        <v>0</v>
      </c>
      <c r="DT188">
        <v>162.66412</v>
      </c>
      <c r="DU188">
        <v>4199.9875783999996</v>
      </c>
      <c r="DV188">
        <v>39.99</v>
      </c>
      <c r="DW188">
        <v>2.5067776729080522E-2</v>
      </c>
      <c r="DX188">
        <v>880.31179999999995</v>
      </c>
      <c r="DY188">
        <v>35203.668881999998</v>
      </c>
      <c r="DZ188">
        <v>4.5</v>
      </c>
      <c r="EA188">
        <v>0</v>
      </c>
      <c r="EB188">
        <v>249.86243999999999</v>
      </c>
      <c r="EC188">
        <v>1124.3809799999999</v>
      </c>
      <c r="ED188">
        <v>35</v>
      </c>
      <c r="EE188">
        <v>-2.8530689824065106E-3</v>
      </c>
      <c r="EF188">
        <v>635.41133000000002</v>
      </c>
      <c r="EG188">
        <v>22239.396550000001</v>
      </c>
      <c r="EH188">
        <v>15.24972</v>
      </c>
      <c r="EI188">
        <v>-6.4683346210884108E-3</v>
      </c>
      <c r="EJ188">
        <v>511.15206000000001</v>
      </c>
      <c r="EK188">
        <v>7794.9257924231997</v>
      </c>
      <c r="EL188">
        <v>4</v>
      </c>
      <c r="EM188">
        <v>0</v>
      </c>
      <c r="EN188">
        <v>532.42717000000005</v>
      </c>
      <c r="EO188">
        <v>2129.7086800000002</v>
      </c>
      <c r="EP188">
        <v>582.04999999999995</v>
      </c>
      <c r="EQ188">
        <v>-3.7431664889342506E-2</v>
      </c>
      <c r="ER188">
        <v>237.22915</v>
      </c>
      <c r="ES188">
        <v>138079.2267575</v>
      </c>
      <c r="ET188">
        <v>36.017090000000003</v>
      </c>
      <c r="EU188">
        <v>0</v>
      </c>
      <c r="EV188">
        <v>65.00018</v>
      </c>
      <c r="EW188">
        <v>2341.1173330762003</v>
      </c>
      <c r="EX188">
        <v>4.5999999999999996</v>
      </c>
      <c r="EY188">
        <v>-4.4640780622620439E-2</v>
      </c>
      <c r="EZ188">
        <v>667.71623</v>
      </c>
      <c r="FA188">
        <v>3071.4946579999996</v>
      </c>
      <c r="FB188">
        <v>219.99</v>
      </c>
      <c r="FC188">
        <v>3.5958618328373604E-2</v>
      </c>
      <c r="FD188">
        <v>98.387249999999995</v>
      </c>
      <c r="FE188">
        <v>21644.211127499999</v>
      </c>
      <c r="FF188">
        <v>6.5</v>
      </c>
      <c r="FG188">
        <v>0</v>
      </c>
      <c r="FH188">
        <v>1765.8259599999999</v>
      </c>
      <c r="FI188">
        <v>11477.86874</v>
      </c>
      <c r="FJ188">
        <v>61.43</v>
      </c>
      <c r="FK188">
        <v>-4.2235280457112463E-3</v>
      </c>
      <c r="FL188">
        <v>2289.8017</v>
      </c>
      <c r="FM188">
        <v>140662.518431</v>
      </c>
      <c r="FN188">
        <v>44.52</v>
      </c>
      <c r="FO188">
        <v>4.4933723514966017E-4</v>
      </c>
      <c r="FP188">
        <v>332.53550999999999</v>
      </c>
      <c r="FQ188">
        <v>14804.4809052</v>
      </c>
      <c r="FR188">
        <v>19.02</v>
      </c>
      <c r="FS188">
        <v>-3.6142292057245104E-2</v>
      </c>
      <c r="FT188">
        <v>1662.3827000000001</v>
      </c>
      <c r="FU188">
        <v>31618.518954000003</v>
      </c>
      <c r="FV188">
        <v>17.21</v>
      </c>
      <c r="FW188">
        <v>-2.0132977983522444E-2</v>
      </c>
      <c r="FX188">
        <v>439.18828999999999</v>
      </c>
      <c r="FY188">
        <v>7558.4304709000007</v>
      </c>
      <c r="FZ188">
        <v>35</v>
      </c>
      <c r="GA188">
        <v>-4.2765567672601937E-3</v>
      </c>
      <c r="GB188">
        <v>6667.0279499999997</v>
      </c>
      <c r="GC188">
        <v>233345.97824999999</v>
      </c>
      <c r="GD188">
        <v>68</v>
      </c>
      <c r="GE188">
        <v>0</v>
      </c>
      <c r="GF188">
        <v>236.31583000000001</v>
      </c>
      <c r="GG188">
        <v>16069.47644</v>
      </c>
      <c r="GH188">
        <v>87.6</v>
      </c>
      <c r="GI188">
        <v>-1.1409014357916668E-3</v>
      </c>
      <c r="GJ188">
        <v>2326.36</v>
      </c>
      <c r="GK188">
        <v>203789.136</v>
      </c>
      <c r="GL188">
        <v>59.73</v>
      </c>
      <c r="GM188">
        <v>-1.7097270983357504E-2</v>
      </c>
      <c r="GN188">
        <v>327.93133</v>
      </c>
      <c r="GO188">
        <v>19587.338340899998</v>
      </c>
      <c r="GP188">
        <v>27</v>
      </c>
      <c r="GQ188">
        <v>6.8992871486951421E-2</v>
      </c>
      <c r="GR188">
        <v>994.22734000000003</v>
      </c>
      <c r="GS188">
        <v>26844.138180000002</v>
      </c>
      <c r="GT188">
        <v>30.1</v>
      </c>
      <c r="GU188">
        <v>-1.3201511858535842E-2</v>
      </c>
      <c r="GV188">
        <v>374.60356999999999</v>
      </c>
      <c r="GW188">
        <v>11275.567457000001</v>
      </c>
      <c r="GX188">
        <v>7.84</v>
      </c>
      <c r="GY188">
        <v>-7.6239251106593707E-3</v>
      </c>
      <c r="GZ188">
        <v>99.553610000000006</v>
      </c>
      <c r="HA188">
        <v>780.50030240000001</v>
      </c>
      <c r="HB188">
        <v>39.590000000000003</v>
      </c>
      <c r="HC188">
        <v>-1.5539159791143391E-2</v>
      </c>
      <c r="HD188">
        <v>431.77534000000003</v>
      </c>
      <c r="HE188">
        <v>17093.985710600002</v>
      </c>
      <c r="HF188">
        <v>29</v>
      </c>
      <c r="HG188">
        <v>9.0059493355951602E-3</v>
      </c>
      <c r="HH188">
        <v>2972.8868299999999</v>
      </c>
      <c r="HI188">
        <v>86213.718070000003</v>
      </c>
      <c r="HJ188">
        <v>41</v>
      </c>
      <c r="HK188">
        <v>0</v>
      </c>
      <c r="HL188">
        <v>156.17116999999999</v>
      </c>
      <c r="HM188">
        <v>6403.0179699999999</v>
      </c>
      <c r="HN188">
        <v>33.4</v>
      </c>
      <c r="HO188">
        <v>6.0060240602117284E-3</v>
      </c>
      <c r="HP188">
        <v>456.36615</v>
      </c>
      <c r="HQ188">
        <v>15242.62941</v>
      </c>
      <c r="HR188">
        <v>24.504999999999999</v>
      </c>
      <c r="HS188">
        <v>6.0624596311436144E-2</v>
      </c>
      <c r="HT188">
        <v>368.14197000000001</v>
      </c>
      <c r="HU188">
        <v>9021.3189748500008</v>
      </c>
      <c r="HV188">
        <v>15.25</v>
      </c>
      <c r="HW188">
        <v>-4.5796612590246061E-3</v>
      </c>
      <c r="HX188">
        <v>918.40499999999997</v>
      </c>
      <c r="HY188">
        <v>14005.67625</v>
      </c>
      <c r="HZ188">
        <v>25.1</v>
      </c>
      <c r="IA188">
        <v>2.2970987867340253E-2</v>
      </c>
      <c r="IB188">
        <v>123.28175</v>
      </c>
      <c r="IC188">
        <v>3094.3719250000004</v>
      </c>
      <c r="ID188">
        <v>33.85</v>
      </c>
      <c r="IE188">
        <v>-4.4215252578773739E-3</v>
      </c>
      <c r="IF188">
        <v>859.54094999999995</v>
      </c>
      <c r="IG188">
        <v>29095.461157499998</v>
      </c>
      <c r="IH188">
        <v>54.01</v>
      </c>
      <c r="II188">
        <v>-5.5391574419542166E-3</v>
      </c>
      <c r="IJ188">
        <v>2545.3828600000002</v>
      </c>
      <c r="IK188">
        <v>137476.1282686</v>
      </c>
      <c r="IL188">
        <v>43.15</v>
      </c>
      <c r="IM188">
        <v>-3.9320046033529286E-3</v>
      </c>
      <c r="IN188">
        <v>399.12752999999998</v>
      </c>
      <c r="IO188">
        <v>17222.352919499997</v>
      </c>
      <c r="IP188">
        <v>17.29</v>
      </c>
      <c r="IQ188">
        <v>2.2223136784710041E-2</v>
      </c>
      <c r="IR188">
        <v>289.95852000000002</v>
      </c>
      <c r="IS188">
        <v>5013.3828107999998</v>
      </c>
      <c r="IT188">
        <v>18.600000000000001</v>
      </c>
      <c r="IU188">
        <v>0</v>
      </c>
      <c r="IV188">
        <v>130.84737000000001</v>
      </c>
      <c r="IW188">
        <v>2433.7610820000004</v>
      </c>
      <c r="IX188">
        <v>91.73</v>
      </c>
      <c r="IY188">
        <v>1.0902153186062966E-4</v>
      </c>
      <c r="IZ188">
        <v>358.82022000000001</v>
      </c>
      <c r="JA188">
        <v>32914.578780600001</v>
      </c>
      <c r="JB188">
        <v>27.6</v>
      </c>
      <c r="JC188">
        <v>-4.6025822395282065E-2</v>
      </c>
      <c r="JD188">
        <v>124.37823</v>
      </c>
      <c r="JE188">
        <v>3432.839148</v>
      </c>
      <c r="JF188">
        <v>7</v>
      </c>
      <c r="JG188">
        <v>0</v>
      </c>
      <c r="JH188">
        <v>35.834530000000001</v>
      </c>
      <c r="JI188">
        <v>250.84171000000001</v>
      </c>
      <c r="JJ188">
        <v>5.45</v>
      </c>
      <c r="JK188">
        <v>8.6177696241052412E-2</v>
      </c>
      <c r="JL188">
        <v>249.15955</v>
      </c>
      <c r="JM188">
        <v>1357.9195475000001</v>
      </c>
      <c r="JN188">
        <v>15.6</v>
      </c>
      <c r="JO188">
        <v>9.4028949648276391E-2</v>
      </c>
      <c r="JP188">
        <v>162.72456</v>
      </c>
      <c r="JQ188">
        <v>2538.5031359999998</v>
      </c>
      <c r="JR188">
        <v>39.33</v>
      </c>
      <c r="JS188">
        <v>-1.7891368003301707E-2</v>
      </c>
      <c r="JT188">
        <v>6786.39491</v>
      </c>
      <c r="JU188">
        <v>266908.91181029996</v>
      </c>
      <c r="JV188">
        <v>0.89800000000000002</v>
      </c>
      <c r="JW188">
        <v>-9.6524263320512491E-2</v>
      </c>
      <c r="JX188">
        <v>687.34981000000005</v>
      </c>
      <c r="JY188">
        <v>617.2401293800001</v>
      </c>
      <c r="JZ188">
        <v>63.07</v>
      </c>
      <c r="KA188">
        <v>-1.2134732465993484E-2</v>
      </c>
      <c r="KB188">
        <v>0</v>
      </c>
      <c r="KC188">
        <v>0</v>
      </c>
      <c r="KD188">
        <v>48.17</v>
      </c>
      <c r="KE188">
        <v>1.2463649307670552E-3</v>
      </c>
      <c r="KF188">
        <v>1800</v>
      </c>
      <c r="KG188">
        <v>86706</v>
      </c>
      <c r="KH188">
        <v>18.190000000000001</v>
      </c>
      <c r="KI188">
        <v>-3.2930874984695665E-3</v>
      </c>
      <c r="KJ188">
        <v>80.065910000000002</v>
      </c>
      <c r="KK188">
        <v>1456.3989029000002</v>
      </c>
      <c r="KL188">
        <v>70.97</v>
      </c>
      <c r="KM188">
        <v>-3.4347650082994778E-2</v>
      </c>
      <c r="KN188">
        <v>2372.3000000000002</v>
      </c>
      <c r="KO188">
        <v>168362.13100000002</v>
      </c>
      <c r="KP188">
        <v>62</v>
      </c>
      <c r="KQ188">
        <v>0</v>
      </c>
      <c r="KR188">
        <v>160</v>
      </c>
      <c r="KS188">
        <v>9920</v>
      </c>
      <c r="KT188">
        <v>18.34</v>
      </c>
      <c r="KU188">
        <v>0</v>
      </c>
      <c r="KV188">
        <v>87.091250000000002</v>
      </c>
      <c r="KW188">
        <v>1597.2535250000001</v>
      </c>
      <c r="KX188">
        <v>21.61</v>
      </c>
      <c r="KY188">
        <v>4.1574244071106284E-2</v>
      </c>
      <c r="KZ188">
        <v>346.65364</v>
      </c>
      <c r="LA188">
        <v>7491.1851603999994</v>
      </c>
      <c r="LB188">
        <v>41.26</v>
      </c>
      <c r="LC188">
        <v>-1.3959312113561797E-2</v>
      </c>
      <c r="LD188">
        <v>17721.594870000001</v>
      </c>
      <c r="LE188">
        <v>731193.00433619996</v>
      </c>
    </row>
    <row r="189" spans="1:317" x14ac:dyDescent="0.2">
      <c r="A189" s="1">
        <v>42090</v>
      </c>
      <c r="B189">
        <v>96.59</v>
      </c>
      <c r="C189">
        <v>6.9607054719457396E-3</v>
      </c>
      <c r="D189">
        <v>1610.94506</v>
      </c>
      <c r="E189">
        <v>155601.1833454</v>
      </c>
      <c r="F189">
        <v>30.14</v>
      </c>
      <c r="G189">
        <v>-2.6196651946570681E-2</v>
      </c>
      <c r="H189">
        <v>5092</v>
      </c>
      <c r="I189">
        <v>153472.88</v>
      </c>
      <c r="J189">
        <v>29.43</v>
      </c>
      <c r="K189">
        <v>3.0007424773997881E-2</v>
      </c>
      <c r="L189">
        <v>687.75905</v>
      </c>
      <c r="M189">
        <v>20240.748841500001</v>
      </c>
      <c r="N189">
        <v>16.190000000000001</v>
      </c>
      <c r="O189">
        <v>1.4934938458690393E-2</v>
      </c>
      <c r="P189">
        <v>76060.886610000001</v>
      </c>
      <c r="Q189">
        <v>1231425.7542159001</v>
      </c>
      <c r="R189">
        <v>152.43</v>
      </c>
      <c r="S189">
        <v>-8.5248701841336911E-4</v>
      </c>
      <c r="T189">
        <v>300</v>
      </c>
      <c r="U189">
        <v>45729</v>
      </c>
      <c r="V189">
        <v>32.979999999999997</v>
      </c>
      <c r="W189">
        <v>-1.1456260359093206E-2</v>
      </c>
      <c r="X189">
        <v>4703.1783800000003</v>
      </c>
      <c r="Y189">
        <v>155110.8229724</v>
      </c>
      <c r="Z189">
        <v>11.391909999999999</v>
      </c>
      <c r="AA189">
        <v>1.7468362036891338E-2</v>
      </c>
      <c r="AB189">
        <v>13237.569579999999</v>
      </c>
      <c r="AC189">
        <v>150801.20127409778</v>
      </c>
      <c r="AD189">
        <v>43.42</v>
      </c>
      <c r="AE189">
        <v>7.6292128223990809E-3</v>
      </c>
      <c r="AF189">
        <v>963.91720999999995</v>
      </c>
      <c r="AG189">
        <v>41853.285258199998</v>
      </c>
      <c r="AH189">
        <v>139.94999999999999</v>
      </c>
      <c r="AI189">
        <v>1.0775966344491739E-2</v>
      </c>
      <c r="AJ189">
        <v>3578.2262700000001</v>
      </c>
      <c r="AK189">
        <v>500772.76648649998</v>
      </c>
      <c r="AL189">
        <v>79.47</v>
      </c>
      <c r="AM189">
        <v>1.0244824948424575E-2</v>
      </c>
      <c r="AN189">
        <v>530.72059999999999</v>
      </c>
      <c r="AO189">
        <v>42176.366082</v>
      </c>
      <c r="AP189">
        <v>48.96</v>
      </c>
      <c r="AQ189">
        <v>-1.5604734522576437E-2</v>
      </c>
      <c r="AR189">
        <v>7785</v>
      </c>
      <c r="AS189">
        <v>381153.60000000003</v>
      </c>
      <c r="AT189">
        <v>42.29</v>
      </c>
      <c r="AU189">
        <v>-2.3832903742138204E-2</v>
      </c>
      <c r="AV189">
        <v>563.65071</v>
      </c>
      <c r="AW189">
        <v>23836.7885259</v>
      </c>
      <c r="AX189">
        <v>104.14</v>
      </c>
      <c r="AY189">
        <v>2.115556822683845E-2</v>
      </c>
      <c r="AZ189">
        <v>433.09557999999998</v>
      </c>
      <c r="BA189">
        <v>45102.573701199995</v>
      </c>
      <c r="BB189">
        <v>35.75</v>
      </c>
      <c r="BC189">
        <v>3.4142718926337925E-2</v>
      </c>
      <c r="BD189">
        <v>3141.39453</v>
      </c>
      <c r="BE189">
        <v>112304.85444749999</v>
      </c>
      <c r="BF189">
        <v>28.81</v>
      </c>
      <c r="BG189">
        <v>-1.104602187490618E-2</v>
      </c>
      <c r="BH189">
        <v>1048.81555</v>
      </c>
      <c r="BI189">
        <v>30216.375995499999</v>
      </c>
      <c r="BJ189">
        <v>143.01</v>
      </c>
      <c r="BK189">
        <v>2.4348290364291047E-2</v>
      </c>
      <c r="BL189">
        <v>1342.1960999999999</v>
      </c>
      <c r="BM189">
        <v>191947.46426099996</v>
      </c>
      <c r="BN189">
        <v>69.707319999999996</v>
      </c>
      <c r="BO189">
        <v>-2.4880236687478859E-2</v>
      </c>
      <c r="BP189">
        <v>2147.0808099999999</v>
      </c>
      <c r="BQ189">
        <v>149667.24908852918</v>
      </c>
      <c r="BR189">
        <v>29.38</v>
      </c>
      <c r="BS189">
        <v>-3.737052081453556E-3</v>
      </c>
      <c r="BT189">
        <v>1492.7881</v>
      </c>
      <c r="BU189">
        <v>43858.114377999998</v>
      </c>
      <c r="BV189">
        <v>637.98</v>
      </c>
      <c r="BW189">
        <v>4.6661880908609845E-3</v>
      </c>
      <c r="BX189">
        <v>397.47575000000001</v>
      </c>
      <c r="BY189">
        <v>253581.578985</v>
      </c>
      <c r="BZ189">
        <v>8.4</v>
      </c>
      <c r="CA189">
        <v>0</v>
      </c>
      <c r="CB189">
        <v>189.01856000000001</v>
      </c>
      <c r="CC189">
        <v>1587.7559040000001</v>
      </c>
      <c r="CD189">
        <v>11.56</v>
      </c>
      <c r="CE189">
        <v>1.3937507843781678E-2</v>
      </c>
      <c r="CF189">
        <v>522.5</v>
      </c>
      <c r="CG189">
        <v>6040.1</v>
      </c>
      <c r="CH189">
        <v>18.190000000000001</v>
      </c>
      <c r="CI189">
        <v>-1.3107779151700969E-2</v>
      </c>
      <c r="CJ189">
        <v>717.37570000000005</v>
      </c>
      <c r="CK189">
        <v>13049.063983000002</v>
      </c>
      <c r="CL189">
        <v>15</v>
      </c>
      <c r="CM189">
        <v>0</v>
      </c>
      <c r="CN189">
        <v>66.240470000000002</v>
      </c>
      <c r="CO189">
        <v>993.60705000000007</v>
      </c>
      <c r="CP189">
        <v>9.25</v>
      </c>
      <c r="CQ189">
        <v>3.2970019237569897E-2</v>
      </c>
      <c r="CR189">
        <v>559.36981000000003</v>
      </c>
      <c r="CS189">
        <v>5174.1707425000004</v>
      </c>
      <c r="CT189">
        <v>4.84</v>
      </c>
      <c r="CU189">
        <v>1.8770102681990468E-2</v>
      </c>
      <c r="CV189">
        <v>1298.93613</v>
      </c>
      <c r="CW189">
        <v>6286.8508692000005</v>
      </c>
      <c r="CX189">
        <v>13.81188</v>
      </c>
      <c r="CY189">
        <v>1.7353739029063859E-2</v>
      </c>
      <c r="CZ189">
        <v>271.55725000000001</v>
      </c>
      <c r="DA189">
        <v>3750.7161501300002</v>
      </c>
      <c r="DB189">
        <v>3.54</v>
      </c>
      <c r="DC189">
        <v>2.2858138076050184E-2</v>
      </c>
      <c r="DD189">
        <v>1252.76475</v>
      </c>
      <c r="DE189">
        <v>4434.7872150000003</v>
      </c>
      <c r="DF189">
        <v>8.94</v>
      </c>
      <c r="DG189">
        <v>3.3613477027047063E-3</v>
      </c>
      <c r="DH189">
        <v>2983.5301199999999</v>
      </c>
      <c r="DI189">
        <v>26672.759272799998</v>
      </c>
      <c r="DJ189">
        <v>29.4</v>
      </c>
      <c r="DK189">
        <v>7.168489478612497E-3</v>
      </c>
      <c r="DL189">
        <v>0</v>
      </c>
      <c r="DM189">
        <v>0</v>
      </c>
      <c r="DN189">
        <v>32.28</v>
      </c>
      <c r="DO189">
        <v>1.2399257633205734E-3</v>
      </c>
      <c r="DP189">
        <v>592.98900000000003</v>
      </c>
      <c r="DQ189">
        <v>19141.684920000003</v>
      </c>
      <c r="DR189">
        <v>25.82</v>
      </c>
      <c r="DS189">
        <v>0</v>
      </c>
      <c r="DT189">
        <v>162.66412</v>
      </c>
      <c r="DU189">
        <v>4199.9875783999996</v>
      </c>
      <c r="DV189">
        <v>39</v>
      </c>
      <c r="DW189">
        <v>1.2903404835907782E-2</v>
      </c>
      <c r="DX189">
        <v>880.31179999999995</v>
      </c>
      <c r="DY189">
        <v>34332.160199999998</v>
      </c>
      <c r="DZ189">
        <v>4.5</v>
      </c>
      <c r="EA189">
        <v>-4.3485111939738891E-2</v>
      </c>
      <c r="EB189">
        <v>249.86243999999999</v>
      </c>
      <c r="EC189">
        <v>1124.3809799999999</v>
      </c>
      <c r="ED189">
        <v>35.1</v>
      </c>
      <c r="EE189">
        <v>-0.12440871062852076</v>
      </c>
      <c r="EF189">
        <v>635.41133000000002</v>
      </c>
      <c r="EG189">
        <v>22302.937683</v>
      </c>
      <c r="EH189">
        <v>15.34868</v>
      </c>
      <c r="EI189">
        <v>5.0288124367918206E-2</v>
      </c>
      <c r="EJ189">
        <v>511.15206000000001</v>
      </c>
      <c r="EK189">
        <v>7845.5094002808</v>
      </c>
      <c r="EL189">
        <v>4</v>
      </c>
      <c r="EM189">
        <v>0</v>
      </c>
      <c r="EN189">
        <v>532.42717000000005</v>
      </c>
      <c r="EO189">
        <v>2129.7086800000002</v>
      </c>
      <c r="EP189">
        <v>604.25</v>
      </c>
      <c r="EQ189">
        <v>2.2019729507606139E-2</v>
      </c>
      <c r="ER189">
        <v>237.22915</v>
      </c>
      <c r="ES189">
        <v>143345.71388749999</v>
      </c>
      <c r="ET189">
        <v>36.017090000000003</v>
      </c>
      <c r="EU189">
        <v>-7.4658890067957093E-4</v>
      </c>
      <c r="EV189">
        <v>65.00018</v>
      </c>
      <c r="EW189">
        <v>2341.1173330762003</v>
      </c>
      <c r="EX189">
        <v>4.8099999999999996</v>
      </c>
      <c r="EY189">
        <v>0.13561255882834714</v>
      </c>
      <c r="EZ189">
        <v>667.71623</v>
      </c>
      <c r="FA189">
        <v>3211.7150662999998</v>
      </c>
      <c r="FB189">
        <v>212.22</v>
      </c>
      <c r="FC189">
        <v>-4.9548299014674481E-2</v>
      </c>
      <c r="FD189">
        <v>98.387249999999995</v>
      </c>
      <c r="FE189">
        <v>20879.742194999999</v>
      </c>
      <c r="FF189">
        <v>6.5</v>
      </c>
      <c r="FG189">
        <v>-1.5372793188863669E-3</v>
      </c>
      <c r="FH189">
        <v>1765.8259599999999</v>
      </c>
      <c r="FI189">
        <v>11477.86874</v>
      </c>
      <c r="FJ189">
        <v>61.69</v>
      </c>
      <c r="FK189">
        <v>1.1353500530255074E-3</v>
      </c>
      <c r="FL189">
        <v>2289.8017</v>
      </c>
      <c r="FM189">
        <v>141257.86687299999</v>
      </c>
      <c r="FN189">
        <v>44.5</v>
      </c>
      <c r="FO189">
        <v>0</v>
      </c>
      <c r="FP189">
        <v>332.53550999999999</v>
      </c>
      <c r="FQ189">
        <v>14797.830194999999</v>
      </c>
      <c r="FR189">
        <v>19.72</v>
      </c>
      <c r="FS189">
        <v>1.6360283105206853E-2</v>
      </c>
      <c r="FT189">
        <v>1662.3827000000001</v>
      </c>
      <c r="FU189">
        <v>32782.186844000003</v>
      </c>
      <c r="FV189">
        <v>17.559999999999999</v>
      </c>
      <c r="FW189">
        <v>2.5376217493374535E-2</v>
      </c>
      <c r="FX189">
        <v>439.18828999999999</v>
      </c>
      <c r="FY189">
        <v>7712.1463723999996</v>
      </c>
      <c r="FZ189">
        <v>35.15</v>
      </c>
      <c r="GA189">
        <v>-3.7139546949456655E-2</v>
      </c>
      <c r="GB189">
        <v>6667.0279499999997</v>
      </c>
      <c r="GC189">
        <v>234346.03244249997</v>
      </c>
      <c r="GD189">
        <v>68</v>
      </c>
      <c r="GE189">
        <v>0</v>
      </c>
      <c r="GF189">
        <v>236.31583000000001</v>
      </c>
      <c r="GG189">
        <v>16069.47644</v>
      </c>
      <c r="GH189">
        <v>87.7</v>
      </c>
      <c r="GI189">
        <v>-2.3328944390459662E-2</v>
      </c>
      <c r="GJ189">
        <v>2326.36</v>
      </c>
      <c r="GK189">
        <v>204021.77200000003</v>
      </c>
      <c r="GL189">
        <v>60.76</v>
      </c>
      <c r="GM189">
        <v>-1.6648009762863569E-2</v>
      </c>
      <c r="GN189">
        <v>327.93133</v>
      </c>
      <c r="GO189">
        <v>19925.107610799998</v>
      </c>
      <c r="GP189">
        <v>25.2</v>
      </c>
      <c r="GQ189">
        <v>1.8018505502678212E-2</v>
      </c>
      <c r="GR189">
        <v>994.22734000000003</v>
      </c>
      <c r="GS189">
        <v>25054.528967999999</v>
      </c>
      <c r="GT189">
        <v>30.5</v>
      </c>
      <c r="GU189">
        <v>1.7196190938914335E-2</v>
      </c>
      <c r="GV189">
        <v>374.60356999999999</v>
      </c>
      <c r="GW189">
        <v>11425.408884999999</v>
      </c>
      <c r="GX189">
        <v>7.9</v>
      </c>
      <c r="GY189">
        <v>3.3465156294546695E-2</v>
      </c>
      <c r="GZ189">
        <v>99.553610000000006</v>
      </c>
      <c r="HA189">
        <v>786.47351900000012</v>
      </c>
      <c r="HB189">
        <v>40.21</v>
      </c>
      <c r="HC189">
        <v>5.4862980504556914E-3</v>
      </c>
      <c r="HD189">
        <v>431.77534000000003</v>
      </c>
      <c r="HE189">
        <v>17361.686421400002</v>
      </c>
      <c r="HF189">
        <v>28.74</v>
      </c>
      <c r="HG189">
        <v>8.1145147658702288E-2</v>
      </c>
      <c r="HH189">
        <v>2972.8868299999999</v>
      </c>
      <c r="HI189">
        <v>85440.767494199987</v>
      </c>
      <c r="HJ189">
        <v>41</v>
      </c>
      <c r="HK189">
        <v>0</v>
      </c>
      <c r="HL189">
        <v>156.17116999999999</v>
      </c>
      <c r="HM189">
        <v>6403.0179699999999</v>
      </c>
      <c r="HN189">
        <v>33.200000000000003</v>
      </c>
      <c r="HO189">
        <v>0</v>
      </c>
      <c r="HP189">
        <v>456.36615</v>
      </c>
      <c r="HQ189">
        <v>15151.356180000001</v>
      </c>
      <c r="HR189">
        <v>23.06353</v>
      </c>
      <c r="HS189">
        <v>8.7011337572814887E-2</v>
      </c>
      <c r="HT189">
        <v>368.14197000000001</v>
      </c>
      <c r="HU189">
        <v>8490.6533693541005</v>
      </c>
      <c r="HV189">
        <v>15.32</v>
      </c>
      <c r="HW189">
        <v>-2.1950526250211839E-2</v>
      </c>
      <c r="HX189">
        <v>918.40499999999997</v>
      </c>
      <c r="HY189">
        <v>14069.964599999999</v>
      </c>
      <c r="HZ189">
        <v>24.53</v>
      </c>
      <c r="IA189">
        <v>-2.4961038275350192E-2</v>
      </c>
      <c r="IB189">
        <v>123.28175</v>
      </c>
      <c r="IC189">
        <v>3024.1013275</v>
      </c>
      <c r="ID189">
        <v>34</v>
      </c>
      <c r="IE189">
        <v>7.0838548884050419E-3</v>
      </c>
      <c r="IF189">
        <v>859.54094999999995</v>
      </c>
      <c r="IG189">
        <v>29224.3923</v>
      </c>
      <c r="IH189">
        <v>54.31</v>
      </c>
      <c r="II189">
        <v>-2.2071003993547212E-3</v>
      </c>
      <c r="IJ189">
        <v>2545.3828600000002</v>
      </c>
      <c r="IK189">
        <v>138239.74312660002</v>
      </c>
      <c r="IL189">
        <v>43.32</v>
      </c>
      <c r="IM189">
        <v>7.3007647269426976E-2</v>
      </c>
      <c r="IN189">
        <v>399.12752999999998</v>
      </c>
      <c r="IO189">
        <v>17290.204599599998</v>
      </c>
      <c r="IP189">
        <v>16.91</v>
      </c>
      <c r="IQ189">
        <v>8.6420185722041562E-2</v>
      </c>
      <c r="IR189">
        <v>289.95852000000002</v>
      </c>
      <c r="IS189">
        <v>4903.1985732000003</v>
      </c>
      <c r="IT189">
        <v>18.600000000000001</v>
      </c>
      <c r="IU189">
        <v>4.3963123421116204E-2</v>
      </c>
      <c r="IV189">
        <v>130.84737000000001</v>
      </c>
      <c r="IW189">
        <v>2433.7610820000004</v>
      </c>
      <c r="IX189">
        <v>91.72</v>
      </c>
      <c r="IY189">
        <v>2.5396087183869084E-2</v>
      </c>
      <c r="IZ189">
        <v>358.82022000000001</v>
      </c>
      <c r="JA189">
        <v>32910.9905784</v>
      </c>
      <c r="JB189">
        <v>28.9</v>
      </c>
      <c r="JC189">
        <v>2.2748137525936431E-2</v>
      </c>
      <c r="JD189">
        <v>124.37823</v>
      </c>
      <c r="JE189">
        <v>3594.530847</v>
      </c>
      <c r="JF189">
        <v>7</v>
      </c>
      <c r="JG189">
        <v>0</v>
      </c>
      <c r="JH189">
        <v>35.834530000000001</v>
      </c>
      <c r="JI189">
        <v>250.84171000000001</v>
      </c>
      <c r="JJ189">
        <v>5</v>
      </c>
      <c r="JK189">
        <v>0.15548490284039496</v>
      </c>
      <c r="JL189">
        <v>249.15955</v>
      </c>
      <c r="JM189">
        <v>1245.79775</v>
      </c>
      <c r="JN189">
        <v>14.2</v>
      </c>
      <c r="JO189">
        <v>9.7566243931007421E-2</v>
      </c>
      <c r="JP189">
        <v>162.72456</v>
      </c>
      <c r="JQ189">
        <v>2310.688752</v>
      </c>
      <c r="JR189">
        <v>40.04</v>
      </c>
      <c r="JS189">
        <v>-5.9860387923678947E-2</v>
      </c>
      <c r="JT189">
        <v>6786.39491</v>
      </c>
      <c r="JU189">
        <v>271727.25219640002</v>
      </c>
      <c r="JV189">
        <v>0.98899999999999999</v>
      </c>
      <c r="JW189">
        <v>0.10322819904270267</v>
      </c>
      <c r="JX189">
        <v>687.34981000000005</v>
      </c>
      <c r="JY189">
        <v>679.78896209000004</v>
      </c>
      <c r="JZ189">
        <v>63.84</v>
      </c>
      <c r="KA189">
        <v>2.0893447588277388E-2</v>
      </c>
      <c r="KB189">
        <v>0</v>
      </c>
      <c r="KC189">
        <v>0</v>
      </c>
      <c r="KD189">
        <v>48.11</v>
      </c>
      <c r="KE189">
        <v>-3.5127156581950793E-2</v>
      </c>
      <c r="KF189">
        <v>1800</v>
      </c>
      <c r="KG189">
        <v>86598</v>
      </c>
      <c r="KH189">
        <v>18.25</v>
      </c>
      <c r="KI189">
        <v>-7.0980368990404283E-3</v>
      </c>
      <c r="KJ189">
        <v>80.065910000000002</v>
      </c>
      <c r="KK189">
        <v>1461.2028574999999</v>
      </c>
      <c r="KL189">
        <v>73.45</v>
      </c>
      <c r="KM189">
        <v>2.2859712031494717E-2</v>
      </c>
      <c r="KN189">
        <v>2372.3000000000002</v>
      </c>
      <c r="KO189">
        <v>174245.43500000003</v>
      </c>
      <c r="KP189">
        <v>62</v>
      </c>
      <c r="KQ189">
        <v>0</v>
      </c>
      <c r="KR189">
        <v>160</v>
      </c>
      <c r="KS189">
        <v>9920</v>
      </c>
      <c r="KT189">
        <v>18.34</v>
      </c>
      <c r="KU189">
        <v>0</v>
      </c>
      <c r="KV189">
        <v>87.091250000000002</v>
      </c>
      <c r="KW189">
        <v>1597.2535250000001</v>
      </c>
      <c r="KX189">
        <v>20.73</v>
      </c>
      <c r="KY189">
        <v>0.11381119436340917</v>
      </c>
      <c r="KZ189">
        <v>346.65364</v>
      </c>
      <c r="LA189">
        <v>7186.1299571999998</v>
      </c>
      <c r="LB189">
        <v>41.84</v>
      </c>
      <c r="LC189">
        <v>2.0524685240421295E-2</v>
      </c>
      <c r="LD189">
        <v>17721.594870000001</v>
      </c>
      <c r="LE189">
        <v>741471.52936080005</v>
      </c>
    </row>
    <row r="190" spans="1:317" x14ac:dyDescent="0.2">
      <c r="A190" s="1">
        <v>42097</v>
      </c>
      <c r="B190">
        <v>95.92</v>
      </c>
      <c r="C190">
        <v>-8.3368074857745312E-4</v>
      </c>
      <c r="D190">
        <v>1610.94506</v>
      </c>
      <c r="E190">
        <v>154521.85015519999</v>
      </c>
      <c r="F190">
        <v>30.94</v>
      </c>
      <c r="G190">
        <v>-3.9295296419317047E-2</v>
      </c>
      <c r="H190">
        <v>5146</v>
      </c>
      <c r="I190">
        <v>159217.24000000002</v>
      </c>
      <c r="J190">
        <v>28.56</v>
      </c>
      <c r="K190">
        <v>-1.0102855482725024E-2</v>
      </c>
      <c r="L190">
        <v>634.27072999999996</v>
      </c>
      <c r="M190">
        <v>18114.772048799998</v>
      </c>
      <c r="N190">
        <v>15.95</v>
      </c>
      <c r="O190">
        <v>2.475531048060798E-2</v>
      </c>
      <c r="P190">
        <v>76060.886610000001</v>
      </c>
      <c r="Q190">
        <v>1213171.1414295</v>
      </c>
      <c r="R190">
        <v>152.56</v>
      </c>
      <c r="S190">
        <v>-4.8388245856048487E-3</v>
      </c>
      <c r="T190">
        <v>300</v>
      </c>
      <c r="U190">
        <v>45768</v>
      </c>
      <c r="V190">
        <v>33.36</v>
      </c>
      <c r="W190">
        <v>1.3581014535297555E-2</v>
      </c>
      <c r="X190">
        <v>4703.1783800000003</v>
      </c>
      <c r="Y190">
        <v>156898.0307568</v>
      </c>
      <c r="Z190">
        <v>11.19464</v>
      </c>
      <c r="AA190">
        <v>3.5117033978396203E-2</v>
      </c>
      <c r="AB190">
        <v>13237.569579999999</v>
      </c>
      <c r="AC190">
        <v>148189.82592305119</v>
      </c>
      <c r="AD190">
        <v>43.09</v>
      </c>
      <c r="AE190">
        <v>-7.6292128223991113E-3</v>
      </c>
      <c r="AF190">
        <v>963.91720999999995</v>
      </c>
      <c r="AG190">
        <v>41535.192578900002</v>
      </c>
      <c r="AH190">
        <v>138.44999999999999</v>
      </c>
      <c r="AI190">
        <v>2.4419988145103037E-2</v>
      </c>
      <c r="AJ190">
        <v>3578.2262700000001</v>
      </c>
      <c r="AK190">
        <v>495405.42708149995</v>
      </c>
      <c r="AL190">
        <v>78.66</v>
      </c>
      <c r="AM190">
        <v>1.0093997414768751E-2</v>
      </c>
      <c r="AN190">
        <v>530.72059999999999</v>
      </c>
      <c r="AO190">
        <v>41746.482395999999</v>
      </c>
      <c r="AP190">
        <v>49.73</v>
      </c>
      <c r="AQ190">
        <v>1.6217667425614913E-2</v>
      </c>
      <c r="AR190">
        <v>7785</v>
      </c>
      <c r="AS190">
        <v>387148.05</v>
      </c>
      <c r="AT190">
        <v>43.31</v>
      </c>
      <c r="AU190">
        <v>-1.307508018049424E-2</v>
      </c>
      <c r="AV190">
        <v>563.65071</v>
      </c>
      <c r="AW190">
        <v>24411.712250100001</v>
      </c>
      <c r="AX190">
        <v>101.96</v>
      </c>
      <c r="AY190">
        <v>-1.0924806276249694E-2</v>
      </c>
      <c r="AZ190">
        <v>433.09557999999998</v>
      </c>
      <c r="BA190">
        <v>44158.425336799999</v>
      </c>
      <c r="BB190">
        <v>34.549999999999997</v>
      </c>
      <c r="BC190">
        <v>1.1584131037667398E-3</v>
      </c>
      <c r="BD190">
        <v>3141.2595299999998</v>
      </c>
      <c r="BE190">
        <v>108530.51676149998</v>
      </c>
      <c r="BF190">
        <v>29.13</v>
      </c>
      <c r="BG190">
        <v>2.397196603630309E-2</v>
      </c>
      <c r="BH190">
        <v>1048.81555</v>
      </c>
      <c r="BI190">
        <v>30551.996971500001</v>
      </c>
      <c r="BJ190">
        <v>139.57</v>
      </c>
      <c r="BK190">
        <v>2.2608020366205479E-2</v>
      </c>
      <c r="BL190">
        <v>1342.1960999999999</v>
      </c>
      <c r="BM190">
        <v>187330.30967699998</v>
      </c>
      <c r="BN190">
        <v>71.463409999999996</v>
      </c>
      <c r="BO190">
        <v>-1.8798343343635223E-2</v>
      </c>
      <c r="BP190">
        <v>2147.0808099999999</v>
      </c>
      <c r="BQ190">
        <v>153437.71622816208</v>
      </c>
      <c r="BR190">
        <v>29.49</v>
      </c>
      <c r="BS190">
        <v>-1.7146158834970514E-2</v>
      </c>
      <c r="BT190">
        <v>1492.7881</v>
      </c>
      <c r="BU190">
        <v>44022.321068999998</v>
      </c>
      <c r="BV190">
        <v>635.01</v>
      </c>
      <c r="BW190">
        <v>-1.4104562070102591E-2</v>
      </c>
      <c r="BX190">
        <v>397.47575000000001</v>
      </c>
      <c r="BY190">
        <v>252401.0760075</v>
      </c>
      <c r="BZ190">
        <v>8.4</v>
      </c>
      <c r="CA190">
        <v>0</v>
      </c>
      <c r="CB190">
        <v>189.01856000000001</v>
      </c>
      <c r="CC190">
        <v>1587.7559040000001</v>
      </c>
      <c r="CD190">
        <v>11.4</v>
      </c>
      <c r="CE190">
        <v>-8.7336799687545534E-3</v>
      </c>
      <c r="CF190">
        <v>522.5</v>
      </c>
      <c r="CG190">
        <v>5956.5</v>
      </c>
      <c r="CH190">
        <v>18.43</v>
      </c>
      <c r="CI190">
        <v>-2.709294531806248E-3</v>
      </c>
      <c r="CJ190">
        <v>717.37570000000005</v>
      </c>
      <c r="CK190">
        <v>13221.234151000001</v>
      </c>
      <c r="CL190">
        <v>15</v>
      </c>
      <c r="CM190">
        <v>0</v>
      </c>
      <c r="CN190">
        <v>66.240470000000002</v>
      </c>
      <c r="CO190">
        <v>993.60705000000007</v>
      </c>
      <c r="CP190">
        <v>8.9499999999999993</v>
      </c>
      <c r="CQ190">
        <v>4.572224933809494E-2</v>
      </c>
      <c r="CR190">
        <v>559.36981000000003</v>
      </c>
      <c r="CS190">
        <v>5006.3597995</v>
      </c>
      <c r="CT190">
        <v>4.75</v>
      </c>
      <c r="CU190">
        <v>2.1074823395645778E-3</v>
      </c>
      <c r="CV190">
        <v>1298.93613</v>
      </c>
      <c r="CW190">
        <v>6169.9466174999998</v>
      </c>
      <c r="CX190">
        <v>13.574260000000001</v>
      </c>
      <c r="CY190">
        <v>-1.950175315963287E-2</v>
      </c>
      <c r="CZ190">
        <v>271.55725000000001</v>
      </c>
      <c r="DA190">
        <v>3686.1887163850001</v>
      </c>
      <c r="DB190">
        <v>3.46</v>
      </c>
      <c r="DC190">
        <v>3.5297782081023896E-2</v>
      </c>
      <c r="DD190">
        <v>1252.76475</v>
      </c>
      <c r="DE190">
        <v>4334.5660349999998</v>
      </c>
      <c r="DF190">
        <v>8.91</v>
      </c>
      <c r="DG190">
        <v>2.5001302205417401E-2</v>
      </c>
      <c r="DH190">
        <v>2983.5301199999999</v>
      </c>
      <c r="DI190">
        <v>26583.2533692</v>
      </c>
      <c r="DJ190">
        <v>29.19</v>
      </c>
      <c r="DK190">
        <v>1.3712720695222022E-3</v>
      </c>
      <c r="DL190">
        <v>0</v>
      </c>
      <c r="DM190">
        <v>0</v>
      </c>
      <c r="DN190">
        <v>32.24</v>
      </c>
      <c r="DO190">
        <v>-4.0424893353515935E-2</v>
      </c>
      <c r="DP190">
        <v>592.98900000000003</v>
      </c>
      <c r="DQ190">
        <v>19117.965360000002</v>
      </c>
      <c r="DR190">
        <v>25.82</v>
      </c>
      <c r="DS190">
        <v>0</v>
      </c>
      <c r="DT190">
        <v>162.66412</v>
      </c>
      <c r="DU190">
        <v>4199.9875783999996</v>
      </c>
      <c r="DV190">
        <v>38.5</v>
      </c>
      <c r="DW190">
        <v>5.2798185566970829E-2</v>
      </c>
      <c r="DX190">
        <v>880.31179999999995</v>
      </c>
      <c r="DY190">
        <v>33892.004300000001</v>
      </c>
      <c r="DZ190">
        <v>4.7</v>
      </c>
      <c r="EA190">
        <v>-4.2462908814509849E-3</v>
      </c>
      <c r="EB190">
        <v>249.86243999999999</v>
      </c>
      <c r="EC190">
        <v>1174.353468</v>
      </c>
      <c r="ED190">
        <v>39.75</v>
      </c>
      <c r="EE190">
        <v>-6.2696130135953742E-3</v>
      </c>
      <c r="EF190">
        <v>635.41133000000002</v>
      </c>
      <c r="EG190">
        <v>25257.600367499999</v>
      </c>
      <c r="EH190">
        <v>14.59591</v>
      </c>
      <c r="EI190">
        <v>8.5110937151442832E-3</v>
      </c>
      <c r="EJ190">
        <v>511.15206000000001</v>
      </c>
      <c r="EK190">
        <v>7460.7294640746004</v>
      </c>
      <c r="EL190">
        <v>4</v>
      </c>
      <c r="EM190">
        <v>0</v>
      </c>
      <c r="EN190">
        <v>532.42717000000005</v>
      </c>
      <c r="EO190">
        <v>2129.7086800000002</v>
      </c>
      <c r="EP190">
        <v>591.09</v>
      </c>
      <c r="EQ190">
        <v>4.5952924090580148E-3</v>
      </c>
      <c r="ER190">
        <v>237.07515000000001</v>
      </c>
      <c r="ES190">
        <v>140132.75041350001</v>
      </c>
      <c r="ET190">
        <v>36.043990000000001</v>
      </c>
      <c r="EU190">
        <v>0</v>
      </c>
      <c r="EV190">
        <v>65.00018</v>
      </c>
      <c r="EW190">
        <v>2342.8658379182002</v>
      </c>
      <c r="EX190">
        <v>4.2</v>
      </c>
      <c r="EY190">
        <v>2.4097551579060524E-2</v>
      </c>
      <c r="EZ190">
        <v>667.71623</v>
      </c>
      <c r="FA190">
        <v>2804.4081660000002</v>
      </c>
      <c r="FB190">
        <v>223</v>
      </c>
      <c r="FC190">
        <v>1.3544225107757253E-2</v>
      </c>
      <c r="FD190">
        <v>98.387249999999995</v>
      </c>
      <c r="FE190">
        <v>21940.356749999999</v>
      </c>
      <c r="FF190">
        <v>6.51</v>
      </c>
      <c r="FG190">
        <v>0</v>
      </c>
      <c r="FH190">
        <v>1765.8259599999999</v>
      </c>
      <c r="FI190">
        <v>11495.526999599999</v>
      </c>
      <c r="FJ190">
        <v>61.62</v>
      </c>
      <c r="FK190">
        <v>-3.402190401955549E-3</v>
      </c>
      <c r="FL190">
        <v>2289.8017</v>
      </c>
      <c r="FM190">
        <v>141097.580754</v>
      </c>
      <c r="FN190">
        <v>44.5</v>
      </c>
      <c r="FO190">
        <v>0</v>
      </c>
      <c r="FP190">
        <v>332.53550999999999</v>
      </c>
      <c r="FQ190">
        <v>14797.830194999999</v>
      </c>
      <c r="FR190">
        <v>19.399999999999999</v>
      </c>
      <c r="FS190">
        <v>-1.4329825554824968E-2</v>
      </c>
      <c r="FT190">
        <v>1662.3827000000001</v>
      </c>
      <c r="FU190">
        <v>32250.22438</v>
      </c>
      <c r="FV190">
        <v>17.12</v>
      </c>
      <c r="FW190">
        <v>-1.9092277934840019E-2</v>
      </c>
      <c r="FX190">
        <v>439.18828999999999</v>
      </c>
      <c r="FY190">
        <v>7518.9035248</v>
      </c>
      <c r="FZ190">
        <v>36.479999999999997</v>
      </c>
      <c r="GA190">
        <v>-6.0125898543941488E-3</v>
      </c>
      <c r="GB190">
        <v>6667.0279499999997</v>
      </c>
      <c r="GC190">
        <v>243213.17961599998</v>
      </c>
      <c r="GD190">
        <v>68</v>
      </c>
      <c r="GE190">
        <v>0</v>
      </c>
      <c r="GF190">
        <v>236.31583000000001</v>
      </c>
      <c r="GG190">
        <v>16069.47644</v>
      </c>
      <c r="GH190">
        <v>89.77</v>
      </c>
      <c r="GI190">
        <v>4.1301615891284303E-3</v>
      </c>
      <c r="GJ190">
        <v>2326.36</v>
      </c>
      <c r="GK190">
        <v>208837.33720000001</v>
      </c>
      <c r="GL190">
        <v>61.78</v>
      </c>
      <c r="GM190">
        <v>1.3197747570711051E-2</v>
      </c>
      <c r="GN190">
        <v>327.93133</v>
      </c>
      <c r="GO190">
        <v>20259.5975674</v>
      </c>
      <c r="GP190">
        <v>24.75</v>
      </c>
      <c r="GQ190">
        <v>8.113634774169631E-3</v>
      </c>
      <c r="GR190">
        <v>994.22734000000003</v>
      </c>
      <c r="GS190">
        <v>24607.126665</v>
      </c>
      <c r="GT190">
        <v>29.98</v>
      </c>
      <c r="GU190">
        <v>8.6344488001925998E-2</v>
      </c>
      <c r="GV190">
        <v>374.60356999999999</v>
      </c>
      <c r="GW190">
        <v>11230.615028599999</v>
      </c>
      <c r="GX190">
        <v>7.64</v>
      </c>
      <c r="GY190">
        <v>-2.3286951378790652E-2</v>
      </c>
      <c r="GZ190">
        <v>99.553610000000006</v>
      </c>
      <c r="HA190">
        <v>760.58958040000005</v>
      </c>
      <c r="HB190">
        <v>39.99</v>
      </c>
      <c r="HC190">
        <v>-2.4975037956886091E-3</v>
      </c>
      <c r="HD190">
        <v>431.77534000000003</v>
      </c>
      <c r="HE190">
        <v>17266.695846600003</v>
      </c>
      <c r="HF190">
        <v>26.5</v>
      </c>
      <c r="HG190">
        <v>1.9048194970694411E-2</v>
      </c>
      <c r="HH190">
        <v>2972.8868299999999</v>
      </c>
      <c r="HI190">
        <v>78781.500994999995</v>
      </c>
      <c r="HJ190">
        <v>41</v>
      </c>
      <c r="HK190">
        <v>0</v>
      </c>
      <c r="HL190">
        <v>156.17116999999999</v>
      </c>
      <c r="HM190">
        <v>6403.0179699999999</v>
      </c>
      <c r="HN190">
        <v>33.200000000000003</v>
      </c>
      <c r="HO190">
        <v>3.7126521961016408E-2</v>
      </c>
      <c r="HP190">
        <v>456.36615</v>
      </c>
      <c r="HQ190">
        <v>15151.356180000001</v>
      </c>
      <c r="HR190">
        <v>21.141570000000002</v>
      </c>
      <c r="HS190">
        <v>9.0323007752446907E-2</v>
      </c>
      <c r="HT190">
        <v>368.14197000000001</v>
      </c>
      <c r="HU190">
        <v>7783.0992286929013</v>
      </c>
      <c r="HV190">
        <v>15.66</v>
      </c>
      <c r="HW190">
        <v>-1.7721982799411857E-2</v>
      </c>
      <c r="HX190">
        <v>918.40499999999997</v>
      </c>
      <c r="HY190">
        <v>14382.222299999999</v>
      </c>
      <c r="HZ190">
        <v>25.15</v>
      </c>
      <c r="IA190">
        <v>5.9820716775474689E-3</v>
      </c>
      <c r="IB190">
        <v>123.28175</v>
      </c>
      <c r="IC190">
        <v>3100.5360124999997</v>
      </c>
      <c r="ID190">
        <v>33.76</v>
      </c>
      <c r="IE190">
        <v>2.2466123862654747E-2</v>
      </c>
      <c r="IF190">
        <v>859.54094999999995</v>
      </c>
      <c r="IG190">
        <v>29018.102471999995</v>
      </c>
      <c r="IH190">
        <v>54.43</v>
      </c>
      <c r="II190">
        <v>7.3515901123917288E-4</v>
      </c>
      <c r="IJ190">
        <v>2545.3828600000002</v>
      </c>
      <c r="IK190">
        <v>138545.18906980002</v>
      </c>
      <c r="IL190">
        <v>40.270000000000003</v>
      </c>
      <c r="IM190">
        <v>7.7278210830101588E-3</v>
      </c>
      <c r="IN190">
        <v>399.12752999999998</v>
      </c>
      <c r="IO190">
        <v>16072.8656331</v>
      </c>
      <c r="IP190">
        <v>15.51</v>
      </c>
      <c r="IQ190">
        <v>-6.4453756662523527E-4</v>
      </c>
      <c r="IR190">
        <v>289.95852000000002</v>
      </c>
      <c r="IS190">
        <v>4497.2566452000001</v>
      </c>
      <c r="IT190">
        <v>17.8</v>
      </c>
      <c r="IU190">
        <v>0</v>
      </c>
      <c r="IV190">
        <v>130.84737000000001</v>
      </c>
      <c r="IW190">
        <v>2329.0831860000003</v>
      </c>
      <c r="IX190">
        <v>89.42</v>
      </c>
      <c r="IY190">
        <v>-2.9034079580699959E-3</v>
      </c>
      <c r="IZ190">
        <v>358.82022000000001</v>
      </c>
      <c r="JA190">
        <v>32085.7040724</v>
      </c>
      <c r="JB190">
        <v>28.25</v>
      </c>
      <c r="JC190">
        <v>1.7857617400006472E-2</v>
      </c>
      <c r="JD190">
        <v>124.37823</v>
      </c>
      <c r="JE190">
        <v>3513.6849975</v>
      </c>
      <c r="JF190">
        <v>7</v>
      </c>
      <c r="JG190">
        <v>0</v>
      </c>
      <c r="JH190">
        <v>35.834530000000001</v>
      </c>
      <c r="JI190">
        <v>250.84171000000001</v>
      </c>
      <c r="JJ190">
        <v>4.28</v>
      </c>
      <c r="JK190">
        <v>-5.0124387182568633E-2</v>
      </c>
      <c r="JL190">
        <v>249.15955</v>
      </c>
      <c r="JM190">
        <v>1066.4028740000001</v>
      </c>
      <c r="JN190">
        <v>12.88</v>
      </c>
      <c r="JO190">
        <v>6.2305497506361628E-3</v>
      </c>
      <c r="JP190">
        <v>162.72456</v>
      </c>
      <c r="JQ190">
        <v>2095.8923328000001</v>
      </c>
      <c r="JR190">
        <v>42.51</v>
      </c>
      <c r="JS190">
        <v>4.2528931572038853E-2</v>
      </c>
      <c r="JT190">
        <v>6786.39491</v>
      </c>
      <c r="JU190">
        <v>288489.64762409998</v>
      </c>
      <c r="JV190">
        <v>0.89200000000000002</v>
      </c>
      <c r="JW190">
        <v>4.822978309564737E-2</v>
      </c>
      <c r="JX190">
        <v>687.34981000000005</v>
      </c>
      <c r="JY190">
        <v>613.11603052000009</v>
      </c>
      <c r="JZ190">
        <v>62.52</v>
      </c>
      <c r="KA190">
        <v>-6.8542549370803471E-3</v>
      </c>
      <c r="KB190">
        <v>0</v>
      </c>
      <c r="KC190">
        <v>0</v>
      </c>
      <c r="KD190">
        <v>49.83</v>
      </c>
      <c r="KE190">
        <v>1.3740365700137529E-2</v>
      </c>
      <c r="KF190">
        <v>1800</v>
      </c>
      <c r="KG190">
        <v>89694</v>
      </c>
      <c r="KH190">
        <v>18.38</v>
      </c>
      <c r="KI190">
        <v>-2.046382665053775E-2</v>
      </c>
      <c r="KJ190">
        <v>80.065910000000002</v>
      </c>
      <c r="KK190">
        <v>1471.6114258</v>
      </c>
      <c r="KL190">
        <v>71.790000000000006</v>
      </c>
      <c r="KM190">
        <v>1.3180224451702314E-2</v>
      </c>
      <c r="KN190">
        <v>2372.3000000000002</v>
      </c>
      <c r="KO190">
        <v>170307.41700000002</v>
      </c>
      <c r="KP190">
        <v>62</v>
      </c>
      <c r="KQ190">
        <v>-3.1748698314580298E-2</v>
      </c>
      <c r="KR190">
        <v>160</v>
      </c>
      <c r="KS190">
        <v>9920</v>
      </c>
      <c r="KT190">
        <v>18.34</v>
      </c>
      <c r="KU190">
        <v>-5.4510767226060664E-4</v>
      </c>
      <c r="KV190">
        <v>87.091250000000002</v>
      </c>
      <c r="KW190">
        <v>1597.2535250000001</v>
      </c>
      <c r="KX190">
        <v>18.5</v>
      </c>
      <c r="KY190">
        <v>-2.5615061097502695E-2</v>
      </c>
      <c r="KZ190">
        <v>346.65364</v>
      </c>
      <c r="LA190">
        <v>6413.0923400000001</v>
      </c>
      <c r="LB190">
        <v>40.99</v>
      </c>
      <c r="LC190">
        <v>-9.4695378011507934E-3</v>
      </c>
      <c r="LD190">
        <v>17721.594870000001</v>
      </c>
      <c r="LE190">
        <v>726408.17372130009</v>
      </c>
    </row>
    <row r="191" spans="1:317" x14ac:dyDescent="0.2">
      <c r="A191" s="1">
        <v>42104</v>
      </c>
      <c r="B191">
        <v>96</v>
      </c>
      <c r="C191">
        <v>9.3793972797651917E-4</v>
      </c>
      <c r="D191">
        <v>1610.94506</v>
      </c>
      <c r="E191">
        <v>154650.72576</v>
      </c>
      <c r="F191">
        <v>32.18</v>
      </c>
      <c r="G191">
        <v>4.3600193640787998E-3</v>
      </c>
      <c r="H191">
        <v>5146</v>
      </c>
      <c r="I191">
        <v>165598.28</v>
      </c>
      <c r="J191">
        <v>28.85</v>
      </c>
      <c r="K191">
        <v>1.5016870285153994E-2</v>
      </c>
      <c r="L191">
        <v>634.27072999999996</v>
      </c>
      <c r="M191">
        <v>18298.7105605</v>
      </c>
      <c r="N191">
        <v>15.56</v>
      </c>
      <c r="O191">
        <v>1.2861738107443066E-3</v>
      </c>
      <c r="P191">
        <v>76060.886610000001</v>
      </c>
      <c r="Q191">
        <v>1183507.3956516001</v>
      </c>
      <c r="R191">
        <v>153.30000000000001</v>
      </c>
      <c r="S191">
        <v>9.8987992390006923E-3</v>
      </c>
      <c r="T191">
        <v>300</v>
      </c>
      <c r="U191">
        <v>45990</v>
      </c>
      <c r="V191">
        <v>32.909999999999997</v>
      </c>
      <c r="W191">
        <v>1.0077959781349418E-2</v>
      </c>
      <c r="X191">
        <v>4703.1783800000003</v>
      </c>
      <c r="Y191">
        <v>154781.60048579998</v>
      </c>
      <c r="Z191">
        <v>10.808339999999999</v>
      </c>
      <c r="AA191">
        <v>-1.2094027405873557E-2</v>
      </c>
      <c r="AB191">
        <v>13237.569579999999</v>
      </c>
      <c r="AC191">
        <v>143076.15279429717</v>
      </c>
      <c r="AD191">
        <v>43.42</v>
      </c>
      <c r="AE191">
        <v>3.1822994175592048E-2</v>
      </c>
      <c r="AF191">
        <v>963.91720999999995</v>
      </c>
      <c r="AG191">
        <v>41853.285258199998</v>
      </c>
      <c r="AH191">
        <v>135.11000000000001</v>
      </c>
      <c r="AI191">
        <v>6.385528082893722E-3</v>
      </c>
      <c r="AJ191">
        <v>3578.2262700000001</v>
      </c>
      <c r="AK191">
        <v>483454.15133970004</v>
      </c>
      <c r="AL191">
        <v>77.87</v>
      </c>
      <c r="AM191">
        <v>3.7286024935153567E-2</v>
      </c>
      <c r="AN191">
        <v>530.72059999999999</v>
      </c>
      <c r="AO191">
        <v>41327.213122000001</v>
      </c>
      <c r="AP191">
        <v>48.93</v>
      </c>
      <c r="AQ191">
        <v>2.8819243368984431E-2</v>
      </c>
      <c r="AR191">
        <v>7785</v>
      </c>
      <c r="AS191">
        <v>380920.05</v>
      </c>
      <c r="AT191">
        <v>43.88</v>
      </c>
      <c r="AU191">
        <v>2.3986389827481393E-2</v>
      </c>
      <c r="AV191">
        <v>563.65071</v>
      </c>
      <c r="AW191">
        <v>24732.993154800002</v>
      </c>
      <c r="AX191">
        <v>103.08</v>
      </c>
      <c r="AY191">
        <v>2.4353128118525615E-2</v>
      </c>
      <c r="AZ191">
        <v>433.09557999999998</v>
      </c>
      <c r="BA191">
        <v>44643.492386400001</v>
      </c>
      <c r="BB191">
        <v>34.51</v>
      </c>
      <c r="BC191">
        <v>3.7495167122664555E-2</v>
      </c>
      <c r="BD191">
        <v>3141.2595299999998</v>
      </c>
      <c r="BE191">
        <v>108404.86638029999</v>
      </c>
      <c r="BF191">
        <v>28.44</v>
      </c>
      <c r="BG191">
        <v>-4.910567566681112E-3</v>
      </c>
      <c r="BH191">
        <v>1048.81555</v>
      </c>
      <c r="BI191">
        <v>29828.314242000004</v>
      </c>
      <c r="BJ191">
        <v>136.44999999999999</v>
      </c>
      <c r="BK191">
        <v>1.3427972163204028E-2</v>
      </c>
      <c r="BL191">
        <v>1342.1960999999999</v>
      </c>
      <c r="BM191">
        <v>183142.65784499998</v>
      </c>
      <c r="BN191">
        <v>72.819509999999994</v>
      </c>
      <c r="BO191">
        <v>2.8124913104347671E-2</v>
      </c>
      <c r="BP191">
        <v>2147.0808099999999</v>
      </c>
      <c r="BQ191">
        <v>156349.37251460308</v>
      </c>
      <c r="BR191">
        <v>30</v>
      </c>
      <c r="BS191">
        <v>5.5160411177275541E-2</v>
      </c>
      <c r="BT191">
        <v>1492.7881</v>
      </c>
      <c r="BU191">
        <v>44783.642999999996</v>
      </c>
      <c r="BV191">
        <v>644.03</v>
      </c>
      <c r="BW191">
        <v>-1.2130527166507464E-2</v>
      </c>
      <c r="BX191">
        <v>397.47575000000001</v>
      </c>
      <c r="BY191">
        <v>255986.30727249998</v>
      </c>
      <c r="BZ191">
        <v>8.4</v>
      </c>
      <c r="CA191">
        <v>0</v>
      </c>
      <c r="CB191">
        <v>189.01856000000001</v>
      </c>
      <c r="CC191">
        <v>1587.7559040000001</v>
      </c>
      <c r="CD191">
        <v>11.5</v>
      </c>
      <c r="CE191">
        <v>-4.3384015985982417E-3</v>
      </c>
      <c r="CF191">
        <v>522.5</v>
      </c>
      <c r="CG191">
        <v>6008.75</v>
      </c>
      <c r="CH191">
        <v>18.48</v>
      </c>
      <c r="CI191">
        <v>-3.7700243806070455E-2</v>
      </c>
      <c r="CJ191">
        <v>717.37570000000005</v>
      </c>
      <c r="CK191">
        <v>13257.102936000001</v>
      </c>
      <c r="CL191">
        <v>15</v>
      </c>
      <c r="CM191">
        <v>0</v>
      </c>
      <c r="CN191">
        <v>66.240470000000002</v>
      </c>
      <c r="CO191">
        <v>993.60705000000007</v>
      </c>
      <c r="CP191">
        <v>8.5500000000000007</v>
      </c>
      <c r="CQ191">
        <v>9.1807549253122886E-2</v>
      </c>
      <c r="CR191">
        <v>559.36981000000003</v>
      </c>
      <c r="CS191">
        <v>4782.6118755000007</v>
      </c>
      <c r="CT191">
        <v>4.74</v>
      </c>
      <c r="CU191">
        <v>2.1322769468821244E-2</v>
      </c>
      <c r="CV191">
        <v>1298.93613</v>
      </c>
      <c r="CW191">
        <v>6156.9572562000003</v>
      </c>
      <c r="CX191">
        <v>13.84158</v>
      </c>
      <c r="CY191">
        <v>-1.772505302679922E-2</v>
      </c>
      <c r="CZ191">
        <v>271.55725000000001</v>
      </c>
      <c r="DA191">
        <v>3758.781400455</v>
      </c>
      <c r="DB191">
        <v>3.34</v>
      </c>
      <c r="DC191">
        <v>8.1041210003125821E-2</v>
      </c>
      <c r="DD191">
        <v>1252.76475</v>
      </c>
      <c r="DE191">
        <v>4184.2342650000001</v>
      </c>
      <c r="DF191">
        <v>8.69</v>
      </c>
      <c r="DG191">
        <v>-8.0229656709994712E-3</v>
      </c>
      <c r="DH191">
        <v>2983.5301199999999</v>
      </c>
      <c r="DI191">
        <v>25926.876742799999</v>
      </c>
      <c r="DJ191">
        <v>29.15</v>
      </c>
      <c r="DK191">
        <v>-1.2951782959330005E-2</v>
      </c>
      <c r="DL191">
        <v>0</v>
      </c>
      <c r="DM191">
        <v>0</v>
      </c>
      <c r="DN191">
        <v>33.57</v>
      </c>
      <c r="DO191">
        <v>-2.8485261726589002E-2</v>
      </c>
      <c r="DP191">
        <v>592.98900000000003</v>
      </c>
      <c r="DQ191">
        <v>19906.640730000003</v>
      </c>
      <c r="DR191">
        <v>25.82</v>
      </c>
      <c r="DS191">
        <v>7.7489349092479086E-4</v>
      </c>
      <c r="DT191">
        <v>162.66412</v>
      </c>
      <c r="DU191">
        <v>4199.9875783999996</v>
      </c>
      <c r="DV191">
        <v>36.520000000000003</v>
      </c>
      <c r="DW191">
        <v>5.9803491347415111E-2</v>
      </c>
      <c r="DX191">
        <v>880.31179999999995</v>
      </c>
      <c r="DY191">
        <v>32148.986936000001</v>
      </c>
      <c r="DZ191">
        <v>4.72</v>
      </c>
      <c r="EA191">
        <v>-2.5105921131076358E-2</v>
      </c>
      <c r="EB191">
        <v>249.86243999999999</v>
      </c>
      <c r="EC191">
        <v>1179.3507167999999</v>
      </c>
      <c r="ED191">
        <v>40</v>
      </c>
      <c r="EE191">
        <v>0</v>
      </c>
      <c r="EF191">
        <v>635.41133000000002</v>
      </c>
      <c r="EG191">
        <v>25416.4532</v>
      </c>
      <c r="EH191">
        <v>14.47221</v>
      </c>
      <c r="EI191">
        <v>1.104946766426871E-2</v>
      </c>
      <c r="EJ191">
        <v>511.15206000000001</v>
      </c>
      <c r="EK191">
        <v>7397.4999542526002</v>
      </c>
      <c r="EL191">
        <v>4</v>
      </c>
      <c r="EM191">
        <v>-0.15272108701766385</v>
      </c>
      <c r="EN191">
        <v>532.42717000000005</v>
      </c>
      <c r="EO191">
        <v>2129.7086800000002</v>
      </c>
      <c r="EP191">
        <v>588.38</v>
      </c>
      <c r="EQ191">
        <v>-1.2901225882376428E-2</v>
      </c>
      <c r="ER191">
        <v>237.07515000000001</v>
      </c>
      <c r="ES191">
        <v>139490.27675700001</v>
      </c>
      <c r="ET191">
        <v>36.043990000000001</v>
      </c>
      <c r="EU191">
        <v>-6.694059718524146E-3</v>
      </c>
      <c r="EV191">
        <v>65.00018</v>
      </c>
      <c r="EW191">
        <v>2342.8658379182002</v>
      </c>
      <c r="EX191">
        <v>4.0999999999999996</v>
      </c>
      <c r="EY191">
        <v>3.2220879011162995E-2</v>
      </c>
      <c r="EZ191">
        <v>667.71623</v>
      </c>
      <c r="FA191">
        <v>2737.6365429999996</v>
      </c>
      <c r="FB191">
        <v>220</v>
      </c>
      <c r="FC191">
        <v>-3.5718082602079232E-2</v>
      </c>
      <c r="FD191">
        <v>98.387249999999995</v>
      </c>
      <c r="FE191">
        <v>21645.195</v>
      </c>
      <c r="FF191">
        <v>6.51</v>
      </c>
      <c r="FG191">
        <v>-1.373019281190202E-2</v>
      </c>
      <c r="FH191">
        <v>1765.8259599999999</v>
      </c>
      <c r="FI191">
        <v>11495.526999599999</v>
      </c>
      <c r="FJ191">
        <v>61.83</v>
      </c>
      <c r="FK191">
        <v>2.8711676114598069E-2</v>
      </c>
      <c r="FL191">
        <v>2289.8017</v>
      </c>
      <c r="FM191">
        <v>141578.43911099999</v>
      </c>
      <c r="FN191">
        <v>44.5</v>
      </c>
      <c r="FO191">
        <v>3.4289073478632165E-2</v>
      </c>
      <c r="FP191">
        <v>332.53550999999999</v>
      </c>
      <c r="FQ191">
        <v>14797.830194999999</v>
      </c>
      <c r="FR191">
        <v>19.68</v>
      </c>
      <c r="FS191">
        <v>2.886798400085205E-2</v>
      </c>
      <c r="FT191">
        <v>1662.3827000000001</v>
      </c>
      <c r="FU191">
        <v>32715.691536000002</v>
      </c>
      <c r="FV191">
        <v>17.45</v>
      </c>
      <c r="FW191">
        <v>3.2026026719408435E-2</v>
      </c>
      <c r="FX191">
        <v>439.18828999999999</v>
      </c>
      <c r="FY191">
        <v>7663.8356604999999</v>
      </c>
      <c r="FZ191">
        <v>36.700000000000003</v>
      </c>
      <c r="GA191">
        <v>-1.4606697348341696E-2</v>
      </c>
      <c r="GB191">
        <v>6667.0279499999997</v>
      </c>
      <c r="GC191">
        <v>244679.92576500002</v>
      </c>
      <c r="GD191">
        <v>68</v>
      </c>
      <c r="GE191">
        <v>0</v>
      </c>
      <c r="GF191">
        <v>236.31583000000001</v>
      </c>
      <c r="GG191">
        <v>16069.47644</v>
      </c>
      <c r="GH191">
        <v>89.4</v>
      </c>
      <c r="GI191">
        <v>4.9881363337597844E-2</v>
      </c>
      <c r="GJ191">
        <v>2326.36</v>
      </c>
      <c r="GK191">
        <v>207976.58400000003</v>
      </c>
      <c r="GL191">
        <v>60.97</v>
      </c>
      <c r="GM191">
        <v>-8.4926200456536989E-3</v>
      </c>
      <c r="GN191">
        <v>327.93133</v>
      </c>
      <c r="GO191">
        <v>19993.973190100001</v>
      </c>
      <c r="GP191">
        <v>24.55</v>
      </c>
      <c r="GQ191">
        <v>2.0387366898483089E-3</v>
      </c>
      <c r="GR191">
        <v>994.22734000000003</v>
      </c>
      <c r="GS191">
        <v>24408.281197</v>
      </c>
      <c r="GT191">
        <v>27.5</v>
      </c>
      <c r="GU191">
        <v>8.3381608939051E-2</v>
      </c>
      <c r="GV191">
        <v>374.60356999999999</v>
      </c>
      <c r="GW191">
        <v>10301.598174999999</v>
      </c>
      <c r="GX191">
        <v>7.82</v>
      </c>
      <c r="GY191">
        <v>8.9572197851303506E-2</v>
      </c>
      <c r="GZ191">
        <v>99.553610000000006</v>
      </c>
      <c r="HA191">
        <v>778.50923020000005</v>
      </c>
      <c r="HB191">
        <v>40.090000000000003</v>
      </c>
      <c r="HC191">
        <v>-1.6328913032456011E-2</v>
      </c>
      <c r="HD191">
        <v>431.77534000000003</v>
      </c>
      <c r="HE191">
        <v>17309.873380600002</v>
      </c>
      <c r="HF191">
        <v>26</v>
      </c>
      <c r="HG191">
        <v>7.0092376820368341E-2</v>
      </c>
      <c r="HH191">
        <v>2972.8868299999999</v>
      </c>
      <c r="HI191">
        <v>77295.057579999993</v>
      </c>
      <c r="HJ191">
        <v>41</v>
      </c>
      <c r="HK191">
        <v>2.4692612590371414E-2</v>
      </c>
      <c r="HL191">
        <v>156.17116999999999</v>
      </c>
      <c r="HM191">
        <v>6403.0179699999999</v>
      </c>
      <c r="HN191">
        <v>31.99</v>
      </c>
      <c r="HO191">
        <v>-1.5816735374265256E-2</v>
      </c>
      <c r="HP191">
        <v>456.36615</v>
      </c>
      <c r="HQ191">
        <v>14599.1531385</v>
      </c>
      <c r="HR191">
        <v>19.3157</v>
      </c>
      <c r="HS191">
        <v>4.9876450537584714E-3</v>
      </c>
      <c r="HT191">
        <v>368.14197000000001</v>
      </c>
      <c r="HU191">
        <v>7110.9198499290005</v>
      </c>
      <c r="HV191">
        <v>15.94</v>
      </c>
      <c r="HW191">
        <v>2.5125641358831386E-3</v>
      </c>
      <c r="HX191">
        <v>918.40499999999997</v>
      </c>
      <c r="HY191">
        <v>14639.375699999999</v>
      </c>
      <c r="HZ191">
        <v>25</v>
      </c>
      <c r="IA191">
        <v>2.8399474521697957E-2</v>
      </c>
      <c r="IB191">
        <v>123.28175</v>
      </c>
      <c r="IC191">
        <v>3082.0437500000003</v>
      </c>
      <c r="ID191">
        <v>33.01</v>
      </c>
      <c r="IE191">
        <v>3.3378880937755288E-3</v>
      </c>
      <c r="IF191">
        <v>859.54094999999995</v>
      </c>
      <c r="IG191">
        <v>28373.446759499995</v>
      </c>
      <c r="IH191">
        <v>54.39</v>
      </c>
      <c r="II191">
        <v>4.7917526259828756E-3</v>
      </c>
      <c r="IJ191">
        <v>2545.3828600000002</v>
      </c>
      <c r="IK191">
        <v>138443.37375540001</v>
      </c>
      <c r="IL191">
        <v>39.96</v>
      </c>
      <c r="IM191">
        <v>4.3212654342741783E-2</v>
      </c>
      <c r="IN191">
        <v>399.12752999999998</v>
      </c>
      <c r="IO191">
        <v>15949.1360988</v>
      </c>
      <c r="IP191">
        <v>15.52</v>
      </c>
      <c r="IQ191">
        <v>-8.3414022310895515E-3</v>
      </c>
      <c r="IR191">
        <v>289.95852000000002</v>
      </c>
      <c r="IS191">
        <v>4500.1562303999999</v>
      </c>
      <c r="IT191">
        <v>17.8</v>
      </c>
      <c r="IU191">
        <v>0</v>
      </c>
      <c r="IV191">
        <v>130.84737000000001</v>
      </c>
      <c r="IW191">
        <v>2329.0831860000003</v>
      </c>
      <c r="IX191">
        <v>89.68</v>
      </c>
      <c r="IY191">
        <v>4.2462908814512243E-3</v>
      </c>
      <c r="IZ191">
        <v>358.82022000000001</v>
      </c>
      <c r="JA191">
        <v>32178.997329600003</v>
      </c>
      <c r="JB191">
        <v>27.75</v>
      </c>
      <c r="JC191">
        <v>-1.6086137751624381E-2</v>
      </c>
      <c r="JD191">
        <v>124.37823</v>
      </c>
      <c r="JE191">
        <v>3451.4958824999999</v>
      </c>
      <c r="JF191">
        <v>7</v>
      </c>
      <c r="JG191">
        <v>0</v>
      </c>
      <c r="JH191">
        <v>35.834530000000001</v>
      </c>
      <c r="JI191">
        <v>250.84171000000001</v>
      </c>
      <c r="JJ191">
        <v>4.5</v>
      </c>
      <c r="JK191">
        <v>-5.8268908123975643E-2</v>
      </c>
      <c r="JL191">
        <v>249.15955</v>
      </c>
      <c r="JM191">
        <v>1121.217975</v>
      </c>
      <c r="JN191">
        <v>12.8</v>
      </c>
      <c r="JO191">
        <v>-0.3574558889218038</v>
      </c>
      <c r="JP191">
        <v>162.72456</v>
      </c>
      <c r="JQ191">
        <v>2082.8743680000002</v>
      </c>
      <c r="JR191">
        <v>40.74</v>
      </c>
      <c r="JS191">
        <v>-6.4170264827020151E-2</v>
      </c>
      <c r="JT191">
        <v>6786.39491</v>
      </c>
      <c r="JU191">
        <v>276477.72863339999</v>
      </c>
      <c r="JV191">
        <v>0.85</v>
      </c>
      <c r="JW191">
        <v>-1.749315744751723E-2</v>
      </c>
      <c r="JX191">
        <v>687.34981000000005</v>
      </c>
      <c r="JY191">
        <v>584.24733850000007</v>
      </c>
      <c r="JZ191">
        <v>62.95</v>
      </c>
      <c r="KA191">
        <v>2.3791509571438132E-2</v>
      </c>
      <c r="KB191">
        <v>0</v>
      </c>
      <c r="KC191">
        <v>0</v>
      </c>
      <c r="KD191">
        <v>49.15</v>
      </c>
      <c r="KE191">
        <v>9.8140227478125501E-3</v>
      </c>
      <c r="KF191">
        <v>1800</v>
      </c>
      <c r="KG191">
        <v>88470</v>
      </c>
      <c r="KH191">
        <v>18.760000000000002</v>
      </c>
      <c r="KI191">
        <v>0.12957941909675302</v>
      </c>
      <c r="KJ191">
        <v>80.065910000000002</v>
      </c>
      <c r="KK191">
        <v>1502.0364716000001</v>
      </c>
      <c r="KL191">
        <v>70.849999999999994</v>
      </c>
      <c r="KM191">
        <v>1.0356906083655595E-2</v>
      </c>
      <c r="KN191">
        <v>2372.3000000000002</v>
      </c>
      <c r="KO191">
        <v>168077.45499999999</v>
      </c>
      <c r="KP191">
        <v>64</v>
      </c>
      <c r="KQ191">
        <v>0</v>
      </c>
      <c r="KR191">
        <v>160</v>
      </c>
      <c r="KS191">
        <v>10240</v>
      </c>
      <c r="KT191">
        <v>18.350000000000001</v>
      </c>
      <c r="KU191">
        <v>0</v>
      </c>
      <c r="KV191">
        <v>87.091250000000002</v>
      </c>
      <c r="KW191">
        <v>1598.1244375000001</v>
      </c>
      <c r="KX191">
        <v>18.98</v>
      </c>
      <c r="KY191">
        <v>5.2700923485902561E-4</v>
      </c>
      <c r="KZ191">
        <v>346.65364</v>
      </c>
      <c r="LA191">
        <v>6579.4860871999999</v>
      </c>
      <c r="LB191">
        <v>41.38</v>
      </c>
      <c r="LC191">
        <v>-1.3203888865274245E-2</v>
      </c>
      <c r="LD191">
        <v>17721.594870000001</v>
      </c>
      <c r="LE191">
        <v>733319.5957206001</v>
      </c>
    </row>
    <row r="192" spans="1:317" x14ac:dyDescent="0.2">
      <c r="A192" s="1">
        <v>42111</v>
      </c>
      <c r="B192">
        <v>95.91</v>
      </c>
      <c r="C192">
        <v>-1.0888270581144475E-2</v>
      </c>
      <c r="D192">
        <v>1611.2047</v>
      </c>
      <c r="E192">
        <v>154530.642777</v>
      </c>
      <c r="F192">
        <v>32.04</v>
      </c>
      <c r="G192">
        <v>0.10210600321211469</v>
      </c>
      <c r="H192">
        <v>5155.8</v>
      </c>
      <c r="I192">
        <v>165191.83199999999</v>
      </c>
      <c r="J192">
        <v>28.42</v>
      </c>
      <c r="K192">
        <v>4.6452995998114373E-2</v>
      </c>
      <c r="L192">
        <v>634.27072999999996</v>
      </c>
      <c r="M192">
        <v>18025.974146600001</v>
      </c>
      <c r="N192">
        <v>15.54</v>
      </c>
      <c r="O192">
        <v>3.8684767779203319E-3</v>
      </c>
      <c r="P192">
        <v>76060.886610000001</v>
      </c>
      <c r="Q192">
        <v>1181986.1779193999</v>
      </c>
      <c r="R192">
        <v>151.79</v>
      </c>
      <c r="S192">
        <v>-1.4649401997598458E-2</v>
      </c>
      <c r="T192">
        <v>300</v>
      </c>
      <c r="U192">
        <v>45537</v>
      </c>
      <c r="V192">
        <v>32.58</v>
      </c>
      <c r="W192">
        <v>-4.589199325665537E-2</v>
      </c>
      <c r="X192">
        <v>4703.1783800000003</v>
      </c>
      <c r="Y192">
        <v>153229.55162039999</v>
      </c>
      <c r="Z192">
        <v>10.93985</v>
      </c>
      <c r="AA192">
        <v>6.7854016145039477E-3</v>
      </c>
      <c r="AB192">
        <v>13237.569579999999</v>
      </c>
      <c r="AC192">
        <v>144817.02556976301</v>
      </c>
      <c r="AD192">
        <v>42.06</v>
      </c>
      <c r="AE192">
        <v>-1.0406905655817398E-2</v>
      </c>
      <c r="AF192">
        <v>963.91720999999995</v>
      </c>
      <c r="AG192">
        <v>40542.357852599998</v>
      </c>
      <c r="AH192">
        <v>134.25</v>
      </c>
      <c r="AI192">
        <v>3.6949922773134788E-2</v>
      </c>
      <c r="AJ192">
        <v>3578.2262700000001</v>
      </c>
      <c r="AK192">
        <v>480376.87674750003</v>
      </c>
      <c r="AL192">
        <v>75.02</v>
      </c>
      <c r="AM192">
        <v>6.4188506026287484E-3</v>
      </c>
      <c r="AN192">
        <v>530.72059999999999</v>
      </c>
      <c r="AO192">
        <v>39814.659411999994</v>
      </c>
      <c r="AP192">
        <v>47.54</v>
      </c>
      <c r="AQ192">
        <v>-2.6568603032766185E-2</v>
      </c>
      <c r="AR192">
        <v>7785</v>
      </c>
      <c r="AS192">
        <v>370098.89999999997</v>
      </c>
      <c r="AT192">
        <v>42.84</v>
      </c>
      <c r="AU192">
        <v>7.0093917591878926E-2</v>
      </c>
      <c r="AV192">
        <v>563.65071</v>
      </c>
      <c r="AW192">
        <v>24146.7964164</v>
      </c>
      <c r="AX192">
        <v>100.6</v>
      </c>
      <c r="AY192">
        <v>8.9503262899027342E-4</v>
      </c>
      <c r="AZ192">
        <v>435.68288000000001</v>
      </c>
      <c r="BA192">
        <v>43829.697727999999</v>
      </c>
      <c r="BB192">
        <v>33.24</v>
      </c>
      <c r="BC192">
        <v>-7.7914688437732103E-3</v>
      </c>
      <c r="BD192">
        <v>3146.60725</v>
      </c>
      <c r="BE192">
        <v>104593.22499</v>
      </c>
      <c r="BF192">
        <v>28.58</v>
      </c>
      <c r="BG192">
        <v>6.1324656846772602E-2</v>
      </c>
      <c r="BH192">
        <v>1048.81555</v>
      </c>
      <c r="BI192">
        <v>29975.148418999997</v>
      </c>
      <c r="BJ192">
        <v>134.63</v>
      </c>
      <c r="BK192">
        <v>1.0528378006110093E-2</v>
      </c>
      <c r="BL192">
        <v>1342.1960999999999</v>
      </c>
      <c r="BM192">
        <v>180699.86094299998</v>
      </c>
      <c r="BN192">
        <v>70.8</v>
      </c>
      <c r="BO192">
        <v>-4.2490703146163683E-2</v>
      </c>
      <c r="BP192">
        <v>1880.5808099999999</v>
      </c>
      <c r="BQ192">
        <v>133145.12134799999</v>
      </c>
      <c r="BR192">
        <v>28.39</v>
      </c>
      <c r="BS192">
        <v>-3.2914802229955825E-2</v>
      </c>
      <c r="BT192">
        <v>1492.7881</v>
      </c>
      <c r="BU192">
        <v>42380.254159000004</v>
      </c>
      <c r="BV192">
        <v>651.89</v>
      </c>
      <c r="BW192">
        <v>1.9048489970956289E-2</v>
      </c>
      <c r="BX192">
        <v>397.47575000000001</v>
      </c>
      <c r="BY192">
        <v>259110.4666675</v>
      </c>
      <c r="BZ192">
        <v>8.4</v>
      </c>
      <c r="CA192">
        <v>0</v>
      </c>
      <c r="CB192">
        <v>189.01856000000001</v>
      </c>
      <c r="CC192">
        <v>1587.7559040000001</v>
      </c>
      <c r="CD192">
        <v>11.55</v>
      </c>
      <c r="CE192">
        <v>4.3384015985981411E-3</v>
      </c>
      <c r="CF192">
        <v>522.5</v>
      </c>
      <c r="CG192">
        <v>6034.875</v>
      </c>
      <c r="CH192">
        <v>19.190000000000001</v>
      </c>
      <c r="CI192">
        <v>-5.1975168980290714E-3</v>
      </c>
      <c r="CJ192">
        <v>718.56550000000004</v>
      </c>
      <c r="CK192">
        <v>13789.271945000002</v>
      </c>
      <c r="CL192">
        <v>15</v>
      </c>
      <c r="CM192">
        <v>0</v>
      </c>
      <c r="CN192">
        <v>66.240470000000002</v>
      </c>
      <c r="CO192">
        <v>993.60705000000007</v>
      </c>
      <c r="CP192">
        <v>7.8</v>
      </c>
      <c r="CQ192">
        <v>-3.5268138837457989E-2</v>
      </c>
      <c r="CR192">
        <v>559.36981000000003</v>
      </c>
      <c r="CS192">
        <v>4363.0845180000006</v>
      </c>
      <c r="CT192">
        <v>4.6399999999999997</v>
      </c>
      <c r="CU192">
        <v>9.0151096994297478E-2</v>
      </c>
      <c r="CV192">
        <v>1298.93613</v>
      </c>
      <c r="CW192">
        <v>6027.0636432000001</v>
      </c>
      <c r="CX192">
        <v>14.08911</v>
      </c>
      <c r="CY192">
        <v>5.4145732583822104E-2</v>
      </c>
      <c r="CZ192">
        <v>272.31842</v>
      </c>
      <c r="DA192">
        <v>3836.7241744061998</v>
      </c>
      <c r="DB192">
        <v>3.08</v>
      </c>
      <c r="DC192">
        <v>0.13538840337173547</v>
      </c>
      <c r="DD192">
        <v>1252.76475</v>
      </c>
      <c r="DE192">
        <v>3858.5154300000004</v>
      </c>
      <c r="DF192">
        <v>8.76</v>
      </c>
      <c r="DG192">
        <v>2.1928172338611572E-2</v>
      </c>
      <c r="DH192">
        <v>2983.5301199999999</v>
      </c>
      <c r="DI192">
        <v>26135.723851199997</v>
      </c>
      <c r="DJ192">
        <v>29.53</v>
      </c>
      <c r="DK192">
        <v>2.5031308613931023E-2</v>
      </c>
      <c r="DL192">
        <v>0</v>
      </c>
      <c r="DM192">
        <v>0</v>
      </c>
      <c r="DN192">
        <v>34.54</v>
      </c>
      <c r="DO192">
        <v>4.6216755587079751E-2</v>
      </c>
      <c r="DP192">
        <v>592.98900000000003</v>
      </c>
      <c r="DQ192">
        <v>20481.840060000002</v>
      </c>
      <c r="DR192">
        <v>25.8</v>
      </c>
      <c r="DS192">
        <v>0</v>
      </c>
      <c r="DT192">
        <v>162.66412</v>
      </c>
      <c r="DU192">
        <v>4196.7342959999996</v>
      </c>
      <c r="DV192">
        <v>34.4</v>
      </c>
      <c r="DW192">
        <v>4.1549002912872481E-2</v>
      </c>
      <c r="DX192">
        <v>880.31179999999995</v>
      </c>
      <c r="DY192">
        <v>30282.725919999997</v>
      </c>
      <c r="DZ192">
        <v>4.84</v>
      </c>
      <c r="EA192">
        <v>-2.0639842208514825E-3</v>
      </c>
      <c r="EB192">
        <v>249.86243999999999</v>
      </c>
      <c r="EC192">
        <v>1209.3342095999999</v>
      </c>
      <c r="ED192">
        <v>40</v>
      </c>
      <c r="EE192">
        <v>0</v>
      </c>
      <c r="EF192">
        <v>635.41133000000002</v>
      </c>
      <c r="EG192">
        <v>25416.4532</v>
      </c>
      <c r="EH192">
        <v>14.313179999999999</v>
      </c>
      <c r="EI192">
        <v>-4.6317924625887748E-2</v>
      </c>
      <c r="EJ192">
        <v>511.15206000000001</v>
      </c>
      <c r="EK192">
        <v>7316.2114421507995</v>
      </c>
      <c r="EL192">
        <v>4.66</v>
      </c>
      <c r="EM192">
        <v>4.6111351959405647E-2</v>
      </c>
      <c r="EN192">
        <v>532.42717000000005</v>
      </c>
      <c r="EO192">
        <v>2481.1106122000001</v>
      </c>
      <c r="EP192">
        <v>596.02</v>
      </c>
      <c r="EQ192">
        <v>7.2045121543530405E-2</v>
      </c>
      <c r="ER192">
        <v>237.07515000000001</v>
      </c>
      <c r="ES192">
        <v>141301.53090300001</v>
      </c>
      <c r="ET192">
        <v>36.286079999999998</v>
      </c>
      <c r="EU192">
        <v>0</v>
      </c>
      <c r="EV192">
        <v>65.00018</v>
      </c>
      <c r="EW192">
        <v>2358.6017314943997</v>
      </c>
      <c r="EX192">
        <v>3.97</v>
      </c>
      <c r="EY192">
        <v>-7.5282664207915245E-3</v>
      </c>
      <c r="EZ192">
        <v>667.71623</v>
      </c>
      <c r="FA192">
        <v>2650.8334331000001</v>
      </c>
      <c r="FB192">
        <v>228</v>
      </c>
      <c r="FC192">
        <v>-3.0239885189718235E-2</v>
      </c>
      <c r="FD192">
        <v>98.387249999999995</v>
      </c>
      <c r="FE192">
        <v>22432.292999999998</v>
      </c>
      <c r="FF192">
        <v>6.6</v>
      </c>
      <c r="FG192">
        <v>-4.4451762570833921E-2</v>
      </c>
      <c r="FH192">
        <v>2000</v>
      </c>
      <c r="FI192">
        <v>13200</v>
      </c>
      <c r="FJ192">
        <v>60.08</v>
      </c>
      <c r="FK192">
        <v>-1.5196856717432025E-2</v>
      </c>
      <c r="FL192">
        <v>2289.8017</v>
      </c>
      <c r="FM192">
        <v>137571.28613599998</v>
      </c>
      <c r="FN192">
        <v>43</v>
      </c>
      <c r="FO192">
        <v>2.3258518537216323E-4</v>
      </c>
      <c r="FP192">
        <v>332.53550999999999</v>
      </c>
      <c r="FQ192">
        <v>14299.02693</v>
      </c>
      <c r="FR192">
        <v>19.12</v>
      </c>
      <c r="FS192">
        <v>2.8649174237562924E-2</v>
      </c>
      <c r="FT192">
        <v>1657.60448</v>
      </c>
      <c r="FU192">
        <v>31693.397657600002</v>
      </c>
      <c r="FV192">
        <v>16.899999999999999</v>
      </c>
      <c r="FW192">
        <v>5.2228019490659292E-2</v>
      </c>
      <c r="FX192">
        <v>439.18828999999999</v>
      </c>
      <c r="FY192">
        <v>7422.2821009999989</v>
      </c>
      <c r="FZ192">
        <v>37.24</v>
      </c>
      <c r="GA192">
        <v>-3.71633226245646E-2</v>
      </c>
      <c r="GB192">
        <v>6667.0279499999997</v>
      </c>
      <c r="GC192">
        <v>248280.12085800001</v>
      </c>
      <c r="GD192">
        <v>68</v>
      </c>
      <c r="GE192">
        <v>0</v>
      </c>
      <c r="GF192">
        <v>236.31583000000001</v>
      </c>
      <c r="GG192">
        <v>16069.47644</v>
      </c>
      <c r="GH192">
        <v>85.05</v>
      </c>
      <c r="GI192">
        <v>1.4686986731055856E-2</v>
      </c>
      <c r="GJ192">
        <v>2326.36</v>
      </c>
      <c r="GK192">
        <v>197856.91800000001</v>
      </c>
      <c r="GL192">
        <v>61.49</v>
      </c>
      <c r="GM192">
        <v>2.2531995080604696E-2</v>
      </c>
      <c r="GN192">
        <v>327.93133</v>
      </c>
      <c r="GO192">
        <v>20164.4974817</v>
      </c>
      <c r="GP192">
        <v>24.5</v>
      </c>
      <c r="GQ192">
        <v>0</v>
      </c>
      <c r="GR192">
        <v>994.22734000000003</v>
      </c>
      <c r="GS192">
        <v>24358.56983</v>
      </c>
      <c r="GT192">
        <v>25.3</v>
      </c>
      <c r="GU192">
        <v>-7.874056430905883E-3</v>
      </c>
      <c r="GV192">
        <v>374.60356999999999</v>
      </c>
      <c r="GW192">
        <v>9477.4703210000007</v>
      </c>
      <c r="GX192">
        <v>7.15</v>
      </c>
      <c r="GY192">
        <v>-2.3497971267303873E-2</v>
      </c>
      <c r="GZ192">
        <v>99.553610000000006</v>
      </c>
      <c r="HA192">
        <v>711.80831150000006</v>
      </c>
      <c r="HB192">
        <v>40.75</v>
      </c>
      <c r="HC192">
        <v>-2.4509816191401849E-3</v>
      </c>
      <c r="HD192">
        <v>431.77534000000003</v>
      </c>
      <c r="HE192">
        <v>17594.845105</v>
      </c>
      <c r="HF192">
        <v>24.24</v>
      </c>
      <c r="HG192">
        <v>1.8318580523684628E-2</v>
      </c>
      <c r="HH192">
        <v>2972.8868299999999</v>
      </c>
      <c r="HI192">
        <v>72062.776759199987</v>
      </c>
      <c r="HJ192">
        <v>40</v>
      </c>
      <c r="HK192">
        <v>2.5317807984289786E-2</v>
      </c>
      <c r="HL192">
        <v>156.17116999999999</v>
      </c>
      <c r="HM192">
        <v>6246.8467999999993</v>
      </c>
      <c r="HN192">
        <v>32.5</v>
      </c>
      <c r="HO192">
        <v>3.0816665374081144E-3</v>
      </c>
      <c r="HP192">
        <v>456.36615</v>
      </c>
      <c r="HQ192">
        <v>14831.899875000001</v>
      </c>
      <c r="HR192">
        <v>19.2196</v>
      </c>
      <c r="HS192">
        <v>0</v>
      </c>
      <c r="HT192">
        <v>368.14197000000001</v>
      </c>
      <c r="HU192">
        <v>7075.5414066120002</v>
      </c>
      <c r="HV192">
        <v>15.9</v>
      </c>
      <c r="HW192">
        <v>1.329554248124472E-2</v>
      </c>
      <c r="HX192">
        <v>918.40499999999997</v>
      </c>
      <c r="HY192">
        <v>14602.639499999999</v>
      </c>
      <c r="HZ192">
        <v>24.3</v>
      </c>
      <c r="IA192">
        <v>0</v>
      </c>
      <c r="IB192">
        <v>123.28175</v>
      </c>
      <c r="IC192">
        <v>2995.746525</v>
      </c>
      <c r="ID192">
        <v>32.9</v>
      </c>
      <c r="IE192">
        <v>1.377221462122709E-2</v>
      </c>
      <c r="IF192">
        <v>859.54094999999995</v>
      </c>
      <c r="IG192">
        <v>28278.897254999996</v>
      </c>
      <c r="IH192">
        <v>54.13</v>
      </c>
      <c r="II192">
        <v>-6.9956102673029265E-3</v>
      </c>
      <c r="IJ192">
        <v>2545.3828600000002</v>
      </c>
      <c r="IK192">
        <v>137781.57421180001</v>
      </c>
      <c r="IL192">
        <v>38.270000000000003</v>
      </c>
      <c r="IM192">
        <v>2.7282847028744686E-2</v>
      </c>
      <c r="IN192">
        <v>399.12752999999998</v>
      </c>
      <c r="IO192">
        <v>15274.610573100001</v>
      </c>
      <c r="IP192">
        <v>15.65</v>
      </c>
      <c r="IQ192">
        <v>4.0422713221279084E-2</v>
      </c>
      <c r="IR192">
        <v>289.95852000000002</v>
      </c>
      <c r="IS192">
        <v>4537.8508380000003</v>
      </c>
      <c r="IT192">
        <v>17.8</v>
      </c>
      <c r="IU192">
        <v>1.6426311000278998E-2</v>
      </c>
      <c r="IV192">
        <v>130.84737000000001</v>
      </c>
      <c r="IW192">
        <v>2329.0831860000003</v>
      </c>
      <c r="IX192">
        <v>89.3</v>
      </c>
      <c r="IY192">
        <v>3.4774840136824309E-3</v>
      </c>
      <c r="IZ192">
        <v>358.82022000000001</v>
      </c>
      <c r="JA192">
        <v>32042.645646000001</v>
      </c>
      <c r="JB192">
        <v>28.2</v>
      </c>
      <c r="JC192">
        <v>8.5079009238575878E-2</v>
      </c>
      <c r="JD192">
        <v>124.37823</v>
      </c>
      <c r="JE192">
        <v>3507.4660859999999</v>
      </c>
      <c r="JF192">
        <v>7</v>
      </c>
      <c r="JG192">
        <v>0</v>
      </c>
      <c r="JH192">
        <v>35.834530000000001</v>
      </c>
      <c r="JI192">
        <v>250.84171000000001</v>
      </c>
      <c r="JJ192">
        <v>4.7699999999999996</v>
      </c>
      <c r="JK192">
        <v>1.6913722442061619E-2</v>
      </c>
      <c r="JL192">
        <v>249.15955</v>
      </c>
      <c r="JM192">
        <v>1188.4910534999999</v>
      </c>
      <c r="JN192">
        <v>18.3</v>
      </c>
      <c r="JO192">
        <v>1.6529301951210506E-2</v>
      </c>
      <c r="JP192">
        <v>162.72456</v>
      </c>
      <c r="JQ192">
        <v>2977.8594480000002</v>
      </c>
      <c r="JR192">
        <v>43.44</v>
      </c>
      <c r="JS192">
        <v>5.027607421700675E-2</v>
      </c>
      <c r="JT192">
        <v>6786.39491</v>
      </c>
      <c r="JU192">
        <v>294800.99489039998</v>
      </c>
      <c r="JV192">
        <v>0.86499999999999999</v>
      </c>
      <c r="JW192">
        <v>8.1254074439171525E-3</v>
      </c>
      <c r="JX192">
        <v>687.34981000000005</v>
      </c>
      <c r="JY192">
        <v>594.55758565000008</v>
      </c>
      <c r="JZ192">
        <v>61.47</v>
      </c>
      <c r="KA192">
        <v>-5.1922881539701524E-3</v>
      </c>
      <c r="KB192">
        <v>0</v>
      </c>
      <c r="KC192">
        <v>0</v>
      </c>
      <c r="KD192">
        <v>48.67</v>
      </c>
      <c r="KE192">
        <v>-2.3152943239829058E-2</v>
      </c>
      <c r="KF192">
        <v>1800</v>
      </c>
      <c r="KG192">
        <v>87606</v>
      </c>
      <c r="KH192">
        <v>16.48</v>
      </c>
      <c r="KI192">
        <v>1.1596101867371958E-2</v>
      </c>
      <c r="KJ192">
        <v>80.065910000000002</v>
      </c>
      <c r="KK192">
        <v>1319.4861968</v>
      </c>
      <c r="KL192">
        <v>70.12</v>
      </c>
      <c r="KM192">
        <v>-8.3789455631155287E-3</v>
      </c>
      <c r="KN192">
        <v>2372.3000000000002</v>
      </c>
      <c r="KO192">
        <v>166345.67600000004</v>
      </c>
      <c r="KP192">
        <v>64</v>
      </c>
      <c r="KQ192">
        <v>-5.6941376400138452E-2</v>
      </c>
      <c r="KR192">
        <v>160</v>
      </c>
      <c r="KS192">
        <v>10240</v>
      </c>
      <c r="KT192">
        <v>18.350000000000001</v>
      </c>
      <c r="KU192">
        <v>8.757581970548458E-3</v>
      </c>
      <c r="KV192">
        <v>87.091250000000002</v>
      </c>
      <c r="KW192">
        <v>1598.1244375000001</v>
      </c>
      <c r="KX192">
        <v>18.97</v>
      </c>
      <c r="KY192">
        <v>0.1220753128574734</v>
      </c>
      <c r="KZ192">
        <v>346.65364</v>
      </c>
      <c r="LA192">
        <v>6576.0195507999997</v>
      </c>
      <c r="LB192">
        <v>41.93</v>
      </c>
      <c r="LC192">
        <v>5.9801637375598354E-3</v>
      </c>
      <c r="LD192">
        <v>17746.512409999999</v>
      </c>
      <c r="LE192">
        <v>744111.26535130001</v>
      </c>
    </row>
    <row r="193" spans="1:317" x14ac:dyDescent="0.2">
      <c r="A193" s="1">
        <v>42118</v>
      </c>
      <c r="B193">
        <v>96.96</v>
      </c>
      <c r="C193">
        <v>9.4296331064386528E-3</v>
      </c>
      <c r="D193">
        <v>1611.2047</v>
      </c>
      <c r="E193">
        <v>156222.40771199999</v>
      </c>
      <c r="F193">
        <v>28.93</v>
      </c>
      <c r="G193">
        <v>5.3971208673349279E-2</v>
      </c>
      <c r="H193">
        <v>5155.8</v>
      </c>
      <c r="I193">
        <v>149157.29399999999</v>
      </c>
      <c r="J193">
        <v>27.13</v>
      </c>
      <c r="K193">
        <v>5.8438476499142841E-2</v>
      </c>
      <c r="L193">
        <v>634.27072999999996</v>
      </c>
      <c r="M193">
        <v>17207.764904899999</v>
      </c>
      <c r="N193">
        <v>15.48</v>
      </c>
      <c r="O193">
        <v>3.1498667059371016E-2</v>
      </c>
      <c r="P193">
        <v>76060.886610000001</v>
      </c>
      <c r="Q193">
        <v>1177422.5247228001</v>
      </c>
      <c r="R193">
        <v>154.03</v>
      </c>
      <c r="S193">
        <v>5.7933964548450512E-2</v>
      </c>
      <c r="T193">
        <v>300</v>
      </c>
      <c r="U193">
        <v>46209</v>
      </c>
      <c r="V193">
        <v>34.11</v>
      </c>
      <c r="W193">
        <v>4.0077133719831105E-2</v>
      </c>
      <c r="X193">
        <v>4703.1783800000003</v>
      </c>
      <c r="Y193">
        <v>160425.41454180001</v>
      </c>
      <c r="Z193">
        <v>10.865869999999999</v>
      </c>
      <c r="AA193">
        <v>4.3282561366201844E-2</v>
      </c>
      <c r="AB193">
        <v>13237.569579999999</v>
      </c>
      <c r="AC193">
        <v>143837.7101722346</v>
      </c>
      <c r="AD193">
        <v>42.5</v>
      </c>
      <c r="AE193">
        <v>2.5257477979143666E-2</v>
      </c>
      <c r="AF193">
        <v>963.91720999999995</v>
      </c>
      <c r="AG193">
        <v>40966.481424999998</v>
      </c>
      <c r="AH193">
        <v>129.38</v>
      </c>
      <c r="AI193">
        <v>-9.6916380463702122E-3</v>
      </c>
      <c r="AJ193">
        <v>3578.2262700000001</v>
      </c>
      <c r="AK193">
        <v>462950.91481260001</v>
      </c>
      <c r="AL193">
        <v>74.540000000000006</v>
      </c>
      <c r="AM193">
        <v>1.4867147738877352E-2</v>
      </c>
      <c r="AN193">
        <v>530.72059999999999</v>
      </c>
      <c r="AO193">
        <v>39559.913524000003</v>
      </c>
      <c r="AP193">
        <v>48.82</v>
      </c>
      <c r="AQ193">
        <v>4.2470560086689202E-2</v>
      </c>
      <c r="AR193">
        <v>7785</v>
      </c>
      <c r="AS193">
        <v>380063.7</v>
      </c>
      <c r="AT193">
        <v>39.94</v>
      </c>
      <c r="AU193">
        <v>1.56450327087032E-2</v>
      </c>
      <c r="AV193">
        <v>563.65071</v>
      </c>
      <c r="AW193">
        <v>22512.209357399999</v>
      </c>
      <c r="AX193">
        <v>100.51</v>
      </c>
      <c r="AY193">
        <v>2.9994674754741886E-2</v>
      </c>
      <c r="AZ193">
        <v>435.68288000000001</v>
      </c>
      <c r="BA193">
        <v>43790.486268800007</v>
      </c>
      <c r="BB193">
        <v>33.5</v>
      </c>
      <c r="BC193">
        <v>3.6168658994613849E-2</v>
      </c>
      <c r="BD193">
        <v>3146.60725</v>
      </c>
      <c r="BE193">
        <v>105411.342875</v>
      </c>
      <c r="BF193">
        <v>26.88</v>
      </c>
      <c r="BG193">
        <v>5.5959855041210257E-3</v>
      </c>
      <c r="BH193">
        <v>1048.81555</v>
      </c>
      <c r="BI193">
        <v>28192.161983999998</v>
      </c>
      <c r="BJ193">
        <v>133.22</v>
      </c>
      <c r="BK193">
        <v>2.1792231055255558E-3</v>
      </c>
      <c r="BL193">
        <v>1342.1960999999999</v>
      </c>
      <c r="BM193">
        <v>178807.36444199999</v>
      </c>
      <c r="BN193">
        <v>73.873170000000002</v>
      </c>
      <c r="BO193">
        <v>5.4970083871430785E-2</v>
      </c>
      <c r="BP193">
        <v>1880.5808099999999</v>
      </c>
      <c r="BQ193">
        <v>138924.4658758677</v>
      </c>
      <c r="BR193">
        <v>29.34</v>
      </c>
      <c r="BS193">
        <v>2.9398624205018733E-2</v>
      </c>
      <c r="BT193">
        <v>1492.7881</v>
      </c>
      <c r="BU193">
        <v>43798.402854</v>
      </c>
      <c r="BV193">
        <v>639.59</v>
      </c>
      <c r="BW193">
        <v>2.1129579087460415E-3</v>
      </c>
      <c r="BX193">
        <v>397.47575000000001</v>
      </c>
      <c r="BY193">
        <v>254221.51494250001</v>
      </c>
      <c r="BZ193">
        <v>8.4</v>
      </c>
      <c r="CA193">
        <v>0</v>
      </c>
      <c r="CB193">
        <v>189.01856000000001</v>
      </c>
      <c r="CC193">
        <v>1587.7559040000001</v>
      </c>
      <c r="CD193">
        <v>11.5</v>
      </c>
      <c r="CE193">
        <v>-3.8384243008315222E-2</v>
      </c>
      <c r="CF193">
        <v>522.5</v>
      </c>
      <c r="CG193">
        <v>6008.75</v>
      </c>
      <c r="CH193">
        <v>19.29</v>
      </c>
      <c r="CI193">
        <v>-5.6862391516447168E-3</v>
      </c>
      <c r="CJ193">
        <v>718.56550000000004</v>
      </c>
      <c r="CK193">
        <v>13861.128495000001</v>
      </c>
      <c r="CL193">
        <v>15</v>
      </c>
      <c r="CM193">
        <v>0</v>
      </c>
      <c r="CN193">
        <v>66.240470000000002</v>
      </c>
      <c r="CO193">
        <v>993.60705000000007</v>
      </c>
      <c r="CP193">
        <v>8.08</v>
      </c>
      <c r="CQ193">
        <v>4.8171543673365756E-2</v>
      </c>
      <c r="CR193">
        <v>559.36981000000003</v>
      </c>
      <c r="CS193">
        <v>4519.7080648000001</v>
      </c>
      <c r="CT193">
        <v>4.24</v>
      </c>
      <c r="CU193">
        <v>1.1862535309819948E-2</v>
      </c>
      <c r="CV193">
        <v>1298.93613</v>
      </c>
      <c r="CW193">
        <v>5507.4891912000003</v>
      </c>
      <c r="CX193">
        <v>13.34653</v>
      </c>
      <c r="CY193">
        <v>3.7157239462165775E-3</v>
      </c>
      <c r="CZ193">
        <v>272.31842</v>
      </c>
      <c r="DA193">
        <v>3634.5059620826</v>
      </c>
      <c r="DB193">
        <v>2.69</v>
      </c>
      <c r="DC193">
        <v>-9.2263976737980771E-2</v>
      </c>
      <c r="DD193">
        <v>1252.76475</v>
      </c>
      <c r="DE193">
        <v>3369.9371775</v>
      </c>
      <c r="DF193">
        <v>8.57</v>
      </c>
      <c r="DG193">
        <v>9.3787322864325399E-3</v>
      </c>
      <c r="DH193">
        <v>2983.5301199999999</v>
      </c>
      <c r="DI193">
        <v>25568.853128399998</v>
      </c>
      <c r="DJ193">
        <v>28.8</v>
      </c>
      <c r="DK193">
        <v>-3.4133006369458471E-2</v>
      </c>
      <c r="DL193">
        <v>0</v>
      </c>
      <c r="DM193">
        <v>0</v>
      </c>
      <c r="DN193">
        <v>32.979999999999997</v>
      </c>
      <c r="DO193">
        <v>4.4961843574483358E-2</v>
      </c>
      <c r="DP193">
        <v>592.98900000000003</v>
      </c>
      <c r="DQ193">
        <v>19556.77722</v>
      </c>
      <c r="DR193">
        <v>25.8</v>
      </c>
      <c r="DS193">
        <v>0</v>
      </c>
      <c r="DT193">
        <v>162.66412</v>
      </c>
      <c r="DU193">
        <v>4196.7342959999996</v>
      </c>
      <c r="DV193">
        <v>33</v>
      </c>
      <c r="DW193">
        <v>4.6520015634892907E-2</v>
      </c>
      <c r="DX193">
        <v>880.31179999999995</v>
      </c>
      <c r="DY193">
        <v>29050.289399999998</v>
      </c>
      <c r="DZ193">
        <v>4.8499999999999996</v>
      </c>
      <c r="EA193">
        <v>-1.0256500167189221E-2</v>
      </c>
      <c r="EB193">
        <v>249.86243999999999</v>
      </c>
      <c r="EC193">
        <v>1211.8328339999998</v>
      </c>
      <c r="ED193">
        <v>40</v>
      </c>
      <c r="EE193">
        <v>3.8221212820197671E-2</v>
      </c>
      <c r="EF193">
        <v>635.41133000000002</v>
      </c>
      <c r="EG193">
        <v>25416.4532</v>
      </c>
      <c r="EH193">
        <v>14.99173</v>
      </c>
      <c r="EI193">
        <v>5.8740732820401015E-2</v>
      </c>
      <c r="EJ193">
        <v>511.15206000000001</v>
      </c>
      <c r="EK193">
        <v>7663.0536724638005</v>
      </c>
      <c r="EL193">
        <v>4.45</v>
      </c>
      <c r="EM193">
        <v>9.4187215059701068E-2</v>
      </c>
      <c r="EN193">
        <v>532.42717000000005</v>
      </c>
      <c r="EO193">
        <v>2369.3009065000001</v>
      </c>
      <c r="EP193">
        <v>554.59</v>
      </c>
      <c r="EQ193">
        <v>1.0549691811301129E-2</v>
      </c>
      <c r="ER193">
        <v>237.07515000000001</v>
      </c>
      <c r="ES193">
        <v>131479.5074385</v>
      </c>
      <c r="ET193">
        <v>36.286079999999998</v>
      </c>
      <c r="EU193">
        <v>1.2682157384160739E-2</v>
      </c>
      <c r="EV193">
        <v>65.00018</v>
      </c>
      <c r="EW193">
        <v>2358.6017314943997</v>
      </c>
      <c r="EX193">
        <v>4</v>
      </c>
      <c r="EY193">
        <v>-5.5907631938296065E-2</v>
      </c>
      <c r="EZ193">
        <v>667.71623</v>
      </c>
      <c r="FA193">
        <v>2670.86492</v>
      </c>
      <c r="FB193">
        <v>235</v>
      </c>
      <c r="FC193">
        <v>4.793946228911905E-2</v>
      </c>
      <c r="FD193">
        <v>98.387249999999995</v>
      </c>
      <c r="FE193">
        <v>23121.00375</v>
      </c>
      <c r="FF193">
        <v>6.9</v>
      </c>
      <c r="FG193">
        <v>0</v>
      </c>
      <c r="FH193">
        <v>2000</v>
      </c>
      <c r="FI193">
        <v>13800</v>
      </c>
      <c r="FJ193">
        <v>61</v>
      </c>
      <c r="FK193">
        <v>-5.3952554645811199E-3</v>
      </c>
      <c r="FL193">
        <v>2289.8017</v>
      </c>
      <c r="FM193">
        <v>139677.9037</v>
      </c>
      <c r="FN193">
        <v>42.99</v>
      </c>
      <c r="FO193">
        <v>2.7952498983046356E-3</v>
      </c>
      <c r="FP193">
        <v>332.53550999999999</v>
      </c>
      <c r="FQ193">
        <v>14295.7015749</v>
      </c>
      <c r="FR193">
        <v>18.579999999999998</v>
      </c>
      <c r="FS193">
        <v>1.4638374699273045E-2</v>
      </c>
      <c r="FT193">
        <v>1657.60448</v>
      </c>
      <c r="FU193">
        <v>30798.291238399997</v>
      </c>
      <c r="FV193">
        <v>16.04</v>
      </c>
      <c r="FW193">
        <v>-9.9256397999699306E-3</v>
      </c>
      <c r="FX193">
        <v>439.18828999999999</v>
      </c>
      <c r="FY193">
        <v>7044.5801715999996</v>
      </c>
      <c r="FZ193">
        <v>38.65</v>
      </c>
      <c r="GA193">
        <v>-1.845732992221517E-2</v>
      </c>
      <c r="GB193">
        <v>6667.0279499999997</v>
      </c>
      <c r="GC193">
        <v>257680.63026749998</v>
      </c>
      <c r="GD193">
        <v>68</v>
      </c>
      <c r="GE193">
        <v>0</v>
      </c>
      <c r="GF193">
        <v>236.31583000000001</v>
      </c>
      <c r="GG193">
        <v>16069.47644</v>
      </c>
      <c r="GH193">
        <v>83.81</v>
      </c>
      <c r="GI193">
        <v>-1.3116319772269241E-3</v>
      </c>
      <c r="GJ193">
        <v>2326.36</v>
      </c>
      <c r="GK193">
        <v>194972.23160000003</v>
      </c>
      <c r="GL193">
        <v>60.12</v>
      </c>
      <c r="GM193">
        <v>1.8805120979054214E-2</v>
      </c>
      <c r="GN193">
        <v>327.93133</v>
      </c>
      <c r="GO193">
        <v>19715.231559600001</v>
      </c>
      <c r="GP193">
        <v>24.5</v>
      </c>
      <c r="GQ193">
        <v>0</v>
      </c>
      <c r="GR193">
        <v>994.22734000000003</v>
      </c>
      <c r="GS193">
        <v>24358.56983</v>
      </c>
      <c r="GT193">
        <v>25.5</v>
      </c>
      <c r="GU193">
        <v>4.4095319865224379E-2</v>
      </c>
      <c r="GV193">
        <v>374.60356999999999</v>
      </c>
      <c r="GW193">
        <v>9552.3910350000006</v>
      </c>
      <c r="GX193">
        <v>7.32</v>
      </c>
      <c r="GY193">
        <v>1.6529301951210506E-2</v>
      </c>
      <c r="GZ193">
        <v>99.553610000000006</v>
      </c>
      <c r="HA193">
        <v>728.73242520000008</v>
      </c>
      <c r="HB193">
        <v>40.85</v>
      </c>
      <c r="HC193">
        <v>3.1077703045577037E-2</v>
      </c>
      <c r="HD193">
        <v>431.77534000000003</v>
      </c>
      <c r="HE193">
        <v>17638.022639000003</v>
      </c>
      <c r="HF193">
        <v>23.8</v>
      </c>
      <c r="HG193">
        <v>4.210532536343679E-3</v>
      </c>
      <c r="HH193">
        <v>2972.8868299999999</v>
      </c>
      <c r="HI193">
        <v>70754.706554000004</v>
      </c>
      <c r="HJ193">
        <v>39</v>
      </c>
      <c r="HK193">
        <v>0</v>
      </c>
      <c r="HL193">
        <v>156.17116999999999</v>
      </c>
      <c r="HM193">
        <v>6090.6756299999997</v>
      </c>
      <c r="HN193">
        <v>32.4</v>
      </c>
      <c r="HO193">
        <v>7.4349784875182116E-3</v>
      </c>
      <c r="HP193">
        <v>456.36615</v>
      </c>
      <c r="HQ193">
        <v>14786.26326</v>
      </c>
      <c r="HR193">
        <v>19.2196</v>
      </c>
      <c r="HS193">
        <v>1.0050020518889705E-2</v>
      </c>
      <c r="HT193">
        <v>368.14197000000001</v>
      </c>
      <c r="HU193">
        <v>7075.5414066120002</v>
      </c>
      <c r="HV193">
        <v>15.69</v>
      </c>
      <c r="HW193">
        <v>-6.986373287979933E-3</v>
      </c>
      <c r="HX193">
        <v>918.40499999999997</v>
      </c>
      <c r="HY193">
        <v>14409.774449999999</v>
      </c>
      <c r="HZ193">
        <v>24.3</v>
      </c>
      <c r="IA193">
        <v>-4.1143798152912703E-4</v>
      </c>
      <c r="IB193">
        <v>123.28175</v>
      </c>
      <c r="IC193">
        <v>2995.746525</v>
      </c>
      <c r="ID193">
        <v>32.450000000000003</v>
      </c>
      <c r="IE193">
        <v>7.4234798069915892E-3</v>
      </c>
      <c r="IF193">
        <v>859.54094999999995</v>
      </c>
      <c r="IG193">
        <v>27892.103827499999</v>
      </c>
      <c r="IH193">
        <v>54.51</v>
      </c>
      <c r="II193">
        <v>6.9956102673028476E-3</v>
      </c>
      <c r="IJ193">
        <v>2545.3828600000002</v>
      </c>
      <c r="IK193">
        <v>138748.81969860001</v>
      </c>
      <c r="IL193">
        <v>37.24</v>
      </c>
      <c r="IM193">
        <v>6.1178615199470994E-2</v>
      </c>
      <c r="IN193">
        <v>399.12752999999998</v>
      </c>
      <c r="IO193">
        <v>14863.5092172</v>
      </c>
      <c r="IP193">
        <v>15.03</v>
      </c>
      <c r="IQ193">
        <v>5.1188246853444828E-2</v>
      </c>
      <c r="IR193">
        <v>289.95852000000002</v>
      </c>
      <c r="IS193">
        <v>4358.0765556000006</v>
      </c>
      <c r="IT193">
        <v>17.510000000000002</v>
      </c>
      <c r="IU193">
        <v>5.7126536829220831E-4</v>
      </c>
      <c r="IV193">
        <v>130.84737000000001</v>
      </c>
      <c r="IW193">
        <v>2291.1374487000003</v>
      </c>
      <c r="IX193">
        <v>88.99</v>
      </c>
      <c r="IY193">
        <v>5.426076985937995E-2</v>
      </c>
      <c r="IZ193">
        <v>358.82022000000001</v>
      </c>
      <c r="JA193">
        <v>31931.411377799999</v>
      </c>
      <c r="JB193">
        <v>25.9</v>
      </c>
      <c r="JC193">
        <v>1.3605652055778459E-2</v>
      </c>
      <c r="JD193">
        <v>124.37823</v>
      </c>
      <c r="JE193">
        <v>3221.3961569999997</v>
      </c>
      <c r="JF193">
        <v>7</v>
      </c>
      <c r="JG193">
        <v>0</v>
      </c>
      <c r="JH193">
        <v>35.834530000000001</v>
      </c>
      <c r="JI193">
        <v>250.84171000000001</v>
      </c>
      <c r="JJ193">
        <v>4.6900000000000004</v>
      </c>
      <c r="JK193">
        <v>0</v>
      </c>
      <c r="JL193">
        <v>249.15955</v>
      </c>
      <c r="JM193">
        <v>1168.5582895</v>
      </c>
      <c r="JN193">
        <v>18</v>
      </c>
      <c r="JO193">
        <v>0</v>
      </c>
      <c r="JP193">
        <v>162.72456</v>
      </c>
      <c r="JQ193">
        <v>2929.0420800000002</v>
      </c>
      <c r="JR193">
        <v>41.31</v>
      </c>
      <c r="JS193">
        <v>-9.6363068001806291E-3</v>
      </c>
      <c r="JT193">
        <v>6786.39491</v>
      </c>
      <c r="JU193">
        <v>280345.97373210004</v>
      </c>
      <c r="JV193">
        <v>0.85799999999999998</v>
      </c>
      <c r="JW193">
        <v>-1.388911216066715E-2</v>
      </c>
      <c r="JX193">
        <v>687.34981000000005</v>
      </c>
      <c r="JY193">
        <v>589.74613698000007</v>
      </c>
      <c r="JZ193">
        <v>61.79</v>
      </c>
      <c r="KA193">
        <v>6.0715660108214858E-2</v>
      </c>
      <c r="KB193">
        <v>0</v>
      </c>
      <c r="KC193">
        <v>0</v>
      </c>
      <c r="KD193">
        <v>49.81</v>
      </c>
      <c r="KE193">
        <v>7.6582397663240995E-3</v>
      </c>
      <c r="KF193">
        <v>1800</v>
      </c>
      <c r="KG193">
        <v>89658</v>
      </c>
      <c r="KH193">
        <v>16.29</v>
      </c>
      <c r="KI193">
        <v>1.546582017558527E-2</v>
      </c>
      <c r="KJ193">
        <v>80.065910000000002</v>
      </c>
      <c r="KK193">
        <v>1304.2736738999999</v>
      </c>
      <c r="KL193">
        <v>70.709999999999994</v>
      </c>
      <c r="KM193">
        <v>3.8344276518674211E-2</v>
      </c>
      <c r="KN193">
        <v>2372.3000000000002</v>
      </c>
      <c r="KO193">
        <v>167745.33299999998</v>
      </c>
      <c r="KP193">
        <v>67.75</v>
      </c>
      <c r="KQ193">
        <v>0</v>
      </c>
      <c r="KR193">
        <v>160</v>
      </c>
      <c r="KS193">
        <v>10840</v>
      </c>
      <c r="KT193">
        <v>18.190000000000001</v>
      </c>
      <c r="KU193">
        <v>0</v>
      </c>
      <c r="KV193">
        <v>87.091250000000002</v>
      </c>
      <c r="KW193">
        <v>1584.1898375000001</v>
      </c>
      <c r="KX193">
        <v>16.79</v>
      </c>
      <c r="KY193">
        <v>3.1460549858503065E-2</v>
      </c>
      <c r="KZ193">
        <v>346.65364</v>
      </c>
      <c r="LA193">
        <v>5820.3146155999993</v>
      </c>
      <c r="LB193">
        <v>41.68</v>
      </c>
      <c r="LC193">
        <v>-1.5238390104932498E-2</v>
      </c>
      <c r="LD193">
        <v>17746.512409999999</v>
      </c>
      <c r="LE193">
        <v>739674.63724880002</v>
      </c>
    </row>
    <row r="194" spans="1:317" x14ac:dyDescent="0.2">
      <c r="A194" s="1">
        <v>42125</v>
      </c>
      <c r="B194">
        <v>96.05</v>
      </c>
      <c r="C194">
        <v>2.7105938197651688E-3</v>
      </c>
      <c r="D194">
        <v>1611.2047</v>
      </c>
      <c r="E194">
        <v>154756.211435</v>
      </c>
      <c r="F194">
        <v>27.41</v>
      </c>
      <c r="G194">
        <v>-2.0582058922640704E-2</v>
      </c>
      <c r="H194">
        <v>5155.8</v>
      </c>
      <c r="I194">
        <v>141320.478</v>
      </c>
      <c r="J194">
        <v>25.59</v>
      </c>
      <c r="K194">
        <v>2.252614513293244E-2</v>
      </c>
      <c r="L194">
        <v>634.27072999999996</v>
      </c>
      <c r="M194">
        <v>16230.987980699998</v>
      </c>
      <c r="N194">
        <v>15</v>
      </c>
      <c r="O194">
        <v>-1.3324452337786009E-3</v>
      </c>
      <c r="P194">
        <v>76060.886610000001</v>
      </c>
      <c r="Q194">
        <v>1140913.2991500001</v>
      </c>
      <c r="R194">
        <v>145.36000000000001</v>
      </c>
      <c r="S194">
        <v>9.330682478624678E-3</v>
      </c>
      <c r="T194">
        <v>300</v>
      </c>
      <c r="U194">
        <v>43608.000000000007</v>
      </c>
      <c r="V194">
        <v>32.770000000000003</v>
      </c>
      <c r="W194">
        <v>5.5079698612530278E-3</v>
      </c>
      <c r="X194">
        <v>4703.1783800000003</v>
      </c>
      <c r="Y194">
        <v>154123.15551260003</v>
      </c>
      <c r="Z194">
        <v>10.4056</v>
      </c>
      <c r="AA194">
        <v>-2.366115277298807E-3</v>
      </c>
      <c r="AB194">
        <v>13237.569579999999</v>
      </c>
      <c r="AC194">
        <v>137744.854021648</v>
      </c>
      <c r="AD194">
        <v>41.44</v>
      </c>
      <c r="AE194">
        <v>-3.6131558035928635E-3</v>
      </c>
      <c r="AF194">
        <v>963.91720999999995</v>
      </c>
      <c r="AG194">
        <v>39944.729182399999</v>
      </c>
      <c r="AH194">
        <v>130.63999999999999</v>
      </c>
      <c r="AI194">
        <v>1.4029367543464994E-2</v>
      </c>
      <c r="AJ194">
        <v>3578.2262700000001</v>
      </c>
      <c r="AK194">
        <v>467459.47991279996</v>
      </c>
      <c r="AL194">
        <v>73.44</v>
      </c>
      <c r="AM194">
        <v>1.1228380326045263E-2</v>
      </c>
      <c r="AN194">
        <v>530.72059999999999</v>
      </c>
      <c r="AO194">
        <v>38976.120863999997</v>
      </c>
      <c r="AP194">
        <v>46.79</v>
      </c>
      <c r="AQ194">
        <v>-1.2815038063062937E-3</v>
      </c>
      <c r="AR194">
        <v>7785</v>
      </c>
      <c r="AS194">
        <v>364260.14999999997</v>
      </c>
      <c r="AT194">
        <v>39.32</v>
      </c>
      <c r="AU194">
        <v>8.4280922844597404E-3</v>
      </c>
      <c r="AV194">
        <v>563.65071</v>
      </c>
      <c r="AW194">
        <v>22162.745917200002</v>
      </c>
      <c r="AX194">
        <v>97.54</v>
      </c>
      <c r="AY194">
        <v>4.3478277160280118E-2</v>
      </c>
      <c r="AZ194">
        <v>435.68288000000001</v>
      </c>
      <c r="BA194">
        <v>42496.508115200006</v>
      </c>
      <c r="BB194">
        <v>32.31</v>
      </c>
      <c r="BC194">
        <v>3.4103272860441678E-3</v>
      </c>
      <c r="BD194">
        <v>3146.60725</v>
      </c>
      <c r="BE194">
        <v>101666.88024750001</v>
      </c>
      <c r="BF194">
        <v>26.73</v>
      </c>
      <c r="BG194">
        <v>-1.743044315112394E-2</v>
      </c>
      <c r="BH194">
        <v>1048.81555</v>
      </c>
      <c r="BI194">
        <v>28034.839651500002</v>
      </c>
      <c r="BJ194">
        <v>132.93</v>
      </c>
      <c r="BK194">
        <v>1.0891870780680405E-2</v>
      </c>
      <c r="BL194">
        <v>1342.1960999999999</v>
      </c>
      <c r="BM194">
        <v>178418.12757300001</v>
      </c>
      <c r="BN194">
        <v>69.921949999999995</v>
      </c>
      <c r="BO194">
        <v>-2.3691218300542086E-3</v>
      </c>
      <c r="BP194">
        <v>1880.5808099999999</v>
      </c>
      <c r="BQ194">
        <v>131493.8773677795</v>
      </c>
      <c r="BR194">
        <v>28.49</v>
      </c>
      <c r="BS194">
        <v>9.8766234959118786E-3</v>
      </c>
      <c r="BT194">
        <v>1492.7881</v>
      </c>
      <c r="BU194">
        <v>42529.532969</v>
      </c>
      <c r="BV194">
        <v>638.24</v>
      </c>
      <c r="BW194">
        <v>-1.2781467543465819E-2</v>
      </c>
      <c r="BX194">
        <v>397.47575000000001</v>
      </c>
      <c r="BY194">
        <v>253684.92268000002</v>
      </c>
      <c r="BZ194">
        <v>8.4</v>
      </c>
      <c r="CA194">
        <v>6.1368946376292019E-2</v>
      </c>
      <c r="CB194">
        <v>189.01856000000001</v>
      </c>
      <c r="CC194">
        <v>1587.7559040000001</v>
      </c>
      <c r="CD194">
        <v>11.95</v>
      </c>
      <c r="CE194">
        <v>3.8384243008315291E-2</v>
      </c>
      <c r="CF194">
        <v>522.5</v>
      </c>
      <c r="CG194">
        <v>6243.875</v>
      </c>
      <c r="CH194">
        <v>19.399999999999999</v>
      </c>
      <c r="CI194">
        <v>4.6499696288594692E-3</v>
      </c>
      <c r="CJ194">
        <v>718.56550000000004</v>
      </c>
      <c r="CK194">
        <v>13940.170700000001</v>
      </c>
      <c r="CL194">
        <v>15</v>
      </c>
      <c r="CM194">
        <v>5.4808236494995159E-2</v>
      </c>
      <c r="CN194">
        <v>66.240470000000002</v>
      </c>
      <c r="CO194">
        <v>993.60705000000007</v>
      </c>
      <c r="CP194">
        <v>7.7</v>
      </c>
      <c r="CQ194">
        <v>2.6317308317373358E-2</v>
      </c>
      <c r="CR194">
        <v>559.36981000000003</v>
      </c>
      <c r="CS194">
        <v>4307.1475370000007</v>
      </c>
      <c r="CT194">
        <v>4.1900000000000004</v>
      </c>
      <c r="CU194">
        <v>4.7846981233364734E-3</v>
      </c>
      <c r="CV194">
        <v>1298.93613</v>
      </c>
      <c r="CW194">
        <v>5442.5423847000011</v>
      </c>
      <c r="CX194">
        <v>13.297029999999999</v>
      </c>
      <c r="CY194">
        <v>-1.1843526415630301E-2</v>
      </c>
      <c r="CZ194">
        <v>272.31842</v>
      </c>
      <c r="DA194">
        <v>3621.0262002925997</v>
      </c>
      <c r="DB194">
        <v>2.95</v>
      </c>
      <c r="DC194">
        <v>0.2021784228491649</v>
      </c>
      <c r="DD194">
        <v>1252.76475</v>
      </c>
      <c r="DE194">
        <v>3695.6560125000005</v>
      </c>
      <c r="DF194">
        <v>8.49</v>
      </c>
      <c r="DG194">
        <v>-1.177163173014752E-3</v>
      </c>
      <c r="DH194">
        <v>2983.5301199999999</v>
      </c>
      <c r="DI194">
        <v>25330.1707188</v>
      </c>
      <c r="DJ194">
        <v>29.8</v>
      </c>
      <c r="DK194">
        <v>4.3201781462668475E-2</v>
      </c>
      <c r="DL194">
        <v>0</v>
      </c>
      <c r="DM194">
        <v>0</v>
      </c>
      <c r="DN194">
        <v>31.53</v>
      </c>
      <c r="DO194">
        <v>-1.7916556579000723E-2</v>
      </c>
      <c r="DP194">
        <v>592.98900000000003</v>
      </c>
      <c r="DQ194">
        <v>18696.943170000002</v>
      </c>
      <c r="DR194">
        <v>25.8</v>
      </c>
      <c r="DS194">
        <v>0</v>
      </c>
      <c r="DT194">
        <v>162.66412</v>
      </c>
      <c r="DU194">
        <v>4196.7342959999996</v>
      </c>
      <c r="DV194">
        <v>31.5</v>
      </c>
      <c r="DW194">
        <v>-1.5748356968139168E-2</v>
      </c>
      <c r="DX194">
        <v>880.31179999999995</v>
      </c>
      <c r="DY194">
        <v>27729.821699999997</v>
      </c>
      <c r="DZ194">
        <v>4.9000000000000004</v>
      </c>
      <c r="EA194">
        <v>5.8840500022933395E-2</v>
      </c>
      <c r="EB194">
        <v>249.86243999999999</v>
      </c>
      <c r="EC194">
        <v>1224.3259560000001</v>
      </c>
      <c r="ED194">
        <v>38.5</v>
      </c>
      <c r="EE194">
        <v>3.9740328649514121E-2</v>
      </c>
      <c r="EF194">
        <v>635.41133000000002</v>
      </c>
      <c r="EG194">
        <v>24463.336205</v>
      </c>
      <c r="EH194">
        <v>14.136469999999999</v>
      </c>
      <c r="EI194">
        <v>0</v>
      </c>
      <c r="EJ194">
        <v>511.15206000000001</v>
      </c>
      <c r="EK194">
        <v>7225.8857616281994</v>
      </c>
      <c r="EL194">
        <v>4.05</v>
      </c>
      <c r="EM194">
        <v>0</v>
      </c>
      <c r="EN194">
        <v>532.42717000000005</v>
      </c>
      <c r="EO194">
        <v>2156.3300385000002</v>
      </c>
      <c r="EP194">
        <v>548.77</v>
      </c>
      <c r="EQ194">
        <v>-1.9507092144017944E-2</v>
      </c>
      <c r="ER194">
        <v>237.07515000000001</v>
      </c>
      <c r="ES194">
        <v>130099.7300655</v>
      </c>
      <c r="ET194">
        <v>35.828800000000001</v>
      </c>
      <c r="EU194">
        <v>-5.9880976656365055E-3</v>
      </c>
      <c r="EV194">
        <v>65.00018</v>
      </c>
      <c r="EW194">
        <v>2328.8784491840001</v>
      </c>
      <c r="EX194">
        <v>4.2300000000000004</v>
      </c>
      <c r="EY194">
        <v>5.8410762156414511E-2</v>
      </c>
      <c r="EZ194">
        <v>667.71623</v>
      </c>
      <c r="FA194">
        <v>2824.4396529000001</v>
      </c>
      <c r="FB194">
        <v>224</v>
      </c>
      <c r="FC194">
        <v>-7.1403073365695164E-4</v>
      </c>
      <c r="FD194">
        <v>98.387249999999995</v>
      </c>
      <c r="FE194">
        <v>22038.743999999999</v>
      </c>
      <c r="FF194">
        <v>6.9</v>
      </c>
      <c r="FG194">
        <v>5.8181955382735892E-2</v>
      </c>
      <c r="FH194">
        <v>2000</v>
      </c>
      <c r="FI194">
        <v>13800</v>
      </c>
      <c r="FJ194">
        <v>61.33</v>
      </c>
      <c r="FK194">
        <v>3.0460888438077992E-2</v>
      </c>
      <c r="FL194">
        <v>2289.8017</v>
      </c>
      <c r="FM194">
        <v>140433.53826100001</v>
      </c>
      <c r="FN194">
        <v>42.87</v>
      </c>
      <c r="FO194">
        <v>1.8678501811603197E-3</v>
      </c>
      <c r="FP194">
        <v>332.53550999999999</v>
      </c>
      <c r="FQ194">
        <v>14255.797313699999</v>
      </c>
      <c r="FR194">
        <v>18.309999999999999</v>
      </c>
      <c r="FS194">
        <v>-8.1588703882868648E-3</v>
      </c>
      <c r="FT194">
        <v>1657.60448</v>
      </c>
      <c r="FU194">
        <v>30350.738028799999</v>
      </c>
      <c r="FV194">
        <v>16.2</v>
      </c>
      <c r="FW194">
        <v>2.4721891453890728E-3</v>
      </c>
      <c r="FX194">
        <v>439.18828999999999</v>
      </c>
      <c r="FY194">
        <v>7114.8502979999994</v>
      </c>
      <c r="FZ194">
        <v>39.369999999999997</v>
      </c>
      <c r="GA194">
        <v>-3.2965669514300961E-3</v>
      </c>
      <c r="GB194">
        <v>6667.0279499999997</v>
      </c>
      <c r="GC194">
        <v>262480.89039149997</v>
      </c>
      <c r="GD194">
        <v>68</v>
      </c>
      <c r="GE194">
        <v>3.1976428227888508E-2</v>
      </c>
      <c r="GF194">
        <v>236.31583000000001</v>
      </c>
      <c r="GG194">
        <v>16069.47644</v>
      </c>
      <c r="GH194">
        <v>83.92</v>
      </c>
      <c r="GI194">
        <v>2.8402416775552823E-2</v>
      </c>
      <c r="GJ194">
        <v>2326.36</v>
      </c>
      <c r="GK194">
        <v>195228.1312</v>
      </c>
      <c r="GL194">
        <v>59</v>
      </c>
      <c r="GM194">
        <v>1.2278462578715342E-2</v>
      </c>
      <c r="GN194">
        <v>327.93133</v>
      </c>
      <c r="GO194">
        <v>19347.948469999999</v>
      </c>
      <c r="GP194">
        <v>24.5</v>
      </c>
      <c r="GQ194">
        <v>-4.0733253876358982E-3</v>
      </c>
      <c r="GR194">
        <v>994.22734000000003</v>
      </c>
      <c r="GS194">
        <v>24358.56983</v>
      </c>
      <c r="GT194">
        <v>24.4</v>
      </c>
      <c r="GU194">
        <v>1.6529301951210506E-2</v>
      </c>
      <c r="GV194">
        <v>374.60356999999999</v>
      </c>
      <c r="GW194">
        <v>9140.3271079999995</v>
      </c>
      <c r="GX194">
        <v>7.2</v>
      </c>
      <c r="GY194">
        <v>1.5395685477973473E-2</v>
      </c>
      <c r="GZ194">
        <v>99.553610000000006</v>
      </c>
      <c r="HA194">
        <v>716.78599200000008</v>
      </c>
      <c r="HB194">
        <v>39.6</v>
      </c>
      <c r="HC194">
        <v>5.0633019565468548E-3</v>
      </c>
      <c r="HD194">
        <v>431.77534000000003</v>
      </c>
      <c r="HE194">
        <v>17098.303464000001</v>
      </c>
      <c r="HF194">
        <v>23.7</v>
      </c>
      <c r="HG194">
        <v>4.2202997039142713E-4</v>
      </c>
      <c r="HH194">
        <v>2972.8868299999999</v>
      </c>
      <c r="HI194">
        <v>70457.417870999998</v>
      </c>
      <c r="HJ194">
        <v>39</v>
      </c>
      <c r="HK194">
        <v>0</v>
      </c>
      <c r="HL194">
        <v>156.17116999999999</v>
      </c>
      <c r="HM194">
        <v>6090.6756299999997</v>
      </c>
      <c r="HN194">
        <v>32.159999999999997</v>
      </c>
      <c r="HO194">
        <v>-4.3437859178453078E-3</v>
      </c>
      <c r="HP194">
        <v>456.36615</v>
      </c>
      <c r="HQ194">
        <v>14676.735383999998</v>
      </c>
      <c r="HR194">
        <v>19.02741</v>
      </c>
      <c r="HS194">
        <v>6.7911520950822063E-2</v>
      </c>
      <c r="HT194">
        <v>368.14197000000001</v>
      </c>
      <c r="HU194">
        <v>7004.7882013977005</v>
      </c>
      <c r="HV194">
        <v>15.8</v>
      </c>
      <c r="HW194">
        <v>6.9863732879800544E-3</v>
      </c>
      <c r="HX194">
        <v>918.40499999999997</v>
      </c>
      <c r="HY194">
        <v>14510.799000000001</v>
      </c>
      <c r="HZ194">
        <v>24.31</v>
      </c>
      <c r="IA194">
        <v>4.1143798152902886E-4</v>
      </c>
      <c r="IB194">
        <v>123.28175</v>
      </c>
      <c r="IC194">
        <v>2996.9793424999998</v>
      </c>
      <c r="ID194">
        <v>32.21</v>
      </c>
      <c r="IE194">
        <v>8.1047825195635879E-3</v>
      </c>
      <c r="IF194">
        <v>859.54094999999995</v>
      </c>
      <c r="IG194">
        <v>27685.813999499998</v>
      </c>
      <c r="IH194">
        <v>54.13</v>
      </c>
      <c r="II194">
        <v>1.6015239879978743E-2</v>
      </c>
      <c r="IJ194">
        <v>2545.3828600000002</v>
      </c>
      <c r="IK194">
        <v>137781.57421180001</v>
      </c>
      <c r="IL194">
        <v>35.03</v>
      </c>
      <c r="IM194">
        <v>-2.3975199981199926E-2</v>
      </c>
      <c r="IN194">
        <v>399.12752999999998</v>
      </c>
      <c r="IO194">
        <v>13981.437375899999</v>
      </c>
      <c r="IP194">
        <v>14.28</v>
      </c>
      <c r="IQ194">
        <v>2.0517168234048443E-2</v>
      </c>
      <c r="IR194">
        <v>289.95852000000002</v>
      </c>
      <c r="IS194">
        <v>4140.6076656000005</v>
      </c>
      <c r="IT194">
        <v>17.5</v>
      </c>
      <c r="IU194">
        <v>0</v>
      </c>
      <c r="IV194">
        <v>130.84737000000001</v>
      </c>
      <c r="IW194">
        <v>2289.8289750000004</v>
      </c>
      <c r="IX194">
        <v>84.29</v>
      </c>
      <c r="IY194">
        <v>5.7109018985761302E-3</v>
      </c>
      <c r="IZ194">
        <v>358.82022000000001</v>
      </c>
      <c r="JA194">
        <v>30244.956343800004</v>
      </c>
      <c r="JB194">
        <v>25.55</v>
      </c>
      <c r="JC194">
        <v>0</v>
      </c>
      <c r="JD194">
        <v>124.37823</v>
      </c>
      <c r="JE194">
        <v>3177.8637765000003</v>
      </c>
      <c r="JF194">
        <v>7</v>
      </c>
      <c r="JG194">
        <v>0</v>
      </c>
      <c r="JH194">
        <v>35.834530000000001</v>
      </c>
      <c r="JI194">
        <v>250.84171000000001</v>
      </c>
      <c r="JJ194">
        <v>4.6900000000000004</v>
      </c>
      <c r="JK194">
        <v>0</v>
      </c>
      <c r="JL194">
        <v>249.15955</v>
      </c>
      <c r="JM194">
        <v>1168.5582895</v>
      </c>
      <c r="JN194">
        <v>18</v>
      </c>
      <c r="JO194">
        <v>0</v>
      </c>
      <c r="JP194">
        <v>162.72456</v>
      </c>
      <c r="JQ194">
        <v>2929.0420800000002</v>
      </c>
      <c r="JR194">
        <v>41.71</v>
      </c>
      <c r="JS194">
        <v>-2.1554313218566574E-3</v>
      </c>
      <c r="JT194">
        <v>6786.39491</v>
      </c>
      <c r="JU194">
        <v>283060.53169610002</v>
      </c>
      <c r="JV194">
        <v>0.87</v>
      </c>
      <c r="JW194">
        <v>8.0785205652014764E-3</v>
      </c>
      <c r="JX194">
        <v>687.34981000000005</v>
      </c>
      <c r="JY194">
        <v>597.99433470000008</v>
      </c>
      <c r="JZ194">
        <v>58.15</v>
      </c>
      <c r="KA194">
        <v>-1.5527997351103291E-2</v>
      </c>
      <c r="KB194">
        <v>0</v>
      </c>
      <c r="KC194">
        <v>0</v>
      </c>
      <c r="KD194">
        <v>49.43</v>
      </c>
      <c r="KE194">
        <v>0</v>
      </c>
      <c r="KF194">
        <v>1800</v>
      </c>
      <c r="KG194">
        <v>88974</v>
      </c>
      <c r="KH194">
        <v>16.04</v>
      </c>
      <c r="KI194">
        <v>-5.5952896987490558E-3</v>
      </c>
      <c r="KJ194">
        <v>80.065910000000002</v>
      </c>
      <c r="KK194">
        <v>1284.2571963999999</v>
      </c>
      <c r="KL194">
        <v>68.05</v>
      </c>
      <c r="KM194">
        <v>-8.487027823068146E-3</v>
      </c>
      <c r="KN194">
        <v>2372.3000000000002</v>
      </c>
      <c r="KO194">
        <v>161435.01500000001</v>
      </c>
      <c r="KP194">
        <v>67.75</v>
      </c>
      <c r="KQ194">
        <v>-3.2670782289548707E-2</v>
      </c>
      <c r="KR194">
        <v>160</v>
      </c>
      <c r="KS194">
        <v>10840</v>
      </c>
      <c r="KT194">
        <v>18.190000000000001</v>
      </c>
      <c r="KU194">
        <v>2.1673535231991507E-2</v>
      </c>
      <c r="KV194">
        <v>87.091250000000002</v>
      </c>
      <c r="KW194">
        <v>1584.1898375000001</v>
      </c>
      <c r="KX194">
        <v>16.27</v>
      </c>
      <c r="KY194">
        <v>4.3116789926081469E-3</v>
      </c>
      <c r="KZ194">
        <v>346.65364</v>
      </c>
      <c r="LA194">
        <v>5640.0547227999996</v>
      </c>
      <c r="LB194">
        <v>42.32</v>
      </c>
      <c r="LC194">
        <v>8.0664731575569911E-3</v>
      </c>
      <c r="LD194">
        <v>17746.512409999999</v>
      </c>
      <c r="LE194">
        <v>751032.40519119997</v>
      </c>
    </row>
    <row r="195" spans="1:317" x14ac:dyDescent="0.2">
      <c r="A195" s="1">
        <v>42132</v>
      </c>
      <c r="B195">
        <v>95.79</v>
      </c>
      <c r="C195">
        <v>2.508624708518445E-3</v>
      </c>
      <c r="D195">
        <v>1611.2047</v>
      </c>
      <c r="E195">
        <v>154337.298213</v>
      </c>
      <c r="F195">
        <v>27.98</v>
      </c>
      <c r="G195">
        <v>-2.2615804890969753E-2</v>
      </c>
      <c r="H195">
        <v>5155.8</v>
      </c>
      <c r="I195">
        <v>144259.28400000001</v>
      </c>
      <c r="J195">
        <v>25.02</v>
      </c>
      <c r="K195">
        <v>9.2351589916659302E-3</v>
      </c>
      <c r="L195">
        <v>634.27072999999996</v>
      </c>
      <c r="M195">
        <v>15869.453664599998</v>
      </c>
      <c r="N195">
        <v>15.02</v>
      </c>
      <c r="O195">
        <v>-9.9371470244521889E-3</v>
      </c>
      <c r="P195">
        <v>76060.886610000001</v>
      </c>
      <c r="Q195">
        <v>1142434.5168822</v>
      </c>
      <c r="R195">
        <v>144.01</v>
      </c>
      <c r="S195">
        <v>-7.3336429415195234E-3</v>
      </c>
      <c r="T195">
        <v>300</v>
      </c>
      <c r="U195">
        <v>43203</v>
      </c>
      <c r="V195">
        <v>32.590000000000003</v>
      </c>
      <c r="W195">
        <v>2.1399483058671516E-2</v>
      </c>
      <c r="X195">
        <v>4703.1783800000003</v>
      </c>
      <c r="Y195">
        <v>153276.58340420004</v>
      </c>
      <c r="Z195">
        <v>10.430249999999999</v>
      </c>
      <c r="AA195">
        <v>7.8664655841595252E-2</v>
      </c>
      <c r="AB195">
        <v>13237.569579999999</v>
      </c>
      <c r="AC195">
        <v>138071.16011179498</v>
      </c>
      <c r="AD195">
        <v>41.59</v>
      </c>
      <c r="AE195">
        <v>3.85449766551003E-3</v>
      </c>
      <c r="AF195">
        <v>963.91720999999995</v>
      </c>
      <c r="AG195">
        <v>40089.316763900002</v>
      </c>
      <c r="AH195">
        <v>128.82</v>
      </c>
      <c r="AI195">
        <v>2.205481223714276E-2</v>
      </c>
      <c r="AJ195">
        <v>3578.2262700000001</v>
      </c>
      <c r="AK195">
        <v>460947.10810139996</v>
      </c>
      <c r="AL195">
        <v>72.62</v>
      </c>
      <c r="AM195">
        <v>4.6362653031790789E-2</v>
      </c>
      <c r="AN195">
        <v>530.72059999999999</v>
      </c>
      <c r="AO195">
        <v>38540.929971999998</v>
      </c>
      <c r="AP195">
        <v>46.85</v>
      </c>
      <c r="AQ195">
        <v>3.4748338538496022E-2</v>
      </c>
      <c r="AR195">
        <v>7785</v>
      </c>
      <c r="AS195">
        <v>364727.25</v>
      </c>
      <c r="AT195">
        <v>38.99</v>
      </c>
      <c r="AU195">
        <v>2.8252234022675157E-3</v>
      </c>
      <c r="AV195">
        <v>563.65071</v>
      </c>
      <c r="AW195">
        <v>21976.741182900001</v>
      </c>
      <c r="AX195">
        <v>93.39</v>
      </c>
      <c r="AY195">
        <v>4.5006774488625778E-2</v>
      </c>
      <c r="AZ195">
        <v>435.68288000000001</v>
      </c>
      <c r="BA195">
        <v>40688.424163200005</v>
      </c>
      <c r="BB195">
        <v>32.200000000000003</v>
      </c>
      <c r="BC195">
        <v>2.2931741474047248E-2</v>
      </c>
      <c r="BD195">
        <v>3146.60725</v>
      </c>
      <c r="BE195">
        <v>101320.75345</v>
      </c>
      <c r="BF195">
        <v>27.2</v>
      </c>
      <c r="BG195">
        <v>1.5188289745434222E-2</v>
      </c>
      <c r="BH195">
        <v>1048.81555</v>
      </c>
      <c r="BI195">
        <v>28527.78296</v>
      </c>
      <c r="BJ195">
        <v>131.49</v>
      </c>
      <c r="BK195">
        <v>1.9506070771473847E-2</v>
      </c>
      <c r="BL195">
        <v>1342.1960999999999</v>
      </c>
      <c r="BM195">
        <v>176485.365189</v>
      </c>
      <c r="BN195">
        <v>70.087800000000001</v>
      </c>
      <c r="BO195">
        <v>1.6137287260493093E-2</v>
      </c>
      <c r="BP195">
        <v>1880.5808099999999</v>
      </c>
      <c r="BQ195">
        <v>131805.77169511799</v>
      </c>
      <c r="BR195">
        <v>28.21</v>
      </c>
      <c r="BS195">
        <v>0.16078970836206755</v>
      </c>
      <c r="BT195">
        <v>1492.7881</v>
      </c>
      <c r="BU195">
        <v>42111.552301000003</v>
      </c>
      <c r="BV195">
        <v>646.45000000000005</v>
      </c>
      <c r="BW195">
        <v>1.449074904227422E-2</v>
      </c>
      <c r="BX195">
        <v>397.47575000000001</v>
      </c>
      <c r="BY195">
        <v>256948.19858750002</v>
      </c>
      <c r="BZ195">
        <v>7.9</v>
      </c>
      <c r="CA195">
        <v>-6.136894637629213E-2</v>
      </c>
      <c r="CB195">
        <v>189.01856000000001</v>
      </c>
      <c r="CC195">
        <v>1493.2466240000001</v>
      </c>
      <c r="CD195">
        <v>11.5</v>
      </c>
      <c r="CE195">
        <v>0</v>
      </c>
      <c r="CF195">
        <v>522.5</v>
      </c>
      <c r="CG195">
        <v>6008.75</v>
      </c>
      <c r="CH195">
        <v>19.309999999999999</v>
      </c>
      <c r="CI195">
        <v>-4.6499696288593573E-3</v>
      </c>
      <c r="CJ195">
        <v>718.56550000000004</v>
      </c>
      <c r="CK195">
        <v>13875.499804999999</v>
      </c>
      <c r="CL195">
        <v>14.2</v>
      </c>
      <c r="CM195">
        <v>1.4184634991956381E-2</v>
      </c>
      <c r="CN195">
        <v>66.240470000000002</v>
      </c>
      <c r="CO195">
        <v>940.61467400000004</v>
      </c>
      <c r="CP195">
        <v>7.5</v>
      </c>
      <c r="CQ195">
        <v>2.0202707317519469E-2</v>
      </c>
      <c r="CR195">
        <v>559.36981000000003</v>
      </c>
      <c r="CS195">
        <v>4195.2735750000002</v>
      </c>
      <c r="CT195">
        <v>4.17</v>
      </c>
      <c r="CU195">
        <v>1.937106575599979E-2</v>
      </c>
      <c r="CV195">
        <v>1298.93613</v>
      </c>
      <c r="CW195">
        <v>5416.5636621000003</v>
      </c>
      <c r="CX195">
        <v>13.455450000000001</v>
      </c>
      <c r="CY195">
        <v>5.7548404043977278E-2</v>
      </c>
      <c r="CZ195">
        <v>272.31842</v>
      </c>
      <c r="DA195">
        <v>3664.1668843890002</v>
      </c>
      <c r="DB195">
        <v>2.41</v>
      </c>
      <c r="DC195">
        <v>5.5451304536214288E-2</v>
      </c>
      <c r="DD195">
        <v>1252.76475</v>
      </c>
      <c r="DE195">
        <v>3019.1630475000002</v>
      </c>
      <c r="DF195">
        <v>8.5</v>
      </c>
      <c r="DG195">
        <v>2.5016194349067239E-2</v>
      </c>
      <c r="DH195">
        <v>2983.5301199999999</v>
      </c>
      <c r="DI195">
        <v>25360.006020000001</v>
      </c>
      <c r="DJ195">
        <v>28.54</v>
      </c>
      <c r="DK195">
        <v>-4.4207986477966747E-2</v>
      </c>
      <c r="DL195">
        <v>0</v>
      </c>
      <c r="DM195">
        <v>0</v>
      </c>
      <c r="DN195">
        <v>32.1</v>
      </c>
      <c r="DO195">
        <v>-6.2285894259063467E-4</v>
      </c>
      <c r="DP195">
        <v>592.98900000000003</v>
      </c>
      <c r="DQ195">
        <v>19034.946900000003</v>
      </c>
      <c r="DR195">
        <v>25.8</v>
      </c>
      <c r="DS195">
        <v>9.7638469563916072E-2</v>
      </c>
      <c r="DT195">
        <v>162.66412</v>
      </c>
      <c r="DU195">
        <v>4196.7342959999996</v>
      </c>
      <c r="DV195">
        <v>32</v>
      </c>
      <c r="DW195">
        <v>3.174869831458027E-2</v>
      </c>
      <c r="DX195">
        <v>880.31179999999995</v>
      </c>
      <c r="DY195">
        <v>28169.977599999998</v>
      </c>
      <c r="DZ195">
        <v>4.62</v>
      </c>
      <c r="EA195">
        <v>4.425500900404078E-2</v>
      </c>
      <c r="EB195">
        <v>249.86243999999999</v>
      </c>
      <c r="EC195">
        <v>1154.3644727999999</v>
      </c>
      <c r="ED195">
        <v>37</v>
      </c>
      <c r="EE195">
        <v>-1.3423020332140661E-2</v>
      </c>
      <c r="EF195">
        <v>635.41133000000002</v>
      </c>
      <c r="EG195">
        <v>23510.219209999999</v>
      </c>
      <c r="EH195">
        <v>14.136469999999999</v>
      </c>
      <c r="EI195">
        <v>0</v>
      </c>
      <c r="EJ195">
        <v>511.15206000000001</v>
      </c>
      <c r="EK195">
        <v>7225.8857616281994</v>
      </c>
      <c r="EL195">
        <v>4.05</v>
      </c>
      <c r="EM195">
        <v>1.242251999855711E-2</v>
      </c>
      <c r="EN195">
        <v>532.42717000000005</v>
      </c>
      <c r="EO195">
        <v>2156.3300385000002</v>
      </c>
      <c r="EP195">
        <v>559.58000000000004</v>
      </c>
      <c r="EQ195">
        <v>6.975917535749292E-3</v>
      </c>
      <c r="ER195">
        <v>237.07515000000001</v>
      </c>
      <c r="ES195">
        <v>132662.51243700003</v>
      </c>
      <c r="ET195">
        <v>36.043990000000001</v>
      </c>
      <c r="EU195">
        <v>0</v>
      </c>
      <c r="EV195">
        <v>65.00018</v>
      </c>
      <c r="EW195">
        <v>2342.8658379182002</v>
      </c>
      <c r="EX195">
        <v>3.99</v>
      </c>
      <c r="EY195">
        <v>-1.2453461071286625E-2</v>
      </c>
      <c r="EZ195">
        <v>667.71623</v>
      </c>
      <c r="FA195">
        <v>2664.1877577</v>
      </c>
      <c r="FB195">
        <v>224.16</v>
      </c>
      <c r="FC195">
        <v>1.8732536236335411E-2</v>
      </c>
      <c r="FD195">
        <v>98.387249999999995</v>
      </c>
      <c r="FE195">
        <v>22054.485959999998</v>
      </c>
      <c r="FF195">
        <v>6.51</v>
      </c>
      <c r="FG195">
        <v>1.5372793188863979E-3</v>
      </c>
      <c r="FH195">
        <v>2000</v>
      </c>
      <c r="FI195">
        <v>13020</v>
      </c>
      <c r="FJ195">
        <v>59.49</v>
      </c>
      <c r="FK195">
        <v>3.1591460068492984E-2</v>
      </c>
      <c r="FL195">
        <v>2289.8017</v>
      </c>
      <c r="FM195">
        <v>136220.30313300001</v>
      </c>
      <c r="FN195">
        <v>42.79</v>
      </c>
      <c r="FO195">
        <v>-2.3367215902558652E-4</v>
      </c>
      <c r="FP195">
        <v>332.53550999999999</v>
      </c>
      <c r="FQ195">
        <v>14229.194472899999</v>
      </c>
      <c r="FR195">
        <v>18.46</v>
      </c>
      <c r="FS195">
        <v>-4.6052064145533263E-2</v>
      </c>
      <c r="FT195">
        <v>1657.60448</v>
      </c>
      <c r="FU195">
        <v>30599.3787008</v>
      </c>
      <c r="FV195">
        <v>16.16</v>
      </c>
      <c r="FW195">
        <v>9.0618233920622848E-2</v>
      </c>
      <c r="FX195">
        <v>439.18828999999999</v>
      </c>
      <c r="FY195">
        <v>7097.2827663999997</v>
      </c>
      <c r="FZ195">
        <v>39.5</v>
      </c>
      <c r="GA195">
        <v>3.9240966522936453E-2</v>
      </c>
      <c r="GB195">
        <v>6667.0279499999997</v>
      </c>
      <c r="GC195">
        <v>263347.60402500001</v>
      </c>
      <c r="GD195">
        <v>65.86</v>
      </c>
      <c r="GE195">
        <v>6.0396891903126665E-2</v>
      </c>
      <c r="GF195">
        <v>236.31583000000001</v>
      </c>
      <c r="GG195">
        <v>15563.7605638</v>
      </c>
      <c r="GH195">
        <v>81.569999999999993</v>
      </c>
      <c r="GI195">
        <v>8.5852706567187385E-4</v>
      </c>
      <c r="GJ195">
        <v>2326.36</v>
      </c>
      <c r="GK195">
        <v>189761.18520000001</v>
      </c>
      <c r="GL195">
        <v>58.28</v>
      </c>
      <c r="GM195">
        <v>-5.1462390706058752E-4</v>
      </c>
      <c r="GN195">
        <v>327.93133</v>
      </c>
      <c r="GO195">
        <v>19111.837912400002</v>
      </c>
      <c r="GP195">
        <v>24.6</v>
      </c>
      <c r="GQ195">
        <v>0</v>
      </c>
      <c r="GR195">
        <v>994.22734000000003</v>
      </c>
      <c r="GS195">
        <v>24457.992564000004</v>
      </c>
      <c r="GT195">
        <v>24</v>
      </c>
      <c r="GU195">
        <v>0</v>
      </c>
      <c r="GV195">
        <v>374.60356999999999</v>
      </c>
      <c r="GW195">
        <v>8990.4856799999998</v>
      </c>
      <c r="GX195">
        <v>7.09</v>
      </c>
      <c r="GY195">
        <v>1.2775191488722869E-2</v>
      </c>
      <c r="GZ195">
        <v>99.553610000000006</v>
      </c>
      <c r="HA195">
        <v>705.83509490000006</v>
      </c>
      <c r="HB195">
        <v>39.4</v>
      </c>
      <c r="HC195">
        <v>2.4407120352235065E-2</v>
      </c>
      <c r="HD195">
        <v>431.77534000000003</v>
      </c>
      <c r="HE195">
        <v>17011.948396</v>
      </c>
      <c r="HF195">
        <v>23.69</v>
      </c>
      <c r="HG195">
        <v>4.2301247511105774E-3</v>
      </c>
      <c r="HH195">
        <v>2972.8868299999999</v>
      </c>
      <c r="HI195">
        <v>70427.689002700004</v>
      </c>
      <c r="HJ195">
        <v>39</v>
      </c>
      <c r="HK195">
        <v>5.2643733485421881E-2</v>
      </c>
      <c r="HL195">
        <v>156.17116999999999</v>
      </c>
      <c r="HM195">
        <v>6090.6756299999997</v>
      </c>
      <c r="HN195">
        <v>32.299999999999997</v>
      </c>
      <c r="HO195">
        <v>1.1521223501920239E-2</v>
      </c>
      <c r="HP195">
        <v>456.36615</v>
      </c>
      <c r="HQ195">
        <v>14740.626644999998</v>
      </c>
      <c r="HR195">
        <v>17.778130000000001</v>
      </c>
      <c r="HS195">
        <v>2.7398974188114347E-2</v>
      </c>
      <c r="HT195">
        <v>368.14197000000001</v>
      </c>
      <c r="HU195">
        <v>6544.8758011161008</v>
      </c>
      <c r="HV195">
        <v>15.69</v>
      </c>
      <c r="HW195">
        <v>-6.3714560932114908E-4</v>
      </c>
      <c r="HX195">
        <v>918.40499999999997</v>
      </c>
      <c r="HY195">
        <v>14409.774449999999</v>
      </c>
      <c r="HZ195">
        <v>24.3</v>
      </c>
      <c r="IA195">
        <v>-2.6397471851024812E-2</v>
      </c>
      <c r="IB195">
        <v>123.28175</v>
      </c>
      <c r="IC195">
        <v>2995.746525</v>
      </c>
      <c r="ID195">
        <v>31.95</v>
      </c>
      <c r="IE195">
        <v>-4.6838493124264262E-3</v>
      </c>
      <c r="IF195">
        <v>859.54094999999995</v>
      </c>
      <c r="IG195">
        <v>27462.333352499998</v>
      </c>
      <c r="IH195">
        <v>53.27</v>
      </c>
      <c r="II195">
        <v>-1.3055015701643607E-2</v>
      </c>
      <c r="IJ195">
        <v>2545.3828600000002</v>
      </c>
      <c r="IK195">
        <v>135592.54495220003</v>
      </c>
      <c r="IL195">
        <v>35.880000000000003</v>
      </c>
      <c r="IM195">
        <v>-1.9594941840520082E-2</v>
      </c>
      <c r="IN195">
        <v>399.12752999999998</v>
      </c>
      <c r="IO195">
        <v>14320.6957764</v>
      </c>
      <c r="IP195">
        <v>13.99</v>
      </c>
      <c r="IQ195">
        <v>7.0321232178882989E-2</v>
      </c>
      <c r="IR195">
        <v>289.95852000000002</v>
      </c>
      <c r="IS195">
        <v>4056.5196948000003</v>
      </c>
      <c r="IT195">
        <v>17.5</v>
      </c>
      <c r="IU195">
        <v>0</v>
      </c>
      <c r="IV195">
        <v>130.84737000000001</v>
      </c>
      <c r="IW195">
        <v>2289.8289750000004</v>
      </c>
      <c r="IX195">
        <v>83.81</v>
      </c>
      <c r="IY195">
        <v>1.3211818406999793E-2</v>
      </c>
      <c r="IZ195">
        <v>358.82022000000001</v>
      </c>
      <c r="JA195">
        <v>30072.722638200001</v>
      </c>
      <c r="JB195">
        <v>25.55</v>
      </c>
      <c r="JC195">
        <v>7.8585866125213105E-3</v>
      </c>
      <c r="JD195">
        <v>124.37823</v>
      </c>
      <c r="JE195">
        <v>3177.8637765000003</v>
      </c>
      <c r="JF195">
        <v>7</v>
      </c>
      <c r="JG195">
        <v>0</v>
      </c>
      <c r="JH195">
        <v>35.834530000000001</v>
      </c>
      <c r="JI195">
        <v>250.84171000000001</v>
      </c>
      <c r="JJ195">
        <v>4.6900000000000004</v>
      </c>
      <c r="JK195">
        <v>0.21043151572584806</v>
      </c>
      <c r="JL195">
        <v>249.15955</v>
      </c>
      <c r="JM195">
        <v>1168.5582895</v>
      </c>
      <c r="JN195">
        <v>18</v>
      </c>
      <c r="JO195">
        <v>1.6807118316381191E-2</v>
      </c>
      <c r="JP195">
        <v>162.72456</v>
      </c>
      <c r="JQ195">
        <v>2929.0420800000002</v>
      </c>
      <c r="JR195">
        <v>41.8</v>
      </c>
      <c r="JS195">
        <v>4.3517010375123025E-2</v>
      </c>
      <c r="JT195">
        <v>6786.39491</v>
      </c>
      <c r="JU195">
        <v>283671.30723799998</v>
      </c>
      <c r="JV195">
        <v>0.86299999999999999</v>
      </c>
      <c r="JW195">
        <v>-3.1929736387381447E-2</v>
      </c>
      <c r="JX195">
        <v>687.34981000000005</v>
      </c>
      <c r="JY195">
        <v>593.18288603000008</v>
      </c>
      <c r="JZ195">
        <v>59.06</v>
      </c>
      <c r="KA195">
        <v>-8.5982153248193808E-3</v>
      </c>
      <c r="KB195">
        <v>0</v>
      </c>
      <c r="KC195">
        <v>0</v>
      </c>
      <c r="KD195">
        <v>49.43</v>
      </c>
      <c r="KE195">
        <v>3.6255258102133654E-2</v>
      </c>
      <c r="KF195">
        <v>1800</v>
      </c>
      <c r="KG195">
        <v>88974</v>
      </c>
      <c r="KH195">
        <v>16.13</v>
      </c>
      <c r="KI195">
        <v>4.9720425610925347E-3</v>
      </c>
      <c r="KJ195">
        <v>80.065910000000002</v>
      </c>
      <c r="KK195">
        <v>1291.4631282999999</v>
      </c>
      <c r="KL195">
        <v>68.63</v>
      </c>
      <c r="KM195">
        <v>5.5419990400147737E-2</v>
      </c>
      <c r="KN195">
        <v>2372.3000000000002</v>
      </c>
      <c r="KO195">
        <v>162810.94899999999</v>
      </c>
      <c r="KP195">
        <v>70</v>
      </c>
      <c r="KQ195">
        <v>0</v>
      </c>
      <c r="KR195">
        <v>160</v>
      </c>
      <c r="KS195">
        <v>11200</v>
      </c>
      <c r="KT195">
        <v>17.8</v>
      </c>
      <c r="KU195">
        <v>0</v>
      </c>
      <c r="KV195">
        <v>87.091250000000002</v>
      </c>
      <c r="KW195">
        <v>1550.2242500000002</v>
      </c>
      <c r="KX195">
        <v>16.2</v>
      </c>
      <c r="KY195">
        <v>-1.2338064489284325E-3</v>
      </c>
      <c r="KZ195">
        <v>346.65364</v>
      </c>
      <c r="LA195">
        <v>5615.7889679999998</v>
      </c>
      <c r="LB195">
        <v>41.98</v>
      </c>
      <c r="LC195">
        <v>-3.5667615984383253E-3</v>
      </c>
      <c r="LD195">
        <v>17746.512409999999</v>
      </c>
      <c r="LE195">
        <v>744998.59097179992</v>
      </c>
    </row>
    <row r="196" spans="1:317" x14ac:dyDescent="0.2">
      <c r="A196" s="1">
        <v>42139</v>
      </c>
      <c r="B196">
        <v>95.55</v>
      </c>
      <c r="C196">
        <v>-1.4029848210438555E-2</v>
      </c>
      <c r="D196">
        <v>1611.2047</v>
      </c>
      <c r="E196">
        <v>153950.609085</v>
      </c>
      <c r="F196">
        <v>28.62</v>
      </c>
      <c r="G196">
        <v>1.2304602422805951E-2</v>
      </c>
      <c r="H196">
        <v>5155.8</v>
      </c>
      <c r="I196">
        <v>147558.99600000001</v>
      </c>
      <c r="J196">
        <v>24.79</v>
      </c>
      <c r="K196">
        <v>4.7500153509201712E-2</v>
      </c>
      <c r="L196">
        <v>634.27072999999996</v>
      </c>
      <c r="M196">
        <v>15723.571396699999</v>
      </c>
      <c r="N196">
        <v>15.17</v>
      </c>
      <c r="O196">
        <v>2.3342173492500107E-2</v>
      </c>
      <c r="P196">
        <v>76060.886610000001</v>
      </c>
      <c r="Q196">
        <v>1153843.6498737</v>
      </c>
      <c r="R196">
        <v>145.07</v>
      </c>
      <c r="S196">
        <v>4.3462134790512634E-2</v>
      </c>
      <c r="T196">
        <v>300</v>
      </c>
      <c r="U196">
        <v>43521</v>
      </c>
      <c r="V196">
        <v>31.9</v>
      </c>
      <c r="W196">
        <v>2.0906684819313643E-2</v>
      </c>
      <c r="X196">
        <v>4703.1783800000003</v>
      </c>
      <c r="Y196">
        <v>150031.39032199999</v>
      </c>
      <c r="Z196">
        <v>9.6411999999999995</v>
      </c>
      <c r="AA196">
        <v>6.8430508516965837E-3</v>
      </c>
      <c r="AB196">
        <v>13237.569579999999</v>
      </c>
      <c r="AC196">
        <v>127626.05583469599</v>
      </c>
      <c r="AD196">
        <v>41.43</v>
      </c>
      <c r="AE196">
        <v>5.5583643877770393E-2</v>
      </c>
      <c r="AF196">
        <v>963.91720999999995</v>
      </c>
      <c r="AG196">
        <v>39935.090010299995</v>
      </c>
      <c r="AH196">
        <v>126.01</v>
      </c>
      <c r="AI196">
        <v>-1.6684104639882968E-2</v>
      </c>
      <c r="AJ196">
        <v>3578.2262700000001</v>
      </c>
      <c r="AK196">
        <v>450892.29228270001</v>
      </c>
      <c r="AL196">
        <v>69.33</v>
      </c>
      <c r="AM196">
        <v>1.6873127579705174E-2</v>
      </c>
      <c r="AN196">
        <v>530.72059999999999</v>
      </c>
      <c r="AO196">
        <v>36794.859197999998</v>
      </c>
      <c r="AP196">
        <v>45.25</v>
      </c>
      <c r="AQ196">
        <v>-8.5818548479397599E-3</v>
      </c>
      <c r="AR196">
        <v>7785</v>
      </c>
      <c r="AS196">
        <v>352271.25</v>
      </c>
      <c r="AT196">
        <v>38.880000000000003</v>
      </c>
      <c r="AU196">
        <v>4.7402238894584114E-2</v>
      </c>
      <c r="AV196">
        <v>563.65071</v>
      </c>
      <c r="AW196">
        <v>21914.739604800001</v>
      </c>
      <c r="AX196">
        <v>89.28</v>
      </c>
      <c r="AY196">
        <v>2.9323614846504652E-2</v>
      </c>
      <c r="AZ196">
        <v>435.68288000000001</v>
      </c>
      <c r="BA196">
        <v>38897.767526399999</v>
      </c>
      <c r="BB196">
        <v>31.47</v>
      </c>
      <c r="BC196">
        <v>-3.1281875038439058E-2</v>
      </c>
      <c r="BD196">
        <v>3146.60725</v>
      </c>
      <c r="BE196">
        <v>99023.730157500002</v>
      </c>
      <c r="BF196">
        <v>26.79</v>
      </c>
      <c r="BG196">
        <v>-7.8081824478116986E-3</v>
      </c>
      <c r="BH196">
        <v>1048.81555</v>
      </c>
      <c r="BI196">
        <v>28097.768584500001</v>
      </c>
      <c r="BJ196">
        <v>128.94999999999999</v>
      </c>
      <c r="BK196">
        <v>-1.9962275158948176E-2</v>
      </c>
      <c r="BL196">
        <v>1342.1960999999999</v>
      </c>
      <c r="BM196">
        <v>173076.18709499997</v>
      </c>
      <c r="BN196">
        <v>68.965850000000003</v>
      </c>
      <c r="BO196">
        <v>2.6373867377250393E-2</v>
      </c>
      <c r="BP196">
        <v>1880.5808099999999</v>
      </c>
      <c r="BQ196">
        <v>129695.8540553385</v>
      </c>
      <c r="BR196">
        <v>24.02</v>
      </c>
      <c r="BS196">
        <v>-1.5696315647318618E-2</v>
      </c>
      <c r="BT196">
        <v>1492.7881</v>
      </c>
      <c r="BU196">
        <v>35856.770162000001</v>
      </c>
      <c r="BV196">
        <v>637.15</v>
      </c>
      <c r="BW196">
        <v>-8.0815152181404806E-3</v>
      </c>
      <c r="BX196">
        <v>397.47575000000001</v>
      </c>
      <c r="BY196">
        <v>253251.67411249998</v>
      </c>
      <c r="BZ196">
        <v>8.4</v>
      </c>
      <c r="CA196">
        <v>0</v>
      </c>
      <c r="CB196">
        <v>189.01856000000001</v>
      </c>
      <c r="CC196">
        <v>1587.7559040000001</v>
      </c>
      <c r="CD196">
        <v>11.5</v>
      </c>
      <c r="CE196">
        <v>0</v>
      </c>
      <c r="CF196">
        <v>522.5</v>
      </c>
      <c r="CG196">
        <v>6008.75</v>
      </c>
      <c r="CH196">
        <v>19.399999999999999</v>
      </c>
      <c r="CI196">
        <v>5.1679701584423773E-3</v>
      </c>
      <c r="CJ196">
        <v>718.56550000000004</v>
      </c>
      <c r="CK196">
        <v>13940.170700000001</v>
      </c>
      <c r="CL196">
        <v>14</v>
      </c>
      <c r="CM196">
        <v>4.380262265839284E-2</v>
      </c>
      <c r="CN196">
        <v>66.240470000000002</v>
      </c>
      <c r="CO196">
        <v>927.36658</v>
      </c>
      <c r="CP196">
        <v>7.35</v>
      </c>
      <c r="CQ196">
        <v>2.061928720273561E-2</v>
      </c>
      <c r="CR196">
        <v>559.36981000000003</v>
      </c>
      <c r="CS196">
        <v>4111.3681035</v>
      </c>
      <c r="CT196">
        <v>4.09</v>
      </c>
      <c r="CU196">
        <v>7.8820960423214126E-2</v>
      </c>
      <c r="CV196">
        <v>1298.93613</v>
      </c>
      <c r="CW196">
        <v>5312.6487717</v>
      </c>
      <c r="CX196">
        <v>12.702970000000001</v>
      </c>
      <c r="CY196">
        <v>2.3660434221948166E-2</v>
      </c>
      <c r="CZ196">
        <v>272.31842</v>
      </c>
      <c r="DA196">
        <v>3459.2527197074</v>
      </c>
      <c r="DB196">
        <v>2.2799999999999998</v>
      </c>
      <c r="DC196">
        <v>-1.7391742711869222E-2</v>
      </c>
      <c r="DD196">
        <v>1252.76475</v>
      </c>
      <c r="DE196">
        <v>2856.3036299999999</v>
      </c>
      <c r="DF196">
        <v>8.2899999999999991</v>
      </c>
      <c r="DG196">
        <v>-3.6712234112258532E-2</v>
      </c>
      <c r="DH196">
        <v>2983.5301199999999</v>
      </c>
      <c r="DI196">
        <v>24733.464694799997</v>
      </c>
      <c r="DJ196">
        <v>29.83</v>
      </c>
      <c r="DK196">
        <v>4.7366437954317227E-2</v>
      </c>
      <c r="DL196">
        <v>0</v>
      </c>
      <c r="DM196">
        <v>0</v>
      </c>
      <c r="DN196">
        <v>32.119999999999997</v>
      </c>
      <c r="DO196">
        <v>1.0327114155849524E-2</v>
      </c>
      <c r="DP196">
        <v>592.98900000000003</v>
      </c>
      <c r="DQ196">
        <v>19046.806679999998</v>
      </c>
      <c r="DR196">
        <v>23.4</v>
      </c>
      <c r="DS196">
        <v>6.1693569005339753E-2</v>
      </c>
      <c r="DT196">
        <v>162.66412</v>
      </c>
      <c r="DU196">
        <v>3806.3404079999996</v>
      </c>
      <c r="DV196">
        <v>31</v>
      </c>
      <c r="DW196">
        <v>7.1220760744131334E-3</v>
      </c>
      <c r="DX196">
        <v>880.31179999999995</v>
      </c>
      <c r="DY196">
        <v>27289.665799999999</v>
      </c>
      <c r="DZ196">
        <v>4.42</v>
      </c>
      <c r="EA196">
        <v>0.177806876439428</v>
      </c>
      <c r="EB196">
        <v>249.86243999999999</v>
      </c>
      <c r="EC196">
        <v>1104.3919848</v>
      </c>
      <c r="ED196">
        <v>37.5</v>
      </c>
      <c r="EE196">
        <v>-1.1928570865273845E-2</v>
      </c>
      <c r="EF196">
        <v>635.41133000000002</v>
      </c>
      <c r="EG196">
        <v>23827.924875000001</v>
      </c>
      <c r="EH196">
        <v>14.136469999999999</v>
      </c>
      <c r="EI196">
        <v>0</v>
      </c>
      <c r="EJ196">
        <v>511.15206000000001</v>
      </c>
      <c r="EK196">
        <v>7225.8857616281994</v>
      </c>
      <c r="EL196">
        <v>4</v>
      </c>
      <c r="EM196">
        <v>7.7961541469711709E-2</v>
      </c>
      <c r="EN196">
        <v>532.42717000000005</v>
      </c>
      <c r="EO196">
        <v>2129.7086800000002</v>
      </c>
      <c r="EP196">
        <v>555.69000000000005</v>
      </c>
      <c r="EQ196">
        <v>-1.2049819361880339E-3</v>
      </c>
      <c r="ER196">
        <v>237.07515000000001</v>
      </c>
      <c r="ES196">
        <v>131740.29010350001</v>
      </c>
      <c r="ET196">
        <v>36.043990000000001</v>
      </c>
      <c r="EU196">
        <v>1.5037877364540502E-2</v>
      </c>
      <c r="EV196">
        <v>65.00018</v>
      </c>
      <c r="EW196">
        <v>2342.8658379182002</v>
      </c>
      <c r="EX196">
        <v>4.04</v>
      </c>
      <c r="EY196">
        <v>9.950330853168092E-3</v>
      </c>
      <c r="EZ196">
        <v>667.71623</v>
      </c>
      <c r="FA196">
        <v>2697.5735691999998</v>
      </c>
      <c r="FB196">
        <v>220</v>
      </c>
      <c r="FC196">
        <v>6.5751377562780433E-2</v>
      </c>
      <c r="FD196">
        <v>98.387249999999995</v>
      </c>
      <c r="FE196">
        <v>21645.195</v>
      </c>
      <c r="FF196">
        <v>6.5</v>
      </c>
      <c r="FG196">
        <v>3.9220713153281329E-2</v>
      </c>
      <c r="FH196">
        <v>2000</v>
      </c>
      <c r="FI196">
        <v>13000</v>
      </c>
      <c r="FJ196">
        <v>57.64</v>
      </c>
      <c r="FK196">
        <v>-1.6347262425375955E-2</v>
      </c>
      <c r="FL196">
        <v>2289.8017</v>
      </c>
      <c r="FM196">
        <v>131984.16998800001</v>
      </c>
      <c r="FN196">
        <v>42.8</v>
      </c>
      <c r="FO196">
        <v>-1.4008874576798506E-3</v>
      </c>
      <c r="FP196">
        <v>332.53550999999999</v>
      </c>
      <c r="FQ196">
        <v>14232.519827999999</v>
      </c>
      <c r="FR196">
        <v>19.329999999999998</v>
      </c>
      <c r="FS196">
        <v>-1.0293451668348165E-2</v>
      </c>
      <c r="FT196">
        <v>1657.60448</v>
      </c>
      <c r="FU196">
        <v>32041.494598399997</v>
      </c>
      <c r="FV196">
        <v>14.76</v>
      </c>
      <c r="FW196">
        <v>-4.7313369775143143E-3</v>
      </c>
      <c r="FX196">
        <v>439.18828999999999</v>
      </c>
      <c r="FY196">
        <v>6482.4191603999998</v>
      </c>
      <c r="FZ196">
        <v>37.979999999999997</v>
      </c>
      <c r="GA196">
        <v>4.9659420220057246E-2</v>
      </c>
      <c r="GB196">
        <v>6667.0279499999997</v>
      </c>
      <c r="GC196">
        <v>253213.72154099998</v>
      </c>
      <c r="GD196">
        <v>62</v>
      </c>
      <c r="GE196">
        <v>0</v>
      </c>
      <c r="GF196">
        <v>236.31583000000001</v>
      </c>
      <c r="GG196">
        <v>14651.581460000001</v>
      </c>
      <c r="GH196">
        <v>81.5</v>
      </c>
      <c r="GI196">
        <v>3.0775493029932956E-2</v>
      </c>
      <c r="GJ196">
        <v>2326.36</v>
      </c>
      <c r="GK196">
        <v>189598.34</v>
      </c>
      <c r="GL196">
        <v>58.31</v>
      </c>
      <c r="GM196">
        <v>-1.3626509602213401E-2</v>
      </c>
      <c r="GN196">
        <v>327.93133</v>
      </c>
      <c r="GO196">
        <v>19121.675852300003</v>
      </c>
      <c r="GP196">
        <v>24.6</v>
      </c>
      <c r="GQ196">
        <v>4.0733253876358688E-3</v>
      </c>
      <c r="GR196">
        <v>994.22734000000003</v>
      </c>
      <c r="GS196">
        <v>24457.992564000004</v>
      </c>
      <c r="GT196">
        <v>24</v>
      </c>
      <c r="GU196">
        <v>2.3609865639133667E-2</v>
      </c>
      <c r="GV196">
        <v>374.60356999999999</v>
      </c>
      <c r="GW196">
        <v>8990.4856799999998</v>
      </c>
      <c r="GX196">
        <v>7</v>
      </c>
      <c r="GY196">
        <v>1.4388737452099452E-2</v>
      </c>
      <c r="GZ196">
        <v>99.553610000000006</v>
      </c>
      <c r="HA196">
        <v>696.87527</v>
      </c>
      <c r="HB196">
        <v>38.450000000000003</v>
      </c>
      <c r="HC196">
        <v>6.6117573860713624E-2</v>
      </c>
      <c r="HD196">
        <v>431.77534000000003</v>
      </c>
      <c r="HE196">
        <v>16601.761823000001</v>
      </c>
      <c r="HF196">
        <v>23.59</v>
      </c>
      <c r="HG196">
        <v>4.7307584209209282E-2</v>
      </c>
      <c r="HH196">
        <v>2972.8868299999999</v>
      </c>
      <c r="HI196">
        <v>70130.400319699998</v>
      </c>
      <c r="HJ196">
        <v>37</v>
      </c>
      <c r="HK196">
        <v>3.4367643504207818E-2</v>
      </c>
      <c r="HL196">
        <v>156.17116999999999</v>
      </c>
      <c r="HM196">
        <v>5778.3332899999996</v>
      </c>
      <c r="HN196">
        <v>31.93</v>
      </c>
      <c r="HO196">
        <v>7.0716874735051977E-2</v>
      </c>
      <c r="HP196">
        <v>456.36615</v>
      </c>
      <c r="HQ196">
        <v>14571.7711695</v>
      </c>
      <c r="HR196">
        <v>17.297640000000001</v>
      </c>
      <c r="HS196">
        <v>0.14953173397096384</v>
      </c>
      <c r="HT196">
        <v>368.14197000000001</v>
      </c>
      <c r="HU196">
        <v>6367.987265950801</v>
      </c>
      <c r="HV196">
        <v>15.7</v>
      </c>
      <c r="HW196">
        <v>6.3714560932114355E-4</v>
      </c>
      <c r="HX196">
        <v>918.40499999999997</v>
      </c>
      <c r="HY196">
        <v>14418.958499999999</v>
      </c>
      <c r="HZ196">
        <v>24.95</v>
      </c>
      <c r="IA196">
        <v>1.007057856359609E-2</v>
      </c>
      <c r="IB196">
        <v>123.28175</v>
      </c>
      <c r="IC196">
        <v>3075.8796625</v>
      </c>
      <c r="ID196">
        <v>32.1</v>
      </c>
      <c r="IE196">
        <v>1.1908633369322949E-2</v>
      </c>
      <c r="IF196">
        <v>859.54094999999995</v>
      </c>
      <c r="IG196">
        <v>27591.264494999999</v>
      </c>
      <c r="IH196">
        <v>53.97</v>
      </c>
      <c r="II196">
        <v>3.7954144828152674E-2</v>
      </c>
      <c r="IJ196">
        <v>2545.3828600000002</v>
      </c>
      <c r="IK196">
        <v>137374.3129542</v>
      </c>
      <c r="IL196">
        <v>36.590000000000003</v>
      </c>
      <c r="IM196">
        <v>1.7924097675702681E-2</v>
      </c>
      <c r="IN196">
        <v>399.12752999999998</v>
      </c>
      <c r="IO196">
        <v>14604.076322700001</v>
      </c>
      <c r="IP196">
        <v>13.04</v>
      </c>
      <c r="IQ196">
        <v>-9.919959256682806E-3</v>
      </c>
      <c r="IR196">
        <v>289.95852000000002</v>
      </c>
      <c r="IS196">
        <v>3781.0591008000001</v>
      </c>
      <c r="IT196">
        <v>17.5</v>
      </c>
      <c r="IU196">
        <v>5.8840500022933395E-2</v>
      </c>
      <c r="IV196">
        <v>130.84737000000001</v>
      </c>
      <c r="IW196">
        <v>2289.8289750000004</v>
      </c>
      <c r="IX196">
        <v>82.71</v>
      </c>
      <c r="IY196">
        <v>1.3266183726155395E-2</v>
      </c>
      <c r="IZ196">
        <v>358.82022000000001</v>
      </c>
      <c r="JA196">
        <v>29678.020396199998</v>
      </c>
      <c r="JB196">
        <v>25.35</v>
      </c>
      <c r="JC196">
        <v>3.9525743158233418E-3</v>
      </c>
      <c r="JD196">
        <v>124.37823</v>
      </c>
      <c r="JE196">
        <v>3152.9881305000004</v>
      </c>
      <c r="JF196">
        <v>7</v>
      </c>
      <c r="JG196">
        <v>0</v>
      </c>
      <c r="JH196">
        <v>35.834530000000001</v>
      </c>
      <c r="JI196">
        <v>250.84171000000001</v>
      </c>
      <c r="JJ196">
        <v>3.8</v>
      </c>
      <c r="JK196">
        <v>-2.6281224062695806E-3</v>
      </c>
      <c r="JL196">
        <v>249.15955</v>
      </c>
      <c r="JM196">
        <v>946.80628999999999</v>
      </c>
      <c r="JN196">
        <v>17.7</v>
      </c>
      <c r="JO196">
        <v>4.035129552356724E-2</v>
      </c>
      <c r="JP196">
        <v>162.72456</v>
      </c>
      <c r="JQ196">
        <v>2880.2247119999997</v>
      </c>
      <c r="JR196">
        <v>40.020000000000003</v>
      </c>
      <c r="JS196">
        <v>1.6121255944607792E-2</v>
      </c>
      <c r="JT196">
        <v>6786.39491</v>
      </c>
      <c r="JU196">
        <v>271591.52429820003</v>
      </c>
      <c r="JV196">
        <v>0.89100000000000001</v>
      </c>
      <c r="JW196">
        <v>-5.5959855041211133E-3</v>
      </c>
      <c r="JX196">
        <v>687.34981000000005</v>
      </c>
      <c r="JY196">
        <v>612.42868071000009</v>
      </c>
      <c r="JZ196">
        <v>59.57</v>
      </c>
      <c r="KA196">
        <v>5.627995237406886E-2</v>
      </c>
      <c r="KB196">
        <v>0</v>
      </c>
      <c r="KC196">
        <v>0</v>
      </c>
      <c r="KD196">
        <v>47.67</v>
      </c>
      <c r="KE196">
        <v>6.5242786409840676E-3</v>
      </c>
      <c r="KF196">
        <v>1800</v>
      </c>
      <c r="KG196">
        <v>85806</v>
      </c>
      <c r="KH196">
        <v>16.05</v>
      </c>
      <c r="KI196">
        <v>-7.4488240129906248E-3</v>
      </c>
      <c r="KJ196">
        <v>80.065910000000002</v>
      </c>
      <c r="KK196">
        <v>1285.0578555000002</v>
      </c>
      <c r="KL196">
        <v>64.930000000000007</v>
      </c>
      <c r="KM196">
        <v>5.559859882020065E-3</v>
      </c>
      <c r="KN196">
        <v>2372.3000000000002</v>
      </c>
      <c r="KO196">
        <v>154033.43900000004</v>
      </c>
      <c r="KP196">
        <v>70</v>
      </c>
      <c r="KQ196">
        <v>1.8018505502678212E-2</v>
      </c>
      <c r="KR196">
        <v>160</v>
      </c>
      <c r="KS196">
        <v>11200</v>
      </c>
      <c r="KT196">
        <v>17.8</v>
      </c>
      <c r="KU196">
        <v>5.6338177182560642E-3</v>
      </c>
      <c r="KV196">
        <v>87.091250000000002</v>
      </c>
      <c r="KW196">
        <v>1550.2242500000002</v>
      </c>
      <c r="KX196">
        <v>16.22</v>
      </c>
      <c r="KY196">
        <v>-3.5133837721946483E-2</v>
      </c>
      <c r="KZ196">
        <v>346.65364</v>
      </c>
      <c r="LA196">
        <v>5622.7220407999994</v>
      </c>
      <c r="LB196">
        <v>42.13</v>
      </c>
      <c r="LC196">
        <v>-1.8111749943046058E-2</v>
      </c>
      <c r="LD196">
        <v>17746.512409999999</v>
      </c>
      <c r="LE196">
        <v>747660.56783329998</v>
      </c>
    </row>
    <row r="197" spans="1:317" x14ac:dyDescent="0.2">
      <c r="A197" s="1">
        <v>42146</v>
      </c>
      <c r="B197">
        <v>96.9</v>
      </c>
      <c r="C197">
        <v>2.8471674081311994E-2</v>
      </c>
      <c r="D197">
        <v>1611.2047</v>
      </c>
      <c r="E197">
        <v>156125.73543</v>
      </c>
      <c r="F197">
        <v>28.27</v>
      </c>
      <c r="G197">
        <v>5.3026219457631092E-2</v>
      </c>
      <c r="H197">
        <v>5155.8</v>
      </c>
      <c r="I197">
        <v>145754.46600000001</v>
      </c>
      <c r="J197">
        <v>23.64</v>
      </c>
      <c r="K197">
        <v>4.4990286259657279E-2</v>
      </c>
      <c r="L197">
        <v>634.27072999999996</v>
      </c>
      <c r="M197">
        <v>14994.160057199999</v>
      </c>
      <c r="N197">
        <v>14.82</v>
      </c>
      <c r="O197">
        <v>-3.0567163870433595E-2</v>
      </c>
      <c r="P197">
        <v>76060.886610000001</v>
      </c>
      <c r="Q197">
        <v>1127222.3395602</v>
      </c>
      <c r="R197">
        <v>138.9</v>
      </c>
      <c r="S197">
        <v>4.363071089168373E-2</v>
      </c>
      <c r="T197">
        <v>300</v>
      </c>
      <c r="U197">
        <v>41670</v>
      </c>
      <c r="V197">
        <v>31.24</v>
      </c>
      <c r="W197">
        <v>2.3972641358119155E-2</v>
      </c>
      <c r="X197">
        <v>4703.1783800000003</v>
      </c>
      <c r="Y197">
        <v>146927.29259120001</v>
      </c>
      <c r="Z197">
        <v>9.57545</v>
      </c>
      <c r="AA197">
        <v>1.1221470351395896E-2</v>
      </c>
      <c r="AB197">
        <v>13237.569579999999</v>
      </c>
      <c r="AC197">
        <v>126755.685634811</v>
      </c>
      <c r="AD197">
        <v>39.19</v>
      </c>
      <c r="AE197">
        <v>5.6693217286018636E-2</v>
      </c>
      <c r="AF197">
        <v>963.91720999999995</v>
      </c>
      <c r="AG197">
        <v>37775.915459899996</v>
      </c>
      <c r="AH197">
        <v>128.13</v>
      </c>
      <c r="AI197">
        <v>1.1539042433200494E-2</v>
      </c>
      <c r="AJ197">
        <v>3578.2262700000001</v>
      </c>
      <c r="AK197">
        <v>458478.13197510003</v>
      </c>
      <c r="AL197">
        <v>68.17</v>
      </c>
      <c r="AM197">
        <v>2.7965529121393592E-2</v>
      </c>
      <c r="AN197">
        <v>530.72059999999999</v>
      </c>
      <c r="AO197">
        <v>36179.223301999999</v>
      </c>
      <c r="AP197">
        <v>45.64</v>
      </c>
      <c r="AQ197">
        <v>8.1211956564420443E-2</v>
      </c>
      <c r="AR197">
        <v>7785</v>
      </c>
      <c r="AS197">
        <v>355307.4</v>
      </c>
      <c r="AT197">
        <v>37.08</v>
      </c>
      <c r="AU197">
        <v>1.5217684970886497E-2</v>
      </c>
      <c r="AV197">
        <v>563.65071</v>
      </c>
      <c r="AW197">
        <v>20900.168326799998</v>
      </c>
      <c r="AX197">
        <v>86.7</v>
      </c>
      <c r="AY197">
        <v>5.4150526034395324E-2</v>
      </c>
      <c r="AZ197">
        <v>435.68288000000001</v>
      </c>
      <c r="BA197">
        <v>37773.705696000005</v>
      </c>
      <c r="BB197">
        <v>32.47</v>
      </c>
      <c r="BC197">
        <v>3.5421349186879877E-2</v>
      </c>
      <c r="BD197">
        <v>3146.60725</v>
      </c>
      <c r="BE197">
        <v>102170.3374075</v>
      </c>
      <c r="BF197">
        <v>27</v>
      </c>
      <c r="BG197">
        <v>4.8567966634910531E-2</v>
      </c>
      <c r="BH197">
        <v>1048.81555</v>
      </c>
      <c r="BI197">
        <v>28318.019850000001</v>
      </c>
      <c r="BJ197">
        <v>131.55000000000001</v>
      </c>
      <c r="BK197">
        <v>7.4137209782552324E-2</v>
      </c>
      <c r="BL197">
        <v>1342.1960999999999</v>
      </c>
      <c r="BM197">
        <v>176565.896955</v>
      </c>
      <c r="BN197">
        <v>67.170730000000006</v>
      </c>
      <c r="BO197">
        <v>3.2325070621871579E-2</v>
      </c>
      <c r="BP197">
        <v>1880.5808099999999</v>
      </c>
      <c r="BQ197">
        <v>126319.9858316913</v>
      </c>
      <c r="BR197">
        <v>24.4</v>
      </c>
      <c r="BS197">
        <v>4.6988509435918945E-2</v>
      </c>
      <c r="BT197">
        <v>1492.7881</v>
      </c>
      <c r="BU197">
        <v>36424.029640000001</v>
      </c>
      <c r="BV197">
        <v>642.32000000000005</v>
      </c>
      <c r="BW197">
        <v>-5.9141000505373862E-3</v>
      </c>
      <c r="BX197">
        <v>397.47575000000001</v>
      </c>
      <c r="BY197">
        <v>255306.62374000001</v>
      </c>
      <c r="BZ197">
        <v>8.4</v>
      </c>
      <c r="CA197">
        <v>0</v>
      </c>
      <c r="CB197">
        <v>189.01856000000001</v>
      </c>
      <c r="CC197">
        <v>1587.7559040000001</v>
      </c>
      <c r="CD197">
        <v>11.5</v>
      </c>
      <c r="CE197">
        <v>8.7336799687546315E-3</v>
      </c>
      <c r="CF197">
        <v>522.5</v>
      </c>
      <c r="CG197">
        <v>6008.75</v>
      </c>
      <c r="CH197">
        <v>19.3</v>
      </c>
      <c r="CI197">
        <v>-3.4626677309567602E-2</v>
      </c>
      <c r="CJ197">
        <v>718.56550000000004</v>
      </c>
      <c r="CK197">
        <v>13868.314150000002</v>
      </c>
      <c r="CL197">
        <v>13.4</v>
      </c>
      <c r="CM197">
        <v>0</v>
      </c>
      <c r="CN197">
        <v>66.240470000000002</v>
      </c>
      <c r="CO197">
        <v>887.622298</v>
      </c>
      <c r="CP197">
        <v>7.2</v>
      </c>
      <c r="CQ197">
        <v>5.7158413839948623E-2</v>
      </c>
      <c r="CR197">
        <v>559.36981000000003</v>
      </c>
      <c r="CS197">
        <v>4027.4626320000002</v>
      </c>
      <c r="CT197">
        <v>3.78</v>
      </c>
      <c r="CU197">
        <v>-1.5748356968139168E-2</v>
      </c>
      <c r="CV197">
        <v>1298.93613</v>
      </c>
      <c r="CW197">
        <v>4909.9785714</v>
      </c>
      <c r="CX197">
        <v>12.405939999999999</v>
      </c>
      <c r="CY197">
        <v>-2.053818385631621E-2</v>
      </c>
      <c r="CZ197">
        <v>272.31842</v>
      </c>
      <c r="DA197">
        <v>3378.3659794147998</v>
      </c>
      <c r="DB197">
        <v>2.3199999999999998</v>
      </c>
      <c r="DC197">
        <v>-8.6652117061210246E-2</v>
      </c>
      <c r="DD197">
        <v>1252.76475</v>
      </c>
      <c r="DE197">
        <v>2906.4142200000001</v>
      </c>
      <c r="DF197">
        <v>8.6</v>
      </c>
      <c r="DG197">
        <v>6.4848646740924984E-2</v>
      </c>
      <c r="DH197">
        <v>2983.5301199999999</v>
      </c>
      <c r="DI197">
        <v>25658.359031999997</v>
      </c>
      <c r="DJ197">
        <v>28.45</v>
      </c>
      <c r="DK197">
        <v>1.5943650397135946E-2</v>
      </c>
      <c r="DL197">
        <v>0</v>
      </c>
      <c r="DM197">
        <v>0</v>
      </c>
      <c r="DN197">
        <v>31.79</v>
      </c>
      <c r="DO197">
        <v>0.10819560969730273</v>
      </c>
      <c r="DP197">
        <v>592.98900000000003</v>
      </c>
      <c r="DQ197">
        <v>18851.120310000002</v>
      </c>
      <c r="DR197">
        <v>22</v>
      </c>
      <c r="DS197">
        <v>7.5507552508145295E-2</v>
      </c>
      <c r="DT197">
        <v>162.66412</v>
      </c>
      <c r="DU197">
        <v>3578.6106399999999</v>
      </c>
      <c r="DV197">
        <v>30.78</v>
      </c>
      <c r="DW197">
        <v>9.4663674105698852E-3</v>
      </c>
      <c r="DX197">
        <v>880.31179999999995</v>
      </c>
      <c r="DY197">
        <v>27095.997203999999</v>
      </c>
      <c r="DZ197">
        <v>3.7</v>
      </c>
      <c r="EA197">
        <v>8.4557388028063174E-2</v>
      </c>
      <c r="EB197">
        <v>249.86243999999999</v>
      </c>
      <c r="EC197">
        <v>924.49102800000003</v>
      </c>
      <c r="ED197">
        <v>37.950000000000003</v>
      </c>
      <c r="EE197">
        <v>0</v>
      </c>
      <c r="EF197">
        <v>635.41133000000002</v>
      </c>
      <c r="EG197">
        <v>24113.859973500003</v>
      </c>
      <c r="EH197">
        <v>14.136469999999999</v>
      </c>
      <c r="EI197">
        <v>1.8928095493250752E-2</v>
      </c>
      <c r="EJ197">
        <v>511.15206000000001</v>
      </c>
      <c r="EK197">
        <v>7225.8857616281994</v>
      </c>
      <c r="EL197">
        <v>3.7</v>
      </c>
      <c r="EM197">
        <v>0</v>
      </c>
      <c r="EN197">
        <v>532.42717000000005</v>
      </c>
      <c r="EO197">
        <v>1969.9805290000002</v>
      </c>
      <c r="EP197">
        <v>556.36</v>
      </c>
      <c r="EQ197">
        <v>2.0152821614458204E-2</v>
      </c>
      <c r="ER197">
        <v>237.07515000000001</v>
      </c>
      <c r="ES197">
        <v>131899.130454</v>
      </c>
      <c r="ET197">
        <v>35.506019999999999</v>
      </c>
      <c r="EU197">
        <v>-7.5470658729886843E-3</v>
      </c>
      <c r="EV197">
        <v>65.00018</v>
      </c>
      <c r="EW197">
        <v>2307.8976910836</v>
      </c>
      <c r="EX197">
        <v>4</v>
      </c>
      <c r="EY197">
        <v>0</v>
      </c>
      <c r="EZ197">
        <v>667.71623</v>
      </c>
      <c r="FA197">
        <v>2670.86492</v>
      </c>
      <c r="FB197">
        <v>206</v>
      </c>
      <c r="FC197">
        <v>9.7561749453646558E-3</v>
      </c>
      <c r="FD197">
        <v>98.387249999999995</v>
      </c>
      <c r="FE197">
        <v>20267.773499999999</v>
      </c>
      <c r="FF197">
        <v>6.25</v>
      </c>
      <c r="FG197">
        <v>0</v>
      </c>
      <c r="FH197">
        <v>2000</v>
      </c>
      <c r="FI197">
        <v>12500</v>
      </c>
      <c r="FJ197">
        <v>58.59</v>
      </c>
      <c r="FK197">
        <v>0.10443170248151919</v>
      </c>
      <c r="FL197">
        <v>2289.8017</v>
      </c>
      <c r="FM197">
        <v>134159.48160299999</v>
      </c>
      <c r="FN197">
        <v>42.86</v>
      </c>
      <c r="FO197">
        <v>1.8682863911714267E-3</v>
      </c>
      <c r="FP197">
        <v>332.53550999999999</v>
      </c>
      <c r="FQ197">
        <v>14252.471958599999</v>
      </c>
      <c r="FR197">
        <v>19.53</v>
      </c>
      <c r="FS197">
        <v>-4.5977092486294314E-3</v>
      </c>
      <c r="FT197">
        <v>1657.60448</v>
      </c>
      <c r="FU197">
        <v>32373.015494400002</v>
      </c>
      <c r="FV197">
        <v>14.83</v>
      </c>
      <c r="FW197">
        <v>2.1125146753190719E-2</v>
      </c>
      <c r="FX197">
        <v>439.18828999999999</v>
      </c>
      <c r="FY197">
        <v>6513.1623406999997</v>
      </c>
      <c r="FZ197">
        <v>36.14</v>
      </c>
      <c r="GA197">
        <v>8.0567181184530139E-3</v>
      </c>
      <c r="GB197">
        <v>6667.0279499999997</v>
      </c>
      <c r="GC197">
        <v>240946.390113</v>
      </c>
      <c r="GD197">
        <v>62</v>
      </c>
      <c r="GE197">
        <v>-2.8775532835164028E-2</v>
      </c>
      <c r="GF197">
        <v>236.31583000000001</v>
      </c>
      <c r="GG197">
        <v>14651.581460000001</v>
      </c>
      <c r="GH197">
        <v>79.03</v>
      </c>
      <c r="GI197">
        <v>6.4142125799724781E-2</v>
      </c>
      <c r="GJ197">
        <v>2326.36</v>
      </c>
      <c r="GK197">
        <v>183852.23080000002</v>
      </c>
      <c r="GL197">
        <v>59.11</v>
      </c>
      <c r="GM197">
        <v>1.4141133509273908E-2</v>
      </c>
      <c r="GN197">
        <v>327.93133</v>
      </c>
      <c r="GO197">
        <v>19384.0209163</v>
      </c>
      <c r="GP197">
        <v>24.5</v>
      </c>
      <c r="GQ197">
        <v>1.2320484388040657E-2</v>
      </c>
      <c r="GR197">
        <v>994.22734000000003</v>
      </c>
      <c r="GS197">
        <v>24358.56983</v>
      </c>
      <c r="GT197">
        <v>23.44</v>
      </c>
      <c r="GU197">
        <v>-2.1524359148112314E-2</v>
      </c>
      <c r="GV197">
        <v>374.60356999999999</v>
      </c>
      <c r="GW197">
        <v>8780.7076808000002</v>
      </c>
      <c r="GX197">
        <v>6.9</v>
      </c>
      <c r="GY197">
        <v>2.9027596579614102E-3</v>
      </c>
      <c r="GZ197">
        <v>99.553610000000006</v>
      </c>
      <c r="HA197">
        <v>686.91990900000008</v>
      </c>
      <c r="HB197">
        <v>35.99</v>
      </c>
      <c r="HC197">
        <v>-1.3883106491977388E-3</v>
      </c>
      <c r="HD197">
        <v>431.77534000000003</v>
      </c>
      <c r="HE197">
        <v>15539.594486600003</v>
      </c>
      <c r="HF197">
        <v>22.5</v>
      </c>
      <c r="HG197">
        <v>0</v>
      </c>
      <c r="HH197">
        <v>2972.8868299999999</v>
      </c>
      <c r="HI197">
        <v>66889.953674999997</v>
      </c>
      <c r="HJ197">
        <v>35.75</v>
      </c>
      <c r="HK197">
        <v>0</v>
      </c>
      <c r="HL197">
        <v>156.17116999999999</v>
      </c>
      <c r="HM197">
        <v>5583.1193274999996</v>
      </c>
      <c r="HN197">
        <v>29.75</v>
      </c>
      <c r="HO197">
        <v>3.9422414165831858E-2</v>
      </c>
      <c r="HP197">
        <v>456.36615</v>
      </c>
      <c r="HQ197">
        <v>13576.8929625</v>
      </c>
      <c r="HR197">
        <v>14.895189999999999</v>
      </c>
      <c r="HS197">
        <v>-1.2895176495720199E-3</v>
      </c>
      <c r="HT197">
        <v>368.14197000000001</v>
      </c>
      <c r="HU197">
        <v>5483.5445901243002</v>
      </c>
      <c r="HV197">
        <v>15.69</v>
      </c>
      <c r="HW197">
        <v>-3.8167985267008537E-3</v>
      </c>
      <c r="HX197">
        <v>918.40499999999997</v>
      </c>
      <c r="HY197">
        <v>14409.774449999999</v>
      </c>
      <c r="HZ197">
        <v>24.7</v>
      </c>
      <c r="IA197">
        <v>2.4591403137322113E-2</v>
      </c>
      <c r="IB197">
        <v>123.28175</v>
      </c>
      <c r="IC197">
        <v>3045.059225</v>
      </c>
      <c r="ID197">
        <v>31.72</v>
      </c>
      <c r="IE197">
        <v>-5.658613024151592E-3</v>
      </c>
      <c r="IF197">
        <v>859.54094999999995</v>
      </c>
      <c r="IG197">
        <v>27264.638933999999</v>
      </c>
      <c r="IH197">
        <v>51.96</v>
      </c>
      <c r="II197">
        <v>4.0497596569203697E-3</v>
      </c>
      <c r="IJ197">
        <v>2545.3828600000002</v>
      </c>
      <c r="IK197">
        <v>132258.0934056</v>
      </c>
      <c r="IL197">
        <v>35.94</v>
      </c>
      <c r="IM197">
        <v>9.2032308039729185E-2</v>
      </c>
      <c r="IN197">
        <v>399.12752999999998</v>
      </c>
      <c r="IO197">
        <v>14344.643428199999</v>
      </c>
      <c r="IP197">
        <v>13.17</v>
      </c>
      <c r="IQ197">
        <v>-1.65666439478915E-2</v>
      </c>
      <c r="IR197">
        <v>289.95852000000002</v>
      </c>
      <c r="IS197">
        <v>3818.7537084000001</v>
      </c>
      <c r="IT197">
        <v>16.5</v>
      </c>
      <c r="IU197">
        <v>6.252035698133393E-2</v>
      </c>
      <c r="IV197">
        <v>130.84737000000001</v>
      </c>
      <c r="IW197">
        <v>2158.9816050000004</v>
      </c>
      <c r="IX197">
        <v>81.62</v>
      </c>
      <c r="IY197">
        <v>5.0120379560070781E-2</v>
      </c>
      <c r="IZ197">
        <v>358.82022000000001</v>
      </c>
      <c r="JA197">
        <v>29286.906356400003</v>
      </c>
      <c r="JB197">
        <v>25.25</v>
      </c>
      <c r="JC197">
        <v>-1.9608471388376313E-2</v>
      </c>
      <c r="JD197">
        <v>124.37823</v>
      </c>
      <c r="JE197">
        <v>3140.5503075000001</v>
      </c>
      <c r="JF197">
        <v>7</v>
      </c>
      <c r="JG197">
        <v>0</v>
      </c>
      <c r="JH197">
        <v>35.834530000000001</v>
      </c>
      <c r="JI197">
        <v>250.84171000000001</v>
      </c>
      <c r="JJ197">
        <v>3.81</v>
      </c>
      <c r="JK197">
        <v>-4.6162041763162492E-2</v>
      </c>
      <c r="JL197">
        <v>249.15955</v>
      </c>
      <c r="JM197">
        <v>949.29788550000001</v>
      </c>
      <c r="JN197">
        <v>17</v>
      </c>
      <c r="JO197">
        <v>6.062462181643484E-2</v>
      </c>
      <c r="JP197">
        <v>162.72456</v>
      </c>
      <c r="JQ197">
        <v>2766.3175200000001</v>
      </c>
      <c r="JR197">
        <v>39.380000000000003</v>
      </c>
      <c r="JS197">
        <v>3.6198367826839863E-2</v>
      </c>
      <c r="JT197">
        <v>6786.39491</v>
      </c>
      <c r="JU197">
        <v>267248.23155580001</v>
      </c>
      <c r="JV197">
        <v>0.89600000000000002</v>
      </c>
      <c r="JW197">
        <v>-2.9688821527921655E-2</v>
      </c>
      <c r="JX197">
        <v>687.34981000000005</v>
      </c>
      <c r="JY197">
        <v>615.8654297600001</v>
      </c>
      <c r="JZ197">
        <v>56.31</v>
      </c>
      <c r="KA197">
        <v>2.0634086341426213E-2</v>
      </c>
      <c r="KB197">
        <v>0</v>
      </c>
      <c r="KC197">
        <v>0</v>
      </c>
      <c r="KD197">
        <v>47.36</v>
      </c>
      <c r="KE197">
        <v>3.1966681966669616E-2</v>
      </c>
      <c r="KF197">
        <v>1800</v>
      </c>
      <c r="KG197">
        <v>85248</v>
      </c>
      <c r="KH197">
        <v>16.170000000000002</v>
      </c>
      <c r="KI197">
        <v>-1.8989850892310069E-2</v>
      </c>
      <c r="KJ197">
        <v>80.065910000000002</v>
      </c>
      <c r="KK197">
        <v>1294.6657647000002</v>
      </c>
      <c r="KL197">
        <v>64.569999999999993</v>
      </c>
      <c r="KM197">
        <v>5.2786057213539198E-2</v>
      </c>
      <c r="KN197">
        <v>2372.3000000000002</v>
      </c>
      <c r="KO197">
        <v>153179.41099999999</v>
      </c>
      <c r="KP197">
        <v>68.75</v>
      </c>
      <c r="KQ197">
        <v>0</v>
      </c>
      <c r="KR197">
        <v>160</v>
      </c>
      <c r="KS197">
        <v>11000</v>
      </c>
      <c r="KT197">
        <v>17.7</v>
      </c>
      <c r="KU197">
        <v>0</v>
      </c>
      <c r="KV197">
        <v>87.091250000000002</v>
      </c>
      <c r="KW197">
        <v>1541.5151249999999</v>
      </c>
      <c r="KX197">
        <v>16.8</v>
      </c>
      <c r="KY197">
        <v>-1.1834457647002796E-2</v>
      </c>
      <c r="KZ197">
        <v>346.65364</v>
      </c>
      <c r="LA197">
        <v>5823.7811520000005</v>
      </c>
      <c r="LB197">
        <v>42.9</v>
      </c>
      <c r="LC197">
        <v>5.5842948715615445E-2</v>
      </c>
      <c r="LD197">
        <v>17746.512409999999</v>
      </c>
      <c r="LE197">
        <v>761325.38238899992</v>
      </c>
    </row>
    <row r="198" spans="1:317" x14ac:dyDescent="0.2">
      <c r="A198" s="1">
        <v>42153</v>
      </c>
      <c r="B198">
        <v>94.18</v>
      </c>
      <c r="C198">
        <v>-2.3298356801091439E-2</v>
      </c>
      <c r="D198">
        <v>1611.2047</v>
      </c>
      <c r="E198">
        <v>151743.258646</v>
      </c>
      <c r="F198">
        <v>26.81</v>
      </c>
      <c r="G198">
        <v>-3.3513343599254949E-3</v>
      </c>
      <c r="H198">
        <v>5155.8</v>
      </c>
      <c r="I198">
        <v>138226.99799999999</v>
      </c>
      <c r="J198">
        <v>22.6</v>
      </c>
      <c r="K198">
        <v>6.2534630563075441E-2</v>
      </c>
      <c r="L198">
        <v>634.27072999999996</v>
      </c>
      <c r="M198">
        <v>14334.518497999999</v>
      </c>
      <c r="N198">
        <v>15.28</v>
      </c>
      <c r="O198">
        <v>-2.5841231183887328E-2</v>
      </c>
      <c r="P198">
        <v>76060.886610000001</v>
      </c>
      <c r="Q198">
        <v>1162210.3474007999</v>
      </c>
      <c r="R198">
        <v>132.97</v>
      </c>
      <c r="S198">
        <v>-1.485489936909843E-2</v>
      </c>
      <c r="T198">
        <v>300</v>
      </c>
      <c r="U198">
        <v>39891</v>
      </c>
      <c r="V198">
        <v>30.5</v>
      </c>
      <c r="W198">
        <v>-2.4292692569044587E-2</v>
      </c>
      <c r="X198">
        <v>4703.1783800000003</v>
      </c>
      <c r="Y198">
        <v>143446.94059000001</v>
      </c>
      <c r="Z198">
        <v>9.4686000000000003</v>
      </c>
      <c r="AA198">
        <v>-2.486209298398195E-2</v>
      </c>
      <c r="AB198">
        <v>13237.569579999999</v>
      </c>
      <c r="AC198">
        <v>125341.251325188</v>
      </c>
      <c r="AD198">
        <v>37.03</v>
      </c>
      <c r="AE198">
        <v>-7.2649317242484092E-3</v>
      </c>
      <c r="AF198">
        <v>963.91720999999995</v>
      </c>
      <c r="AG198">
        <v>35693.854286299997</v>
      </c>
      <c r="AH198">
        <v>126.66</v>
      </c>
      <c r="AI198">
        <v>-1.4989549570065808E-3</v>
      </c>
      <c r="AJ198">
        <v>3578.2262700000001</v>
      </c>
      <c r="AK198">
        <v>453218.13935820002</v>
      </c>
      <c r="AL198">
        <v>66.290000000000006</v>
      </c>
      <c r="AM198">
        <v>1.5353345597448749E-2</v>
      </c>
      <c r="AN198">
        <v>530.72059999999999</v>
      </c>
      <c r="AO198">
        <v>35181.468574000006</v>
      </c>
      <c r="AP198">
        <v>42.08</v>
      </c>
      <c r="AQ198">
        <v>2.8557849013578921E-3</v>
      </c>
      <c r="AR198">
        <v>7785</v>
      </c>
      <c r="AS198">
        <v>327592.8</v>
      </c>
      <c r="AT198">
        <v>36.520000000000003</v>
      </c>
      <c r="AU198">
        <v>-2.7813322483375862E-2</v>
      </c>
      <c r="AV198">
        <v>563.65071</v>
      </c>
      <c r="AW198">
        <v>20584.523929200001</v>
      </c>
      <c r="AX198">
        <v>82.13</v>
      </c>
      <c r="AY198">
        <v>-6.0817983772714572E-2</v>
      </c>
      <c r="AZ198">
        <v>435.68288000000001</v>
      </c>
      <c r="BA198">
        <v>35782.634934399997</v>
      </c>
      <c r="BB198">
        <v>31.34</v>
      </c>
      <c r="BC198">
        <v>-5.5242092589184076E-2</v>
      </c>
      <c r="BD198">
        <v>3146.60725</v>
      </c>
      <c r="BE198">
        <v>98614.671214999995</v>
      </c>
      <c r="BF198">
        <v>25.72</v>
      </c>
      <c r="BG198">
        <v>-1.5432405038811752E-2</v>
      </c>
      <c r="BH198">
        <v>1048.81555</v>
      </c>
      <c r="BI198">
        <v>26975.535946</v>
      </c>
      <c r="BJ198">
        <v>122.15</v>
      </c>
      <c r="BK198">
        <v>-2.2903926797186107E-2</v>
      </c>
      <c r="BL198">
        <v>1342.1960999999999</v>
      </c>
      <c r="BM198">
        <v>163949.25361499999</v>
      </c>
      <c r="BN198">
        <v>65.034149999999997</v>
      </c>
      <c r="BO198">
        <v>7.1503494285141592E-2</v>
      </c>
      <c r="BP198">
        <v>1880.5808099999999</v>
      </c>
      <c r="BQ198">
        <v>122301.97448466149</v>
      </c>
      <c r="BR198">
        <v>23.28</v>
      </c>
      <c r="BS198">
        <v>-2.5865338474481119E-2</v>
      </c>
      <c r="BT198">
        <v>1492.7881</v>
      </c>
      <c r="BU198">
        <v>34752.106968</v>
      </c>
      <c r="BV198">
        <v>646.13</v>
      </c>
      <c r="BW198">
        <v>4.1563979872920945E-3</v>
      </c>
      <c r="BX198">
        <v>397.47575000000001</v>
      </c>
      <c r="BY198">
        <v>256821.00634749999</v>
      </c>
      <c r="BZ198">
        <v>8.4</v>
      </c>
      <c r="CA198">
        <v>8.7011376989629699E-2</v>
      </c>
      <c r="CB198">
        <v>189.01856000000001</v>
      </c>
      <c r="CC198">
        <v>1587.7559040000001</v>
      </c>
      <c r="CD198">
        <v>11.4</v>
      </c>
      <c r="CE198">
        <v>3.5718082602079246E-2</v>
      </c>
      <c r="CF198">
        <v>522.5</v>
      </c>
      <c r="CG198">
        <v>5956.5</v>
      </c>
      <c r="CH198">
        <v>19.98</v>
      </c>
      <c r="CI198">
        <v>1.6654434905137312E-2</v>
      </c>
      <c r="CJ198">
        <v>718.56550000000004</v>
      </c>
      <c r="CK198">
        <v>14356.938690000001</v>
      </c>
      <c r="CL198">
        <v>13.4</v>
      </c>
      <c r="CM198">
        <v>0</v>
      </c>
      <c r="CN198">
        <v>66.240470000000002</v>
      </c>
      <c r="CO198">
        <v>887.622298</v>
      </c>
      <c r="CP198">
        <v>6.8</v>
      </c>
      <c r="CQ198">
        <v>0</v>
      </c>
      <c r="CR198">
        <v>559.36981000000003</v>
      </c>
      <c r="CS198">
        <v>3803.714708</v>
      </c>
      <c r="CT198">
        <v>3.84</v>
      </c>
      <c r="CU198">
        <v>-6.3072603455074899E-2</v>
      </c>
      <c r="CV198">
        <v>1298.93613</v>
      </c>
      <c r="CW198">
        <v>4987.9147392000004</v>
      </c>
      <c r="CX198">
        <v>12.66337</v>
      </c>
      <c r="CY198">
        <v>-5.457557320582041E-3</v>
      </c>
      <c r="CZ198">
        <v>272.31842</v>
      </c>
      <c r="DA198">
        <v>3448.4689102754</v>
      </c>
      <c r="DB198">
        <v>2.5299999999999998</v>
      </c>
      <c r="DC198">
        <v>-6.1321890874318954E-2</v>
      </c>
      <c r="DD198">
        <v>1252.76475</v>
      </c>
      <c r="DE198">
        <v>3169.4948175</v>
      </c>
      <c r="DF198">
        <v>8.06</v>
      </c>
      <c r="DG198">
        <v>-2.934195828401532E-2</v>
      </c>
      <c r="DH198">
        <v>2983.5301199999999</v>
      </c>
      <c r="DI198">
        <v>24047.2527672</v>
      </c>
      <c r="DJ198">
        <v>28</v>
      </c>
      <c r="DK198">
        <v>-3.5707909681332786E-4</v>
      </c>
      <c r="DL198">
        <v>0</v>
      </c>
      <c r="DM198">
        <v>0</v>
      </c>
      <c r="DN198">
        <v>28.53</v>
      </c>
      <c r="DO198">
        <v>1.4030167155918418E-3</v>
      </c>
      <c r="DP198">
        <v>592.98900000000003</v>
      </c>
      <c r="DQ198">
        <v>16917.976170000002</v>
      </c>
      <c r="DR198">
        <v>20.399999999999999</v>
      </c>
      <c r="DS198">
        <v>0</v>
      </c>
      <c r="DT198">
        <v>162.66412</v>
      </c>
      <c r="DU198">
        <v>3318.3480479999998</v>
      </c>
      <c r="DV198">
        <v>30.49</v>
      </c>
      <c r="DW198">
        <v>-1.6588443484982857E-2</v>
      </c>
      <c r="DX198">
        <v>880.31179999999995</v>
      </c>
      <c r="DY198">
        <v>26840.706781999997</v>
      </c>
      <c r="DZ198">
        <v>3.4</v>
      </c>
      <c r="EA198">
        <v>1.4815085785140682E-2</v>
      </c>
      <c r="EB198">
        <v>249.86243999999999</v>
      </c>
      <c r="EC198">
        <v>849.53229599999997</v>
      </c>
      <c r="ED198">
        <v>37.950000000000003</v>
      </c>
      <c r="EE198">
        <v>-1.3166558847467851E-3</v>
      </c>
      <c r="EF198">
        <v>635.41133000000002</v>
      </c>
      <c r="EG198">
        <v>24113.859973500003</v>
      </c>
      <c r="EH198">
        <v>13.871409999999999</v>
      </c>
      <c r="EI198">
        <v>-3.8149639877181614E-3</v>
      </c>
      <c r="EJ198">
        <v>511.15206000000001</v>
      </c>
      <c r="EK198">
        <v>7090.3997966045999</v>
      </c>
      <c r="EL198">
        <v>3.7</v>
      </c>
      <c r="EM198">
        <v>-0.15028220304933787</v>
      </c>
      <c r="EN198">
        <v>532.42717000000005</v>
      </c>
      <c r="EO198">
        <v>1969.9805290000002</v>
      </c>
      <c r="EP198">
        <v>545.26</v>
      </c>
      <c r="EQ198">
        <v>3.3208670996653387E-2</v>
      </c>
      <c r="ER198">
        <v>237.07515000000001</v>
      </c>
      <c r="ES198">
        <v>129267.59628900001</v>
      </c>
      <c r="ET198">
        <v>35.774999999999999</v>
      </c>
      <c r="EU198">
        <v>3.7664131779798988E-3</v>
      </c>
      <c r="EV198">
        <v>65.00018</v>
      </c>
      <c r="EW198">
        <v>2325.3814394999999</v>
      </c>
      <c r="EX198">
        <v>4</v>
      </c>
      <c r="EY198">
        <v>-7.472014838701066E-3</v>
      </c>
      <c r="EZ198">
        <v>667.71623</v>
      </c>
      <c r="FA198">
        <v>2670.86492</v>
      </c>
      <c r="FB198">
        <v>204</v>
      </c>
      <c r="FC198">
        <v>-4.8899852941917919E-3</v>
      </c>
      <c r="FD198">
        <v>98.387249999999995</v>
      </c>
      <c r="FE198">
        <v>20070.999</v>
      </c>
      <c r="FF198">
        <v>6.25</v>
      </c>
      <c r="FG198">
        <v>0</v>
      </c>
      <c r="FH198">
        <v>2000</v>
      </c>
      <c r="FI198">
        <v>12500</v>
      </c>
      <c r="FJ198">
        <v>52.78</v>
      </c>
      <c r="FK198">
        <v>5.7515118781864778E-2</v>
      </c>
      <c r="FL198">
        <v>2289.8017</v>
      </c>
      <c r="FM198">
        <v>120855.73372600001</v>
      </c>
      <c r="FN198">
        <v>42.78</v>
      </c>
      <c r="FO198">
        <v>-2.337267744658512E-4</v>
      </c>
      <c r="FP198">
        <v>332.53550999999999</v>
      </c>
      <c r="FQ198">
        <v>14225.869117799999</v>
      </c>
      <c r="FR198">
        <v>19.62</v>
      </c>
      <c r="FS198">
        <v>7.2384374108716662E-2</v>
      </c>
      <c r="FT198">
        <v>1657.60448</v>
      </c>
      <c r="FU198">
        <v>32522.1998976</v>
      </c>
      <c r="FV198">
        <v>14.52</v>
      </c>
      <c r="FW198">
        <v>-6.7890335542851329E-2</v>
      </c>
      <c r="FX198">
        <v>439.18828999999999</v>
      </c>
      <c r="FY198">
        <v>6377.0139707999997</v>
      </c>
      <c r="FZ198">
        <v>35.85</v>
      </c>
      <c r="GA198">
        <v>3.0013577881778681E-2</v>
      </c>
      <c r="GB198">
        <v>6667.0279499999997</v>
      </c>
      <c r="GC198">
        <v>239012.95200749999</v>
      </c>
      <c r="GD198">
        <v>63.81</v>
      </c>
      <c r="GE198">
        <v>2.8775532835164049E-2</v>
      </c>
      <c r="GF198">
        <v>236.31583000000001</v>
      </c>
      <c r="GG198">
        <v>15079.3131123</v>
      </c>
      <c r="GH198">
        <v>74.12</v>
      </c>
      <c r="GI198">
        <v>-1.2135105648829639E-3</v>
      </c>
      <c r="GJ198">
        <v>2326.36</v>
      </c>
      <c r="GK198">
        <v>172429.80320000002</v>
      </c>
      <c r="GL198">
        <v>58.28</v>
      </c>
      <c r="GM198">
        <v>6.2116382531374165E-2</v>
      </c>
      <c r="GN198">
        <v>327.93133</v>
      </c>
      <c r="GO198">
        <v>19111.837912400002</v>
      </c>
      <c r="GP198">
        <v>24.2</v>
      </c>
      <c r="GQ198">
        <v>8.2988028146950641E-3</v>
      </c>
      <c r="GR198">
        <v>994.22734000000003</v>
      </c>
      <c r="GS198">
        <v>24060.301628000001</v>
      </c>
      <c r="GT198">
        <v>23.95</v>
      </c>
      <c r="GU198">
        <v>2.7514963285269367E-2</v>
      </c>
      <c r="GV198">
        <v>374.60356999999999</v>
      </c>
      <c r="GW198">
        <v>8971.7555014999998</v>
      </c>
      <c r="GX198">
        <v>6.88</v>
      </c>
      <c r="GY198">
        <v>-1.5861904300466655E-2</v>
      </c>
      <c r="GZ198">
        <v>99.553610000000006</v>
      </c>
      <c r="HA198">
        <v>684.9288368</v>
      </c>
      <c r="HB198">
        <v>36.04</v>
      </c>
      <c r="HC198">
        <v>-1.3863859145601465E-3</v>
      </c>
      <c r="HD198">
        <v>431.77534000000003</v>
      </c>
      <c r="HE198">
        <v>15561.1832536</v>
      </c>
      <c r="HF198">
        <v>22.5</v>
      </c>
      <c r="HG198">
        <v>1.3423020332140771E-2</v>
      </c>
      <c r="HH198">
        <v>2972.8868299999999</v>
      </c>
      <c r="HI198">
        <v>66889.953674999997</v>
      </c>
      <c r="HJ198">
        <v>35.75</v>
      </c>
      <c r="HK198">
        <v>0</v>
      </c>
      <c r="HL198">
        <v>156.17116999999999</v>
      </c>
      <c r="HM198">
        <v>5583.1193274999996</v>
      </c>
      <c r="HN198">
        <v>28.6</v>
      </c>
      <c r="HO198">
        <v>1.2313260233357106E-2</v>
      </c>
      <c r="HP198">
        <v>456.36615</v>
      </c>
      <c r="HQ198">
        <v>13052.071890000001</v>
      </c>
      <c r="HR198">
        <v>14.91441</v>
      </c>
      <c r="HS198">
        <v>1.2895176495720452E-3</v>
      </c>
      <c r="HT198">
        <v>368.14197000000001</v>
      </c>
      <c r="HU198">
        <v>5490.6202787877</v>
      </c>
      <c r="HV198">
        <v>15.75</v>
      </c>
      <c r="HW198">
        <v>1.2706482014554893E-3</v>
      </c>
      <c r="HX198">
        <v>918.40499999999997</v>
      </c>
      <c r="HY198">
        <v>14464.87875</v>
      </c>
      <c r="HZ198">
        <v>24.1</v>
      </c>
      <c r="IA198">
        <v>4.158010148663677E-3</v>
      </c>
      <c r="IB198">
        <v>123.28175</v>
      </c>
      <c r="IC198">
        <v>2971.0901750000003</v>
      </c>
      <c r="ID198">
        <v>31.9</v>
      </c>
      <c r="IE198">
        <v>-1.4934938458690298E-2</v>
      </c>
      <c r="IF198">
        <v>859.54094999999995</v>
      </c>
      <c r="IG198">
        <v>27419.356304999998</v>
      </c>
      <c r="IH198">
        <v>51.75</v>
      </c>
      <c r="II198">
        <v>9.1236195330637627E-3</v>
      </c>
      <c r="IJ198">
        <v>2545.3828600000002</v>
      </c>
      <c r="IK198">
        <v>131723.563005</v>
      </c>
      <c r="IL198">
        <v>32.78</v>
      </c>
      <c r="IM198">
        <v>7.2091889702317766E-2</v>
      </c>
      <c r="IN198">
        <v>399.12752999999998</v>
      </c>
      <c r="IO198">
        <v>13083.4004334</v>
      </c>
      <c r="IP198">
        <v>13.39</v>
      </c>
      <c r="IQ198">
        <v>3.805634275198521E-2</v>
      </c>
      <c r="IR198">
        <v>289.95852000000002</v>
      </c>
      <c r="IS198">
        <v>3882.5445828000006</v>
      </c>
      <c r="IT198">
        <v>15.5</v>
      </c>
      <c r="IU198">
        <v>5.2992530140510377E-2</v>
      </c>
      <c r="IV198">
        <v>130.84737000000001</v>
      </c>
      <c r="IW198">
        <v>2028.1342350000002</v>
      </c>
      <c r="IX198">
        <v>77.63</v>
      </c>
      <c r="IY198">
        <v>4.2766861920664895E-2</v>
      </c>
      <c r="IZ198">
        <v>358.82022000000001</v>
      </c>
      <c r="JA198">
        <v>27855.213678599997</v>
      </c>
      <c r="JB198">
        <v>25.75</v>
      </c>
      <c r="JC198">
        <v>0.10428234843748099</v>
      </c>
      <c r="JD198">
        <v>124.37823</v>
      </c>
      <c r="JE198">
        <v>3202.7394225000003</v>
      </c>
      <c r="JF198">
        <v>7</v>
      </c>
      <c r="JG198">
        <v>0</v>
      </c>
      <c r="JH198">
        <v>35.834530000000001</v>
      </c>
      <c r="JI198">
        <v>250.84171000000001</v>
      </c>
      <c r="JJ198">
        <v>3.99</v>
      </c>
      <c r="JK198">
        <v>0</v>
      </c>
      <c r="JL198">
        <v>249.15955</v>
      </c>
      <c r="JM198">
        <v>994.14660450000008</v>
      </c>
      <c r="JN198">
        <v>16</v>
      </c>
      <c r="JO198">
        <v>2.2117805253618974E-2</v>
      </c>
      <c r="JP198">
        <v>162.72456</v>
      </c>
      <c r="JQ198">
        <v>2603.5929599999999</v>
      </c>
      <c r="JR198">
        <v>37.979999999999997</v>
      </c>
      <c r="JS198">
        <v>3.4010507875396896E-2</v>
      </c>
      <c r="JT198">
        <v>6786.39491</v>
      </c>
      <c r="JU198">
        <v>257747.27868179997</v>
      </c>
      <c r="JV198">
        <v>0.92300000000000004</v>
      </c>
      <c r="JW198">
        <v>-4.4498866836133674E-2</v>
      </c>
      <c r="JX198">
        <v>687.34981000000005</v>
      </c>
      <c r="JY198">
        <v>634.42387463000011</v>
      </c>
      <c r="JZ198">
        <v>55.16</v>
      </c>
      <c r="KA198">
        <v>-5.0032528963248266E-2</v>
      </c>
      <c r="KB198">
        <v>0</v>
      </c>
      <c r="KC198">
        <v>0</v>
      </c>
      <c r="KD198">
        <v>45.87</v>
      </c>
      <c r="KE198">
        <v>-9.9783908194764036E-3</v>
      </c>
      <c r="KF198">
        <v>1800</v>
      </c>
      <c r="KG198">
        <v>82566</v>
      </c>
      <c r="KH198">
        <v>16.48</v>
      </c>
      <c r="KI198">
        <v>7.298836016888044E-2</v>
      </c>
      <c r="KJ198">
        <v>80.065910000000002</v>
      </c>
      <c r="KK198">
        <v>1319.4861968</v>
      </c>
      <c r="KL198">
        <v>61.25</v>
      </c>
      <c r="KM198">
        <v>7.7030619361893879E-3</v>
      </c>
      <c r="KN198">
        <v>2372.3000000000002</v>
      </c>
      <c r="KO198">
        <v>145303.375</v>
      </c>
      <c r="KP198">
        <v>68.75</v>
      </c>
      <c r="KQ198">
        <v>-3.6297680505787237E-3</v>
      </c>
      <c r="KR198">
        <v>160</v>
      </c>
      <c r="KS198">
        <v>11000</v>
      </c>
      <c r="KT198">
        <v>17.7</v>
      </c>
      <c r="KU198">
        <v>5.6513140808941303E-4</v>
      </c>
      <c r="KV198">
        <v>87.091250000000002</v>
      </c>
      <c r="KW198">
        <v>1541.5151249999999</v>
      </c>
      <c r="KX198">
        <v>17</v>
      </c>
      <c r="KY198">
        <v>-7.8593694560013624E-2</v>
      </c>
      <c r="KZ198">
        <v>346.65364</v>
      </c>
      <c r="LA198">
        <v>5893.1118800000004</v>
      </c>
      <c r="LB198">
        <v>40.57</v>
      </c>
      <c r="LC198">
        <v>9.4106687572461847E-3</v>
      </c>
      <c r="LD198">
        <v>17746.512409999999</v>
      </c>
      <c r="LE198">
        <v>719976.00847370003</v>
      </c>
    </row>
    <row r="199" spans="1:317" x14ac:dyDescent="0.2">
      <c r="A199" s="1">
        <v>42160</v>
      </c>
      <c r="B199">
        <v>96.4</v>
      </c>
      <c r="C199">
        <v>2.0753286498359214E-2</v>
      </c>
      <c r="D199">
        <v>1611.2047</v>
      </c>
      <c r="E199">
        <v>155320.13308</v>
      </c>
      <c r="F199">
        <v>26.9</v>
      </c>
      <c r="G199">
        <v>2.1417313099575428E-2</v>
      </c>
      <c r="H199">
        <v>5155.8</v>
      </c>
      <c r="I199">
        <v>138691.01999999999</v>
      </c>
      <c r="J199">
        <v>21.23</v>
      </c>
      <c r="K199">
        <v>5.2707388424748453E-2</v>
      </c>
      <c r="L199">
        <v>634.27072999999996</v>
      </c>
      <c r="M199">
        <v>13465.567597899999</v>
      </c>
      <c r="N199">
        <v>15.68</v>
      </c>
      <c r="O199">
        <v>1.9318050844763877E-2</v>
      </c>
      <c r="P199">
        <v>76060.886610000001</v>
      </c>
      <c r="Q199">
        <v>1192634.7020447999</v>
      </c>
      <c r="R199">
        <v>134.96</v>
      </c>
      <c r="S199">
        <v>2.1797799494571557E-2</v>
      </c>
      <c r="T199">
        <v>300</v>
      </c>
      <c r="U199">
        <v>40488</v>
      </c>
      <c r="V199">
        <v>31.25</v>
      </c>
      <c r="W199">
        <v>1.6012813669738276E-3</v>
      </c>
      <c r="X199">
        <v>4703.1783800000003</v>
      </c>
      <c r="Y199">
        <v>146974.324375</v>
      </c>
      <c r="Z199">
        <v>9.7069600000000005</v>
      </c>
      <c r="AA199">
        <v>4.4144673030236302E-2</v>
      </c>
      <c r="AB199">
        <v>13237.569579999999</v>
      </c>
      <c r="AC199">
        <v>128496.5584102768</v>
      </c>
      <c r="AD199">
        <v>37.299999999999997</v>
      </c>
      <c r="AE199">
        <v>3.5752204558830485E-2</v>
      </c>
      <c r="AF199">
        <v>963.91720999999995</v>
      </c>
      <c r="AG199">
        <v>35954.111932999993</v>
      </c>
      <c r="AH199">
        <v>126.85</v>
      </c>
      <c r="AI199">
        <v>3.7673625134913784E-2</v>
      </c>
      <c r="AJ199">
        <v>3578.2262700000001</v>
      </c>
      <c r="AK199">
        <v>453898.00234950002</v>
      </c>
      <c r="AL199">
        <v>65.28</v>
      </c>
      <c r="AM199">
        <v>1.4970570509079828E-2</v>
      </c>
      <c r="AN199">
        <v>530.72059999999999</v>
      </c>
      <c r="AO199">
        <v>34645.440768</v>
      </c>
      <c r="AP199">
        <v>41.96</v>
      </c>
      <c r="AQ199">
        <v>3.788699856099207E-2</v>
      </c>
      <c r="AR199">
        <v>7785</v>
      </c>
      <c r="AS199">
        <v>326658.60000000003</v>
      </c>
      <c r="AT199">
        <v>37.549999999999997</v>
      </c>
      <c r="AU199">
        <v>3.0006305818386203E-2</v>
      </c>
      <c r="AV199">
        <v>563.65071</v>
      </c>
      <c r="AW199">
        <v>21165.084160499999</v>
      </c>
      <c r="AX199">
        <v>87.28</v>
      </c>
      <c r="AY199">
        <v>4.9919353250876243E-2</v>
      </c>
      <c r="AZ199">
        <v>435.68288000000001</v>
      </c>
      <c r="BA199">
        <v>38026.401766399998</v>
      </c>
      <c r="BB199">
        <v>33.119999999999997</v>
      </c>
      <c r="BC199">
        <v>7.1324780821930167E-2</v>
      </c>
      <c r="BD199">
        <v>3146.60725</v>
      </c>
      <c r="BE199">
        <v>104215.63211999999</v>
      </c>
      <c r="BF199">
        <v>26.12</v>
      </c>
      <c r="BG199">
        <v>4.6228364156339984E-2</v>
      </c>
      <c r="BH199">
        <v>1048.81555</v>
      </c>
      <c r="BI199">
        <v>27395.062166000003</v>
      </c>
      <c r="BJ199">
        <v>124.98</v>
      </c>
      <c r="BK199">
        <v>4.5590774955642448E-2</v>
      </c>
      <c r="BL199">
        <v>1342.1960999999999</v>
      </c>
      <c r="BM199">
        <v>167747.66857799998</v>
      </c>
      <c r="BN199">
        <v>60.546340000000001</v>
      </c>
      <c r="BO199">
        <v>1.0203274907839991E-2</v>
      </c>
      <c r="BP199">
        <v>1880.5808099999999</v>
      </c>
      <c r="BQ199">
        <v>113862.2851197354</v>
      </c>
      <c r="BR199">
        <v>23.89</v>
      </c>
      <c r="BS199">
        <v>9.8454506889219404E-2</v>
      </c>
      <c r="BT199">
        <v>1492.7881</v>
      </c>
      <c r="BU199">
        <v>35662.707709000002</v>
      </c>
      <c r="BV199">
        <v>643.45000000000005</v>
      </c>
      <c r="BW199">
        <v>3.1078644938329472E-2</v>
      </c>
      <c r="BX199">
        <v>397.47575000000001</v>
      </c>
      <c r="BY199">
        <v>255755.77133750002</v>
      </c>
      <c r="BZ199">
        <v>7.7</v>
      </c>
      <c r="CA199">
        <v>-7.7620053354891892E-3</v>
      </c>
      <c r="CB199">
        <v>189.01856000000001</v>
      </c>
      <c r="CC199">
        <v>1455.4429120000002</v>
      </c>
      <c r="CD199">
        <v>11</v>
      </c>
      <c r="CE199">
        <v>-1.354422510775726E-2</v>
      </c>
      <c r="CF199">
        <v>522.5</v>
      </c>
      <c r="CG199">
        <v>5747.5</v>
      </c>
      <c r="CH199">
        <v>19.649999999999999</v>
      </c>
      <c r="CI199">
        <v>-2.0335543357640593E-3</v>
      </c>
      <c r="CJ199">
        <v>718.56550000000004</v>
      </c>
      <c r="CK199">
        <v>14119.812075</v>
      </c>
      <c r="CL199">
        <v>13.4</v>
      </c>
      <c r="CM199">
        <v>0</v>
      </c>
      <c r="CN199">
        <v>66.240470000000002</v>
      </c>
      <c r="CO199">
        <v>887.622298</v>
      </c>
      <c r="CP199">
        <v>6.8</v>
      </c>
      <c r="CQ199">
        <v>1.4815085785140682E-2</v>
      </c>
      <c r="CR199">
        <v>559.36981000000003</v>
      </c>
      <c r="CS199">
        <v>3803.714708</v>
      </c>
      <c r="CT199">
        <v>4.09</v>
      </c>
      <c r="CU199">
        <v>3.9905544173540433E-2</v>
      </c>
      <c r="CV199">
        <v>1298.93613</v>
      </c>
      <c r="CW199">
        <v>5312.6487717</v>
      </c>
      <c r="CX199">
        <v>12.732670000000001</v>
      </c>
      <c r="CY199">
        <v>-1.0058668713611845E-2</v>
      </c>
      <c r="CZ199">
        <v>272.31842</v>
      </c>
      <c r="DA199">
        <v>3467.3405767814002</v>
      </c>
      <c r="DB199">
        <v>2.69</v>
      </c>
      <c r="DC199">
        <v>0.10577365344515267</v>
      </c>
      <c r="DD199">
        <v>1252.76475</v>
      </c>
      <c r="DE199">
        <v>3369.9371775</v>
      </c>
      <c r="DF199">
        <v>8.3000000000000007</v>
      </c>
      <c r="DG199">
        <v>8.4695001135737837E-3</v>
      </c>
      <c r="DH199">
        <v>2983.5301199999999</v>
      </c>
      <c r="DI199">
        <v>24763.299996000002</v>
      </c>
      <c r="DJ199">
        <v>28.01</v>
      </c>
      <c r="DK199">
        <v>2.7508068162764205E-2</v>
      </c>
      <c r="DL199">
        <v>0</v>
      </c>
      <c r="DM199">
        <v>0</v>
      </c>
      <c r="DN199">
        <v>28.49</v>
      </c>
      <c r="DO199">
        <v>1.5921086343427548E-2</v>
      </c>
      <c r="DP199">
        <v>592.98900000000003</v>
      </c>
      <c r="DQ199">
        <v>16894.25661</v>
      </c>
      <c r="DR199">
        <v>20.399999999999999</v>
      </c>
      <c r="DS199">
        <v>0</v>
      </c>
      <c r="DT199">
        <v>162.66412</v>
      </c>
      <c r="DU199">
        <v>3318.3480479999998</v>
      </c>
      <c r="DV199">
        <v>31</v>
      </c>
      <c r="DW199">
        <v>0</v>
      </c>
      <c r="DX199">
        <v>880.31179999999995</v>
      </c>
      <c r="DY199">
        <v>27289.665799999999</v>
      </c>
      <c r="DZ199">
        <v>3.35</v>
      </c>
      <c r="EA199">
        <v>0</v>
      </c>
      <c r="EB199">
        <v>249.86243999999999</v>
      </c>
      <c r="EC199">
        <v>837.039174</v>
      </c>
      <c r="ED199">
        <v>38</v>
      </c>
      <c r="EE199">
        <v>0</v>
      </c>
      <c r="EF199">
        <v>635.41133000000002</v>
      </c>
      <c r="EG199">
        <v>24145.630540000002</v>
      </c>
      <c r="EH199">
        <v>13.924429999999999</v>
      </c>
      <c r="EI199">
        <v>1.0204549511297588E-2</v>
      </c>
      <c r="EJ199">
        <v>511.15206000000001</v>
      </c>
      <c r="EK199">
        <v>7117.5010788257996</v>
      </c>
      <c r="EL199">
        <v>4.3</v>
      </c>
      <c r="EM199">
        <v>1.1696039763191236E-2</v>
      </c>
      <c r="EN199">
        <v>532.42717000000005</v>
      </c>
      <c r="EO199">
        <v>2289.436831</v>
      </c>
      <c r="EP199">
        <v>527.45000000000005</v>
      </c>
      <c r="EQ199">
        <v>2.7934186536902928E-2</v>
      </c>
      <c r="ER199">
        <v>237.07515000000001</v>
      </c>
      <c r="ES199">
        <v>125045.28786750001</v>
      </c>
      <c r="ET199">
        <v>35.640509999999999</v>
      </c>
      <c r="EU199">
        <v>0</v>
      </c>
      <c r="EV199">
        <v>65.00018</v>
      </c>
      <c r="EW199">
        <v>2316.6395652918</v>
      </c>
      <c r="EX199">
        <v>4.03</v>
      </c>
      <c r="EY199">
        <v>7.4720148387010564E-3</v>
      </c>
      <c r="EZ199">
        <v>667.71623</v>
      </c>
      <c r="FA199">
        <v>2690.8964069000003</v>
      </c>
      <c r="FB199">
        <v>205</v>
      </c>
      <c r="FC199">
        <v>1.4742281737203431E-2</v>
      </c>
      <c r="FD199">
        <v>98.387249999999995</v>
      </c>
      <c r="FE199">
        <v>20169.38625</v>
      </c>
      <c r="FF199">
        <v>6.25</v>
      </c>
      <c r="FG199">
        <v>0</v>
      </c>
      <c r="FH199">
        <v>2000</v>
      </c>
      <c r="FI199">
        <v>12500</v>
      </c>
      <c r="FJ199">
        <v>49.83</v>
      </c>
      <c r="FK199">
        <v>1.6184856630171267E-2</v>
      </c>
      <c r="FL199">
        <v>2289.8017</v>
      </c>
      <c r="FM199">
        <v>114100.818711</v>
      </c>
      <c r="FN199">
        <v>42.79</v>
      </c>
      <c r="FO199">
        <v>-4.6631000794647446E-3</v>
      </c>
      <c r="FP199">
        <v>332.53550999999999</v>
      </c>
      <c r="FQ199">
        <v>14229.194472899999</v>
      </c>
      <c r="FR199">
        <v>18.25</v>
      </c>
      <c r="FS199">
        <v>2.8343103147067242E-2</v>
      </c>
      <c r="FT199">
        <v>1657.60448</v>
      </c>
      <c r="FU199">
        <v>30251.281759999998</v>
      </c>
      <c r="FV199">
        <v>15.54</v>
      </c>
      <c r="FW199">
        <v>4.8114716659793867E-2</v>
      </c>
      <c r="FX199">
        <v>439.18828999999999</v>
      </c>
      <c r="FY199">
        <v>6824.9860265999996</v>
      </c>
      <c r="FZ199">
        <v>34.79</v>
      </c>
      <c r="GA199">
        <v>2.3557872920064674E-2</v>
      </c>
      <c r="GB199">
        <v>6667.0279499999997</v>
      </c>
      <c r="GC199">
        <v>231945.90238049999</v>
      </c>
      <c r="GD199">
        <v>62</v>
      </c>
      <c r="GE199">
        <v>0</v>
      </c>
      <c r="GF199">
        <v>236.31583000000001</v>
      </c>
      <c r="GG199">
        <v>14651.581460000001</v>
      </c>
      <c r="GH199">
        <v>74.209999999999994</v>
      </c>
      <c r="GI199">
        <v>2.9399806662094977E-2</v>
      </c>
      <c r="GJ199">
        <v>2326.36</v>
      </c>
      <c r="GK199">
        <v>172639.17559999999</v>
      </c>
      <c r="GL199">
        <v>54.77</v>
      </c>
      <c r="GM199">
        <v>5.1898880214202671E-2</v>
      </c>
      <c r="GN199">
        <v>327.93133</v>
      </c>
      <c r="GO199">
        <v>17960.798944100003</v>
      </c>
      <c r="GP199">
        <v>24</v>
      </c>
      <c r="GQ199">
        <v>-7.4720148387009541E-3</v>
      </c>
      <c r="GR199">
        <v>994.22734000000003</v>
      </c>
      <c r="GS199">
        <v>23861.456160000002</v>
      </c>
      <c r="GT199">
        <v>23.3</v>
      </c>
      <c r="GU199">
        <v>-4.2826617920007359E-3</v>
      </c>
      <c r="GV199">
        <v>374.60356999999999</v>
      </c>
      <c r="GW199">
        <v>8728.2631810000003</v>
      </c>
      <c r="GX199">
        <v>6.99</v>
      </c>
      <c r="GY199">
        <v>0</v>
      </c>
      <c r="GZ199">
        <v>99.553610000000006</v>
      </c>
      <c r="HA199">
        <v>695.87973390000002</v>
      </c>
      <c r="HB199">
        <v>36.090000000000003</v>
      </c>
      <c r="HC199">
        <v>1.108954923739295E-3</v>
      </c>
      <c r="HD199">
        <v>431.77534000000003</v>
      </c>
      <c r="HE199">
        <v>15582.772020600003</v>
      </c>
      <c r="HF199">
        <v>22.2</v>
      </c>
      <c r="HG199">
        <v>4.5055193373117538E-4</v>
      </c>
      <c r="HH199">
        <v>2972.8868299999999</v>
      </c>
      <c r="HI199">
        <v>65998.087625999993</v>
      </c>
      <c r="HJ199">
        <v>35.75</v>
      </c>
      <c r="HK199">
        <v>0</v>
      </c>
      <c r="HL199">
        <v>156.17116999999999</v>
      </c>
      <c r="HM199">
        <v>5583.1193274999996</v>
      </c>
      <c r="HN199">
        <v>28.25</v>
      </c>
      <c r="HO199">
        <v>4.2568350906844613E-3</v>
      </c>
      <c r="HP199">
        <v>456.36615</v>
      </c>
      <c r="HQ199">
        <v>12892.343737499999</v>
      </c>
      <c r="HR199">
        <v>14.895189999999999</v>
      </c>
      <c r="HS199">
        <v>3.2123364414348973E-2</v>
      </c>
      <c r="HT199">
        <v>368.14197000000001</v>
      </c>
      <c r="HU199">
        <v>5483.5445901243002</v>
      </c>
      <c r="HV199">
        <v>15.73</v>
      </c>
      <c r="HW199">
        <v>2.5461503252452093E-3</v>
      </c>
      <c r="HX199">
        <v>918.40499999999997</v>
      </c>
      <c r="HY199">
        <v>14446.51065</v>
      </c>
      <c r="HZ199">
        <v>24</v>
      </c>
      <c r="IA199">
        <v>0</v>
      </c>
      <c r="IB199">
        <v>123.28175</v>
      </c>
      <c r="IC199">
        <v>2958.7620000000002</v>
      </c>
      <c r="ID199">
        <v>32.380000000000003</v>
      </c>
      <c r="IE199">
        <v>6.1785605919826637E-4</v>
      </c>
      <c r="IF199">
        <v>859.54094999999995</v>
      </c>
      <c r="IG199">
        <v>27831.935960999999</v>
      </c>
      <c r="IH199">
        <v>51.28</v>
      </c>
      <c r="II199">
        <v>4.7932497749074654E-2</v>
      </c>
      <c r="IJ199">
        <v>2545.3828600000002</v>
      </c>
      <c r="IK199">
        <v>130527.2330608</v>
      </c>
      <c r="IL199">
        <v>30.5</v>
      </c>
      <c r="IM199">
        <v>2.7927346903579828E-2</v>
      </c>
      <c r="IN199">
        <v>399.12752999999998</v>
      </c>
      <c r="IO199">
        <v>12173.389664999999</v>
      </c>
      <c r="IP199">
        <v>12.89</v>
      </c>
      <c r="IQ199">
        <v>-5.4158739730325841E-3</v>
      </c>
      <c r="IR199">
        <v>289.95852000000002</v>
      </c>
      <c r="IS199">
        <v>3737.5653228000006</v>
      </c>
      <c r="IT199">
        <v>14.7</v>
      </c>
      <c r="IU199">
        <v>0.13062018241706402</v>
      </c>
      <c r="IV199">
        <v>130.84737000000001</v>
      </c>
      <c r="IW199">
        <v>1923.4563390000001</v>
      </c>
      <c r="IX199">
        <v>74.38</v>
      </c>
      <c r="IY199">
        <v>9.5431187394337397E-2</v>
      </c>
      <c r="IZ199">
        <v>358.82022000000001</v>
      </c>
      <c r="JA199">
        <v>26689.047963599998</v>
      </c>
      <c r="JB199">
        <v>23.2</v>
      </c>
      <c r="JC199">
        <v>2.1574981400213143E-3</v>
      </c>
      <c r="JD199">
        <v>124.37823</v>
      </c>
      <c r="JE199">
        <v>2885.574936</v>
      </c>
      <c r="JF199">
        <v>7</v>
      </c>
      <c r="JG199">
        <v>0</v>
      </c>
      <c r="JH199">
        <v>35.834530000000001</v>
      </c>
      <c r="JI199">
        <v>250.84171000000001</v>
      </c>
      <c r="JJ199">
        <v>3.99</v>
      </c>
      <c r="JK199">
        <v>5.1425211807437185E-2</v>
      </c>
      <c r="JL199">
        <v>249.15955</v>
      </c>
      <c r="JM199">
        <v>994.14660450000008</v>
      </c>
      <c r="JN199">
        <v>15.65</v>
      </c>
      <c r="JO199">
        <v>-1.8987912244691343E-2</v>
      </c>
      <c r="JP199">
        <v>162.72456</v>
      </c>
      <c r="JQ199">
        <v>2546.6393640000001</v>
      </c>
      <c r="JR199">
        <v>36.71</v>
      </c>
      <c r="JS199">
        <v>2.8739198137942783E-2</v>
      </c>
      <c r="JT199">
        <v>6786.39491</v>
      </c>
      <c r="JU199">
        <v>249128.55714610001</v>
      </c>
      <c r="JV199">
        <v>0.96499999999999997</v>
      </c>
      <c r="JW199">
        <v>0.13634808709665913</v>
      </c>
      <c r="JX199">
        <v>687.34981000000005</v>
      </c>
      <c r="JY199">
        <v>663.29256665000003</v>
      </c>
      <c r="JZ199">
        <v>57.99</v>
      </c>
      <c r="KA199">
        <v>3.9751980306904307E-2</v>
      </c>
      <c r="KB199">
        <v>0</v>
      </c>
      <c r="KC199">
        <v>0</v>
      </c>
      <c r="KD199">
        <v>46.33</v>
      </c>
      <c r="KE199">
        <v>6.2569096880869715E-2</v>
      </c>
      <c r="KF199">
        <v>1800</v>
      </c>
      <c r="KG199">
        <v>83394</v>
      </c>
      <c r="KH199">
        <v>15.32</v>
      </c>
      <c r="KI199">
        <v>2.244318622337187E-2</v>
      </c>
      <c r="KJ199">
        <v>80.065910000000002</v>
      </c>
      <c r="KK199">
        <v>1226.6097412000001</v>
      </c>
      <c r="KL199">
        <v>60.78</v>
      </c>
      <c r="KM199">
        <v>1.8766638944721855E-2</v>
      </c>
      <c r="KN199">
        <v>2372.3000000000002</v>
      </c>
      <c r="KO199">
        <v>144188.394</v>
      </c>
      <c r="KP199">
        <v>69</v>
      </c>
      <c r="KQ199">
        <v>-1.4388737452099556E-2</v>
      </c>
      <c r="KR199">
        <v>160</v>
      </c>
      <c r="KS199">
        <v>11040</v>
      </c>
      <c r="KT199">
        <v>17.690000000000001</v>
      </c>
      <c r="KU199">
        <v>0</v>
      </c>
      <c r="KV199">
        <v>87.091250000000002</v>
      </c>
      <c r="KW199">
        <v>1540.6442125000001</v>
      </c>
      <c r="KX199">
        <v>18.39</v>
      </c>
      <c r="KY199">
        <v>-2.0985435163887119E-2</v>
      </c>
      <c r="KZ199">
        <v>346.65364</v>
      </c>
      <c r="LA199">
        <v>6374.9604396000004</v>
      </c>
      <c r="LB199">
        <v>40.19</v>
      </c>
      <c r="LC199">
        <v>2.5451795944715083E-2</v>
      </c>
      <c r="LD199">
        <v>17746.512409999999</v>
      </c>
      <c r="LE199">
        <v>713232.33375789993</v>
      </c>
    </row>
    <row r="200" spans="1:317" x14ac:dyDescent="0.2">
      <c r="A200" s="1">
        <v>42167</v>
      </c>
      <c r="B200">
        <v>94.42</v>
      </c>
      <c r="C200">
        <v>-2.5386093599611783E-3</v>
      </c>
      <c r="D200">
        <v>1611.2047</v>
      </c>
      <c r="E200">
        <v>152129.947774</v>
      </c>
      <c r="F200">
        <v>26.33</v>
      </c>
      <c r="G200">
        <v>5.9462175804508473E-2</v>
      </c>
      <c r="H200">
        <v>5155.8</v>
      </c>
      <c r="I200">
        <v>135752.21400000001</v>
      </c>
      <c r="J200">
        <v>20.14</v>
      </c>
      <c r="K200">
        <v>-2.6942604467035433E-2</v>
      </c>
      <c r="L200">
        <v>634.27072999999996</v>
      </c>
      <c r="M200">
        <v>12774.2125022</v>
      </c>
      <c r="N200">
        <v>15.38</v>
      </c>
      <c r="O200">
        <v>-2.2501752992688483E-2</v>
      </c>
      <c r="P200">
        <v>76060.886610000001</v>
      </c>
      <c r="Q200">
        <v>1169816.4360618</v>
      </c>
      <c r="R200">
        <v>132.05000000000001</v>
      </c>
      <c r="S200">
        <v>-3.8477711538400405E-2</v>
      </c>
      <c r="T200">
        <v>300</v>
      </c>
      <c r="U200">
        <v>39615</v>
      </c>
      <c r="V200">
        <v>31.2</v>
      </c>
      <c r="W200">
        <v>2.6962815757779316E-2</v>
      </c>
      <c r="X200">
        <v>4703.1783800000003</v>
      </c>
      <c r="Y200">
        <v>146739.16545600002</v>
      </c>
      <c r="Z200">
        <v>9.2877700000000001</v>
      </c>
      <c r="AA200">
        <v>-1.3187112420587607E-2</v>
      </c>
      <c r="AB200">
        <v>13237.569579999999</v>
      </c>
      <c r="AC200">
        <v>122947.50161803659</v>
      </c>
      <c r="AD200">
        <v>35.99</v>
      </c>
      <c r="AE200">
        <v>1.0053142473194686E-2</v>
      </c>
      <c r="AF200">
        <v>963.91720999999995</v>
      </c>
      <c r="AG200">
        <v>34691.380387899997</v>
      </c>
      <c r="AH200">
        <v>122.16</v>
      </c>
      <c r="AI200">
        <v>4.4012792432354217E-2</v>
      </c>
      <c r="AJ200">
        <v>3578.2262700000001</v>
      </c>
      <c r="AK200">
        <v>437116.12114320003</v>
      </c>
      <c r="AL200">
        <v>64.31</v>
      </c>
      <c r="AM200">
        <v>-6.2179389536381362E-4</v>
      </c>
      <c r="AN200">
        <v>530.72059999999999</v>
      </c>
      <c r="AO200">
        <v>34130.641786</v>
      </c>
      <c r="AP200">
        <v>40.4</v>
      </c>
      <c r="AQ200">
        <v>-9.3619801792048096E-3</v>
      </c>
      <c r="AR200">
        <v>7785</v>
      </c>
      <c r="AS200">
        <v>314514</v>
      </c>
      <c r="AT200">
        <v>36.44</v>
      </c>
      <c r="AU200">
        <v>-1.0102474999172328E-2</v>
      </c>
      <c r="AV200">
        <v>563.65071</v>
      </c>
      <c r="AW200">
        <v>20539.4318724</v>
      </c>
      <c r="AX200">
        <v>83.03</v>
      </c>
      <c r="AY200">
        <v>1.7372726303877966E-2</v>
      </c>
      <c r="AZ200">
        <v>435.68288000000001</v>
      </c>
      <c r="BA200">
        <v>36174.749526400003</v>
      </c>
      <c r="BB200">
        <v>30.84</v>
      </c>
      <c r="BC200">
        <v>-7.108269025412282E-3</v>
      </c>
      <c r="BD200">
        <v>3146.60725</v>
      </c>
      <c r="BE200">
        <v>97041.367589999994</v>
      </c>
      <c r="BF200">
        <v>24.94</v>
      </c>
      <c r="BG200">
        <v>-1.4331455481584187E-2</v>
      </c>
      <c r="BH200">
        <v>1048.81555</v>
      </c>
      <c r="BI200">
        <v>26157.459817000003</v>
      </c>
      <c r="BJ200">
        <v>119.41</v>
      </c>
      <c r="BK200">
        <v>2.4315611695395786E-3</v>
      </c>
      <c r="BL200">
        <v>1342.1960999999999</v>
      </c>
      <c r="BM200">
        <v>160271.63630099999</v>
      </c>
      <c r="BN200">
        <v>59.931710000000002</v>
      </c>
      <c r="BO200">
        <v>-2.6010785747026823E-3</v>
      </c>
      <c r="BP200">
        <v>1880.5808099999999</v>
      </c>
      <c r="BQ200">
        <v>112706.4237364851</v>
      </c>
      <c r="BR200">
        <v>21.65</v>
      </c>
      <c r="BS200">
        <v>-5.9866630563156385E-3</v>
      </c>
      <c r="BT200">
        <v>1492.7881</v>
      </c>
      <c r="BU200">
        <v>32318.862364999997</v>
      </c>
      <c r="BV200">
        <v>623.76</v>
      </c>
      <c r="BW200">
        <v>1.6748427321193454E-2</v>
      </c>
      <c r="BX200">
        <v>397.47575000000001</v>
      </c>
      <c r="BY200">
        <v>247929.47382000001</v>
      </c>
      <c r="BZ200">
        <v>7.76</v>
      </c>
      <c r="CA200">
        <v>1.0362787035546658E-2</v>
      </c>
      <c r="CB200">
        <v>189.01856000000001</v>
      </c>
      <c r="CC200">
        <v>1466.7840255999999</v>
      </c>
      <c r="CD200">
        <v>11.15</v>
      </c>
      <c r="CE200">
        <v>-1.3363227812167141E-2</v>
      </c>
      <c r="CF200">
        <v>522.5</v>
      </c>
      <c r="CG200">
        <v>5825.875</v>
      </c>
      <c r="CH200">
        <v>19.690000000000001</v>
      </c>
      <c r="CI200">
        <v>-1.0106200214846622E-2</v>
      </c>
      <c r="CJ200">
        <v>718.56550000000004</v>
      </c>
      <c r="CK200">
        <v>14148.554695000003</v>
      </c>
      <c r="CL200">
        <v>13.4</v>
      </c>
      <c r="CM200">
        <v>2.953641443245178E-2</v>
      </c>
      <c r="CN200">
        <v>66.240470000000002</v>
      </c>
      <c r="CO200">
        <v>887.622298</v>
      </c>
      <c r="CP200">
        <v>6.7</v>
      </c>
      <c r="CQ200">
        <v>3.0305349495329058E-2</v>
      </c>
      <c r="CR200">
        <v>559.36981000000003</v>
      </c>
      <c r="CS200">
        <v>3747.7777270000001</v>
      </c>
      <c r="CT200">
        <v>3.93</v>
      </c>
      <c r="CU200">
        <v>-5.0761530318606607E-3</v>
      </c>
      <c r="CV200">
        <v>1298.93613</v>
      </c>
      <c r="CW200">
        <v>5104.8189909000002</v>
      </c>
      <c r="CX200">
        <v>12.86139</v>
      </c>
      <c r="CY200">
        <v>0</v>
      </c>
      <c r="CZ200">
        <v>272.31842</v>
      </c>
      <c r="DA200">
        <v>3502.3934038038001</v>
      </c>
      <c r="DB200">
        <v>2.42</v>
      </c>
      <c r="DC200">
        <v>-0.1843855410148062</v>
      </c>
      <c r="DD200">
        <v>1252.76475</v>
      </c>
      <c r="DE200">
        <v>3031.6906950000002</v>
      </c>
      <c r="DF200">
        <v>8.23</v>
      </c>
      <c r="DG200">
        <v>1.2158056208899498E-3</v>
      </c>
      <c r="DH200">
        <v>2983.5301199999999</v>
      </c>
      <c r="DI200">
        <v>24554.4528876</v>
      </c>
      <c r="DJ200">
        <v>27.25</v>
      </c>
      <c r="DK200">
        <v>-4.5201381815327603E-2</v>
      </c>
      <c r="DL200">
        <v>0</v>
      </c>
      <c r="DM200">
        <v>0</v>
      </c>
      <c r="DN200">
        <v>28.04</v>
      </c>
      <c r="DO200">
        <v>3.572708337573496E-3</v>
      </c>
      <c r="DP200">
        <v>592.98900000000003</v>
      </c>
      <c r="DQ200">
        <v>16627.41156</v>
      </c>
      <c r="DR200">
        <v>20.399999999999999</v>
      </c>
      <c r="DS200">
        <v>0</v>
      </c>
      <c r="DT200">
        <v>162.66412</v>
      </c>
      <c r="DU200">
        <v>3318.3480479999998</v>
      </c>
      <c r="DV200">
        <v>31</v>
      </c>
      <c r="DW200">
        <v>3.23102058144654E-3</v>
      </c>
      <c r="DX200">
        <v>880.31179999999995</v>
      </c>
      <c r="DY200">
        <v>27289.665799999999</v>
      </c>
      <c r="DZ200">
        <v>3.35</v>
      </c>
      <c r="EA200">
        <v>1.5037877364540502E-2</v>
      </c>
      <c r="EB200">
        <v>249.86243999999999</v>
      </c>
      <c r="EC200">
        <v>837.039174</v>
      </c>
      <c r="ED200">
        <v>38</v>
      </c>
      <c r="EE200">
        <v>0</v>
      </c>
      <c r="EF200">
        <v>635.41133000000002</v>
      </c>
      <c r="EG200">
        <v>24145.630540000002</v>
      </c>
      <c r="EH200">
        <v>13.783060000000001</v>
      </c>
      <c r="EI200">
        <v>-2.5317681016830306E-2</v>
      </c>
      <c r="EJ200">
        <v>511.15206000000001</v>
      </c>
      <c r="EK200">
        <v>7045.2395121036006</v>
      </c>
      <c r="EL200">
        <v>4.25</v>
      </c>
      <c r="EM200">
        <v>0</v>
      </c>
      <c r="EN200">
        <v>532.42717000000005</v>
      </c>
      <c r="EO200">
        <v>2262.8154725000004</v>
      </c>
      <c r="EP200">
        <v>512.91999999999996</v>
      </c>
      <c r="EQ200">
        <v>-2.0722731170811203E-2</v>
      </c>
      <c r="ER200">
        <v>237.07515000000001</v>
      </c>
      <c r="ES200">
        <v>121600.58593799999</v>
      </c>
      <c r="ET200">
        <v>35.640509999999999</v>
      </c>
      <c r="EU200">
        <v>1.9048124825797163E-2</v>
      </c>
      <c r="EV200">
        <v>65.00018</v>
      </c>
      <c r="EW200">
        <v>2316.6395652918</v>
      </c>
      <c r="EX200">
        <v>4</v>
      </c>
      <c r="EY200">
        <v>-2.4968801985871545E-3</v>
      </c>
      <c r="EZ200">
        <v>667.71623</v>
      </c>
      <c r="FA200">
        <v>2670.86492</v>
      </c>
      <c r="FB200">
        <v>202</v>
      </c>
      <c r="FC200">
        <v>2.4286894543219186E-3</v>
      </c>
      <c r="FD200">
        <v>98.387249999999995</v>
      </c>
      <c r="FE200">
        <v>19874.2245</v>
      </c>
      <c r="FF200">
        <v>6.25</v>
      </c>
      <c r="FG200">
        <v>-2.3716526617316044E-2</v>
      </c>
      <c r="FH200">
        <v>2000</v>
      </c>
      <c r="FI200">
        <v>12500</v>
      </c>
      <c r="FJ200">
        <v>49.03</v>
      </c>
      <c r="FK200">
        <v>-6.7046590921299526E-2</v>
      </c>
      <c r="FL200">
        <v>2289.8017</v>
      </c>
      <c r="FM200">
        <v>112268.97735100001</v>
      </c>
      <c r="FN200">
        <v>42.99</v>
      </c>
      <c r="FO200">
        <v>-2.9113804114713326E-2</v>
      </c>
      <c r="FP200">
        <v>332.53550999999999</v>
      </c>
      <c r="FQ200">
        <v>14295.7015749</v>
      </c>
      <c r="FR200">
        <v>17.739999999999998</v>
      </c>
      <c r="FS200">
        <v>-3.8700241247014447E-2</v>
      </c>
      <c r="FT200">
        <v>1657.60448</v>
      </c>
      <c r="FU200">
        <v>29405.903475199997</v>
      </c>
      <c r="FV200">
        <v>14.81</v>
      </c>
      <c r="FW200">
        <v>-2.4017165080733451E-2</v>
      </c>
      <c r="FX200">
        <v>439.18828999999999</v>
      </c>
      <c r="FY200">
        <v>6504.3785748999999</v>
      </c>
      <c r="FZ200">
        <v>33.979999999999997</v>
      </c>
      <c r="GA200">
        <v>-1.5187207793528163E-2</v>
      </c>
      <c r="GB200">
        <v>6667.0279499999997</v>
      </c>
      <c r="GC200">
        <v>226545.60974099996</v>
      </c>
      <c r="GD200">
        <v>62</v>
      </c>
      <c r="GE200">
        <v>0</v>
      </c>
      <c r="GF200">
        <v>236.31583000000001</v>
      </c>
      <c r="GG200">
        <v>14651.581460000001</v>
      </c>
      <c r="GH200">
        <v>72.06</v>
      </c>
      <c r="GI200">
        <v>1.7357658636189679E-2</v>
      </c>
      <c r="GJ200">
        <v>2326.36</v>
      </c>
      <c r="GK200">
        <v>167637.50160000002</v>
      </c>
      <c r="GL200">
        <v>52</v>
      </c>
      <c r="GM200">
        <v>-3.2638984528739925E-3</v>
      </c>
      <c r="GN200">
        <v>327.93133</v>
      </c>
      <c r="GO200">
        <v>17052.42916</v>
      </c>
      <c r="GP200">
        <v>24.18</v>
      </c>
      <c r="GQ200">
        <v>0</v>
      </c>
      <c r="GR200">
        <v>994.22734000000003</v>
      </c>
      <c r="GS200">
        <v>24040.417081200001</v>
      </c>
      <c r="GT200">
        <v>23.4</v>
      </c>
      <c r="GU200">
        <v>8.583743691391435E-3</v>
      </c>
      <c r="GV200">
        <v>374.60356999999999</v>
      </c>
      <c r="GW200">
        <v>8765.7235379999984</v>
      </c>
      <c r="GX200">
        <v>6.99</v>
      </c>
      <c r="GY200">
        <v>-1.4295928095944335E-3</v>
      </c>
      <c r="GZ200">
        <v>99.553610000000006</v>
      </c>
      <c r="HA200">
        <v>695.87973390000002</v>
      </c>
      <c r="HB200">
        <v>36.049999999999997</v>
      </c>
      <c r="HC200">
        <v>5.5632966853285115E-3</v>
      </c>
      <c r="HD200">
        <v>431.77534000000003</v>
      </c>
      <c r="HE200">
        <v>15565.501006999999</v>
      </c>
      <c r="HF200">
        <v>22.19</v>
      </c>
      <c r="HG200">
        <v>-1.1648877243760698E-2</v>
      </c>
      <c r="HH200">
        <v>2972.8868299999999</v>
      </c>
      <c r="HI200">
        <v>65968.3587577</v>
      </c>
      <c r="HJ200">
        <v>35.75</v>
      </c>
      <c r="HK200">
        <v>7.0175726586465398E-3</v>
      </c>
      <c r="HL200">
        <v>156.17116999999999</v>
      </c>
      <c r="HM200">
        <v>5583.1193274999996</v>
      </c>
      <c r="HN200">
        <v>28.13</v>
      </c>
      <c r="HO200">
        <v>3.5555555930125821E-4</v>
      </c>
      <c r="HP200">
        <v>456.36615</v>
      </c>
      <c r="HQ200">
        <v>12837.579799499999</v>
      </c>
      <c r="HR200">
        <v>14.42431</v>
      </c>
      <c r="HS200">
        <v>0</v>
      </c>
      <c r="HT200">
        <v>368.14197000000001</v>
      </c>
      <c r="HU200">
        <v>5310.1938992906998</v>
      </c>
      <c r="HV200">
        <v>15.69</v>
      </c>
      <c r="HW200">
        <v>-6.3532615226094425E-3</v>
      </c>
      <c r="HX200">
        <v>918.40499999999997</v>
      </c>
      <c r="HY200">
        <v>14409.774449999999</v>
      </c>
      <c r="HZ200">
        <v>24</v>
      </c>
      <c r="IA200">
        <v>-8.2988028146950658E-3</v>
      </c>
      <c r="IB200">
        <v>123.28175</v>
      </c>
      <c r="IC200">
        <v>2958.7620000000002</v>
      </c>
      <c r="ID200">
        <v>32.36</v>
      </c>
      <c r="IE200">
        <v>-2.472276076867019E-2</v>
      </c>
      <c r="IF200">
        <v>859.54094999999995</v>
      </c>
      <c r="IG200">
        <v>27814.745142</v>
      </c>
      <c r="IH200">
        <v>48.88</v>
      </c>
      <c r="II200">
        <v>-3.2406982007484472E-2</v>
      </c>
      <c r="IJ200">
        <v>2545.3828600000002</v>
      </c>
      <c r="IK200">
        <v>124418.31419680001</v>
      </c>
      <c r="IL200">
        <v>29.66</v>
      </c>
      <c r="IM200">
        <v>-2.2667637210600177E-2</v>
      </c>
      <c r="IN200">
        <v>399.12752999999998</v>
      </c>
      <c r="IO200">
        <v>11838.122539799999</v>
      </c>
      <c r="IP200">
        <v>12.96</v>
      </c>
      <c r="IQ200">
        <v>-2.814944326648856E-2</v>
      </c>
      <c r="IR200">
        <v>289.95852000000002</v>
      </c>
      <c r="IS200">
        <v>3757.8624192000007</v>
      </c>
      <c r="IT200">
        <v>12.9</v>
      </c>
      <c r="IU200">
        <v>-7.7220460939102778E-3</v>
      </c>
      <c r="IV200">
        <v>130.84737000000001</v>
      </c>
      <c r="IW200">
        <v>1687.9310730000002</v>
      </c>
      <c r="IX200">
        <v>67.61</v>
      </c>
      <c r="IY200">
        <v>3.8529982462137016E-3</v>
      </c>
      <c r="IZ200">
        <v>358.82022000000001</v>
      </c>
      <c r="JA200">
        <v>24259.8350742</v>
      </c>
      <c r="JB200">
        <v>23.15</v>
      </c>
      <c r="JC200">
        <v>5.5508143709788023E-2</v>
      </c>
      <c r="JD200">
        <v>124.37823</v>
      </c>
      <c r="JE200">
        <v>2879.3560244999999</v>
      </c>
      <c r="JF200">
        <v>7</v>
      </c>
      <c r="JG200">
        <v>0</v>
      </c>
      <c r="JH200">
        <v>35.834530000000001</v>
      </c>
      <c r="JI200">
        <v>250.84171000000001</v>
      </c>
      <c r="JJ200">
        <v>3.79</v>
      </c>
      <c r="JK200">
        <v>-2.3469134540847009E-2</v>
      </c>
      <c r="JL200">
        <v>249.15955</v>
      </c>
      <c r="JM200">
        <v>944.31469449999997</v>
      </c>
      <c r="JN200">
        <v>15.95</v>
      </c>
      <c r="JO200">
        <v>9.4488891979322889E-3</v>
      </c>
      <c r="JP200">
        <v>162.72456</v>
      </c>
      <c r="JQ200">
        <v>2595.4567319999996</v>
      </c>
      <c r="JR200">
        <v>35.67</v>
      </c>
      <c r="JS200">
        <v>-2.5464979660315284E-2</v>
      </c>
      <c r="JT200">
        <v>6786.39491</v>
      </c>
      <c r="JU200">
        <v>242070.70643970001</v>
      </c>
      <c r="JV200">
        <v>0.84199999999999997</v>
      </c>
      <c r="JW200">
        <v>-0.21119597789309175</v>
      </c>
      <c r="JX200">
        <v>687.34981000000005</v>
      </c>
      <c r="JY200">
        <v>578.74854002000006</v>
      </c>
      <c r="JZ200">
        <v>55.73</v>
      </c>
      <c r="KA200">
        <v>7.9265412316032614E-3</v>
      </c>
      <c r="KB200">
        <v>0</v>
      </c>
      <c r="KC200">
        <v>0</v>
      </c>
      <c r="KD200">
        <v>43.52</v>
      </c>
      <c r="KE200">
        <v>1.4815085785140682E-2</v>
      </c>
      <c r="KF200">
        <v>1800</v>
      </c>
      <c r="KG200">
        <v>78336</v>
      </c>
      <c r="KH200">
        <v>14.98</v>
      </c>
      <c r="KI200">
        <v>2.6737983844022052E-3</v>
      </c>
      <c r="KJ200">
        <v>80.065910000000002</v>
      </c>
      <c r="KK200">
        <v>1199.3873318000001</v>
      </c>
      <c r="KL200">
        <v>59.65</v>
      </c>
      <c r="KM200">
        <v>-3.6813963933355781E-3</v>
      </c>
      <c r="KN200">
        <v>2372.3000000000002</v>
      </c>
      <c r="KO200">
        <v>141507.69500000001</v>
      </c>
      <c r="KP200">
        <v>70</v>
      </c>
      <c r="KQ200">
        <v>0</v>
      </c>
      <c r="KR200">
        <v>160</v>
      </c>
      <c r="KS200">
        <v>11200</v>
      </c>
      <c r="KT200">
        <v>17.690000000000001</v>
      </c>
      <c r="KU200">
        <v>0</v>
      </c>
      <c r="KV200">
        <v>87.091250000000002</v>
      </c>
      <c r="KW200">
        <v>1540.6442125000001</v>
      </c>
      <c r="KX200">
        <v>18.78</v>
      </c>
      <c r="KY200">
        <v>-9.0114577483183644E-3</v>
      </c>
      <c r="KZ200">
        <v>346.65364</v>
      </c>
      <c r="LA200">
        <v>6510.1553592</v>
      </c>
      <c r="LB200">
        <v>39.18</v>
      </c>
      <c r="LC200">
        <v>2.0369403503688394E-2</v>
      </c>
      <c r="LD200">
        <v>17746.512409999999</v>
      </c>
      <c r="LE200">
        <v>695308.35622379999</v>
      </c>
    </row>
    <row r="201" spans="1:317" x14ac:dyDescent="0.2">
      <c r="A201" s="1">
        <v>42174</v>
      </c>
      <c r="B201">
        <v>94.66</v>
      </c>
      <c r="C201">
        <v>-8.9394295685443562E-3</v>
      </c>
      <c r="D201">
        <v>1611.2047</v>
      </c>
      <c r="E201">
        <v>152516.636902</v>
      </c>
      <c r="F201">
        <v>24.81</v>
      </c>
      <c r="G201">
        <v>3.0696087157176928E-2</v>
      </c>
      <c r="H201">
        <v>5155.8</v>
      </c>
      <c r="I201">
        <v>127915.398</v>
      </c>
      <c r="J201">
        <v>20.69</v>
      </c>
      <c r="K201">
        <v>-3.7471777883212196E-2</v>
      </c>
      <c r="L201">
        <v>634.27072999999996</v>
      </c>
      <c r="M201">
        <v>13123.0614037</v>
      </c>
      <c r="N201">
        <v>15.73</v>
      </c>
      <c r="O201">
        <v>-5.1420431886927062E-2</v>
      </c>
      <c r="P201">
        <v>76060.886610000001</v>
      </c>
      <c r="Q201">
        <v>1196437.7463753</v>
      </c>
      <c r="R201">
        <v>137.22999999999999</v>
      </c>
      <c r="S201">
        <v>6.705327902517208E-2</v>
      </c>
      <c r="T201">
        <v>300</v>
      </c>
      <c r="U201">
        <v>41169</v>
      </c>
      <c r="V201">
        <v>30.37</v>
      </c>
      <c r="W201">
        <v>-4.5067169223767321E-2</v>
      </c>
      <c r="X201">
        <v>4703.1783800000003</v>
      </c>
      <c r="Y201">
        <v>142835.52740060003</v>
      </c>
      <c r="Z201">
        <v>9.4110600000000009</v>
      </c>
      <c r="AA201">
        <v>-6.5902938221302373E-2</v>
      </c>
      <c r="AB201">
        <v>13237.569579999999</v>
      </c>
      <c r="AC201">
        <v>124579.5615715548</v>
      </c>
      <c r="AD201">
        <v>35.630000000000003</v>
      </c>
      <c r="AE201">
        <v>-2.1930094681717215E-2</v>
      </c>
      <c r="AF201">
        <v>963.91720999999995</v>
      </c>
      <c r="AG201">
        <v>34344.370192300004</v>
      </c>
      <c r="AH201">
        <v>116.9</v>
      </c>
      <c r="AI201">
        <v>-1.0890017439505833E-2</v>
      </c>
      <c r="AJ201">
        <v>3578.2262700000001</v>
      </c>
      <c r="AK201">
        <v>418294.65096300002</v>
      </c>
      <c r="AL201">
        <v>64.349999999999994</v>
      </c>
      <c r="AM201">
        <v>3.5107969966533037E-2</v>
      </c>
      <c r="AN201">
        <v>530.72059999999999</v>
      </c>
      <c r="AO201">
        <v>34151.870609999998</v>
      </c>
      <c r="AP201">
        <v>40.78</v>
      </c>
      <c r="AQ201">
        <v>-3.6358886338088002E-2</v>
      </c>
      <c r="AR201">
        <v>7785</v>
      </c>
      <c r="AS201">
        <v>317472.3</v>
      </c>
      <c r="AT201">
        <v>36.81</v>
      </c>
      <c r="AU201">
        <v>-3.418223309958298E-2</v>
      </c>
      <c r="AV201">
        <v>563.65071</v>
      </c>
      <c r="AW201">
        <v>20747.982635100001</v>
      </c>
      <c r="AX201">
        <v>81.599999999999994</v>
      </c>
      <c r="AY201">
        <v>5.9453432925971918E-2</v>
      </c>
      <c r="AZ201">
        <v>435.68288000000001</v>
      </c>
      <c r="BA201">
        <v>35551.723008000001</v>
      </c>
      <c r="BB201">
        <v>31.06</v>
      </c>
      <c r="BC201">
        <v>-4.4703697572936123E-2</v>
      </c>
      <c r="BD201">
        <v>3146.60725</v>
      </c>
      <c r="BE201">
        <v>97733.621184999996</v>
      </c>
      <c r="BF201">
        <v>25.3</v>
      </c>
      <c r="BG201">
        <v>-4.5585335335332842E-2</v>
      </c>
      <c r="BH201">
        <v>1048.81555</v>
      </c>
      <c r="BI201">
        <v>26535.033415000002</v>
      </c>
      <c r="BJ201">
        <v>119.12</v>
      </c>
      <c r="BK201">
        <v>1.8470405628229075E-2</v>
      </c>
      <c r="BL201">
        <v>1342.1960999999999</v>
      </c>
      <c r="BM201">
        <v>159882.39943200001</v>
      </c>
      <c r="BN201">
        <v>60.087800000000001</v>
      </c>
      <c r="BO201">
        <v>-5.358006094531409E-2</v>
      </c>
      <c r="BP201">
        <v>1880.5808099999999</v>
      </c>
      <c r="BQ201">
        <v>112999.963595118</v>
      </c>
      <c r="BR201">
        <v>21.78</v>
      </c>
      <c r="BS201">
        <v>-5.4945193176405898E-3</v>
      </c>
      <c r="BT201">
        <v>1492.7881</v>
      </c>
      <c r="BU201">
        <v>32512.924818000003</v>
      </c>
      <c r="BV201">
        <v>613.4</v>
      </c>
      <c r="BW201">
        <v>-1.9725906349405603E-2</v>
      </c>
      <c r="BX201">
        <v>397.47575000000001</v>
      </c>
      <c r="BY201">
        <v>243811.62505</v>
      </c>
      <c r="BZ201">
        <v>7.68</v>
      </c>
      <c r="CA201">
        <v>0</v>
      </c>
      <c r="CB201">
        <v>189.01856000000001</v>
      </c>
      <c r="CC201">
        <v>1451.6625408</v>
      </c>
      <c r="CD201">
        <v>11.3</v>
      </c>
      <c r="CE201">
        <v>-7.9330517407958778E-3</v>
      </c>
      <c r="CF201">
        <v>522.5</v>
      </c>
      <c r="CG201">
        <v>5904.25</v>
      </c>
      <c r="CH201">
        <v>19.89</v>
      </c>
      <c r="CI201">
        <v>-2.7765789622929846E-2</v>
      </c>
      <c r="CJ201">
        <v>718.56550000000004</v>
      </c>
      <c r="CK201">
        <v>14292.267795000002</v>
      </c>
      <c r="CL201">
        <v>13.01</v>
      </c>
      <c r="CM201">
        <v>7.6893506287725667E-4</v>
      </c>
      <c r="CN201">
        <v>66.240470000000002</v>
      </c>
      <c r="CO201">
        <v>861.78851470000006</v>
      </c>
      <c r="CP201">
        <v>6.5</v>
      </c>
      <c r="CQ201">
        <v>0</v>
      </c>
      <c r="CR201">
        <v>559.36981000000003</v>
      </c>
      <c r="CS201">
        <v>3635.903765</v>
      </c>
      <c r="CT201">
        <v>3.95</v>
      </c>
      <c r="CU201">
        <v>-1.5075662405447273E-2</v>
      </c>
      <c r="CV201">
        <v>1298.93613</v>
      </c>
      <c r="CW201">
        <v>5130.7977135000001</v>
      </c>
      <c r="CX201">
        <v>12.86139</v>
      </c>
      <c r="CY201">
        <v>-3.3310901959785123E-2</v>
      </c>
      <c r="CZ201">
        <v>272.31842</v>
      </c>
      <c r="DA201">
        <v>3502.3934038038001</v>
      </c>
      <c r="DB201">
        <v>2.91</v>
      </c>
      <c r="DC201">
        <v>1.0362787035546658E-2</v>
      </c>
      <c r="DD201">
        <v>1252.76475</v>
      </c>
      <c r="DE201">
        <v>3645.5454225000003</v>
      </c>
      <c r="DF201">
        <v>8.2200000000000006</v>
      </c>
      <c r="DG201">
        <v>-9.6853057344636548E-3</v>
      </c>
      <c r="DH201">
        <v>2983.5301199999999</v>
      </c>
      <c r="DI201">
        <v>24524.6175864</v>
      </c>
      <c r="DJ201">
        <v>28.51</v>
      </c>
      <c r="DK201">
        <v>1.3773835982116485E-2</v>
      </c>
      <c r="DL201">
        <v>0</v>
      </c>
      <c r="DM201">
        <v>0</v>
      </c>
      <c r="DN201">
        <v>27.94</v>
      </c>
      <c r="DO201">
        <v>-5.3652713492320023E-2</v>
      </c>
      <c r="DP201">
        <v>592.98900000000003</v>
      </c>
      <c r="DQ201">
        <v>16568.112660000003</v>
      </c>
      <c r="DR201">
        <v>20.399999999999999</v>
      </c>
      <c r="DS201">
        <v>0</v>
      </c>
      <c r="DT201">
        <v>162.66412</v>
      </c>
      <c r="DU201">
        <v>3318.3480479999998</v>
      </c>
      <c r="DV201">
        <v>30.9</v>
      </c>
      <c r="DW201">
        <v>-3.2310205814465318E-3</v>
      </c>
      <c r="DX201">
        <v>880.31179999999995</v>
      </c>
      <c r="DY201">
        <v>27201.634619999997</v>
      </c>
      <c r="DZ201">
        <v>3.3</v>
      </c>
      <c r="EA201">
        <v>1.5267472130788381E-2</v>
      </c>
      <c r="EB201">
        <v>249.86243999999999</v>
      </c>
      <c r="EC201">
        <v>824.54605199999992</v>
      </c>
      <c r="ED201">
        <v>38</v>
      </c>
      <c r="EE201">
        <v>-2.6312327477154176E-4</v>
      </c>
      <c r="EF201">
        <v>635.41133000000002</v>
      </c>
      <c r="EG201">
        <v>24145.630540000002</v>
      </c>
      <c r="EH201">
        <v>14.136469999999999</v>
      </c>
      <c r="EI201">
        <v>-2.5038477338733202E-4</v>
      </c>
      <c r="EJ201">
        <v>511.15206000000001</v>
      </c>
      <c r="EK201">
        <v>7225.8857616281994</v>
      </c>
      <c r="EL201">
        <v>4.25</v>
      </c>
      <c r="EM201">
        <v>1.1834457647002798E-2</v>
      </c>
      <c r="EN201">
        <v>532.42717000000005</v>
      </c>
      <c r="EO201">
        <v>2262.8154725000004</v>
      </c>
      <c r="EP201">
        <v>523.66</v>
      </c>
      <c r="EQ201">
        <v>-3.9447640299992745E-2</v>
      </c>
      <c r="ER201">
        <v>237.07515000000001</v>
      </c>
      <c r="ES201">
        <v>124146.773049</v>
      </c>
      <c r="ET201">
        <v>34.968049999999998</v>
      </c>
      <c r="EU201">
        <v>-2.3566177185313741E-2</v>
      </c>
      <c r="EV201">
        <v>65.00018</v>
      </c>
      <c r="EW201">
        <v>2272.9295442489997</v>
      </c>
      <c r="EX201">
        <v>4.01</v>
      </c>
      <c r="EY201">
        <v>-9.9256397999699306E-3</v>
      </c>
      <c r="EZ201">
        <v>667.71623</v>
      </c>
      <c r="FA201">
        <v>2677.5420822999999</v>
      </c>
      <c r="FB201">
        <v>201.51</v>
      </c>
      <c r="FC201">
        <v>-2.6879785318486324E-2</v>
      </c>
      <c r="FD201">
        <v>98.387249999999995</v>
      </c>
      <c r="FE201">
        <v>19826.014747499998</v>
      </c>
      <c r="FF201">
        <v>6.4</v>
      </c>
      <c r="FG201">
        <v>-3.0771658666753545E-2</v>
      </c>
      <c r="FH201">
        <v>2000</v>
      </c>
      <c r="FI201">
        <v>12800</v>
      </c>
      <c r="FJ201">
        <v>52.43</v>
      </c>
      <c r="FK201">
        <v>7.2158553796667177E-2</v>
      </c>
      <c r="FL201">
        <v>2289.8017</v>
      </c>
      <c r="FM201">
        <v>120054.30313099999</v>
      </c>
      <c r="FN201">
        <v>44.26</v>
      </c>
      <c r="FO201">
        <v>-6.7758331220322881E-4</v>
      </c>
      <c r="FP201">
        <v>332.53550999999999</v>
      </c>
      <c r="FQ201">
        <v>14718.021672599998</v>
      </c>
      <c r="FR201">
        <v>18.440000000000001</v>
      </c>
      <c r="FS201">
        <v>5.2321337198979502E-2</v>
      </c>
      <c r="FT201">
        <v>1657.60448</v>
      </c>
      <c r="FU201">
        <v>30566.2266112</v>
      </c>
      <c r="FV201">
        <v>15.17</v>
      </c>
      <c r="FW201">
        <v>-4.0690146672480346E-2</v>
      </c>
      <c r="FX201">
        <v>439.18828999999999</v>
      </c>
      <c r="FY201">
        <v>6662.4863593</v>
      </c>
      <c r="FZ201">
        <v>34.5</v>
      </c>
      <c r="GA201">
        <v>-2.0370809129647106E-2</v>
      </c>
      <c r="GB201">
        <v>6667.0279499999997</v>
      </c>
      <c r="GC201">
        <v>230012.46427499998</v>
      </c>
      <c r="GD201">
        <v>62</v>
      </c>
      <c r="GE201">
        <v>0</v>
      </c>
      <c r="GF201">
        <v>236.31583000000001</v>
      </c>
      <c r="GG201">
        <v>14651.581460000001</v>
      </c>
      <c r="GH201">
        <v>70.819999999999993</v>
      </c>
      <c r="GI201">
        <v>-3.6463455936128791E-2</v>
      </c>
      <c r="GJ201">
        <v>2326.36</v>
      </c>
      <c r="GK201">
        <v>164752.81519999998</v>
      </c>
      <c r="GL201">
        <v>52.17</v>
      </c>
      <c r="GM201">
        <v>1.5346252772012196E-3</v>
      </c>
      <c r="GN201">
        <v>327.93133</v>
      </c>
      <c r="GO201">
        <v>17108.177486100001</v>
      </c>
      <c r="GP201">
        <v>24.18</v>
      </c>
      <c r="GQ201">
        <v>-8.2678797599407381E-4</v>
      </c>
      <c r="GR201">
        <v>994.22734000000003</v>
      </c>
      <c r="GS201">
        <v>24040.417081200001</v>
      </c>
      <c r="GT201">
        <v>23.2</v>
      </c>
      <c r="GU201">
        <v>-1.0718216220024147E-2</v>
      </c>
      <c r="GV201">
        <v>374.60356999999999</v>
      </c>
      <c r="GW201">
        <v>8690.8028240000003</v>
      </c>
      <c r="GX201">
        <v>7</v>
      </c>
      <c r="GY201">
        <v>-1.4184634991956413E-2</v>
      </c>
      <c r="GZ201">
        <v>99.553610000000006</v>
      </c>
      <c r="HA201">
        <v>696.87527</v>
      </c>
      <c r="HB201">
        <v>35.85</v>
      </c>
      <c r="HC201">
        <v>9.5292200906329453E-3</v>
      </c>
      <c r="HD201">
        <v>431.77534000000003</v>
      </c>
      <c r="HE201">
        <v>15479.145939000002</v>
      </c>
      <c r="HF201">
        <v>22.45</v>
      </c>
      <c r="HG201">
        <v>1.1198325310029535E-2</v>
      </c>
      <c r="HH201">
        <v>2972.8868299999999</v>
      </c>
      <c r="HI201">
        <v>66741.309333500001</v>
      </c>
      <c r="HJ201">
        <v>35.5</v>
      </c>
      <c r="HK201">
        <v>0</v>
      </c>
      <c r="HL201">
        <v>156.17116999999999</v>
      </c>
      <c r="HM201">
        <v>5544.0765349999992</v>
      </c>
      <c r="HN201">
        <v>28.12</v>
      </c>
      <c r="HO201">
        <v>0</v>
      </c>
      <c r="HP201">
        <v>456.36615</v>
      </c>
      <c r="HQ201">
        <v>12833.016138000001</v>
      </c>
      <c r="HR201">
        <v>14.42431</v>
      </c>
      <c r="HS201">
        <v>6.6645840864184289E-4</v>
      </c>
      <c r="HT201">
        <v>368.14197000000001</v>
      </c>
      <c r="HU201">
        <v>5310.1938992906998</v>
      </c>
      <c r="HV201">
        <v>15.79</v>
      </c>
      <c r="HW201">
        <v>5.0793760000208184E-3</v>
      </c>
      <c r="HX201">
        <v>918.40499999999997</v>
      </c>
      <c r="HY201">
        <v>14501.614949999999</v>
      </c>
      <c r="HZ201">
        <v>24.2</v>
      </c>
      <c r="IA201">
        <v>-2.0639842208514825E-3</v>
      </c>
      <c r="IB201">
        <v>123.28175</v>
      </c>
      <c r="IC201">
        <v>2983.4183499999999</v>
      </c>
      <c r="ID201">
        <v>33.17</v>
      </c>
      <c r="IE201">
        <v>6.6545920104446859E-3</v>
      </c>
      <c r="IF201">
        <v>859.54094999999995</v>
      </c>
      <c r="IG201">
        <v>28510.973311499998</v>
      </c>
      <c r="IH201">
        <v>50.49</v>
      </c>
      <c r="II201">
        <v>-2.5421783564975691E-2</v>
      </c>
      <c r="IJ201">
        <v>2545.3828600000002</v>
      </c>
      <c r="IK201">
        <v>128516.38060140001</v>
      </c>
      <c r="IL201">
        <v>30.34</v>
      </c>
      <c r="IM201">
        <v>-3.1151123625721318E-2</v>
      </c>
      <c r="IN201">
        <v>399.12752999999998</v>
      </c>
      <c r="IO201">
        <v>12109.529260199999</v>
      </c>
      <c r="IP201">
        <v>13.33</v>
      </c>
      <c r="IQ201">
        <v>2.5067776729080522E-2</v>
      </c>
      <c r="IR201">
        <v>289.95852000000002</v>
      </c>
      <c r="IS201">
        <v>3865.1470716000003</v>
      </c>
      <c r="IT201">
        <v>13</v>
      </c>
      <c r="IU201">
        <v>7.7220460939103185E-3</v>
      </c>
      <c r="IV201">
        <v>130.84737000000001</v>
      </c>
      <c r="IW201">
        <v>1701.0158100000001</v>
      </c>
      <c r="IX201">
        <v>67.349999999999994</v>
      </c>
      <c r="IY201">
        <v>-8.1331317082776466E-3</v>
      </c>
      <c r="IZ201">
        <v>358.82022000000001</v>
      </c>
      <c r="JA201">
        <v>24166.541816999998</v>
      </c>
      <c r="JB201">
        <v>21.9</v>
      </c>
      <c r="JC201">
        <v>-4.4650273737738819E-2</v>
      </c>
      <c r="JD201">
        <v>124.37823</v>
      </c>
      <c r="JE201">
        <v>2723.883237</v>
      </c>
      <c r="JF201">
        <v>7</v>
      </c>
      <c r="JG201">
        <v>0</v>
      </c>
      <c r="JH201">
        <v>35.834530000000001</v>
      </c>
      <c r="JI201">
        <v>250.84171000000001</v>
      </c>
      <c r="JJ201">
        <v>3.88</v>
      </c>
      <c r="JK201">
        <v>0</v>
      </c>
      <c r="JL201">
        <v>249.15955</v>
      </c>
      <c r="JM201">
        <v>966.73905400000001</v>
      </c>
      <c r="JN201">
        <v>15.8</v>
      </c>
      <c r="JO201">
        <v>1.9169916107720123E-2</v>
      </c>
      <c r="JP201">
        <v>162.72456</v>
      </c>
      <c r="JQ201">
        <v>2571.0480480000001</v>
      </c>
      <c r="JR201">
        <v>36.590000000000003</v>
      </c>
      <c r="JS201">
        <v>-1.4919576893444248E-2</v>
      </c>
      <c r="JT201">
        <v>6786.39491</v>
      </c>
      <c r="JU201">
        <v>248314.18975690001</v>
      </c>
      <c r="JV201">
        <v>1.04</v>
      </c>
      <c r="JW201">
        <v>-6.5139302170961491E-2</v>
      </c>
      <c r="JX201">
        <v>687.34981000000005</v>
      </c>
      <c r="JY201">
        <v>714.84380240000007</v>
      </c>
      <c r="JZ201">
        <v>55.29</v>
      </c>
      <c r="KA201">
        <v>5.9043308093197286E-2</v>
      </c>
      <c r="KB201">
        <v>0</v>
      </c>
      <c r="KC201">
        <v>0</v>
      </c>
      <c r="KD201">
        <v>42.88</v>
      </c>
      <c r="KE201">
        <v>9.8430604874364652E-3</v>
      </c>
      <c r="KF201">
        <v>1800</v>
      </c>
      <c r="KG201">
        <v>77184</v>
      </c>
      <c r="KH201">
        <v>14.94</v>
      </c>
      <c r="KI201">
        <v>-1.3958352250706914E-2</v>
      </c>
      <c r="KJ201">
        <v>80.065910000000002</v>
      </c>
      <c r="KK201">
        <v>1196.1846954</v>
      </c>
      <c r="KL201">
        <v>59.87</v>
      </c>
      <c r="KM201">
        <v>-2.8354618280005245E-3</v>
      </c>
      <c r="KN201">
        <v>2372.3000000000002</v>
      </c>
      <c r="KO201">
        <v>142029.601</v>
      </c>
      <c r="KP201">
        <v>70</v>
      </c>
      <c r="KQ201">
        <v>-5.5569851154810765E-2</v>
      </c>
      <c r="KR201">
        <v>160</v>
      </c>
      <c r="KS201">
        <v>11200</v>
      </c>
      <c r="KT201">
        <v>17.690000000000001</v>
      </c>
      <c r="KU201">
        <v>-5.6513140808946713E-4</v>
      </c>
      <c r="KV201">
        <v>87.091250000000002</v>
      </c>
      <c r="KW201">
        <v>1540.6442125000001</v>
      </c>
      <c r="KX201">
        <v>18.95</v>
      </c>
      <c r="KY201">
        <v>-7.8844035241489828E-3</v>
      </c>
      <c r="KZ201">
        <v>346.65364</v>
      </c>
      <c r="LA201">
        <v>6569.0864779999993</v>
      </c>
      <c r="LB201">
        <v>38.39</v>
      </c>
      <c r="LC201">
        <v>-7.0084647674784357E-3</v>
      </c>
      <c r="LD201">
        <v>17746.512409999999</v>
      </c>
      <c r="LE201">
        <v>681288.61141989997</v>
      </c>
    </row>
    <row r="202" spans="1:317" x14ac:dyDescent="0.2">
      <c r="A202" s="1">
        <v>42181</v>
      </c>
      <c r="B202">
        <v>95.51</v>
      </c>
      <c r="C202">
        <v>-6.054298242530262E-3</v>
      </c>
      <c r="D202">
        <v>1611.2047</v>
      </c>
      <c r="E202">
        <v>153886.16089699999</v>
      </c>
      <c r="F202">
        <v>24.06</v>
      </c>
      <c r="G202">
        <v>-3.2307041996104971E-2</v>
      </c>
      <c r="H202">
        <v>5155.8</v>
      </c>
      <c r="I202">
        <v>124048.548</v>
      </c>
      <c r="J202">
        <v>21.48</v>
      </c>
      <c r="K202">
        <v>3.5058066839282823E-2</v>
      </c>
      <c r="L202">
        <v>634.27072999999996</v>
      </c>
      <c r="M202">
        <v>13624.1352804</v>
      </c>
      <c r="N202">
        <v>16.559999999999999</v>
      </c>
      <c r="O202">
        <v>-8.4185704655957896E-3</v>
      </c>
      <c r="P202">
        <v>76060.886610000001</v>
      </c>
      <c r="Q202">
        <v>1259568.2822616</v>
      </c>
      <c r="R202">
        <v>128.33000000000001</v>
      </c>
      <c r="S202">
        <v>-8.5351231979771385E-3</v>
      </c>
      <c r="T202">
        <v>300</v>
      </c>
      <c r="U202">
        <v>38499.000000000007</v>
      </c>
      <c r="V202">
        <v>31.77</v>
      </c>
      <c r="W202">
        <v>-1.5925395120323291E-2</v>
      </c>
      <c r="X202">
        <v>4703.1783800000003</v>
      </c>
      <c r="Y202">
        <v>149419.9771326</v>
      </c>
      <c r="Z202">
        <v>10.05217</v>
      </c>
      <c r="AA202">
        <v>3.6640443562112338E-2</v>
      </c>
      <c r="AB202">
        <v>13237.569579999999</v>
      </c>
      <c r="AC202">
        <v>133066.29980498861</v>
      </c>
      <c r="AD202">
        <v>36.42</v>
      </c>
      <c r="AE202">
        <v>4.4064937092929107E-2</v>
      </c>
      <c r="AF202">
        <v>963.91720999999995</v>
      </c>
      <c r="AG202">
        <v>35105.8647882</v>
      </c>
      <c r="AH202">
        <v>118.18</v>
      </c>
      <c r="AI202">
        <v>-8.761639874251886E-3</v>
      </c>
      <c r="AJ202">
        <v>3578.2262700000001</v>
      </c>
      <c r="AK202">
        <v>422874.78058860003</v>
      </c>
      <c r="AL202">
        <v>62.13</v>
      </c>
      <c r="AM202">
        <v>1.6553445168778283E-2</v>
      </c>
      <c r="AN202">
        <v>530.72059999999999</v>
      </c>
      <c r="AO202">
        <v>32973.670877999997</v>
      </c>
      <c r="AP202">
        <v>42.29</v>
      </c>
      <c r="AQ202">
        <v>6.404956067542703E-3</v>
      </c>
      <c r="AR202">
        <v>7785</v>
      </c>
      <c r="AS202">
        <v>329227.64999999997</v>
      </c>
      <c r="AT202">
        <v>38.090000000000003</v>
      </c>
      <c r="AU202">
        <v>-1.0706460803225791E-2</v>
      </c>
      <c r="AV202">
        <v>563.65071</v>
      </c>
      <c r="AW202">
        <v>21469.455543900003</v>
      </c>
      <c r="AX202">
        <v>76.89</v>
      </c>
      <c r="AY202">
        <v>-1.3691766459696147E-2</v>
      </c>
      <c r="AZ202">
        <v>435.68288000000001</v>
      </c>
      <c r="BA202">
        <v>33499.656643200004</v>
      </c>
      <c r="BB202">
        <v>32.479999999999997</v>
      </c>
      <c r="BC202">
        <v>1.1768485157506869E-2</v>
      </c>
      <c r="BD202">
        <v>3146.60725</v>
      </c>
      <c r="BE202">
        <v>102201.80347999999</v>
      </c>
      <c r="BF202">
        <v>26.48</v>
      </c>
      <c r="BG202">
        <v>2.3692357725096126E-2</v>
      </c>
      <c r="BH202">
        <v>1048.81555</v>
      </c>
      <c r="BI202">
        <v>27772.635764000002</v>
      </c>
      <c r="BJ202">
        <v>116.94</v>
      </c>
      <c r="BK202">
        <v>-2.949072086600861E-2</v>
      </c>
      <c r="BL202">
        <v>1342.1960999999999</v>
      </c>
      <c r="BM202">
        <v>156956.41193399997</v>
      </c>
      <c r="BN202">
        <v>63.395119999999999</v>
      </c>
      <c r="BO202">
        <v>-5.9839419867698191E-3</v>
      </c>
      <c r="BP202">
        <v>1880.5808099999999</v>
      </c>
      <c r="BQ202">
        <v>119219.64611964719</v>
      </c>
      <c r="BR202">
        <v>21.9</v>
      </c>
      <c r="BS202">
        <v>2.8718972349011412E-2</v>
      </c>
      <c r="BT202">
        <v>1492.7881</v>
      </c>
      <c r="BU202">
        <v>32692.059389999999</v>
      </c>
      <c r="BV202">
        <v>625.62</v>
      </c>
      <c r="BW202">
        <v>-6.4796232244847832E-2</v>
      </c>
      <c r="BX202">
        <v>397.47575000000001</v>
      </c>
      <c r="BY202">
        <v>248668.77871499999</v>
      </c>
      <c r="BZ202">
        <v>7.68</v>
      </c>
      <c r="CA202">
        <v>0</v>
      </c>
      <c r="CB202">
        <v>189.01856000000001</v>
      </c>
      <c r="CC202">
        <v>1451.6625408</v>
      </c>
      <c r="CD202">
        <v>11.39</v>
      </c>
      <c r="CE202">
        <v>0</v>
      </c>
      <c r="CF202">
        <v>522.5</v>
      </c>
      <c r="CG202">
        <v>5951.2750000000005</v>
      </c>
      <c r="CH202">
        <v>20.45</v>
      </c>
      <c r="CI202">
        <v>-1.5526755399210184E-2</v>
      </c>
      <c r="CJ202">
        <v>718.56550000000004</v>
      </c>
      <c r="CK202">
        <v>14694.664475</v>
      </c>
      <c r="CL202">
        <v>13</v>
      </c>
      <c r="CM202">
        <v>-3.1796774081998949E-2</v>
      </c>
      <c r="CN202">
        <v>66.240470000000002</v>
      </c>
      <c r="CO202">
        <v>861.12611000000004</v>
      </c>
      <c r="CP202">
        <v>6.5</v>
      </c>
      <c r="CQ202">
        <v>0</v>
      </c>
      <c r="CR202">
        <v>559.36981000000003</v>
      </c>
      <c r="CS202">
        <v>3635.903765</v>
      </c>
      <c r="CT202">
        <v>4.01</v>
      </c>
      <c r="CU202">
        <v>-2.2195732391784323E-2</v>
      </c>
      <c r="CV202">
        <v>1298.93613</v>
      </c>
      <c r="CW202">
        <v>5208.7338812999997</v>
      </c>
      <c r="CX202">
        <v>13.297029999999999</v>
      </c>
      <c r="CY202">
        <v>-5.9392967450846001E-3</v>
      </c>
      <c r="CZ202">
        <v>272.31842</v>
      </c>
      <c r="DA202">
        <v>3621.0262002925997</v>
      </c>
      <c r="DB202">
        <v>2.88</v>
      </c>
      <c r="DC202">
        <v>-0.14217448878054259</v>
      </c>
      <c r="DD202">
        <v>1252.76475</v>
      </c>
      <c r="DE202">
        <v>3607.9624800000001</v>
      </c>
      <c r="DF202">
        <v>8.3000000000000007</v>
      </c>
      <c r="DG202">
        <v>-2.6160826038671935E-2</v>
      </c>
      <c r="DH202">
        <v>2983.5301199999999</v>
      </c>
      <c r="DI202">
        <v>24763.299996000002</v>
      </c>
      <c r="DJ202">
        <v>28.12</v>
      </c>
      <c r="DK202">
        <v>1.2524765623756087E-2</v>
      </c>
      <c r="DL202">
        <v>0</v>
      </c>
      <c r="DM202">
        <v>0</v>
      </c>
      <c r="DN202">
        <v>29.48</v>
      </c>
      <c r="DO202">
        <v>8.5164881979812278E-3</v>
      </c>
      <c r="DP202">
        <v>592.98900000000003</v>
      </c>
      <c r="DQ202">
        <v>17481.315720000002</v>
      </c>
      <c r="DR202">
        <v>20.399999999999999</v>
      </c>
      <c r="DS202">
        <v>0</v>
      </c>
      <c r="DT202">
        <v>162.66412</v>
      </c>
      <c r="DU202">
        <v>3318.3480479999998</v>
      </c>
      <c r="DV202">
        <v>31</v>
      </c>
      <c r="DW202">
        <v>2.4491020008295696E-2</v>
      </c>
      <c r="DX202">
        <v>880.31179999999995</v>
      </c>
      <c r="DY202">
        <v>27289.665799999999</v>
      </c>
      <c r="DZ202">
        <v>3.25</v>
      </c>
      <c r="EA202">
        <v>4.7252884850545511E-2</v>
      </c>
      <c r="EB202">
        <v>249.86243999999999</v>
      </c>
      <c r="EC202">
        <v>812.05292999999995</v>
      </c>
      <c r="ED202">
        <v>38.01</v>
      </c>
      <c r="EE202">
        <v>0</v>
      </c>
      <c r="EF202">
        <v>635.41133000000002</v>
      </c>
      <c r="EG202">
        <v>24151.984653299998</v>
      </c>
      <c r="EH202">
        <v>14.14001</v>
      </c>
      <c r="EI202">
        <v>-2.566152518415064E-2</v>
      </c>
      <c r="EJ202">
        <v>511.15206000000001</v>
      </c>
      <c r="EK202">
        <v>7227.6952399206002</v>
      </c>
      <c r="EL202">
        <v>4.2</v>
      </c>
      <c r="EM202">
        <v>2.1661496781179249E-2</v>
      </c>
      <c r="EN202">
        <v>532.42717000000005</v>
      </c>
      <c r="EO202">
        <v>2236.1941140000004</v>
      </c>
      <c r="EP202">
        <v>544.73</v>
      </c>
      <c r="EQ202">
        <v>-6.8423245360650876E-3</v>
      </c>
      <c r="ER202">
        <v>237.07515000000001</v>
      </c>
      <c r="ES202">
        <v>129141.9464595</v>
      </c>
      <c r="ET202">
        <v>35.801900000000003</v>
      </c>
      <c r="EU202">
        <v>0.10360888485885004</v>
      </c>
      <c r="EV202">
        <v>65.00018</v>
      </c>
      <c r="EW202">
        <v>2327.1299443420003</v>
      </c>
      <c r="EX202">
        <v>4.05</v>
      </c>
      <c r="EY202">
        <v>1.242251999855711E-2</v>
      </c>
      <c r="EZ202">
        <v>667.71623</v>
      </c>
      <c r="FA202">
        <v>2704.2507314999998</v>
      </c>
      <c r="FB202">
        <v>207</v>
      </c>
      <c r="FC202">
        <v>4.8426244757879908E-3</v>
      </c>
      <c r="FD202">
        <v>98.387249999999995</v>
      </c>
      <c r="FE202">
        <v>20366.160749999999</v>
      </c>
      <c r="FF202">
        <v>6.6</v>
      </c>
      <c r="FG202">
        <v>-3.7179003241754015E-2</v>
      </c>
      <c r="FH202">
        <v>2000</v>
      </c>
      <c r="FI202">
        <v>13200</v>
      </c>
      <c r="FJ202">
        <v>48.78</v>
      </c>
      <c r="FK202">
        <v>-3.1678226376797083E-2</v>
      </c>
      <c r="FL202">
        <v>2289.8017</v>
      </c>
      <c r="FM202">
        <v>111696.52692600001</v>
      </c>
      <c r="FN202">
        <v>44.29</v>
      </c>
      <c r="FO202">
        <v>5.6606060806276681E-3</v>
      </c>
      <c r="FP202">
        <v>332.53550999999999</v>
      </c>
      <c r="FQ202">
        <v>14727.997737899999</v>
      </c>
      <c r="FR202">
        <v>17.5</v>
      </c>
      <c r="FS202">
        <v>4.2013179890408217E-2</v>
      </c>
      <c r="FT202">
        <v>1657.60448</v>
      </c>
      <c r="FU202">
        <v>29008.078399999999</v>
      </c>
      <c r="FV202">
        <v>15.8</v>
      </c>
      <c r="FW202">
        <v>-4.8790164169431945E-2</v>
      </c>
      <c r="FX202">
        <v>439.18828999999999</v>
      </c>
      <c r="FY202">
        <v>6939.1749820000005</v>
      </c>
      <c r="FZ202">
        <v>35.21</v>
      </c>
      <c r="GA202">
        <v>3.1290026951409323E-3</v>
      </c>
      <c r="GB202">
        <v>6667.0279499999997</v>
      </c>
      <c r="GC202">
        <v>234746.05411949998</v>
      </c>
      <c r="GD202">
        <v>62</v>
      </c>
      <c r="GE202">
        <v>1.6260520871780326E-2</v>
      </c>
      <c r="GF202">
        <v>236.31583000000001</v>
      </c>
      <c r="GG202">
        <v>14651.581460000001</v>
      </c>
      <c r="GH202">
        <v>73.45</v>
      </c>
      <c r="GI202">
        <v>1.5365921758697106E-2</v>
      </c>
      <c r="GJ202">
        <v>2326.36</v>
      </c>
      <c r="GK202">
        <v>170871.14200000002</v>
      </c>
      <c r="GL202">
        <v>52.09</v>
      </c>
      <c r="GM202">
        <v>2.1147359032774499E-2</v>
      </c>
      <c r="GN202">
        <v>327.93133</v>
      </c>
      <c r="GO202">
        <v>17081.942979700001</v>
      </c>
      <c r="GP202">
        <v>24.2</v>
      </c>
      <c r="GQ202">
        <v>-1.2320484388040624E-2</v>
      </c>
      <c r="GR202">
        <v>994.22734000000003</v>
      </c>
      <c r="GS202">
        <v>24060.301628000001</v>
      </c>
      <c r="GT202">
        <v>23.45</v>
      </c>
      <c r="GU202">
        <v>-2.1299262578249648E-3</v>
      </c>
      <c r="GV202">
        <v>374.60356999999999</v>
      </c>
      <c r="GW202">
        <v>8784.4537165000002</v>
      </c>
      <c r="GX202">
        <v>7.1</v>
      </c>
      <c r="GY202">
        <v>-9.8108705642593348E-3</v>
      </c>
      <c r="GZ202">
        <v>99.553610000000006</v>
      </c>
      <c r="HA202">
        <v>706.83063100000004</v>
      </c>
      <c r="HB202">
        <v>35.51</v>
      </c>
      <c r="HC202">
        <v>-8.1335464516581017E-3</v>
      </c>
      <c r="HD202">
        <v>431.77534000000003</v>
      </c>
      <c r="HE202">
        <v>15332.3423234</v>
      </c>
      <c r="HF202">
        <v>22.2</v>
      </c>
      <c r="HG202">
        <v>-1.4311514393255922E-2</v>
      </c>
      <c r="HH202">
        <v>2972.8868299999999</v>
      </c>
      <c r="HI202">
        <v>65998.087625999993</v>
      </c>
      <c r="HJ202">
        <v>35.5</v>
      </c>
      <c r="HK202">
        <v>0</v>
      </c>
      <c r="HL202">
        <v>156.17116999999999</v>
      </c>
      <c r="HM202">
        <v>5544.0765349999992</v>
      </c>
      <c r="HN202">
        <v>28.12</v>
      </c>
      <c r="HO202">
        <v>2.2295062269938645E-2</v>
      </c>
      <c r="HP202">
        <v>456.36615</v>
      </c>
      <c r="HQ202">
        <v>12833.016138000001</v>
      </c>
      <c r="HR202">
        <v>14.4147</v>
      </c>
      <c r="HS202">
        <v>0</v>
      </c>
      <c r="HT202">
        <v>368.14197000000001</v>
      </c>
      <c r="HU202">
        <v>5306.6560549590004</v>
      </c>
      <c r="HV202">
        <v>15.71</v>
      </c>
      <c r="HW202">
        <v>1.1523815106934286E-2</v>
      </c>
      <c r="HX202">
        <v>918.40499999999997</v>
      </c>
      <c r="HY202">
        <v>14428.14255</v>
      </c>
      <c r="HZ202">
        <v>24.25</v>
      </c>
      <c r="IA202">
        <v>4.1322372849105912E-3</v>
      </c>
      <c r="IB202">
        <v>123.28175</v>
      </c>
      <c r="IC202">
        <v>2989.5824375000002</v>
      </c>
      <c r="ID202">
        <v>32.950000000000003</v>
      </c>
      <c r="IE202">
        <v>-2.8423753437888243E-2</v>
      </c>
      <c r="IF202">
        <v>859.54094999999995</v>
      </c>
      <c r="IG202">
        <v>28321.8743025</v>
      </c>
      <c r="IH202">
        <v>51.79</v>
      </c>
      <c r="II202">
        <v>-2.5544660027051806E-2</v>
      </c>
      <c r="IJ202">
        <v>2545.3828600000002</v>
      </c>
      <c r="IK202">
        <v>131825.37831940001</v>
      </c>
      <c r="IL202">
        <v>31.3</v>
      </c>
      <c r="IM202">
        <v>-6.3877357649478792E-4</v>
      </c>
      <c r="IN202">
        <v>399.12752999999998</v>
      </c>
      <c r="IO202">
        <v>12492.691688999999</v>
      </c>
      <c r="IP202">
        <v>13</v>
      </c>
      <c r="IQ202">
        <v>1.7850687417088854E-2</v>
      </c>
      <c r="IR202">
        <v>289.95852000000002</v>
      </c>
      <c r="IS202">
        <v>3769.4607600000004</v>
      </c>
      <c r="IT202">
        <v>12.9</v>
      </c>
      <c r="IU202">
        <v>0</v>
      </c>
      <c r="IV202">
        <v>130.84737000000001</v>
      </c>
      <c r="IW202">
        <v>1687.9310730000002</v>
      </c>
      <c r="IX202">
        <v>67.900000000000006</v>
      </c>
      <c r="IY202">
        <v>-1.4716706114561394E-3</v>
      </c>
      <c r="IZ202">
        <v>358.82022000000001</v>
      </c>
      <c r="JA202">
        <v>24363.892938000001</v>
      </c>
      <c r="JB202">
        <v>22.9</v>
      </c>
      <c r="JC202">
        <v>6.5412265186168023E-2</v>
      </c>
      <c r="JD202">
        <v>124.37823</v>
      </c>
      <c r="JE202">
        <v>2848.2614669999998</v>
      </c>
      <c r="JF202">
        <v>7</v>
      </c>
      <c r="JG202">
        <v>0</v>
      </c>
      <c r="JH202">
        <v>35.834530000000001</v>
      </c>
      <c r="JI202">
        <v>250.84171000000001</v>
      </c>
      <c r="JJ202">
        <v>3.88</v>
      </c>
      <c r="JK202">
        <v>-3.0459207484708574E-2</v>
      </c>
      <c r="JL202">
        <v>249.15955</v>
      </c>
      <c r="JM202">
        <v>966.73905400000001</v>
      </c>
      <c r="JN202">
        <v>15.5</v>
      </c>
      <c r="JO202">
        <v>0</v>
      </c>
      <c r="JP202">
        <v>162.72456</v>
      </c>
      <c r="JQ202">
        <v>2522.2306800000001</v>
      </c>
      <c r="JR202">
        <v>37.14</v>
      </c>
      <c r="JS202">
        <v>3.4235850765043888E-2</v>
      </c>
      <c r="JT202">
        <v>6786.39491</v>
      </c>
      <c r="JU202">
        <v>252046.70695739999</v>
      </c>
      <c r="JV202">
        <v>1.1100000000000001</v>
      </c>
      <c r="JW202">
        <v>-1.7857617400006236E-2</v>
      </c>
      <c r="JX202">
        <v>687.34981000000005</v>
      </c>
      <c r="JY202">
        <v>762.95828910000012</v>
      </c>
      <c r="JZ202">
        <v>52.12</v>
      </c>
      <c r="KA202">
        <v>-4.9228616439965851E-2</v>
      </c>
      <c r="KB202">
        <v>0</v>
      </c>
      <c r="KC202">
        <v>0</v>
      </c>
      <c r="KD202">
        <v>42.46</v>
      </c>
      <c r="KE202">
        <v>-3.6081619823205575E-2</v>
      </c>
      <c r="KF202">
        <v>1800</v>
      </c>
      <c r="KG202">
        <v>76428</v>
      </c>
      <c r="KH202">
        <v>15.15</v>
      </c>
      <c r="KI202">
        <v>-1.05056777142143E-2</v>
      </c>
      <c r="KJ202">
        <v>80.065910000000002</v>
      </c>
      <c r="KK202">
        <v>1212.9985365</v>
      </c>
      <c r="KL202">
        <v>60.04</v>
      </c>
      <c r="KM202">
        <v>1.696521751266308E-2</v>
      </c>
      <c r="KN202">
        <v>2372.3000000000002</v>
      </c>
      <c r="KO202">
        <v>142432.89200000002</v>
      </c>
      <c r="KP202">
        <v>74</v>
      </c>
      <c r="KQ202">
        <v>-2.6668247082161294E-2</v>
      </c>
      <c r="KR202">
        <v>160</v>
      </c>
      <c r="KS202">
        <v>11840</v>
      </c>
      <c r="KT202">
        <v>17.7</v>
      </c>
      <c r="KU202">
        <v>0</v>
      </c>
      <c r="KV202">
        <v>87.091250000000002</v>
      </c>
      <c r="KW202">
        <v>1541.5151249999999</v>
      </c>
      <c r="KX202">
        <v>19.100000000000001</v>
      </c>
      <c r="KY202">
        <v>9.9560035357385127E-2</v>
      </c>
      <c r="KZ202">
        <v>346.65364</v>
      </c>
      <c r="LA202">
        <v>6621.0845240000008</v>
      </c>
      <c r="LB202">
        <v>38.659999999999997</v>
      </c>
      <c r="LC202">
        <v>-3.3570076716910396E-3</v>
      </c>
      <c r="LD202">
        <v>17746.512409999999</v>
      </c>
      <c r="LE202">
        <v>686080.16977059992</v>
      </c>
    </row>
    <row r="203" spans="1:317" x14ac:dyDescent="0.2">
      <c r="A203" s="1">
        <v>42188</v>
      </c>
      <c r="B203">
        <v>96.09</v>
      </c>
      <c r="C203">
        <v>-7.5445109097465768E-2</v>
      </c>
      <c r="D203">
        <v>1610.8872699999999</v>
      </c>
      <c r="E203">
        <v>154790.15777429999</v>
      </c>
      <c r="F203">
        <v>24.85</v>
      </c>
      <c r="G203">
        <v>9.7048881396732279E-3</v>
      </c>
      <c r="H203">
        <v>5155.8</v>
      </c>
      <c r="I203">
        <v>128121.63</v>
      </c>
      <c r="J203">
        <v>20.74</v>
      </c>
      <c r="K203">
        <v>-5.5335259278433697E-2</v>
      </c>
      <c r="L203">
        <v>634.27072999999996</v>
      </c>
      <c r="M203">
        <v>13154.774940199999</v>
      </c>
      <c r="N203">
        <v>16.7</v>
      </c>
      <c r="O203">
        <v>-1.4859114403749828E-2</v>
      </c>
      <c r="P203">
        <v>76194.074999999997</v>
      </c>
      <c r="Q203">
        <v>1272441.0525</v>
      </c>
      <c r="R203">
        <v>129.43</v>
      </c>
      <c r="S203">
        <v>1.7222323203688661E-2</v>
      </c>
      <c r="T203">
        <v>300</v>
      </c>
      <c r="U203">
        <v>38829</v>
      </c>
      <c r="V203">
        <v>32.28</v>
      </c>
      <c r="W203">
        <v>-9.8644449709139655E-3</v>
      </c>
      <c r="X203">
        <v>4703.1783800000003</v>
      </c>
      <c r="Y203">
        <v>151818.59810640002</v>
      </c>
      <c r="Z203">
        <v>9.6905199999999994</v>
      </c>
      <c r="AA203">
        <v>1.7972801147334055E-2</v>
      </c>
      <c r="AB203">
        <v>13237.569579999999</v>
      </c>
      <c r="AC203">
        <v>128278.93276638159</v>
      </c>
      <c r="AD203">
        <v>34.85</v>
      </c>
      <c r="AE203">
        <v>1.7231480426822385E-3</v>
      </c>
      <c r="AF203">
        <v>963.91720999999995</v>
      </c>
      <c r="AG203">
        <v>33592.514768499997</v>
      </c>
      <c r="AH203">
        <v>119.22</v>
      </c>
      <c r="AI203">
        <v>-3.3568778088680966E-2</v>
      </c>
      <c r="AJ203">
        <v>3578.2262700000001</v>
      </c>
      <c r="AK203">
        <v>426596.13590940001</v>
      </c>
      <c r="AL203">
        <v>61.11</v>
      </c>
      <c r="AM203">
        <v>9.0409097776307772E-3</v>
      </c>
      <c r="AN203">
        <v>530.72059999999999</v>
      </c>
      <c r="AO203">
        <v>32432.335865999998</v>
      </c>
      <c r="AP203">
        <v>42.02</v>
      </c>
      <c r="AQ203">
        <v>6.6857937677997619E-3</v>
      </c>
      <c r="AR203">
        <v>7785</v>
      </c>
      <c r="AS203">
        <v>327125.7</v>
      </c>
      <c r="AT203">
        <v>38.5</v>
      </c>
      <c r="AU203">
        <v>1.3335274094204309E-2</v>
      </c>
      <c r="AV203">
        <v>563.65071</v>
      </c>
      <c r="AW203">
        <v>21700.552335</v>
      </c>
      <c r="AX203">
        <v>77.95</v>
      </c>
      <c r="AY203">
        <v>-4.9919676614939429E-2</v>
      </c>
      <c r="AZ203">
        <v>435.68288000000001</v>
      </c>
      <c r="BA203">
        <v>33961.480496000004</v>
      </c>
      <c r="BB203">
        <v>32.1</v>
      </c>
      <c r="BC203">
        <v>-2.9468062256907981E-2</v>
      </c>
      <c r="BD203">
        <v>3146.60725</v>
      </c>
      <c r="BE203">
        <v>101006.09272500001</v>
      </c>
      <c r="BF203">
        <v>25.86</v>
      </c>
      <c r="BG203">
        <v>5.4284739742928865E-3</v>
      </c>
      <c r="BH203">
        <v>1048.81555</v>
      </c>
      <c r="BI203">
        <v>27122.370123000001</v>
      </c>
      <c r="BJ203">
        <v>120.44</v>
      </c>
      <c r="BK203">
        <v>7.5843177236433581E-3</v>
      </c>
      <c r="BL203">
        <v>1342.1960999999999</v>
      </c>
      <c r="BM203">
        <v>161654.09828399998</v>
      </c>
      <c r="BN203">
        <v>63.77561</v>
      </c>
      <c r="BO203">
        <v>1.0611391279386789E-2</v>
      </c>
      <c r="BP203">
        <v>1882.12808</v>
      </c>
      <c r="BQ203">
        <v>120033.8664001288</v>
      </c>
      <c r="BR203">
        <v>21.28</v>
      </c>
      <c r="BS203">
        <v>-6.0904381281477625E-3</v>
      </c>
      <c r="BT203">
        <v>1492.1918900000001</v>
      </c>
      <c r="BU203">
        <v>31753.843419200002</v>
      </c>
      <c r="BV203">
        <v>667.5</v>
      </c>
      <c r="BW203">
        <v>-3.2456634608282512E-3</v>
      </c>
      <c r="BX203">
        <v>397.47575000000001</v>
      </c>
      <c r="BY203">
        <v>265315.06312499999</v>
      </c>
      <c r="BZ203">
        <v>7.68</v>
      </c>
      <c r="CA203">
        <v>0</v>
      </c>
      <c r="CB203">
        <v>189.01856000000001</v>
      </c>
      <c r="CC203">
        <v>1451.6625408</v>
      </c>
      <c r="CD203">
        <v>11.39</v>
      </c>
      <c r="CE203">
        <v>1.6821999158041962E-2</v>
      </c>
      <c r="CF203">
        <v>522.5</v>
      </c>
      <c r="CG203">
        <v>5951.2750000000005</v>
      </c>
      <c r="CH203">
        <v>20.77</v>
      </c>
      <c r="CI203">
        <v>2.535484433547271E-2</v>
      </c>
      <c r="CJ203">
        <v>718.56550000000004</v>
      </c>
      <c r="CK203">
        <v>14924.605435000001</v>
      </c>
      <c r="CL203">
        <v>13.42</v>
      </c>
      <c r="CM203">
        <v>0</v>
      </c>
      <c r="CN203">
        <v>66.240470000000002</v>
      </c>
      <c r="CO203">
        <v>888.94710740000005</v>
      </c>
      <c r="CP203">
        <v>6.5</v>
      </c>
      <c r="CQ203">
        <v>0</v>
      </c>
      <c r="CR203">
        <v>559.33081000000004</v>
      </c>
      <c r="CS203">
        <v>3635.6502650000002</v>
      </c>
      <c r="CT203">
        <v>4.0999999999999996</v>
      </c>
      <c r="CU203">
        <v>-1.4528100562909969E-2</v>
      </c>
      <c r="CV203">
        <v>1301.24685</v>
      </c>
      <c r="CW203">
        <v>5335.1120849999998</v>
      </c>
      <c r="CX203">
        <v>13.376239999999999</v>
      </c>
      <c r="CY203">
        <v>2.223572798867869E-3</v>
      </c>
      <c r="CZ203">
        <v>272.31842</v>
      </c>
      <c r="DA203">
        <v>3642.5965423407997</v>
      </c>
      <c r="DB203">
        <v>3.32</v>
      </c>
      <c r="DC203">
        <v>-0.13240123616593791</v>
      </c>
      <c r="DD203">
        <v>1252.76475</v>
      </c>
      <c r="DE203">
        <v>4159.1789699999999</v>
      </c>
      <c r="DF203">
        <v>8.52</v>
      </c>
      <c r="DG203">
        <v>-8.1823951549396673E-3</v>
      </c>
      <c r="DH203">
        <v>2984</v>
      </c>
      <c r="DI203">
        <v>25423.68</v>
      </c>
      <c r="DJ203">
        <v>27.77</v>
      </c>
      <c r="DK203">
        <v>7.3581809391136441E-2</v>
      </c>
      <c r="DL203">
        <v>0</v>
      </c>
      <c r="DM203">
        <v>0</v>
      </c>
      <c r="DN203">
        <v>29.23</v>
      </c>
      <c r="DO203">
        <v>1.9693156723128793E-2</v>
      </c>
      <c r="DP203">
        <v>592.98900000000003</v>
      </c>
      <c r="DQ203">
        <v>17333.068470000002</v>
      </c>
      <c r="DR203">
        <v>20.399999999999999</v>
      </c>
      <c r="DS203">
        <v>0</v>
      </c>
      <c r="DT203">
        <v>162.66412</v>
      </c>
      <c r="DU203">
        <v>3318.3480479999998</v>
      </c>
      <c r="DV203">
        <v>30.25</v>
      </c>
      <c r="DW203">
        <v>-5.4675996346693331E-2</v>
      </c>
      <c r="DX203">
        <v>880.31179999999995</v>
      </c>
      <c r="DY203">
        <v>26629.431949999998</v>
      </c>
      <c r="DZ203">
        <v>3.1</v>
      </c>
      <c r="EA203">
        <v>1.6260520871780326E-2</v>
      </c>
      <c r="EB203">
        <v>249.86243999999999</v>
      </c>
      <c r="EC203">
        <v>774.57356400000003</v>
      </c>
      <c r="ED203">
        <v>38.01</v>
      </c>
      <c r="EE203">
        <v>2.631232747715068E-4</v>
      </c>
      <c r="EF203">
        <v>635.41133000000002</v>
      </c>
      <c r="EG203">
        <v>24151.984653299998</v>
      </c>
      <c r="EH203">
        <v>14.50756</v>
      </c>
      <c r="EI203">
        <v>-3.3535629506664624E-2</v>
      </c>
      <c r="EJ203">
        <v>511.15206000000001</v>
      </c>
      <c r="EK203">
        <v>7415.5691795736002</v>
      </c>
      <c r="EL203">
        <v>4.1100000000000003</v>
      </c>
      <c r="EM203">
        <v>2.4360547978813426E-3</v>
      </c>
      <c r="EN203">
        <v>532.42717000000005</v>
      </c>
      <c r="EO203">
        <v>2188.2756687000006</v>
      </c>
      <c r="EP203">
        <v>548.47</v>
      </c>
      <c r="EQ203">
        <v>1.979460501173206E-2</v>
      </c>
      <c r="ER203">
        <v>237.1</v>
      </c>
      <c r="ES203">
        <v>130042.23700000001</v>
      </c>
      <c r="ET203">
        <v>32.278199999999998</v>
      </c>
      <c r="EU203">
        <v>-4.0821845813067123E-2</v>
      </c>
      <c r="EV203">
        <v>65.00018</v>
      </c>
      <c r="EW203">
        <v>2098.0888100759998</v>
      </c>
      <c r="EX203">
        <v>4</v>
      </c>
      <c r="EY203">
        <v>-2.4968801985871545E-3</v>
      </c>
      <c r="EZ203">
        <v>667.71623</v>
      </c>
      <c r="FA203">
        <v>2670.86492</v>
      </c>
      <c r="FB203">
        <v>206</v>
      </c>
      <c r="FC203">
        <v>-3.827616776089034E-3</v>
      </c>
      <c r="FD203">
        <v>98.397099999999995</v>
      </c>
      <c r="FE203">
        <v>20269.802599999999</v>
      </c>
      <c r="FF203">
        <v>6.85</v>
      </c>
      <c r="FG203">
        <v>-7.2727593290799206E-3</v>
      </c>
      <c r="FH203">
        <v>2000</v>
      </c>
      <c r="FI203">
        <v>13700</v>
      </c>
      <c r="FJ203">
        <v>50.35</v>
      </c>
      <c r="FK203">
        <v>2.4935939113418154E-2</v>
      </c>
      <c r="FL203">
        <v>2289.8020000000001</v>
      </c>
      <c r="FM203">
        <v>115291.5307</v>
      </c>
      <c r="FN203">
        <v>44.04</v>
      </c>
      <c r="FO203">
        <v>-1.039087731771535E-2</v>
      </c>
      <c r="FP203">
        <v>332.53550999999999</v>
      </c>
      <c r="FQ203">
        <v>14644.863860399999</v>
      </c>
      <c r="FR203">
        <v>16.78</v>
      </c>
      <c r="FS203">
        <v>4.8224174193197245E-2</v>
      </c>
      <c r="FT203">
        <v>1657.60448</v>
      </c>
      <c r="FU203">
        <v>27814.603174400003</v>
      </c>
      <c r="FV203">
        <v>16.59</v>
      </c>
      <c r="FW203">
        <v>1.0300000178070775E-2</v>
      </c>
      <c r="FX203">
        <v>439.18828999999999</v>
      </c>
      <c r="FY203">
        <v>7286.1337310999997</v>
      </c>
      <c r="FZ203">
        <v>35.1</v>
      </c>
      <c r="GA203">
        <v>-4.4575624588704552E-2</v>
      </c>
      <c r="GB203">
        <v>6667.0279499999997</v>
      </c>
      <c r="GC203">
        <v>234012.681045</v>
      </c>
      <c r="GD203">
        <v>61</v>
      </c>
      <c r="GE203">
        <v>0</v>
      </c>
      <c r="GF203">
        <v>236.31583000000001</v>
      </c>
      <c r="GG203">
        <v>14415.26563</v>
      </c>
      <c r="GH203">
        <v>72.33</v>
      </c>
      <c r="GI203">
        <v>-1.8628123917718561E-2</v>
      </c>
      <c r="GJ203">
        <v>2326.36</v>
      </c>
      <c r="GK203">
        <v>168265.6188</v>
      </c>
      <c r="GL203">
        <v>51</v>
      </c>
      <c r="GM203">
        <v>9.4563352420354435E-3</v>
      </c>
      <c r="GN203">
        <v>327.93133</v>
      </c>
      <c r="GO203">
        <v>16724.49783</v>
      </c>
      <c r="GP203">
        <v>24.5</v>
      </c>
      <c r="GQ203">
        <v>2.061928720273561E-2</v>
      </c>
      <c r="GR203">
        <v>994.22734000000003</v>
      </c>
      <c r="GS203">
        <v>24358.56983</v>
      </c>
      <c r="GT203">
        <v>23.5</v>
      </c>
      <c r="GU203">
        <v>7.784653945704989E-2</v>
      </c>
      <c r="GV203">
        <v>374.60356999999999</v>
      </c>
      <c r="GW203">
        <v>8803.1838950000001</v>
      </c>
      <c r="GX203">
        <v>7.17</v>
      </c>
      <c r="GY203">
        <v>-9.7155517860960106E-3</v>
      </c>
      <c r="GZ203">
        <v>99.553610000000006</v>
      </c>
      <c r="HA203">
        <v>713.79938370000002</v>
      </c>
      <c r="HB203">
        <v>35.799999999999997</v>
      </c>
      <c r="HC203">
        <v>-1.1111225425070946E-2</v>
      </c>
      <c r="HD203">
        <v>431.77534000000003</v>
      </c>
      <c r="HE203">
        <v>15457.557171999999</v>
      </c>
      <c r="HF203">
        <v>22.52</v>
      </c>
      <c r="HG203">
        <v>9.817124805416454E-3</v>
      </c>
      <c r="HH203">
        <v>2972.8868299999999</v>
      </c>
      <c r="HI203">
        <v>66949.411411599998</v>
      </c>
      <c r="HJ203">
        <v>35.5</v>
      </c>
      <c r="HK203">
        <v>0</v>
      </c>
      <c r="HL203">
        <v>156.17116999999999</v>
      </c>
      <c r="HM203">
        <v>5544.0765349999992</v>
      </c>
      <c r="HN203">
        <v>27.5</v>
      </c>
      <c r="HO203">
        <v>-1.8375584599491651E-2</v>
      </c>
      <c r="HP203">
        <v>456.36615</v>
      </c>
      <c r="HQ203">
        <v>12550.069125</v>
      </c>
      <c r="HR203">
        <v>14.4147</v>
      </c>
      <c r="HS203">
        <v>0</v>
      </c>
      <c r="HT203">
        <v>368.14197000000001</v>
      </c>
      <c r="HU203">
        <v>5306.6560549590004</v>
      </c>
      <c r="HV203">
        <v>15.53</v>
      </c>
      <c r="HW203">
        <v>9.7056730830977871E-3</v>
      </c>
      <c r="HX203">
        <v>918.40499999999997</v>
      </c>
      <c r="HY203">
        <v>14262.82965</v>
      </c>
      <c r="HZ203">
        <v>24.15</v>
      </c>
      <c r="IA203">
        <v>6.2305497506359416E-3</v>
      </c>
      <c r="IB203">
        <v>123.28175</v>
      </c>
      <c r="IC203">
        <v>2977.2542625000001</v>
      </c>
      <c r="ID203">
        <v>33.9</v>
      </c>
      <c r="IE203">
        <v>2.9942356615078318E-2</v>
      </c>
      <c r="IF203">
        <v>859.5</v>
      </c>
      <c r="IG203">
        <v>29137.05</v>
      </c>
      <c r="IH203">
        <v>53.13</v>
      </c>
      <c r="II203">
        <v>-3.2042745046605238E-2</v>
      </c>
      <c r="IJ203">
        <v>2545.3828600000002</v>
      </c>
      <c r="IK203">
        <v>135236.19135180002</v>
      </c>
      <c r="IL203">
        <v>31.32</v>
      </c>
      <c r="IM203">
        <v>4.5729718016325721E-2</v>
      </c>
      <c r="IN203">
        <v>399.12752999999998</v>
      </c>
      <c r="IO203">
        <v>12500.674239599999</v>
      </c>
      <c r="IP203">
        <v>12.77</v>
      </c>
      <c r="IQ203">
        <v>0.11436289258535715</v>
      </c>
      <c r="IR203">
        <v>289.95852000000002</v>
      </c>
      <c r="IS203">
        <v>3702.7703004</v>
      </c>
      <c r="IT203">
        <v>12.9</v>
      </c>
      <c r="IU203">
        <v>6.7333120068586952E-2</v>
      </c>
      <c r="IV203">
        <v>130.84737000000001</v>
      </c>
      <c r="IW203">
        <v>1687.9310730000002</v>
      </c>
      <c r="IX203">
        <v>68</v>
      </c>
      <c r="IY203">
        <v>1.0299419728959532E-3</v>
      </c>
      <c r="IZ203">
        <v>359.06351999999998</v>
      </c>
      <c r="JA203">
        <v>24416.319359999998</v>
      </c>
      <c r="JB203">
        <v>21.45</v>
      </c>
      <c r="JC203">
        <v>3.3178398697318603E-2</v>
      </c>
      <c r="JD203">
        <v>124.37823</v>
      </c>
      <c r="JE203">
        <v>2667.9130335</v>
      </c>
      <c r="JF203">
        <v>7</v>
      </c>
      <c r="JG203">
        <v>0</v>
      </c>
      <c r="JH203">
        <v>35.834530000000001</v>
      </c>
      <c r="JI203">
        <v>250.84171000000001</v>
      </c>
      <c r="JJ203">
        <v>4</v>
      </c>
      <c r="JK203">
        <v>7.7961541469711709E-2</v>
      </c>
      <c r="JL203">
        <v>249.15955</v>
      </c>
      <c r="JM203">
        <v>996.63819999999998</v>
      </c>
      <c r="JN203">
        <v>15.5</v>
      </c>
      <c r="JO203">
        <v>0</v>
      </c>
      <c r="JP203">
        <v>162.72456</v>
      </c>
      <c r="JQ203">
        <v>2522.2306800000001</v>
      </c>
      <c r="JR203">
        <v>35.89</v>
      </c>
      <c r="JS203">
        <v>-1.9589535247804723E-2</v>
      </c>
      <c r="JT203">
        <v>6786.39491</v>
      </c>
      <c r="JU203">
        <v>243563.71331990001</v>
      </c>
      <c r="JV203">
        <v>1.1299999999999999</v>
      </c>
      <c r="JW203">
        <v>1.7857617400006253E-2</v>
      </c>
      <c r="JX203">
        <v>687.34981000000005</v>
      </c>
      <c r="JY203">
        <v>776.70528530000001</v>
      </c>
      <c r="JZ203">
        <v>54.75</v>
      </c>
      <c r="KA203">
        <v>-3.4467601484917669E-2</v>
      </c>
      <c r="KB203">
        <v>0</v>
      </c>
      <c r="KC203">
        <v>0</v>
      </c>
      <c r="KD203">
        <v>44.02</v>
      </c>
      <c r="KE203">
        <v>2.0466181106275089E-3</v>
      </c>
      <c r="KF203">
        <v>1800</v>
      </c>
      <c r="KG203">
        <v>79236</v>
      </c>
      <c r="KH203">
        <v>15.31</v>
      </c>
      <c r="KI203">
        <v>-1.1688444759184837E-2</v>
      </c>
      <c r="KJ203">
        <v>80.291390000000007</v>
      </c>
      <c r="KK203">
        <v>1229.2611809000002</v>
      </c>
      <c r="KL203">
        <v>59.03</v>
      </c>
      <c r="KM203">
        <v>-2.8062639889744702E-2</v>
      </c>
      <c r="KN203">
        <v>2372.3000000000002</v>
      </c>
      <c r="KO203">
        <v>140036.86900000001</v>
      </c>
      <c r="KP203">
        <v>76</v>
      </c>
      <c r="KQ203">
        <v>-1.3072081567352775E-2</v>
      </c>
      <c r="KR203">
        <v>160</v>
      </c>
      <c r="KS203">
        <v>12160</v>
      </c>
      <c r="KT203">
        <v>17.7</v>
      </c>
      <c r="KU203">
        <v>0</v>
      </c>
      <c r="KV203">
        <v>86.247439999999997</v>
      </c>
      <c r="KW203">
        <v>1526.5796879999998</v>
      </c>
      <c r="KX203">
        <v>17.29</v>
      </c>
      <c r="KY203">
        <v>3.7718083268746275E-2</v>
      </c>
      <c r="KZ203">
        <v>346.65364</v>
      </c>
      <c r="LA203">
        <v>5993.6414355999996</v>
      </c>
      <c r="LB203">
        <v>38.79</v>
      </c>
      <c r="LC203">
        <v>-7.192427615103446E-3</v>
      </c>
      <c r="LD203">
        <v>17746.512409999999</v>
      </c>
      <c r="LE203">
        <v>688387.21638389991</v>
      </c>
    </row>
    <row r="204" spans="1:317" x14ac:dyDescent="0.2">
      <c r="A204" s="1">
        <v>42195</v>
      </c>
      <c r="B204">
        <v>103.62</v>
      </c>
      <c r="C204">
        <v>5.4437231168239994E-2</v>
      </c>
      <c r="D204">
        <v>1610.8872699999999</v>
      </c>
      <c r="E204">
        <v>166920.13891740001</v>
      </c>
      <c r="F204">
        <v>24.61</v>
      </c>
      <c r="G204">
        <v>4.4027043940537733E-2</v>
      </c>
      <c r="H204">
        <v>5155.8</v>
      </c>
      <c r="I204">
        <v>126884.238</v>
      </c>
      <c r="J204">
        <v>21.92</v>
      </c>
      <c r="K204">
        <v>2.5411392748758643E-2</v>
      </c>
      <c r="L204">
        <v>634.27072999999996</v>
      </c>
      <c r="M204">
        <v>13903.2144016</v>
      </c>
      <c r="N204">
        <v>16.95</v>
      </c>
      <c r="O204">
        <v>1.9059540621622961E-2</v>
      </c>
      <c r="P204">
        <v>76194.074999999997</v>
      </c>
      <c r="Q204">
        <v>1291489.5712499998</v>
      </c>
      <c r="R204">
        <v>127.22</v>
      </c>
      <c r="S204">
        <v>8.3231247387583376E-2</v>
      </c>
      <c r="T204">
        <v>300</v>
      </c>
      <c r="U204">
        <v>38166</v>
      </c>
      <c r="V204">
        <v>32.6</v>
      </c>
      <c r="W204">
        <v>3.6549437563185884E-2</v>
      </c>
      <c r="X204">
        <v>4703.1783800000003</v>
      </c>
      <c r="Y204">
        <v>153323.61518800003</v>
      </c>
      <c r="Z204">
        <v>9.5179100000000005</v>
      </c>
      <c r="AA204">
        <v>1.9180646360495667E-2</v>
      </c>
      <c r="AB204">
        <v>13237.569579999999</v>
      </c>
      <c r="AC204">
        <v>125993.99588117781</v>
      </c>
      <c r="AD204">
        <v>34.79</v>
      </c>
      <c r="AE204">
        <v>6.3437352303175329E-3</v>
      </c>
      <c r="AF204">
        <v>963.91720999999995</v>
      </c>
      <c r="AG204">
        <v>33534.679735899997</v>
      </c>
      <c r="AH204">
        <v>123.29</v>
      </c>
      <c r="AI204">
        <v>2.7964648160899268E-2</v>
      </c>
      <c r="AJ204">
        <v>3578.2262700000001</v>
      </c>
      <c r="AK204">
        <v>441159.51682830002</v>
      </c>
      <c r="AL204">
        <v>60.56</v>
      </c>
      <c r="AM204">
        <v>8.6171091243050224E-2</v>
      </c>
      <c r="AN204">
        <v>530.72059999999999</v>
      </c>
      <c r="AO204">
        <v>32140.439536000002</v>
      </c>
      <c r="AP204">
        <v>41.74</v>
      </c>
      <c r="AQ204">
        <v>1.1986097563493748E-3</v>
      </c>
      <c r="AR204">
        <v>7785</v>
      </c>
      <c r="AS204">
        <v>324945.90000000002</v>
      </c>
      <c r="AT204">
        <v>37.99</v>
      </c>
      <c r="AU204">
        <v>3.7274726792213754E-2</v>
      </c>
      <c r="AV204">
        <v>563.65071</v>
      </c>
      <c r="AW204">
        <v>21413.090472900003</v>
      </c>
      <c r="AX204">
        <v>81.94</v>
      </c>
      <c r="AY204">
        <v>5.0047972208161907E-2</v>
      </c>
      <c r="AZ204">
        <v>435.88047999999998</v>
      </c>
      <c r="BA204">
        <v>35716.046531199994</v>
      </c>
      <c r="BB204">
        <v>33.06</v>
      </c>
      <c r="BC204">
        <v>6.33696139325894E-2</v>
      </c>
      <c r="BD204">
        <v>3152.8596499999999</v>
      </c>
      <c r="BE204">
        <v>104233.540029</v>
      </c>
      <c r="BF204">
        <v>25.72</v>
      </c>
      <c r="BG204">
        <v>5.0672491977211773E-3</v>
      </c>
      <c r="BH204">
        <v>1045.0453600000001</v>
      </c>
      <c r="BI204">
        <v>26878.566659200002</v>
      </c>
      <c r="BJ204">
        <v>119.53</v>
      </c>
      <c r="BK204">
        <v>2.3532489340882898E-2</v>
      </c>
      <c r="BL204">
        <v>1342.1960999999999</v>
      </c>
      <c r="BM204">
        <v>160432.69983299999</v>
      </c>
      <c r="BN204">
        <v>63.102440000000001</v>
      </c>
      <c r="BO204">
        <v>3.5623013895598543E-3</v>
      </c>
      <c r="BP204">
        <v>1882.12808</v>
      </c>
      <c r="BQ204">
        <v>118766.8742405152</v>
      </c>
      <c r="BR204">
        <v>21.41</v>
      </c>
      <c r="BS204">
        <v>-2.9907911223764953E-2</v>
      </c>
      <c r="BT204">
        <v>1492.1918900000001</v>
      </c>
      <c r="BU204">
        <v>31947.8283649</v>
      </c>
      <c r="BV204">
        <v>669.67</v>
      </c>
      <c r="BW204">
        <v>4.2944693236459726E-2</v>
      </c>
      <c r="BX204">
        <v>397.47575000000001</v>
      </c>
      <c r="BY204">
        <v>266177.58550250001</v>
      </c>
      <c r="BZ204">
        <v>7.68</v>
      </c>
      <c r="CA204">
        <v>0</v>
      </c>
      <c r="CB204">
        <v>189.01856000000001</v>
      </c>
      <c r="CC204">
        <v>1451.6625408</v>
      </c>
      <c r="CD204">
        <v>11.2</v>
      </c>
      <c r="CE204">
        <v>8.9686699827603161E-3</v>
      </c>
      <c r="CF204">
        <v>522.5</v>
      </c>
      <c r="CG204">
        <v>5852</v>
      </c>
      <c r="CH204">
        <v>20.25</v>
      </c>
      <c r="CI204">
        <v>5.1683233951859718E-2</v>
      </c>
      <c r="CJ204">
        <v>722.72355000000005</v>
      </c>
      <c r="CK204">
        <v>14635.1518875</v>
      </c>
      <c r="CL204">
        <v>13.42</v>
      </c>
      <c r="CM204">
        <v>0</v>
      </c>
      <c r="CN204">
        <v>66.240470000000002</v>
      </c>
      <c r="CO204">
        <v>888.94710740000005</v>
      </c>
      <c r="CP204">
        <v>6.5</v>
      </c>
      <c r="CQ204">
        <v>0</v>
      </c>
      <c r="CR204">
        <v>559.33081000000004</v>
      </c>
      <c r="CS204">
        <v>3635.6502650000002</v>
      </c>
      <c r="CT204">
        <v>4.16</v>
      </c>
      <c r="CU204">
        <v>6.1977700275897607E-2</v>
      </c>
      <c r="CV204">
        <v>1301.24685</v>
      </c>
      <c r="CW204">
        <v>5413.1868960000002</v>
      </c>
      <c r="CX204">
        <v>13.34653</v>
      </c>
      <c r="CY204">
        <v>3.7157239462165775E-3</v>
      </c>
      <c r="CZ204">
        <v>272.36338000000001</v>
      </c>
      <c r="DA204">
        <v>3635.1060220713998</v>
      </c>
      <c r="DB204">
        <v>3.79</v>
      </c>
      <c r="DC204">
        <v>0.19133301454227319</v>
      </c>
      <c r="DD204">
        <v>1252.76475</v>
      </c>
      <c r="DE204">
        <v>4747.9784024999999</v>
      </c>
      <c r="DF204">
        <v>8.59</v>
      </c>
      <c r="DG204">
        <v>-2.4152985487996843E-2</v>
      </c>
      <c r="DH204">
        <v>2984.7621199999999</v>
      </c>
      <c r="DI204">
        <v>25639.106610799998</v>
      </c>
      <c r="DJ204">
        <v>25.8</v>
      </c>
      <c r="DK204">
        <v>9.737175277858244E-3</v>
      </c>
      <c r="DL204">
        <v>0</v>
      </c>
      <c r="DM204">
        <v>0</v>
      </c>
      <c r="DN204">
        <v>28.66</v>
      </c>
      <c r="DO204">
        <v>-1.5579335357506014E-2</v>
      </c>
      <c r="DP204">
        <v>592.98900000000003</v>
      </c>
      <c r="DQ204">
        <v>16995.064740000002</v>
      </c>
      <c r="DR204">
        <v>20.399999999999999</v>
      </c>
      <c r="DS204">
        <v>0</v>
      </c>
      <c r="DT204">
        <v>162.66412</v>
      </c>
      <c r="DU204">
        <v>3318.3480479999998</v>
      </c>
      <c r="DV204">
        <v>31.95</v>
      </c>
      <c r="DW204">
        <v>6.2974799161388387E-2</v>
      </c>
      <c r="DX204">
        <v>880.31179999999995</v>
      </c>
      <c r="DY204">
        <v>28125.962009999999</v>
      </c>
      <c r="DZ204">
        <v>3.05</v>
      </c>
      <c r="EA204">
        <v>0</v>
      </c>
      <c r="EB204">
        <v>249.86243999999999</v>
      </c>
      <c r="EC204">
        <v>762.08044199999995</v>
      </c>
      <c r="ED204">
        <v>38</v>
      </c>
      <c r="EE204">
        <v>0</v>
      </c>
      <c r="EF204">
        <v>635.41133000000002</v>
      </c>
      <c r="EG204">
        <v>24145.630540000002</v>
      </c>
      <c r="EH204">
        <v>15.002330000000001</v>
      </c>
      <c r="EI204">
        <v>7.0680664380170621E-4</v>
      </c>
      <c r="EJ204">
        <v>511.71796999999998</v>
      </c>
      <c r="EK204">
        <v>7676.9618528701003</v>
      </c>
      <c r="EL204">
        <v>4.0999999999999996</v>
      </c>
      <c r="EM204">
        <v>0</v>
      </c>
      <c r="EN204">
        <v>532.42717000000005</v>
      </c>
      <c r="EO204">
        <v>2182.9513969999998</v>
      </c>
      <c r="EP204">
        <v>537.72</v>
      </c>
      <c r="EQ204">
        <v>-1.2217701998839545E-2</v>
      </c>
      <c r="ER204">
        <v>237.27314999999999</v>
      </c>
      <c r="ES204">
        <v>127586.518218</v>
      </c>
      <c r="ET204">
        <v>33.62312</v>
      </c>
      <c r="EU204">
        <v>4.165557307139655E-2</v>
      </c>
      <c r="EV204">
        <v>65.00018</v>
      </c>
      <c r="EW204">
        <v>2185.5088521615999</v>
      </c>
      <c r="EX204">
        <v>4.01</v>
      </c>
      <c r="EY204">
        <v>-1.9753728736232538E-2</v>
      </c>
      <c r="EZ204">
        <v>667.71623</v>
      </c>
      <c r="FA204">
        <v>2677.5420822999999</v>
      </c>
      <c r="FB204">
        <v>206.79</v>
      </c>
      <c r="FC204">
        <v>8.6938064272619707E-3</v>
      </c>
      <c r="FD204">
        <v>98.397099999999995</v>
      </c>
      <c r="FE204">
        <v>20347.536308999999</v>
      </c>
      <c r="FF204">
        <v>6.9</v>
      </c>
      <c r="FG204">
        <v>1.4503265776466834E-3</v>
      </c>
      <c r="FH204">
        <v>2000</v>
      </c>
      <c r="FI204">
        <v>13800</v>
      </c>
      <c r="FJ204">
        <v>49.11</v>
      </c>
      <c r="FK204">
        <v>8.1418118603285974E-2</v>
      </c>
      <c r="FL204">
        <v>2289.8017</v>
      </c>
      <c r="FM204">
        <v>112452.161487</v>
      </c>
      <c r="FN204">
        <v>44.5</v>
      </c>
      <c r="FO204">
        <v>4.7302712370878288E-3</v>
      </c>
      <c r="FP204">
        <v>332.53550999999999</v>
      </c>
      <c r="FQ204">
        <v>14797.830194999999</v>
      </c>
      <c r="FR204">
        <v>15.99</v>
      </c>
      <c r="FS204">
        <v>3.6298158710679519E-2</v>
      </c>
      <c r="FT204">
        <v>1657.60448</v>
      </c>
      <c r="FU204">
        <v>26505.095635199999</v>
      </c>
      <c r="FV204">
        <v>16.420000000000002</v>
      </c>
      <c r="FW204">
        <v>1.2871768276697448E-2</v>
      </c>
      <c r="FX204">
        <v>439.18828999999999</v>
      </c>
      <c r="FY204">
        <v>7211.4717218000005</v>
      </c>
      <c r="FZ204">
        <v>36.700000000000003</v>
      </c>
      <c r="GA204">
        <v>4.0878762707378433E-2</v>
      </c>
      <c r="GB204">
        <v>6667.0279499999997</v>
      </c>
      <c r="GC204">
        <v>244679.92576500002</v>
      </c>
      <c r="GD204">
        <v>61</v>
      </c>
      <c r="GE204">
        <v>0</v>
      </c>
      <c r="GF204">
        <v>236.31583000000001</v>
      </c>
      <c r="GG204">
        <v>14415.26563</v>
      </c>
      <c r="GH204">
        <v>73.69</v>
      </c>
      <c r="GI204">
        <v>-4.4327851585966541E-2</v>
      </c>
      <c r="GJ204">
        <v>2326.36</v>
      </c>
      <c r="GK204">
        <v>171429.46840000001</v>
      </c>
      <c r="GL204">
        <v>50.52</v>
      </c>
      <c r="GM204">
        <v>2.5765547897836963E-3</v>
      </c>
      <c r="GN204">
        <v>327.93133</v>
      </c>
      <c r="GO204">
        <v>16567.0907916</v>
      </c>
      <c r="GP204">
        <v>24</v>
      </c>
      <c r="GQ204">
        <v>0</v>
      </c>
      <c r="GR204">
        <v>994.22734000000003</v>
      </c>
      <c r="GS204">
        <v>23861.456160000002</v>
      </c>
      <c r="GT204">
        <v>21.74</v>
      </c>
      <c r="GU204">
        <v>3.4631443969640227E-2</v>
      </c>
      <c r="GV204">
        <v>374.60356999999999</v>
      </c>
      <c r="GW204">
        <v>8143.8816117999995</v>
      </c>
      <c r="GX204">
        <v>7.24</v>
      </c>
      <c r="GY204">
        <v>2.3760726489143662E-2</v>
      </c>
      <c r="GZ204">
        <v>99.553610000000006</v>
      </c>
      <c r="HA204">
        <v>720.76813640000012</v>
      </c>
      <c r="HB204">
        <v>36.200000000000003</v>
      </c>
      <c r="HC204">
        <v>3.05731286513845E-2</v>
      </c>
      <c r="HD204">
        <v>432</v>
      </c>
      <c r="HE204">
        <v>15638.400000000001</v>
      </c>
      <c r="HF204">
        <v>22.3</v>
      </c>
      <c r="HG204">
        <v>3.0505438501105733E-2</v>
      </c>
      <c r="HH204">
        <v>2972.8868299999999</v>
      </c>
      <c r="HI204">
        <v>66295.376308999999</v>
      </c>
      <c r="HJ204">
        <v>35.5</v>
      </c>
      <c r="HK204">
        <v>1.4184634991956381E-2</v>
      </c>
      <c r="HL204">
        <v>156.17116999999999</v>
      </c>
      <c r="HM204">
        <v>5544.0765349999992</v>
      </c>
      <c r="HN204">
        <v>28.01</v>
      </c>
      <c r="HO204">
        <v>-3.5637956464233326E-3</v>
      </c>
      <c r="HP204">
        <v>456.36615</v>
      </c>
      <c r="HQ204">
        <v>12782.815861500001</v>
      </c>
      <c r="HR204">
        <v>14.4147</v>
      </c>
      <c r="HS204">
        <v>0</v>
      </c>
      <c r="HT204">
        <v>368.14197000000001</v>
      </c>
      <c r="HU204">
        <v>5306.6560549590004</v>
      </c>
      <c r="HV204">
        <v>15.38</v>
      </c>
      <c r="HW204">
        <v>1.8373220256619322E-2</v>
      </c>
      <c r="HX204">
        <v>918.40499999999997</v>
      </c>
      <c r="HY204">
        <v>14125.0689</v>
      </c>
      <c r="HZ204">
        <v>24</v>
      </c>
      <c r="IA204">
        <v>0</v>
      </c>
      <c r="IB204">
        <v>123.28175</v>
      </c>
      <c r="IC204">
        <v>2958.7620000000002</v>
      </c>
      <c r="ID204">
        <v>32.9</v>
      </c>
      <c r="IE204">
        <v>4.3485111939738891E-2</v>
      </c>
      <c r="IF204">
        <v>859.67804999999998</v>
      </c>
      <c r="IG204">
        <v>28283.407844999998</v>
      </c>
      <c r="IH204">
        <v>54.86</v>
      </c>
      <c r="II204">
        <v>4.9337697157908963E-3</v>
      </c>
      <c r="IJ204">
        <v>2545.3828600000002</v>
      </c>
      <c r="IK204">
        <v>139639.70369960001</v>
      </c>
      <c r="IL204">
        <v>29.92</v>
      </c>
      <c r="IM204">
        <v>3.6763840689528149E-2</v>
      </c>
      <c r="IN204">
        <v>399.12752999999998</v>
      </c>
      <c r="IO204">
        <v>11941.895697600001</v>
      </c>
      <c r="IP204">
        <v>11.39</v>
      </c>
      <c r="IQ204">
        <v>1.4147008708738992E-2</v>
      </c>
      <c r="IR204">
        <v>289.95852000000002</v>
      </c>
      <c r="IS204">
        <v>3302.6275428000004</v>
      </c>
      <c r="IT204">
        <v>12.06</v>
      </c>
      <c r="IU204">
        <v>6.3323118524002533E-2</v>
      </c>
      <c r="IV204">
        <v>130.84377000000001</v>
      </c>
      <c r="IW204">
        <v>1577.9758662000002</v>
      </c>
      <c r="IX204">
        <v>67.930000000000007</v>
      </c>
      <c r="IY204">
        <v>-6.6026210079445126E-3</v>
      </c>
      <c r="IZ204">
        <v>359.06351999999998</v>
      </c>
      <c r="JA204">
        <v>24391.184913600002</v>
      </c>
      <c r="JB204">
        <v>20.75</v>
      </c>
      <c r="JC204">
        <v>-8.7613605252335705E-2</v>
      </c>
      <c r="JD204">
        <v>124.37823</v>
      </c>
      <c r="JE204">
        <v>2580.8482724999999</v>
      </c>
      <c r="JF204">
        <v>7</v>
      </c>
      <c r="JG204">
        <v>0</v>
      </c>
      <c r="JH204">
        <v>35.834530000000001</v>
      </c>
      <c r="JI204">
        <v>250.84171000000001</v>
      </c>
      <c r="JJ204">
        <v>3.7</v>
      </c>
      <c r="JK204">
        <v>0</v>
      </c>
      <c r="JL204">
        <v>249.15955</v>
      </c>
      <c r="JM204">
        <v>921.89033500000005</v>
      </c>
      <c r="JN204">
        <v>15.5</v>
      </c>
      <c r="JO204">
        <v>0.12344419109112176</v>
      </c>
      <c r="JP204">
        <v>162.72456</v>
      </c>
      <c r="JQ204">
        <v>2522.2306800000001</v>
      </c>
      <c r="JR204">
        <v>36.6</v>
      </c>
      <c r="JS204">
        <v>-2.4825883730703366E-2</v>
      </c>
      <c r="JT204">
        <v>6786.39491</v>
      </c>
      <c r="JU204">
        <v>248382.05370600001</v>
      </c>
      <c r="JV204">
        <v>1.1100000000000001</v>
      </c>
      <c r="JW204">
        <v>-1.7857617400006236E-2</v>
      </c>
      <c r="JX204">
        <v>687.34981000000005</v>
      </c>
      <c r="JY204">
        <v>762.95828910000012</v>
      </c>
      <c r="JZ204">
        <v>56.67</v>
      </c>
      <c r="KA204">
        <v>2.014148830287454E-2</v>
      </c>
      <c r="KB204">
        <v>0</v>
      </c>
      <c r="KC204">
        <v>0</v>
      </c>
      <c r="KD204">
        <v>43.93</v>
      </c>
      <c r="KE204">
        <v>7.0001477256435851E-2</v>
      </c>
      <c r="KF204">
        <v>1800</v>
      </c>
      <c r="KG204">
        <v>79074</v>
      </c>
      <c r="KH204">
        <v>15.49</v>
      </c>
      <c r="KI204">
        <v>3.3478676339703806E-2</v>
      </c>
      <c r="KJ204">
        <v>80.291390000000007</v>
      </c>
      <c r="KK204">
        <v>1243.7136311000002</v>
      </c>
      <c r="KL204">
        <v>60.71</v>
      </c>
      <c r="KM204">
        <v>-1.4391090556609308E-2</v>
      </c>
      <c r="KN204">
        <v>2372.3000000000002</v>
      </c>
      <c r="KO204">
        <v>144022.33300000001</v>
      </c>
      <c r="KP204">
        <v>77</v>
      </c>
      <c r="KQ204">
        <v>1.3072081567352701E-2</v>
      </c>
      <c r="KR204">
        <v>160</v>
      </c>
      <c r="KS204">
        <v>12320</v>
      </c>
      <c r="KT204">
        <v>17.7</v>
      </c>
      <c r="KU204">
        <v>-5.0718620979603403E-3</v>
      </c>
      <c r="KV204">
        <v>86.247439999999997</v>
      </c>
      <c r="KW204">
        <v>1526.5796879999998</v>
      </c>
      <c r="KX204">
        <v>16.649999999999999</v>
      </c>
      <c r="KY204">
        <v>-8.9686699827604879E-3</v>
      </c>
      <c r="KZ204">
        <v>346.65364</v>
      </c>
      <c r="LA204">
        <v>5771.7831059999999</v>
      </c>
      <c r="LB204">
        <v>39.07</v>
      </c>
      <c r="LC204">
        <v>3.4104567789679338E-2</v>
      </c>
      <c r="LD204">
        <v>17746.512409999999</v>
      </c>
      <c r="LE204">
        <v>693356.23985869996</v>
      </c>
    </row>
    <row r="205" spans="1:317" x14ac:dyDescent="0.2">
      <c r="A205" s="1">
        <v>42202</v>
      </c>
      <c r="B205">
        <v>98.13</v>
      </c>
      <c r="C205">
        <v>2.8319379061285559E-2</v>
      </c>
      <c r="D205">
        <v>1610.8872699999999</v>
      </c>
      <c r="E205">
        <v>158076.36780509999</v>
      </c>
      <c r="F205">
        <v>23.55</v>
      </c>
      <c r="G205">
        <v>8.1006625024004388E-3</v>
      </c>
      <c r="H205">
        <v>5168.6171999999997</v>
      </c>
      <c r="I205">
        <v>121720.93506</v>
      </c>
      <c r="J205">
        <v>21.37</v>
      </c>
      <c r="K205">
        <v>4.3027669657858252E-2</v>
      </c>
      <c r="L205">
        <v>647.30745000000002</v>
      </c>
      <c r="M205">
        <v>13832.960206500002</v>
      </c>
      <c r="N205">
        <v>16.63</v>
      </c>
      <c r="O205">
        <v>-1.5513437614872462E-2</v>
      </c>
      <c r="P205">
        <v>76194.074999999997</v>
      </c>
      <c r="Q205">
        <v>1267107.46725</v>
      </c>
      <c r="R205">
        <v>117.06</v>
      </c>
      <c r="S205">
        <v>-2.0043801817260728E-2</v>
      </c>
      <c r="T205">
        <v>300</v>
      </c>
      <c r="U205">
        <v>35118</v>
      </c>
      <c r="V205">
        <v>31.43</v>
      </c>
      <c r="W205">
        <v>-1.609629197739014E-2</v>
      </c>
      <c r="X205">
        <v>4703.1783800000003</v>
      </c>
      <c r="Y205">
        <v>147820.89648340002</v>
      </c>
      <c r="Z205">
        <v>9.3370899999999999</v>
      </c>
      <c r="AA205">
        <v>-2.43490768555343E-2</v>
      </c>
      <c r="AB205">
        <v>13237.569579999999</v>
      </c>
      <c r="AC205">
        <v>123600.3785497222</v>
      </c>
      <c r="AD205">
        <v>34.57</v>
      </c>
      <c r="AE205">
        <v>1.6037666965817397E-2</v>
      </c>
      <c r="AF205">
        <v>963.91720999999995</v>
      </c>
      <c r="AG205">
        <v>33322.617949699998</v>
      </c>
      <c r="AH205">
        <v>119.89</v>
      </c>
      <c r="AI205">
        <v>-1.6790436218773883E-2</v>
      </c>
      <c r="AJ205">
        <v>3578.2262700000001</v>
      </c>
      <c r="AK205">
        <v>428993.54751030001</v>
      </c>
      <c r="AL205">
        <v>55.56</v>
      </c>
      <c r="AM205">
        <v>1.9813426490559879E-2</v>
      </c>
      <c r="AN205">
        <v>530.72059999999999</v>
      </c>
      <c r="AO205">
        <v>29486.836535999999</v>
      </c>
      <c r="AP205">
        <v>41.69</v>
      </c>
      <c r="AQ205">
        <v>-3.0706238615484802E-2</v>
      </c>
      <c r="AR205">
        <v>7785</v>
      </c>
      <c r="AS205">
        <v>324556.64999999997</v>
      </c>
      <c r="AT205">
        <v>36.6</v>
      </c>
      <c r="AU205">
        <v>-3.09372352877131E-2</v>
      </c>
      <c r="AV205">
        <v>563.65071</v>
      </c>
      <c r="AW205">
        <v>20629.615986000001</v>
      </c>
      <c r="AX205">
        <v>77.94</v>
      </c>
      <c r="AY205">
        <v>-3.281465551274499E-2</v>
      </c>
      <c r="AZ205">
        <v>435.88047999999998</v>
      </c>
      <c r="BA205">
        <v>33972.524611199995</v>
      </c>
      <c r="BB205">
        <v>31.03</v>
      </c>
      <c r="BC205">
        <v>5.493631525274198E-3</v>
      </c>
      <c r="BD205">
        <v>3152.8596499999999</v>
      </c>
      <c r="BE205">
        <v>97833.234939500006</v>
      </c>
      <c r="BF205">
        <v>25.59</v>
      </c>
      <c r="BG205">
        <v>-4.2893417294766574E-3</v>
      </c>
      <c r="BH205">
        <v>1045.0453600000001</v>
      </c>
      <c r="BI205">
        <v>26742.710762400002</v>
      </c>
      <c r="BJ205">
        <v>116.75</v>
      </c>
      <c r="BK205">
        <v>2.3153121006308729E-3</v>
      </c>
      <c r="BL205">
        <v>1342.1960999999999</v>
      </c>
      <c r="BM205">
        <v>156701.39467499999</v>
      </c>
      <c r="BN205">
        <v>62.878050000000002</v>
      </c>
      <c r="BO205">
        <v>5.7642240297597548E-2</v>
      </c>
      <c r="BP205">
        <v>1882.12808</v>
      </c>
      <c r="BQ205">
        <v>118344.543520644</v>
      </c>
      <c r="BR205">
        <v>22.06</v>
      </c>
      <c r="BS205">
        <v>1.5532518759621737E-2</v>
      </c>
      <c r="BT205">
        <v>1492.1918900000001</v>
      </c>
      <c r="BU205">
        <v>32917.753093400002</v>
      </c>
      <c r="BV205">
        <v>641.52</v>
      </c>
      <c r="BW205">
        <v>-1.2773980208164496E-3</v>
      </c>
      <c r="BX205">
        <v>397.47575000000001</v>
      </c>
      <c r="BY205">
        <v>254988.64314</v>
      </c>
      <c r="BZ205">
        <v>7.68</v>
      </c>
      <c r="CA205">
        <v>0</v>
      </c>
      <c r="CB205">
        <v>189.01856000000001</v>
      </c>
      <c r="CC205">
        <v>1451.6625408</v>
      </c>
      <c r="CD205">
        <v>11.1</v>
      </c>
      <c r="CE205">
        <v>-1.1643660432063458E-2</v>
      </c>
      <c r="CF205">
        <v>522.5</v>
      </c>
      <c r="CG205">
        <v>5799.75</v>
      </c>
      <c r="CH205">
        <v>19.23</v>
      </c>
      <c r="CI205">
        <v>-3.3242641627739516E-2</v>
      </c>
      <c r="CJ205">
        <v>722.72355000000005</v>
      </c>
      <c r="CK205">
        <v>13897.9738665</v>
      </c>
      <c r="CL205">
        <v>13.42</v>
      </c>
      <c r="CM205">
        <v>0</v>
      </c>
      <c r="CN205">
        <v>66.267970000000005</v>
      </c>
      <c r="CO205">
        <v>889.31615740000007</v>
      </c>
      <c r="CP205">
        <v>6.5</v>
      </c>
      <c r="CQ205">
        <v>0</v>
      </c>
      <c r="CR205">
        <v>559.33081000000004</v>
      </c>
      <c r="CS205">
        <v>3635.6502650000002</v>
      </c>
      <c r="CT205">
        <v>3.91</v>
      </c>
      <c r="CU205">
        <v>-3.5179507121173341E-2</v>
      </c>
      <c r="CV205">
        <v>1301.24685</v>
      </c>
      <c r="CW205">
        <v>5087.8751835000003</v>
      </c>
      <c r="CX205">
        <v>13.297029999999999</v>
      </c>
      <c r="CY205">
        <v>-7.4184388734330857E-3</v>
      </c>
      <c r="CZ205">
        <v>272.36338000000001</v>
      </c>
      <c r="DA205">
        <v>3621.6240347613998</v>
      </c>
      <c r="DB205">
        <v>3.13</v>
      </c>
      <c r="DC205">
        <v>-3.1897953681002608E-3</v>
      </c>
      <c r="DD205">
        <v>1252.76475</v>
      </c>
      <c r="DE205">
        <v>3921.1536675000002</v>
      </c>
      <c r="DF205">
        <v>8.8000000000000007</v>
      </c>
      <c r="DG205">
        <v>-1.5783867701261889E-2</v>
      </c>
      <c r="DH205">
        <v>2984.7621199999999</v>
      </c>
      <c r="DI205">
        <v>26265.906655999999</v>
      </c>
      <c r="DJ205">
        <v>25.55</v>
      </c>
      <c r="DK205">
        <v>5.1010508884054614E-3</v>
      </c>
      <c r="DL205">
        <v>0</v>
      </c>
      <c r="DM205">
        <v>0</v>
      </c>
      <c r="DN205">
        <v>29.11</v>
      </c>
      <c r="DO205">
        <v>8.6252044118071084E-3</v>
      </c>
      <c r="DP205">
        <v>592.53899999999999</v>
      </c>
      <c r="DQ205">
        <v>17248.810289999998</v>
      </c>
      <c r="DR205">
        <v>20.399999999999999</v>
      </c>
      <c r="DS205">
        <v>0</v>
      </c>
      <c r="DT205">
        <v>162.66412</v>
      </c>
      <c r="DU205">
        <v>3318.3480479999998</v>
      </c>
      <c r="DV205">
        <v>30</v>
      </c>
      <c r="DW205">
        <v>3.3901551675681416E-2</v>
      </c>
      <c r="DX205">
        <v>880.31179999999995</v>
      </c>
      <c r="DY205">
        <v>26409.353999999999</v>
      </c>
      <c r="DZ205">
        <v>3.05</v>
      </c>
      <c r="EA205">
        <v>0</v>
      </c>
      <c r="EB205">
        <v>249.86243999999999</v>
      </c>
      <c r="EC205">
        <v>762.08044199999995</v>
      </c>
      <c r="ED205">
        <v>38</v>
      </c>
      <c r="EE205">
        <v>-2.5975486403260677E-2</v>
      </c>
      <c r="EF205">
        <v>635.41133000000002</v>
      </c>
      <c r="EG205">
        <v>24145.630540000002</v>
      </c>
      <c r="EH205">
        <v>14.99173</v>
      </c>
      <c r="EI205">
        <v>0.1100337665905522</v>
      </c>
      <c r="EJ205">
        <v>511.71796999999998</v>
      </c>
      <c r="EK205">
        <v>7671.5376423880998</v>
      </c>
      <c r="EL205">
        <v>4.0999999999999996</v>
      </c>
      <c r="EM205">
        <v>0</v>
      </c>
      <c r="EN205">
        <v>532.42717000000005</v>
      </c>
      <c r="EO205">
        <v>2182.9513969999998</v>
      </c>
      <c r="EP205">
        <v>544.33000000000004</v>
      </c>
      <c r="EQ205">
        <v>-2.7130321242650662E-2</v>
      </c>
      <c r="ER205">
        <v>237.27314999999999</v>
      </c>
      <c r="ES205">
        <v>129154.8937395</v>
      </c>
      <c r="ET205">
        <v>32.251300000000001</v>
      </c>
      <c r="EU205">
        <v>0.15679530762036567</v>
      </c>
      <c r="EV205">
        <v>65.00018</v>
      </c>
      <c r="EW205">
        <v>2096.340305234</v>
      </c>
      <c r="EX205">
        <v>4.09</v>
      </c>
      <c r="EY205">
        <v>-2.6539555234612378E-2</v>
      </c>
      <c r="EZ205">
        <v>667.71623</v>
      </c>
      <c r="FA205">
        <v>2730.9593807000001</v>
      </c>
      <c r="FB205">
        <v>205</v>
      </c>
      <c r="FC205">
        <v>-2.4360547978811158E-3</v>
      </c>
      <c r="FD205">
        <v>98.397099999999995</v>
      </c>
      <c r="FE205">
        <v>20171.405499999997</v>
      </c>
      <c r="FF205">
        <v>6.89</v>
      </c>
      <c r="FG205">
        <v>1.3148472843506141E-2</v>
      </c>
      <c r="FH205">
        <v>2000</v>
      </c>
      <c r="FI205">
        <v>13780</v>
      </c>
      <c r="FJ205">
        <v>45.27</v>
      </c>
      <c r="FK205">
        <v>-2.0551663434307713E-2</v>
      </c>
      <c r="FL205">
        <v>2289.8017</v>
      </c>
      <c r="FM205">
        <v>103659.32295900001</v>
      </c>
      <c r="FN205">
        <v>44.29</v>
      </c>
      <c r="FO205">
        <v>-1.3678876813101787E-2</v>
      </c>
      <c r="FP205">
        <v>332.53550999999999</v>
      </c>
      <c r="FQ205">
        <v>14727.997737899999</v>
      </c>
      <c r="FR205">
        <v>15.42</v>
      </c>
      <c r="FS205">
        <v>-4.3774829053699588E-2</v>
      </c>
      <c r="FT205">
        <v>1657.60448</v>
      </c>
      <c r="FU205">
        <v>25560.261081599998</v>
      </c>
      <c r="FV205">
        <v>16.21</v>
      </c>
      <c r="FW205">
        <v>2.8787970475942695E-2</v>
      </c>
      <c r="FX205">
        <v>439.18828999999999</v>
      </c>
      <c r="FY205">
        <v>7119.2421809000007</v>
      </c>
      <c r="FZ205">
        <v>35.229999999999997</v>
      </c>
      <c r="GA205">
        <v>-3.8969584437576907E-2</v>
      </c>
      <c r="GB205">
        <v>6667.0279499999997</v>
      </c>
      <c r="GC205">
        <v>234879.39467849996</v>
      </c>
      <c r="GD205">
        <v>61</v>
      </c>
      <c r="GE205">
        <v>0</v>
      </c>
      <c r="GF205">
        <v>236.31583000000001</v>
      </c>
      <c r="GG205">
        <v>14415.26563</v>
      </c>
      <c r="GH205">
        <v>77.03</v>
      </c>
      <c r="GI205">
        <v>-7.1147056469466376E-3</v>
      </c>
      <c r="GJ205">
        <v>2326.36</v>
      </c>
      <c r="GK205">
        <v>179199.51080000002</v>
      </c>
      <c r="GL205">
        <v>50.39</v>
      </c>
      <c r="GM205">
        <v>3.8228944749069245E-2</v>
      </c>
      <c r="GN205">
        <v>327.93133</v>
      </c>
      <c r="GO205">
        <v>16524.4597187</v>
      </c>
      <c r="GP205">
        <v>24</v>
      </c>
      <c r="GQ205">
        <v>0</v>
      </c>
      <c r="GR205">
        <v>994.22734000000003</v>
      </c>
      <c r="GS205">
        <v>23861.456160000002</v>
      </c>
      <c r="GT205">
        <v>21</v>
      </c>
      <c r="GU205">
        <v>3.3901551675681416E-2</v>
      </c>
      <c r="GV205">
        <v>374.60356999999999</v>
      </c>
      <c r="GW205">
        <v>7866.67497</v>
      </c>
      <c r="GX205">
        <v>7.07</v>
      </c>
      <c r="GY205">
        <v>-4.2343041387882321E-3</v>
      </c>
      <c r="GZ205">
        <v>99.553610000000006</v>
      </c>
      <c r="HA205">
        <v>703.8440227000001</v>
      </c>
      <c r="HB205">
        <v>35.11</v>
      </c>
      <c r="HC205">
        <v>1.1170100388191578E-2</v>
      </c>
      <c r="HD205">
        <v>432</v>
      </c>
      <c r="HE205">
        <v>15167.52</v>
      </c>
      <c r="HF205">
        <v>21.63</v>
      </c>
      <c r="HG205">
        <v>-1.4685899556212965E-2</v>
      </c>
      <c r="HH205">
        <v>2972.8868299999999</v>
      </c>
      <c r="HI205">
        <v>64303.542132899995</v>
      </c>
      <c r="HJ205">
        <v>35</v>
      </c>
      <c r="HK205">
        <v>0</v>
      </c>
      <c r="HL205">
        <v>156.17116999999999</v>
      </c>
      <c r="HM205">
        <v>5465.9909499999994</v>
      </c>
      <c r="HN205">
        <v>28.11</v>
      </c>
      <c r="HO205">
        <v>2.1939380245914804E-2</v>
      </c>
      <c r="HP205">
        <v>456.36615</v>
      </c>
      <c r="HQ205">
        <v>12828.452476500001</v>
      </c>
      <c r="HR205">
        <v>14.4147</v>
      </c>
      <c r="HS205">
        <v>3.3901551675681416E-2</v>
      </c>
      <c r="HT205">
        <v>368.14197000000001</v>
      </c>
      <c r="HU205">
        <v>5306.6560549590004</v>
      </c>
      <c r="HV205">
        <v>15.1</v>
      </c>
      <c r="HW205">
        <v>-9.8847592325419734E-3</v>
      </c>
      <c r="HX205">
        <v>918.40499999999997</v>
      </c>
      <c r="HY205">
        <v>13867.915499999999</v>
      </c>
      <c r="HZ205">
        <v>24</v>
      </c>
      <c r="IA205">
        <v>0</v>
      </c>
      <c r="IB205">
        <v>123.28175</v>
      </c>
      <c r="IC205">
        <v>2958.7620000000002</v>
      </c>
      <c r="ID205">
        <v>31.5</v>
      </c>
      <c r="IE205">
        <v>6.351222823848089E-4</v>
      </c>
      <c r="IF205">
        <v>859.67804999999998</v>
      </c>
      <c r="IG205">
        <v>27079.858574999998</v>
      </c>
      <c r="IH205">
        <v>54.59</v>
      </c>
      <c r="II205">
        <v>2.0170539524095197E-3</v>
      </c>
      <c r="IJ205">
        <v>2545.3828600000002</v>
      </c>
      <c r="IK205">
        <v>138952.45032740003</v>
      </c>
      <c r="IL205">
        <v>28.84</v>
      </c>
      <c r="IM205">
        <v>-8.6311600903619043E-3</v>
      </c>
      <c r="IN205">
        <v>399.12752999999998</v>
      </c>
      <c r="IO205">
        <v>11510.837965199999</v>
      </c>
      <c r="IP205">
        <v>11.23</v>
      </c>
      <c r="IQ205">
        <v>8.7416218904393758E-2</v>
      </c>
      <c r="IR205">
        <v>289.95852000000002</v>
      </c>
      <c r="IS205">
        <v>3256.2341796000005</v>
      </c>
      <c r="IT205">
        <v>11.32</v>
      </c>
      <c r="IU205">
        <v>1.7683470567419492E-3</v>
      </c>
      <c r="IV205">
        <v>130.84377000000001</v>
      </c>
      <c r="IW205">
        <v>1481.1514764000001</v>
      </c>
      <c r="IX205">
        <v>68.38</v>
      </c>
      <c r="IY205">
        <v>1.5474481653965781E-2</v>
      </c>
      <c r="IZ205">
        <v>359.06351999999998</v>
      </c>
      <c r="JA205">
        <v>24552.763497599997</v>
      </c>
      <c r="JB205">
        <v>22.65</v>
      </c>
      <c r="JC205">
        <v>7.0886811447022038E-2</v>
      </c>
      <c r="JD205">
        <v>124.37823</v>
      </c>
      <c r="JE205">
        <v>2817.1669094999997</v>
      </c>
      <c r="JF205">
        <v>7</v>
      </c>
      <c r="JG205">
        <v>0</v>
      </c>
      <c r="JH205">
        <v>35.834530000000001</v>
      </c>
      <c r="JI205">
        <v>250.84171000000001</v>
      </c>
      <c r="JJ205">
        <v>3.7</v>
      </c>
      <c r="JK205">
        <v>-1.3423020332140661E-2</v>
      </c>
      <c r="JL205">
        <v>249.15955</v>
      </c>
      <c r="JM205">
        <v>921.89033500000005</v>
      </c>
      <c r="JN205">
        <v>13.7</v>
      </c>
      <c r="JO205">
        <v>0</v>
      </c>
      <c r="JP205">
        <v>162.72456</v>
      </c>
      <c r="JQ205">
        <v>2229.3264719999997</v>
      </c>
      <c r="JR205">
        <v>37.520000000000003</v>
      </c>
      <c r="JS205">
        <v>4.1355185681914076E-2</v>
      </c>
      <c r="JT205">
        <v>6786.39491</v>
      </c>
      <c r="JU205">
        <v>254625.53702320001</v>
      </c>
      <c r="JV205">
        <v>1.1299999999999999</v>
      </c>
      <c r="JW205">
        <v>-8.8106296821549197E-3</v>
      </c>
      <c r="JX205">
        <v>687.34981000000005</v>
      </c>
      <c r="JY205">
        <v>776.70528530000001</v>
      </c>
      <c r="JZ205">
        <v>55.54</v>
      </c>
      <c r="KA205">
        <v>1.9086283283646494E-2</v>
      </c>
      <c r="KB205">
        <v>0</v>
      </c>
      <c r="KC205">
        <v>0</v>
      </c>
      <c r="KD205">
        <v>40.96</v>
      </c>
      <c r="KE205">
        <v>-2.2212405271083792E-2</v>
      </c>
      <c r="KF205">
        <v>1800</v>
      </c>
      <c r="KG205">
        <v>73728</v>
      </c>
      <c r="KH205">
        <v>14.98</v>
      </c>
      <c r="KI205">
        <v>1.0063821939232791E-2</v>
      </c>
      <c r="KJ205">
        <v>80.291390000000007</v>
      </c>
      <c r="KK205">
        <v>1202.7650222000002</v>
      </c>
      <c r="KL205">
        <v>61.59</v>
      </c>
      <c r="KM205">
        <v>9.1339731425483153E-3</v>
      </c>
      <c r="KN205">
        <v>2372.3000000000002</v>
      </c>
      <c r="KO205">
        <v>146109.95700000002</v>
      </c>
      <c r="KP205">
        <v>76</v>
      </c>
      <c r="KQ205">
        <v>0</v>
      </c>
      <c r="KR205">
        <v>160</v>
      </c>
      <c r="KS205">
        <v>12160</v>
      </c>
      <c r="KT205">
        <v>17.79</v>
      </c>
      <c r="KU205">
        <v>-5.6195562029576695E-4</v>
      </c>
      <c r="KV205">
        <v>86.247439999999997</v>
      </c>
      <c r="KW205">
        <v>1534.3419575999999</v>
      </c>
      <c r="KX205">
        <v>16.8</v>
      </c>
      <c r="KY205">
        <v>4.5047177890597805E-2</v>
      </c>
      <c r="KZ205">
        <v>346.65364</v>
      </c>
      <c r="LA205">
        <v>5823.7811520000005</v>
      </c>
      <c r="LB205">
        <v>37.76</v>
      </c>
      <c r="LC205">
        <v>2.0602735432937207E-2</v>
      </c>
      <c r="LD205">
        <v>17746.512409999999</v>
      </c>
      <c r="LE205">
        <v>670108.30860159989</v>
      </c>
    </row>
    <row r="206" spans="1:317" x14ac:dyDescent="0.2">
      <c r="A206" s="1">
        <v>42209</v>
      </c>
      <c r="B206">
        <v>95.39</v>
      </c>
      <c r="C206">
        <v>4.174407446567293E-2</v>
      </c>
      <c r="D206">
        <v>1610.8872699999999</v>
      </c>
      <c r="E206">
        <v>153662.5366853</v>
      </c>
      <c r="F206">
        <v>23.36</v>
      </c>
      <c r="G206">
        <v>-1.6978336534417906E-2</v>
      </c>
      <c r="H206">
        <v>5168.6171999999997</v>
      </c>
      <c r="I206">
        <v>120738.89779199999</v>
      </c>
      <c r="J206">
        <v>20.47</v>
      </c>
      <c r="K206">
        <v>2.1230123456534179E-2</v>
      </c>
      <c r="L206">
        <v>647.30745000000002</v>
      </c>
      <c r="M206">
        <v>13250.3835015</v>
      </c>
      <c r="N206">
        <v>16.89</v>
      </c>
      <c r="O206">
        <v>2.7004341191674733E-2</v>
      </c>
      <c r="P206">
        <v>76194.074999999997</v>
      </c>
      <c r="Q206">
        <v>1286917.9267500001</v>
      </c>
      <c r="R206">
        <v>119.43</v>
      </c>
      <c r="S206">
        <v>4.890320748398249E-2</v>
      </c>
      <c r="T206">
        <v>300</v>
      </c>
      <c r="U206">
        <v>35829</v>
      </c>
      <c r="V206">
        <v>31.94</v>
      </c>
      <c r="W206">
        <v>-3.1259794132919932E-3</v>
      </c>
      <c r="X206">
        <v>4703.1783800000003</v>
      </c>
      <c r="Y206">
        <v>150219.51745720001</v>
      </c>
      <c r="Z206">
        <v>9.5672300000000003</v>
      </c>
      <c r="AA206">
        <v>8.3269320689589421E-2</v>
      </c>
      <c r="AB206">
        <v>13237.569579999999</v>
      </c>
      <c r="AC206">
        <v>126646.8728128634</v>
      </c>
      <c r="AD206">
        <v>34.020000000000003</v>
      </c>
      <c r="AE206">
        <v>3.8351015024726889E-2</v>
      </c>
      <c r="AF206">
        <v>963.91720999999995</v>
      </c>
      <c r="AG206">
        <v>32792.463484200001</v>
      </c>
      <c r="AH206">
        <v>121.92</v>
      </c>
      <c r="AI206">
        <v>2.7945930390559322E-2</v>
      </c>
      <c r="AJ206">
        <v>3578.2262700000001</v>
      </c>
      <c r="AK206">
        <v>436257.3468384</v>
      </c>
      <c r="AL206">
        <v>54.47</v>
      </c>
      <c r="AM206">
        <v>4.0470989750141578E-3</v>
      </c>
      <c r="AN206">
        <v>530.72059999999999</v>
      </c>
      <c r="AO206">
        <v>28908.351081999997</v>
      </c>
      <c r="AP206">
        <v>42.99</v>
      </c>
      <c r="AQ206">
        <v>1.1934153574506931E-2</v>
      </c>
      <c r="AR206">
        <v>7785</v>
      </c>
      <c r="AS206">
        <v>334677.15000000002</v>
      </c>
      <c r="AT206">
        <v>37.75</v>
      </c>
      <c r="AU206">
        <v>3.586740139557168E-2</v>
      </c>
      <c r="AV206">
        <v>563.65071</v>
      </c>
      <c r="AW206">
        <v>21277.814302499999</v>
      </c>
      <c r="AX206">
        <v>80.540000000000006</v>
      </c>
      <c r="AY206">
        <v>5.1593942089533558E-2</v>
      </c>
      <c r="AZ206">
        <v>435.88047999999998</v>
      </c>
      <c r="BA206">
        <v>35105.813859200003</v>
      </c>
      <c r="BB206">
        <v>30.86</v>
      </c>
      <c r="BC206">
        <v>3.5708526824879813E-3</v>
      </c>
      <c r="BD206">
        <v>3152.8596499999999</v>
      </c>
      <c r="BE206">
        <v>97297.248798999994</v>
      </c>
      <c r="BF206">
        <v>25.7</v>
      </c>
      <c r="BG206">
        <v>3.20248755216734E-2</v>
      </c>
      <c r="BH206">
        <v>1045.0453600000001</v>
      </c>
      <c r="BI206">
        <v>26857.665752000001</v>
      </c>
      <c r="BJ206">
        <v>116.48</v>
      </c>
      <c r="BK206">
        <v>2.3892366252022741E-2</v>
      </c>
      <c r="BL206">
        <v>1342.1960999999999</v>
      </c>
      <c r="BM206">
        <v>156339.001728</v>
      </c>
      <c r="BN206">
        <v>59.356099999999998</v>
      </c>
      <c r="BO206">
        <v>-8.3476871243193876E-3</v>
      </c>
      <c r="BP206">
        <v>1882.12808</v>
      </c>
      <c r="BQ206">
        <v>111715.78252928799</v>
      </c>
      <c r="BR206">
        <v>21.72</v>
      </c>
      <c r="BS206">
        <v>4.4242509394653302E-2</v>
      </c>
      <c r="BT206">
        <v>1492.1918900000001</v>
      </c>
      <c r="BU206">
        <v>32410.407850799998</v>
      </c>
      <c r="BV206">
        <v>642.34</v>
      </c>
      <c r="BW206">
        <v>1.2942629077464577E-2</v>
      </c>
      <c r="BX206">
        <v>397.47575000000001</v>
      </c>
      <c r="BY206">
        <v>255314.57325500002</v>
      </c>
      <c r="BZ206">
        <v>7.68</v>
      </c>
      <c r="CA206">
        <v>0</v>
      </c>
      <c r="CB206">
        <v>189.01856000000001</v>
      </c>
      <c r="CC206">
        <v>1451.6625408</v>
      </c>
      <c r="CD206">
        <v>11.23</v>
      </c>
      <c r="CE206">
        <v>-1.7793599000773153E-3</v>
      </c>
      <c r="CF206">
        <v>522.5</v>
      </c>
      <c r="CG206">
        <v>5867.6750000000002</v>
      </c>
      <c r="CH206">
        <v>19.88</v>
      </c>
      <c r="CI206">
        <v>-5.5179472838806608E-3</v>
      </c>
      <c r="CJ206">
        <v>722.72355000000005</v>
      </c>
      <c r="CK206">
        <v>14367.744173999999</v>
      </c>
      <c r="CL206">
        <v>13.42</v>
      </c>
      <c r="CM206">
        <v>3.1027839019121824E-2</v>
      </c>
      <c r="CN206">
        <v>66.267970000000005</v>
      </c>
      <c r="CO206">
        <v>889.31615740000007</v>
      </c>
      <c r="CP206">
        <v>6.5</v>
      </c>
      <c r="CQ206">
        <v>-3.7740327982847086E-2</v>
      </c>
      <c r="CR206">
        <v>559.33081000000004</v>
      </c>
      <c r="CS206">
        <v>3635.6502650000002</v>
      </c>
      <c r="CT206">
        <v>4.05</v>
      </c>
      <c r="CU206">
        <v>7.4349784875182116E-3</v>
      </c>
      <c r="CV206">
        <v>1301.24685</v>
      </c>
      <c r="CW206">
        <v>5270.0497424999994</v>
      </c>
      <c r="CX206">
        <v>13.396039999999999</v>
      </c>
      <c r="CY206">
        <v>-6.3706819610855545E-2</v>
      </c>
      <c r="CZ206">
        <v>272.36338000000001</v>
      </c>
      <c r="DA206">
        <v>3648.5907330151999</v>
      </c>
      <c r="DB206">
        <v>3.14</v>
      </c>
      <c r="DC206">
        <v>-1.5798116876591176E-2</v>
      </c>
      <c r="DD206">
        <v>1252.76475</v>
      </c>
      <c r="DE206">
        <v>3933.6813150000003</v>
      </c>
      <c r="DF206">
        <v>8.94</v>
      </c>
      <c r="DG206">
        <v>7.860792863934641E-3</v>
      </c>
      <c r="DH206">
        <v>2984.7621199999999</v>
      </c>
      <c r="DI206">
        <v>26683.773352799999</v>
      </c>
      <c r="DJ206">
        <v>25.42</v>
      </c>
      <c r="DK206">
        <v>-1.3674758902965599E-2</v>
      </c>
      <c r="DL206">
        <v>0</v>
      </c>
      <c r="DM206">
        <v>0</v>
      </c>
      <c r="DN206">
        <v>28.86</v>
      </c>
      <c r="DO206">
        <v>8.3803524441663307E-2</v>
      </c>
      <c r="DP206">
        <v>592.53899999999999</v>
      </c>
      <c r="DQ206">
        <v>17100.67554</v>
      </c>
      <c r="DR206">
        <v>20.399999999999999</v>
      </c>
      <c r="DS206">
        <v>0</v>
      </c>
      <c r="DT206">
        <v>162.66412</v>
      </c>
      <c r="DU206">
        <v>3318.3480479999998</v>
      </c>
      <c r="DV206">
        <v>29</v>
      </c>
      <c r="DW206">
        <v>2.6202372394024117E-2</v>
      </c>
      <c r="DX206">
        <v>880.31179999999995</v>
      </c>
      <c r="DY206">
        <v>25529.0422</v>
      </c>
      <c r="DZ206">
        <v>3.05</v>
      </c>
      <c r="EA206">
        <v>0</v>
      </c>
      <c r="EB206">
        <v>249.86243999999999</v>
      </c>
      <c r="EC206">
        <v>762.08044199999995</v>
      </c>
      <c r="ED206">
        <v>39</v>
      </c>
      <c r="EE206">
        <v>3.9220713153281329E-2</v>
      </c>
      <c r="EF206">
        <v>635.41133000000002</v>
      </c>
      <c r="EG206">
        <v>24781.041870000001</v>
      </c>
      <c r="EH206">
        <v>13.429650000000001</v>
      </c>
      <c r="EI206">
        <v>2.6668106207919685E-2</v>
      </c>
      <c r="EJ206">
        <v>511.71796999999998</v>
      </c>
      <c r="EK206">
        <v>6872.1932358104996</v>
      </c>
      <c r="EL206">
        <v>4.0999999999999996</v>
      </c>
      <c r="EM206">
        <v>0</v>
      </c>
      <c r="EN206">
        <v>532.42717000000005</v>
      </c>
      <c r="EO206">
        <v>2182.9513969999998</v>
      </c>
      <c r="EP206">
        <v>559.29999999999995</v>
      </c>
      <c r="EQ206">
        <v>5.7476088213766922E-2</v>
      </c>
      <c r="ER206">
        <v>237.27314999999999</v>
      </c>
      <c r="ES206">
        <v>132706.87279499997</v>
      </c>
      <c r="ET206">
        <v>27.570959999999999</v>
      </c>
      <c r="EU206">
        <v>0</v>
      </c>
      <c r="EV206">
        <v>65.00018</v>
      </c>
      <c r="EW206">
        <v>1792.1173627727999</v>
      </c>
      <c r="EX206">
        <v>4.2</v>
      </c>
      <c r="EY206">
        <v>4.7732787526578117E-3</v>
      </c>
      <c r="EZ206">
        <v>667.71623</v>
      </c>
      <c r="FA206">
        <v>2804.4081660000002</v>
      </c>
      <c r="FB206">
        <v>205.5</v>
      </c>
      <c r="FC206">
        <v>-1.2092045765028633E-2</v>
      </c>
      <c r="FD206">
        <v>98.397099999999995</v>
      </c>
      <c r="FE206">
        <v>20220.604049999998</v>
      </c>
      <c r="FF206">
        <v>6.8</v>
      </c>
      <c r="FG206">
        <v>5.2842481374379774E-2</v>
      </c>
      <c r="FH206">
        <v>2000</v>
      </c>
      <c r="FI206">
        <v>13600</v>
      </c>
      <c r="FJ206">
        <v>46.21</v>
      </c>
      <c r="FK206">
        <v>4.5829824053584711E-2</v>
      </c>
      <c r="FL206">
        <v>2289.8017</v>
      </c>
      <c r="FM206">
        <v>105811.736557</v>
      </c>
      <c r="FN206">
        <v>44.9</v>
      </c>
      <c r="FO206">
        <v>5.0941697548300038E-2</v>
      </c>
      <c r="FP206">
        <v>332.53550999999999</v>
      </c>
      <c r="FQ206">
        <v>14930.844399</v>
      </c>
      <c r="FR206">
        <v>16.11</v>
      </c>
      <c r="FS206">
        <v>6.5407924409125462E-2</v>
      </c>
      <c r="FT206">
        <v>1657.60448</v>
      </c>
      <c r="FU206">
        <v>26704.008172799997</v>
      </c>
      <c r="FV206">
        <v>15.75</v>
      </c>
      <c r="FW206">
        <v>0.11066556788751958</v>
      </c>
      <c r="FX206">
        <v>439.18828999999999</v>
      </c>
      <c r="FY206">
        <v>6917.2155675000004</v>
      </c>
      <c r="FZ206">
        <v>36.630000000000003</v>
      </c>
      <c r="GA206">
        <v>1.6793237042912967E-2</v>
      </c>
      <c r="GB206">
        <v>6667.0279499999997</v>
      </c>
      <c r="GC206">
        <v>244213.23380849999</v>
      </c>
      <c r="GD206">
        <v>61</v>
      </c>
      <c r="GE206">
        <v>0</v>
      </c>
      <c r="GF206">
        <v>236.31583000000001</v>
      </c>
      <c r="GG206">
        <v>14415.26563</v>
      </c>
      <c r="GH206">
        <v>77.58</v>
      </c>
      <c r="GI206">
        <v>6.4143308361899465E-2</v>
      </c>
      <c r="GJ206">
        <v>2326.36</v>
      </c>
      <c r="GK206">
        <v>180479.00880000001</v>
      </c>
      <c r="GL206">
        <v>48.5</v>
      </c>
      <c r="GM206">
        <v>-2.0616431368765991E-4</v>
      </c>
      <c r="GN206">
        <v>327.93133</v>
      </c>
      <c r="GO206">
        <v>15904.669505</v>
      </c>
      <c r="GP206">
        <v>24</v>
      </c>
      <c r="GQ206">
        <v>0</v>
      </c>
      <c r="GR206">
        <v>994.22734000000003</v>
      </c>
      <c r="GS206">
        <v>23861.456160000002</v>
      </c>
      <c r="GT206">
        <v>20.3</v>
      </c>
      <c r="GU206">
        <v>-4.9140148024289293E-3</v>
      </c>
      <c r="GV206">
        <v>374.60356999999999</v>
      </c>
      <c r="GW206">
        <v>7604.4524710000005</v>
      </c>
      <c r="GX206">
        <v>7.1</v>
      </c>
      <c r="GY206">
        <v>-1.2596387685685726E-2</v>
      </c>
      <c r="GZ206">
        <v>99.553610000000006</v>
      </c>
      <c r="HA206">
        <v>706.83063100000004</v>
      </c>
      <c r="HB206">
        <v>34.72</v>
      </c>
      <c r="HC206">
        <v>4.7178560275090473E-2</v>
      </c>
      <c r="HD206">
        <v>432</v>
      </c>
      <c r="HE206">
        <v>14999.039999999999</v>
      </c>
      <c r="HF206">
        <v>21.95</v>
      </c>
      <c r="HG206">
        <v>2.5843616426865952E-2</v>
      </c>
      <c r="HH206">
        <v>2972.8868299999999</v>
      </c>
      <c r="HI206">
        <v>65254.8659185</v>
      </c>
      <c r="HJ206">
        <v>35</v>
      </c>
      <c r="HK206">
        <v>0</v>
      </c>
      <c r="HL206">
        <v>156.17116999999999</v>
      </c>
      <c r="HM206">
        <v>5465.9909499999994</v>
      </c>
      <c r="HN206">
        <v>27.5</v>
      </c>
      <c r="HO206">
        <v>9.1324835632724723E-3</v>
      </c>
      <c r="HP206">
        <v>456.36615</v>
      </c>
      <c r="HQ206">
        <v>12550.069125</v>
      </c>
      <c r="HR206">
        <v>13.93421</v>
      </c>
      <c r="HS206">
        <v>0</v>
      </c>
      <c r="HT206">
        <v>368.14197000000001</v>
      </c>
      <c r="HU206">
        <v>5129.7675197937006</v>
      </c>
      <c r="HV206">
        <v>15.25</v>
      </c>
      <c r="HW206">
        <v>-9.7880063661628207E-3</v>
      </c>
      <c r="HX206">
        <v>918.40499999999997</v>
      </c>
      <c r="HY206">
        <v>14005.67625</v>
      </c>
      <c r="HZ206">
        <v>24</v>
      </c>
      <c r="IA206">
        <v>-4.165798852162468E-4</v>
      </c>
      <c r="IB206">
        <v>123.28175</v>
      </c>
      <c r="IC206">
        <v>2958.7620000000002</v>
      </c>
      <c r="ID206">
        <v>31.48</v>
      </c>
      <c r="IE206">
        <v>4.8155041887047216E-2</v>
      </c>
      <c r="IF206">
        <v>859.67804999999998</v>
      </c>
      <c r="IG206">
        <v>27062.665013999998</v>
      </c>
      <c r="IH206">
        <v>54.48</v>
      </c>
      <c r="II206">
        <v>2.0211306834275258E-3</v>
      </c>
      <c r="IJ206">
        <v>2545.3828600000002</v>
      </c>
      <c r="IK206">
        <v>138672.4582128</v>
      </c>
      <c r="IL206">
        <v>29.09</v>
      </c>
      <c r="IM206">
        <v>5.5153535190665438E-3</v>
      </c>
      <c r="IN206">
        <v>399.12752999999998</v>
      </c>
      <c r="IO206">
        <v>11610.6198477</v>
      </c>
      <c r="IP206">
        <v>10.29</v>
      </c>
      <c r="IQ206">
        <v>8.4100166782171124E-2</v>
      </c>
      <c r="IR206">
        <v>289.95852000000002</v>
      </c>
      <c r="IS206">
        <v>2983.6731707999998</v>
      </c>
      <c r="IT206">
        <v>11.3</v>
      </c>
      <c r="IU206">
        <v>3.5461030067507116E-3</v>
      </c>
      <c r="IV206">
        <v>130.84377000000001</v>
      </c>
      <c r="IW206">
        <v>1478.5346010000001</v>
      </c>
      <c r="IX206">
        <v>67.33</v>
      </c>
      <c r="IY206">
        <v>-4.8415252145573538E-2</v>
      </c>
      <c r="IZ206">
        <v>359.06351999999998</v>
      </c>
      <c r="JA206">
        <v>24175.746801599998</v>
      </c>
      <c r="JB206">
        <v>21.1</v>
      </c>
      <c r="JC206">
        <v>8.9167944571181046E-2</v>
      </c>
      <c r="JD206">
        <v>124.37823</v>
      </c>
      <c r="JE206">
        <v>2624.3806530000002</v>
      </c>
      <c r="JF206">
        <v>7</v>
      </c>
      <c r="JG206">
        <v>0</v>
      </c>
      <c r="JH206">
        <v>35.834530000000001</v>
      </c>
      <c r="JI206">
        <v>250.84171000000001</v>
      </c>
      <c r="JJ206">
        <v>3.75</v>
      </c>
      <c r="JK206">
        <v>0</v>
      </c>
      <c r="JL206">
        <v>249.15955</v>
      </c>
      <c r="JM206">
        <v>934.34831250000002</v>
      </c>
      <c r="JN206">
        <v>13.7</v>
      </c>
      <c r="JO206">
        <v>-3.2318791255167519E-2</v>
      </c>
      <c r="JP206">
        <v>162.72456</v>
      </c>
      <c r="JQ206">
        <v>2229.3264719999997</v>
      </c>
      <c r="JR206">
        <v>36</v>
      </c>
      <c r="JS206">
        <v>2.6172874304023267E-2</v>
      </c>
      <c r="JT206">
        <v>6786.39491</v>
      </c>
      <c r="JU206">
        <v>244310.21676000001</v>
      </c>
      <c r="JV206">
        <v>1.1399999999999999</v>
      </c>
      <c r="JW206">
        <v>-8.7336799687546662E-3</v>
      </c>
      <c r="JX206">
        <v>687.34981000000005</v>
      </c>
      <c r="JY206">
        <v>783.57878340000002</v>
      </c>
      <c r="JZ206">
        <v>54.49</v>
      </c>
      <c r="KA206">
        <v>5.0627049329569747E-2</v>
      </c>
      <c r="KB206">
        <v>0</v>
      </c>
      <c r="KC206">
        <v>0</v>
      </c>
      <c r="KD206">
        <v>41.88</v>
      </c>
      <c r="KE206">
        <v>-2.3874895660739632E-4</v>
      </c>
      <c r="KF206">
        <v>1800</v>
      </c>
      <c r="KG206">
        <v>75384</v>
      </c>
      <c r="KH206">
        <v>14.83</v>
      </c>
      <c r="KI206">
        <v>0</v>
      </c>
      <c r="KJ206">
        <v>80.291390000000007</v>
      </c>
      <c r="KK206">
        <v>1190.7213137000001</v>
      </c>
      <c r="KL206">
        <v>61.03</v>
      </c>
      <c r="KM206">
        <v>4.2693004091396477E-3</v>
      </c>
      <c r="KN206">
        <v>2372.3000000000002</v>
      </c>
      <c r="KO206">
        <v>144781.46900000001</v>
      </c>
      <c r="KP206">
        <v>76</v>
      </c>
      <c r="KQ206">
        <v>0</v>
      </c>
      <c r="KR206">
        <v>160</v>
      </c>
      <c r="KS206">
        <v>12160</v>
      </c>
      <c r="KT206">
        <v>17.8</v>
      </c>
      <c r="KU206">
        <v>5.6338177182560642E-3</v>
      </c>
      <c r="KV206">
        <v>86.247439999999997</v>
      </c>
      <c r="KW206">
        <v>1535.204432</v>
      </c>
      <c r="KX206">
        <v>16.059999999999999</v>
      </c>
      <c r="KY206">
        <v>2.5860791532453225E-2</v>
      </c>
      <c r="KZ206">
        <v>346.65364</v>
      </c>
      <c r="LA206">
        <v>5567.2574583999995</v>
      </c>
      <c r="LB206">
        <v>36.99</v>
      </c>
      <c r="LC206">
        <v>2.1312282066812821E-2</v>
      </c>
      <c r="LD206">
        <v>17746.512409999999</v>
      </c>
      <c r="LE206">
        <v>656443.49404590006</v>
      </c>
    </row>
    <row r="207" spans="1:317" x14ac:dyDescent="0.2">
      <c r="A207" s="1">
        <v>42216</v>
      </c>
      <c r="B207">
        <v>91.49</v>
      </c>
      <c r="C207">
        <v>3.065136499376933E-3</v>
      </c>
      <c r="D207">
        <v>1610.8872699999999</v>
      </c>
      <c r="E207">
        <v>147380.0763323</v>
      </c>
      <c r="F207">
        <v>23.76</v>
      </c>
      <c r="G207">
        <v>4.779949342961344E-2</v>
      </c>
      <c r="H207">
        <v>5168.6171999999997</v>
      </c>
      <c r="I207">
        <v>122806.34467200001</v>
      </c>
      <c r="J207">
        <v>20.04</v>
      </c>
      <c r="K207">
        <v>6.9206752356123002E-2</v>
      </c>
      <c r="L207">
        <v>647.30745000000002</v>
      </c>
      <c r="M207">
        <v>12972.041298</v>
      </c>
      <c r="N207">
        <v>16.440000000000001</v>
      </c>
      <c r="O207">
        <v>7.938972995111546E-3</v>
      </c>
      <c r="P207">
        <v>76194.074999999997</v>
      </c>
      <c r="Q207">
        <v>1252630.5930000001</v>
      </c>
      <c r="R207">
        <v>113.73</v>
      </c>
      <c r="S207">
        <v>3.5439950497128017E-2</v>
      </c>
      <c r="T207">
        <v>300</v>
      </c>
      <c r="U207">
        <v>34119</v>
      </c>
      <c r="V207">
        <v>32.04</v>
      </c>
      <c r="W207">
        <v>3.1064304479617562E-2</v>
      </c>
      <c r="X207">
        <v>4703.1783800000003</v>
      </c>
      <c r="Y207">
        <v>150689.8352952</v>
      </c>
      <c r="Z207">
        <v>8.8028399999999998</v>
      </c>
      <c r="AA207">
        <v>-1.8501309381228962E-2</v>
      </c>
      <c r="AB207">
        <v>13237.569579999999</v>
      </c>
      <c r="AC207">
        <v>116528.2070016072</v>
      </c>
      <c r="AD207">
        <v>32.74</v>
      </c>
      <c r="AE207">
        <v>-4.5710882579767147E-3</v>
      </c>
      <c r="AF207">
        <v>963.91720999999995</v>
      </c>
      <c r="AG207">
        <v>31558.649455400002</v>
      </c>
      <c r="AH207">
        <v>118.56</v>
      </c>
      <c r="AI207">
        <v>3.8874383444601431E-3</v>
      </c>
      <c r="AJ207">
        <v>3578.2262700000001</v>
      </c>
      <c r="AK207">
        <v>424234.50657120004</v>
      </c>
      <c r="AL207">
        <v>54.25</v>
      </c>
      <c r="AM207">
        <v>5.6692271484643876E-2</v>
      </c>
      <c r="AN207">
        <v>530.72059999999999</v>
      </c>
      <c r="AO207">
        <v>28791.592550000001</v>
      </c>
      <c r="AP207">
        <v>42.48</v>
      </c>
      <c r="AQ207">
        <v>2.2617319291021124E-2</v>
      </c>
      <c r="AR207">
        <v>7785</v>
      </c>
      <c r="AS207">
        <v>330706.8</v>
      </c>
      <c r="AT207">
        <v>36.42</v>
      </c>
      <c r="AU207">
        <v>3.6347305532546136E-2</v>
      </c>
      <c r="AV207">
        <v>563.65071</v>
      </c>
      <c r="AW207">
        <v>20528.1588582</v>
      </c>
      <c r="AX207">
        <v>76.489999999999995</v>
      </c>
      <c r="AY207">
        <v>2.749232601556286E-3</v>
      </c>
      <c r="AZ207">
        <v>435.88047999999998</v>
      </c>
      <c r="BA207">
        <v>33340.497915199994</v>
      </c>
      <c r="BB207">
        <v>30.75</v>
      </c>
      <c r="BC207">
        <v>6.725222700916747E-2</v>
      </c>
      <c r="BD207">
        <v>3152.8596499999999</v>
      </c>
      <c r="BE207">
        <v>96950.434237499998</v>
      </c>
      <c r="BF207">
        <v>24.89</v>
      </c>
      <c r="BG207">
        <v>-1.1186692767723893E-2</v>
      </c>
      <c r="BH207">
        <v>1045.0453600000001</v>
      </c>
      <c r="BI207">
        <v>26011.179010400003</v>
      </c>
      <c r="BJ207">
        <v>113.73</v>
      </c>
      <c r="BK207">
        <v>2.1238635440991419E-2</v>
      </c>
      <c r="BL207">
        <v>1342.1960999999999</v>
      </c>
      <c r="BM207">
        <v>152647.96245299999</v>
      </c>
      <c r="BN207">
        <v>59.853659999999998</v>
      </c>
      <c r="BO207">
        <v>6.5414176122520823E-3</v>
      </c>
      <c r="BP207">
        <v>1882.12808</v>
      </c>
      <c r="BQ207">
        <v>112652.2541767728</v>
      </c>
      <c r="BR207">
        <v>20.78</v>
      </c>
      <c r="BS207">
        <v>-5.758173299683882E-3</v>
      </c>
      <c r="BT207">
        <v>1492.1918900000001</v>
      </c>
      <c r="BU207">
        <v>31007.747474200001</v>
      </c>
      <c r="BV207">
        <v>634.08000000000004</v>
      </c>
      <c r="BW207">
        <v>2.5169006643509365E-2</v>
      </c>
      <c r="BX207">
        <v>397.47575000000001</v>
      </c>
      <c r="BY207">
        <v>252031.42356000002</v>
      </c>
      <c r="BZ207">
        <v>7.68</v>
      </c>
      <c r="CA207">
        <v>0</v>
      </c>
      <c r="CB207">
        <v>189.01856000000001</v>
      </c>
      <c r="CC207">
        <v>1451.6625408</v>
      </c>
      <c r="CD207">
        <v>11.25</v>
      </c>
      <c r="CE207">
        <v>6.2416609234761337E-3</v>
      </c>
      <c r="CF207">
        <v>522.5</v>
      </c>
      <c r="CG207">
        <v>5878.125</v>
      </c>
      <c r="CH207">
        <v>19.989999999999998</v>
      </c>
      <c r="CI207">
        <v>4.5124167818619927E-3</v>
      </c>
      <c r="CJ207">
        <v>722.72355000000005</v>
      </c>
      <c r="CK207">
        <v>14447.243764499999</v>
      </c>
      <c r="CL207">
        <v>13.01</v>
      </c>
      <c r="CM207">
        <v>7.6893506287725667E-4</v>
      </c>
      <c r="CN207">
        <v>66.267970000000005</v>
      </c>
      <c r="CO207">
        <v>862.14628970000001</v>
      </c>
      <c r="CP207">
        <v>6.75</v>
      </c>
      <c r="CQ207">
        <v>4.4543503493803746E-3</v>
      </c>
      <c r="CR207">
        <v>559.33081000000004</v>
      </c>
      <c r="CS207">
        <v>3775.4829675000001</v>
      </c>
      <c r="CT207">
        <v>4.0199999999999996</v>
      </c>
      <c r="CU207">
        <v>-2.4844733276620564E-3</v>
      </c>
      <c r="CV207">
        <v>1301.24685</v>
      </c>
      <c r="CW207">
        <v>5231.0123369999992</v>
      </c>
      <c r="CX207">
        <v>14.277229999999999</v>
      </c>
      <c r="CY207">
        <v>-1.3774333962766181E-2</v>
      </c>
      <c r="CZ207">
        <v>272.36338000000001</v>
      </c>
      <c r="DA207">
        <v>3888.5946198373999</v>
      </c>
      <c r="DB207">
        <v>3.19</v>
      </c>
      <c r="DC207">
        <v>3.1397200046676247E-3</v>
      </c>
      <c r="DD207">
        <v>1252.76475</v>
      </c>
      <c r="DE207">
        <v>3996.3195525000001</v>
      </c>
      <c r="DF207">
        <v>8.8699999999999992</v>
      </c>
      <c r="DG207">
        <v>2.8589711645886424E-2</v>
      </c>
      <c r="DH207">
        <v>2984.7621199999999</v>
      </c>
      <c r="DI207">
        <v>26474.840004399997</v>
      </c>
      <c r="DJ207">
        <v>25.77</v>
      </c>
      <c r="DK207">
        <v>3.3139127128807074E-2</v>
      </c>
      <c r="DL207">
        <v>0</v>
      </c>
      <c r="DM207">
        <v>0</v>
      </c>
      <c r="DN207">
        <v>26.54</v>
      </c>
      <c r="DO207">
        <v>-3.7671878388648199E-4</v>
      </c>
      <c r="DP207">
        <v>592.53899999999999</v>
      </c>
      <c r="DQ207">
        <v>15725.985059999999</v>
      </c>
      <c r="DR207">
        <v>20.399999999999999</v>
      </c>
      <c r="DS207">
        <v>0</v>
      </c>
      <c r="DT207">
        <v>162.66412</v>
      </c>
      <c r="DU207">
        <v>3318.3480479999998</v>
      </c>
      <c r="DV207">
        <v>28.25</v>
      </c>
      <c r="DW207">
        <v>8.1749166835889935E-3</v>
      </c>
      <c r="DX207">
        <v>880.31179999999995</v>
      </c>
      <c r="DY207">
        <v>24868.808349999999</v>
      </c>
      <c r="DZ207">
        <v>3.05</v>
      </c>
      <c r="EA207">
        <v>1.6529301951210506E-2</v>
      </c>
      <c r="EB207">
        <v>249.86243999999999</v>
      </c>
      <c r="EC207">
        <v>762.08044199999995</v>
      </c>
      <c r="ED207">
        <v>37.5</v>
      </c>
      <c r="EE207">
        <v>6.8992871486951421E-2</v>
      </c>
      <c r="EF207">
        <v>635.41133000000002</v>
      </c>
      <c r="EG207">
        <v>23827.924875000001</v>
      </c>
      <c r="EH207">
        <v>13.07624</v>
      </c>
      <c r="EI207">
        <v>0</v>
      </c>
      <c r="EJ207">
        <v>511.71796999999998</v>
      </c>
      <c r="EK207">
        <v>6691.3469880328003</v>
      </c>
      <c r="EL207">
        <v>4.0999999999999996</v>
      </c>
      <c r="EM207">
        <v>0</v>
      </c>
      <c r="EN207">
        <v>532.42717000000005</v>
      </c>
      <c r="EO207">
        <v>2182.9513969999998</v>
      </c>
      <c r="EP207">
        <v>528.05999999999995</v>
      </c>
      <c r="EQ207">
        <v>4.1093465166791188E-2</v>
      </c>
      <c r="ER207">
        <v>237.27314999999999</v>
      </c>
      <c r="ES207">
        <v>125294.45958899998</v>
      </c>
      <c r="ET207">
        <v>27.570959999999999</v>
      </c>
      <c r="EU207">
        <v>0</v>
      </c>
      <c r="EV207">
        <v>65.00018</v>
      </c>
      <c r="EW207">
        <v>1792.1173627727999</v>
      </c>
      <c r="EX207">
        <v>4.18</v>
      </c>
      <c r="EY207">
        <v>-4.7732787526577709E-3</v>
      </c>
      <c r="EZ207">
        <v>667.71623</v>
      </c>
      <c r="FA207">
        <v>2791.0538413999998</v>
      </c>
      <c r="FB207">
        <v>208</v>
      </c>
      <c r="FC207">
        <v>1.4284227863249744E-2</v>
      </c>
      <c r="FD207">
        <v>98.397099999999995</v>
      </c>
      <c r="FE207">
        <v>20466.596799999999</v>
      </c>
      <c r="FF207">
        <v>6.45</v>
      </c>
      <c r="FG207">
        <v>4.925538864863005E-2</v>
      </c>
      <c r="FH207">
        <v>2000</v>
      </c>
      <c r="FI207">
        <v>12900</v>
      </c>
      <c r="FJ207">
        <v>44.14</v>
      </c>
      <c r="FK207">
        <v>2.407544920084365E-2</v>
      </c>
      <c r="FL207">
        <v>2289.8017</v>
      </c>
      <c r="FM207">
        <v>101071.84703800001</v>
      </c>
      <c r="FN207">
        <v>42.67</v>
      </c>
      <c r="FO207">
        <v>-1.9264840894729723E-2</v>
      </c>
      <c r="FP207">
        <v>332.53550999999999</v>
      </c>
      <c r="FQ207">
        <v>14189.290211699999</v>
      </c>
      <c r="FR207">
        <v>15.09</v>
      </c>
      <c r="FS207">
        <v>2.2111453607431185E-2</v>
      </c>
      <c r="FT207">
        <v>1657.60448</v>
      </c>
      <c r="FU207">
        <v>25013.251603199998</v>
      </c>
      <c r="FV207">
        <v>14.1</v>
      </c>
      <c r="FW207">
        <v>-9.8801085997071107E-3</v>
      </c>
      <c r="FX207">
        <v>439.18828999999999</v>
      </c>
      <c r="FY207">
        <v>6192.554889</v>
      </c>
      <c r="FZ207">
        <v>36.020000000000003</v>
      </c>
      <c r="GA207">
        <v>1.679770739312263E-2</v>
      </c>
      <c r="GB207">
        <v>6667.0279499999997</v>
      </c>
      <c r="GC207">
        <v>240146.34675900001</v>
      </c>
      <c r="GD207">
        <v>61</v>
      </c>
      <c r="GE207">
        <v>2.4897551621727087E-2</v>
      </c>
      <c r="GF207">
        <v>236.31583000000001</v>
      </c>
      <c r="GG207">
        <v>14415.26563</v>
      </c>
      <c r="GH207">
        <v>72.760000000000005</v>
      </c>
      <c r="GI207">
        <v>4.7856021177635141E-2</v>
      </c>
      <c r="GJ207">
        <v>2326.36</v>
      </c>
      <c r="GK207">
        <v>169265.95360000001</v>
      </c>
      <c r="GL207">
        <v>48.51</v>
      </c>
      <c r="GM207">
        <v>2.1040251216529672E-2</v>
      </c>
      <c r="GN207">
        <v>327.93133</v>
      </c>
      <c r="GO207">
        <v>15907.948818299999</v>
      </c>
      <c r="GP207">
        <v>24</v>
      </c>
      <c r="GQ207">
        <v>5.1293294387550481E-2</v>
      </c>
      <c r="GR207">
        <v>994.22734000000003</v>
      </c>
      <c r="GS207">
        <v>23861.456160000002</v>
      </c>
      <c r="GT207">
        <v>20.399999999999999</v>
      </c>
      <c r="GU207">
        <v>-2.564863560773769E-2</v>
      </c>
      <c r="GV207">
        <v>374.60356999999999</v>
      </c>
      <c r="GW207">
        <v>7641.9128279999995</v>
      </c>
      <c r="GX207">
        <v>7.19</v>
      </c>
      <c r="GY207">
        <v>-8.3102971336280369E-3</v>
      </c>
      <c r="GZ207">
        <v>99.553610000000006</v>
      </c>
      <c r="HA207">
        <v>715.7904559000001</v>
      </c>
      <c r="HB207">
        <v>33.119999999999997</v>
      </c>
      <c r="HC207">
        <v>-4.218144247722681E-3</v>
      </c>
      <c r="HD207">
        <v>432</v>
      </c>
      <c r="HE207">
        <v>14307.839999999998</v>
      </c>
      <c r="HF207">
        <v>21.39</v>
      </c>
      <c r="HG207">
        <v>1.7925008237405081E-2</v>
      </c>
      <c r="HH207">
        <v>2972.8868299999999</v>
      </c>
      <c r="HI207">
        <v>63590.049293700002</v>
      </c>
      <c r="HJ207">
        <v>35</v>
      </c>
      <c r="HK207">
        <v>0</v>
      </c>
      <c r="HL207">
        <v>156.17116999999999</v>
      </c>
      <c r="HM207">
        <v>5465.9909499999994</v>
      </c>
      <c r="HN207">
        <v>27.25</v>
      </c>
      <c r="HO207">
        <v>9.2166551049240476E-3</v>
      </c>
      <c r="HP207">
        <v>456.36615</v>
      </c>
      <c r="HQ207">
        <v>12435.9775875</v>
      </c>
      <c r="HR207">
        <v>13.93421</v>
      </c>
      <c r="HS207">
        <v>0</v>
      </c>
      <c r="HT207">
        <v>368.14197000000001</v>
      </c>
      <c r="HU207">
        <v>5129.7675197937006</v>
      </c>
      <c r="HV207">
        <v>15.4</v>
      </c>
      <c r="HW207">
        <v>1.4388737452099671E-2</v>
      </c>
      <c r="HX207">
        <v>918.40499999999997</v>
      </c>
      <c r="HY207">
        <v>14143.437</v>
      </c>
      <c r="HZ207">
        <v>24.01</v>
      </c>
      <c r="IA207">
        <v>4.1657988521629787E-4</v>
      </c>
      <c r="IB207">
        <v>123.28175</v>
      </c>
      <c r="IC207">
        <v>2959.9948175000004</v>
      </c>
      <c r="ID207">
        <v>30</v>
      </c>
      <c r="IE207">
        <v>3.3901551675681416E-2</v>
      </c>
      <c r="IF207">
        <v>859.67804999999998</v>
      </c>
      <c r="IG207">
        <v>25790.341499999999</v>
      </c>
      <c r="IH207">
        <v>54.37</v>
      </c>
      <c r="II207">
        <v>1.2585766723351269E-2</v>
      </c>
      <c r="IJ207">
        <v>2545.3828600000002</v>
      </c>
      <c r="IK207">
        <v>138392.46609820001</v>
      </c>
      <c r="IL207">
        <v>28.93</v>
      </c>
      <c r="IM207">
        <v>5.5459414245871766E-3</v>
      </c>
      <c r="IN207">
        <v>399.12752999999998</v>
      </c>
      <c r="IO207">
        <v>11546.7594429</v>
      </c>
      <c r="IP207">
        <v>9.4600000000000009</v>
      </c>
      <c r="IQ207">
        <v>9.0669800247822688E-2</v>
      </c>
      <c r="IR207">
        <v>289.95852000000002</v>
      </c>
      <c r="IS207">
        <v>2743.0075992000006</v>
      </c>
      <c r="IT207">
        <v>11.26</v>
      </c>
      <c r="IU207">
        <v>9.817124805416454E-3</v>
      </c>
      <c r="IV207">
        <v>130.84377000000001</v>
      </c>
      <c r="IW207">
        <v>1473.3008502</v>
      </c>
      <c r="IX207">
        <v>70.67</v>
      </c>
      <c r="IY207">
        <v>1.4160296900241009E-3</v>
      </c>
      <c r="IZ207">
        <v>359.06351999999998</v>
      </c>
      <c r="JA207">
        <v>25375.0189584</v>
      </c>
      <c r="JB207">
        <v>19.3</v>
      </c>
      <c r="JC207">
        <v>-3.3124047425032534E-2</v>
      </c>
      <c r="JD207">
        <v>124.37823</v>
      </c>
      <c r="JE207">
        <v>2400.4998390000001</v>
      </c>
      <c r="JF207">
        <v>7</v>
      </c>
      <c r="JG207">
        <v>0</v>
      </c>
      <c r="JH207">
        <v>35.834530000000001</v>
      </c>
      <c r="JI207">
        <v>250.84171000000001</v>
      </c>
      <c r="JJ207">
        <v>3.75</v>
      </c>
      <c r="JK207">
        <v>0</v>
      </c>
      <c r="JL207">
        <v>249.15955</v>
      </c>
      <c r="JM207">
        <v>934.34831250000002</v>
      </c>
      <c r="JN207">
        <v>14.15</v>
      </c>
      <c r="JO207">
        <v>0</v>
      </c>
      <c r="JP207">
        <v>162.72456</v>
      </c>
      <c r="JQ207">
        <v>2302.5525240000002</v>
      </c>
      <c r="JR207">
        <v>35.07</v>
      </c>
      <c r="JS207">
        <v>2.5120420083527235E-2</v>
      </c>
      <c r="JT207">
        <v>6786.39491</v>
      </c>
      <c r="JU207">
        <v>237998.86949370001</v>
      </c>
      <c r="JV207">
        <v>1.1499999999999999</v>
      </c>
      <c r="JW207">
        <v>1.7544309650909525E-2</v>
      </c>
      <c r="JX207">
        <v>687.34981000000005</v>
      </c>
      <c r="JY207">
        <v>790.45228150000003</v>
      </c>
      <c r="JZ207">
        <v>51.8</v>
      </c>
      <c r="KA207">
        <v>-2.3139231303972345E-3</v>
      </c>
      <c r="KB207">
        <v>0</v>
      </c>
      <c r="KC207">
        <v>0</v>
      </c>
      <c r="KD207">
        <v>41.89</v>
      </c>
      <c r="KE207">
        <v>1.3458506435302621E-2</v>
      </c>
      <c r="KF207">
        <v>1800</v>
      </c>
      <c r="KG207">
        <v>75402</v>
      </c>
      <c r="KH207">
        <v>14.83</v>
      </c>
      <c r="KI207">
        <v>-4.7090568015727566E-3</v>
      </c>
      <c r="KJ207">
        <v>80.291390000000007</v>
      </c>
      <c r="KK207">
        <v>1190.7213137000001</v>
      </c>
      <c r="KL207">
        <v>60.77</v>
      </c>
      <c r="KM207">
        <v>2.1792428577312353E-2</v>
      </c>
      <c r="KN207">
        <v>2372.3000000000002</v>
      </c>
      <c r="KO207">
        <v>144164.67100000003</v>
      </c>
      <c r="KP207">
        <v>76</v>
      </c>
      <c r="KQ207">
        <v>0</v>
      </c>
      <c r="KR207">
        <v>160</v>
      </c>
      <c r="KS207">
        <v>12160</v>
      </c>
      <c r="KT207">
        <v>17.7</v>
      </c>
      <c r="KU207">
        <v>0</v>
      </c>
      <c r="KV207">
        <v>86.247439999999997</v>
      </c>
      <c r="KW207">
        <v>1526.5796879999998</v>
      </c>
      <c r="KX207">
        <v>15.65</v>
      </c>
      <c r="KY207">
        <v>-3.8265352813676456E-3</v>
      </c>
      <c r="KZ207">
        <v>346.65364</v>
      </c>
      <c r="LA207">
        <v>5425.1294660000003</v>
      </c>
      <c r="LB207">
        <v>36.21</v>
      </c>
      <c r="LC207">
        <v>-1.4802901881295811E-2</v>
      </c>
      <c r="LD207">
        <v>17746.512409999999</v>
      </c>
      <c r="LE207">
        <v>642601.21436610003</v>
      </c>
    </row>
    <row r="208" spans="1:317" x14ac:dyDescent="0.2">
      <c r="A208" s="1">
        <v>42223</v>
      </c>
      <c r="B208">
        <v>91.21</v>
      </c>
      <c r="C208">
        <v>9.5842099656089051E-3</v>
      </c>
      <c r="D208">
        <v>1610.8872699999999</v>
      </c>
      <c r="E208">
        <v>146929.02789669999</v>
      </c>
      <c r="F208">
        <v>22.651</v>
      </c>
      <c r="G208">
        <v>-1.0233975341451497E-2</v>
      </c>
      <c r="H208">
        <v>5168.6171999999997</v>
      </c>
      <c r="I208">
        <v>117074.34819719999</v>
      </c>
      <c r="J208">
        <v>18.7</v>
      </c>
      <c r="K208">
        <v>-2.6702285558789208E-3</v>
      </c>
      <c r="L208">
        <v>647.30745000000002</v>
      </c>
      <c r="M208">
        <v>12104.649315000001</v>
      </c>
      <c r="N208">
        <v>16.309999999999999</v>
      </c>
      <c r="O208">
        <v>-7.3305154162542369E-3</v>
      </c>
      <c r="P208">
        <v>76194.074999999997</v>
      </c>
      <c r="Q208">
        <v>1242725.3632499999</v>
      </c>
      <c r="R208">
        <v>109.77</v>
      </c>
      <c r="S208">
        <v>-2.3231730932112983E-2</v>
      </c>
      <c r="T208">
        <v>300</v>
      </c>
      <c r="U208">
        <v>32931</v>
      </c>
      <c r="V208">
        <v>31.06</v>
      </c>
      <c r="W208">
        <v>4.5175940013196378E-3</v>
      </c>
      <c r="X208">
        <v>4703.1783800000003</v>
      </c>
      <c r="Y208">
        <v>146080.72048280001</v>
      </c>
      <c r="Z208">
        <v>8.9672199999999993</v>
      </c>
      <c r="AA208">
        <v>2.8826112237856059E-2</v>
      </c>
      <c r="AB208">
        <v>13237.569579999999</v>
      </c>
      <c r="AC208">
        <v>118704.19868916759</v>
      </c>
      <c r="AD208">
        <v>32.89</v>
      </c>
      <c r="AE208">
        <v>2.2445215890200158E-2</v>
      </c>
      <c r="AF208">
        <v>963.91720999999995</v>
      </c>
      <c r="AG208">
        <v>31703.237036899998</v>
      </c>
      <c r="AH208">
        <v>118.1</v>
      </c>
      <c r="AI208">
        <v>1.5788678735850888E-2</v>
      </c>
      <c r="AJ208">
        <v>3578.2262700000001</v>
      </c>
      <c r="AK208">
        <v>422588.52248699998</v>
      </c>
      <c r="AL208">
        <v>51.26</v>
      </c>
      <c r="AM208">
        <v>-2.0659099448191352E-2</v>
      </c>
      <c r="AN208">
        <v>530.72059999999999</v>
      </c>
      <c r="AO208">
        <v>27204.737955999997</v>
      </c>
      <c r="AP208">
        <v>41.53</v>
      </c>
      <c r="AQ208">
        <v>-4.3351900204612562E-2</v>
      </c>
      <c r="AR208">
        <v>7785</v>
      </c>
      <c r="AS208">
        <v>323311.05</v>
      </c>
      <c r="AT208">
        <v>35.119999999999997</v>
      </c>
      <c r="AU208">
        <v>-9.6345318791459991E-3</v>
      </c>
      <c r="AV208">
        <v>563.65071</v>
      </c>
      <c r="AW208">
        <v>19795.412935199998</v>
      </c>
      <c r="AX208">
        <v>76.28</v>
      </c>
      <c r="AY208">
        <v>-1.5609057806576867E-2</v>
      </c>
      <c r="AZ208">
        <v>435.88047999999998</v>
      </c>
      <c r="BA208">
        <v>33248.963014399997</v>
      </c>
      <c r="BB208">
        <v>28.75</v>
      </c>
      <c r="BC208">
        <v>-5.1188941116850462E-2</v>
      </c>
      <c r="BD208">
        <v>3152.8596499999999</v>
      </c>
      <c r="BE208">
        <v>90644.714937500001</v>
      </c>
      <c r="BF208">
        <v>25.17</v>
      </c>
      <c r="BG208">
        <v>-0.10547969806664374</v>
      </c>
      <c r="BH208">
        <v>1045.0453600000001</v>
      </c>
      <c r="BI208">
        <v>26303.791711200003</v>
      </c>
      <c r="BJ208">
        <v>111.34</v>
      </c>
      <c r="BK208">
        <v>7.6635636302782627E-3</v>
      </c>
      <c r="BL208">
        <v>1342.1960999999999</v>
      </c>
      <c r="BM208">
        <v>149440.113774</v>
      </c>
      <c r="BN208">
        <v>59.463410000000003</v>
      </c>
      <c r="BO208">
        <v>2.7930069586795414E-3</v>
      </c>
      <c r="BP208">
        <v>1882.12808</v>
      </c>
      <c r="BQ208">
        <v>111917.7536935528</v>
      </c>
      <c r="BR208">
        <v>20.9</v>
      </c>
      <c r="BS208">
        <v>3.1100660150227787E-2</v>
      </c>
      <c r="BT208">
        <v>1492.1918900000001</v>
      </c>
      <c r="BU208">
        <v>31186.810501</v>
      </c>
      <c r="BV208">
        <v>618.32000000000005</v>
      </c>
      <c r="BW208">
        <v>-1.9872852638862419E-3</v>
      </c>
      <c r="BX208">
        <v>397.47575000000001</v>
      </c>
      <c r="BY208">
        <v>245767.20574000003</v>
      </c>
      <c r="BZ208">
        <v>7.68</v>
      </c>
      <c r="CA208">
        <v>0</v>
      </c>
      <c r="CB208">
        <v>189.01856000000001</v>
      </c>
      <c r="CC208">
        <v>1451.6625408</v>
      </c>
      <c r="CD208">
        <v>11.18</v>
      </c>
      <c r="CE208">
        <v>7.1813594086645761E-3</v>
      </c>
      <c r="CF208">
        <v>522.5</v>
      </c>
      <c r="CG208">
        <v>5841.55</v>
      </c>
      <c r="CH208">
        <v>19.899999999999999</v>
      </c>
      <c r="CI208">
        <v>-5.5124168651954934E-3</v>
      </c>
      <c r="CJ208">
        <v>722.72355000000005</v>
      </c>
      <c r="CK208">
        <v>14382.198645</v>
      </c>
      <c r="CL208">
        <v>13</v>
      </c>
      <c r="CM208">
        <v>0</v>
      </c>
      <c r="CN208">
        <v>66.267970000000005</v>
      </c>
      <c r="CO208">
        <v>861.48361000000011</v>
      </c>
      <c r="CP208">
        <v>6.72</v>
      </c>
      <c r="CQ208">
        <v>0</v>
      </c>
      <c r="CR208">
        <v>559.33081000000004</v>
      </c>
      <c r="CS208">
        <v>3758.7030432000001</v>
      </c>
      <c r="CT208">
        <v>4.03</v>
      </c>
      <c r="CU208">
        <v>-1.477859409611872E-2</v>
      </c>
      <c r="CV208">
        <v>1301.24685</v>
      </c>
      <c r="CW208">
        <v>5244.0248055000002</v>
      </c>
      <c r="CX208">
        <v>14.475250000000001</v>
      </c>
      <c r="CY208">
        <v>2.2130794348137816E-2</v>
      </c>
      <c r="CZ208">
        <v>272.36338000000001</v>
      </c>
      <c r="DA208">
        <v>3942.5280163450002</v>
      </c>
      <c r="DB208">
        <v>3.18</v>
      </c>
      <c r="DC208">
        <v>0.1861022796338607</v>
      </c>
      <c r="DD208">
        <v>1252.76475</v>
      </c>
      <c r="DE208">
        <v>3983.7919050000005</v>
      </c>
      <c r="DF208">
        <v>8.6199999999999992</v>
      </c>
      <c r="DG208">
        <v>-1.7251721708489934E-2</v>
      </c>
      <c r="DH208">
        <v>2984.7621199999999</v>
      </c>
      <c r="DI208">
        <v>25728.649474399997</v>
      </c>
      <c r="DJ208">
        <v>24.93</v>
      </c>
      <c r="DK208">
        <v>-3.2038473540612605E-3</v>
      </c>
      <c r="DL208">
        <v>0</v>
      </c>
      <c r="DM208">
        <v>0</v>
      </c>
      <c r="DN208">
        <v>26.55</v>
      </c>
      <c r="DO208">
        <v>-4.8844733594751314E-3</v>
      </c>
      <c r="DP208">
        <v>592.53899999999999</v>
      </c>
      <c r="DQ208">
        <v>15731.910449999999</v>
      </c>
      <c r="DR208">
        <v>20.399999999999999</v>
      </c>
      <c r="DS208">
        <v>0</v>
      </c>
      <c r="DT208">
        <v>162.66412</v>
      </c>
      <c r="DU208">
        <v>3318.3480479999998</v>
      </c>
      <c r="DV208">
        <v>28.02</v>
      </c>
      <c r="DW208">
        <v>-5.4855820421153813E-2</v>
      </c>
      <c r="DX208">
        <v>880.31179999999995</v>
      </c>
      <c r="DY208">
        <v>24666.336635999996</v>
      </c>
      <c r="DZ208">
        <v>3</v>
      </c>
      <c r="EA208">
        <v>0</v>
      </c>
      <c r="EB208">
        <v>249.86243999999999</v>
      </c>
      <c r="EC208">
        <v>749.58731999999998</v>
      </c>
      <c r="ED208">
        <v>35</v>
      </c>
      <c r="EE208">
        <v>4.380262265839284E-2</v>
      </c>
      <c r="EF208">
        <v>635.41133000000002</v>
      </c>
      <c r="EG208">
        <v>22239.396550000001</v>
      </c>
      <c r="EH208">
        <v>13.07624</v>
      </c>
      <c r="EI208">
        <v>2.9624075428304249E-2</v>
      </c>
      <c r="EJ208">
        <v>511.71796999999998</v>
      </c>
      <c r="EK208">
        <v>6691.3469880328003</v>
      </c>
      <c r="EL208">
        <v>4.0999999999999996</v>
      </c>
      <c r="EM208">
        <v>0</v>
      </c>
      <c r="EN208">
        <v>532.42717000000005</v>
      </c>
      <c r="EO208">
        <v>2182.9513969999998</v>
      </c>
      <c r="EP208">
        <v>506.8</v>
      </c>
      <c r="EQ208">
        <v>-6.0411032918530866E-2</v>
      </c>
      <c r="ER208">
        <v>237.27314999999999</v>
      </c>
      <c r="ES208">
        <v>120250.03242</v>
      </c>
      <c r="ET208">
        <v>27.570959999999999</v>
      </c>
      <c r="EU208">
        <v>0</v>
      </c>
      <c r="EV208">
        <v>65.00018</v>
      </c>
      <c r="EW208">
        <v>1792.1173627727999</v>
      </c>
      <c r="EX208">
        <v>4.2</v>
      </c>
      <c r="EY208">
        <v>-2.3530497410194046E-2</v>
      </c>
      <c r="EZ208">
        <v>667.71623</v>
      </c>
      <c r="FA208">
        <v>2804.4081660000002</v>
      </c>
      <c r="FB208">
        <v>205.05</v>
      </c>
      <c r="FC208">
        <v>-3.6722895096696059E-2</v>
      </c>
      <c r="FD208">
        <v>98.397099999999995</v>
      </c>
      <c r="FE208">
        <v>20176.325355000001</v>
      </c>
      <c r="FF208">
        <v>6.14</v>
      </c>
      <c r="FG208">
        <v>0</v>
      </c>
      <c r="FH208">
        <v>2000</v>
      </c>
      <c r="FI208">
        <v>12280</v>
      </c>
      <c r="FJ208">
        <v>43.09</v>
      </c>
      <c r="FK208">
        <v>-8.0897239979332725E-3</v>
      </c>
      <c r="FL208">
        <v>2289.8017</v>
      </c>
      <c r="FM208">
        <v>98667.555253000013</v>
      </c>
      <c r="FN208">
        <v>43.5</v>
      </c>
      <c r="FO208">
        <v>3.5091319811270193E-2</v>
      </c>
      <c r="FP208">
        <v>332.53550999999999</v>
      </c>
      <c r="FQ208">
        <v>14465.294684999999</v>
      </c>
      <c r="FR208">
        <v>14.76</v>
      </c>
      <c r="FS208">
        <v>4.7875948046028766E-2</v>
      </c>
      <c r="FT208">
        <v>1657.60448</v>
      </c>
      <c r="FU208">
        <v>24466.242124799999</v>
      </c>
      <c r="FV208">
        <v>14.24</v>
      </c>
      <c r="FW208">
        <v>-3.5865913188496697E-2</v>
      </c>
      <c r="FX208">
        <v>439.18828999999999</v>
      </c>
      <c r="FY208">
        <v>6254.0412495999999</v>
      </c>
      <c r="FZ208">
        <v>35.42</v>
      </c>
      <c r="GA208">
        <v>-4.7880671674139265E-3</v>
      </c>
      <c r="GB208">
        <v>6667.0279499999997</v>
      </c>
      <c r="GC208">
        <v>236146.12998900001</v>
      </c>
      <c r="GD208">
        <v>59.5</v>
      </c>
      <c r="GE208">
        <v>2.5533302005164845E-2</v>
      </c>
      <c r="GF208">
        <v>236.31583000000001</v>
      </c>
      <c r="GG208">
        <v>14060.791885000001</v>
      </c>
      <c r="GH208">
        <v>69.36</v>
      </c>
      <c r="GI208">
        <v>-3.5687729443071851E-2</v>
      </c>
      <c r="GJ208">
        <v>2326.36</v>
      </c>
      <c r="GK208">
        <v>161356.3296</v>
      </c>
      <c r="GL208">
        <v>47.5</v>
      </c>
      <c r="GM208">
        <v>2.1707598496939817E-2</v>
      </c>
      <c r="GN208">
        <v>327.93133</v>
      </c>
      <c r="GO208">
        <v>15576.738175</v>
      </c>
      <c r="GP208">
        <v>22.8</v>
      </c>
      <c r="GQ208">
        <v>0</v>
      </c>
      <c r="GR208">
        <v>994.22734000000003</v>
      </c>
      <c r="GS208">
        <v>22668.383352000001</v>
      </c>
      <c r="GT208">
        <v>20.93</v>
      </c>
      <c r="GU208">
        <v>2.810262456930436E-2</v>
      </c>
      <c r="GV208">
        <v>374.60356999999999</v>
      </c>
      <c r="GW208">
        <v>7840.4527201000001</v>
      </c>
      <c r="GX208">
        <v>7.25</v>
      </c>
      <c r="GY208">
        <v>-1.50584638742015E-2</v>
      </c>
      <c r="GZ208">
        <v>99.553610000000006</v>
      </c>
      <c r="HA208">
        <v>721.7636725000001</v>
      </c>
      <c r="HB208">
        <v>33.26</v>
      </c>
      <c r="HC208">
        <v>3.6122690766467881E-2</v>
      </c>
      <c r="HD208">
        <v>432</v>
      </c>
      <c r="HE208">
        <v>14368.32</v>
      </c>
      <c r="HF208">
        <v>21.01</v>
      </c>
      <c r="HG208">
        <v>-2.7231729669806908E-2</v>
      </c>
      <c r="HH208">
        <v>2972.8868299999999</v>
      </c>
      <c r="HI208">
        <v>62460.3522983</v>
      </c>
      <c r="HJ208">
        <v>35</v>
      </c>
      <c r="HK208">
        <v>7.168489478612497E-3</v>
      </c>
      <c r="HL208">
        <v>156.17116999999999</v>
      </c>
      <c r="HM208">
        <v>5465.9909499999994</v>
      </c>
      <c r="HN208">
        <v>27</v>
      </c>
      <c r="HO208">
        <v>-7.3801072976225337E-3</v>
      </c>
      <c r="HP208">
        <v>456.36615</v>
      </c>
      <c r="HQ208">
        <v>12321.886050000001</v>
      </c>
      <c r="HR208">
        <v>13.93421</v>
      </c>
      <c r="HS208">
        <v>0</v>
      </c>
      <c r="HT208">
        <v>368.14197000000001</v>
      </c>
      <c r="HU208">
        <v>5129.7675197937006</v>
      </c>
      <c r="HV208">
        <v>15.18</v>
      </c>
      <c r="HW208">
        <v>0</v>
      </c>
      <c r="HX208">
        <v>918.40499999999997</v>
      </c>
      <c r="HY208">
        <v>13941.3879</v>
      </c>
      <c r="HZ208">
        <v>24</v>
      </c>
      <c r="IA208">
        <v>0</v>
      </c>
      <c r="IB208">
        <v>123.28175</v>
      </c>
      <c r="IC208">
        <v>2958.7620000000002</v>
      </c>
      <c r="ID208">
        <v>29</v>
      </c>
      <c r="IE208">
        <v>4.146515961848618E-3</v>
      </c>
      <c r="IF208">
        <v>859.67804999999998</v>
      </c>
      <c r="IG208">
        <v>24930.66345</v>
      </c>
      <c r="IH208">
        <v>53.69</v>
      </c>
      <c r="II208">
        <v>1.2746189434763303E-2</v>
      </c>
      <c r="IJ208">
        <v>2545.3828600000002</v>
      </c>
      <c r="IK208">
        <v>136661.60575340001</v>
      </c>
      <c r="IL208">
        <v>28.77</v>
      </c>
      <c r="IM208">
        <v>1.8593764938415174E-2</v>
      </c>
      <c r="IN208">
        <v>399.12752999999998</v>
      </c>
      <c r="IO208">
        <v>11482.899038099999</v>
      </c>
      <c r="IP208">
        <v>8.64</v>
      </c>
      <c r="IQ208">
        <v>-3.4662079764861725E-3</v>
      </c>
      <c r="IR208">
        <v>289.95852000000002</v>
      </c>
      <c r="IS208">
        <v>2505.2416128000004</v>
      </c>
      <c r="IT208">
        <v>11.15</v>
      </c>
      <c r="IU208">
        <v>2.6942090836915419E-3</v>
      </c>
      <c r="IV208">
        <v>130.84377000000001</v>
      </c>
      <c r="IW208">
        <v>1458.9080355000001</v>
      </c>
      <c r="IX208">
        <v>70.569999999999993</v>
      </c>
      <c r="IY208">
        <v>-2.0060994003316547E-2</v>
      </c>
      <c r="IZ208">
        <v>359.06351999999998</v>
      </c>
      <c r="JA208">
        <v>25339.112606399995</v>
      </c>
      <c r="JB208">
        <v>19.95</v>
      </c>
      <c r="JC208">
        <v>6.4705619475331572E-2</v>
      </c>
      <c r="JD208">
        <v>124.37823</v>
      </c>
      <c r="JE208">
        <v>2481.3456885000001</v>
      </c>
      <c r="JF208">
        <v>7</v>
      </c>
      <c r="JG208">
        <v>0</v>
      </c>
      <c r="JH208">
        <v>35.834530000000001</v>
      </c>
      <c r="JI208">
        <v>250.84171000000001</v>
      </c>
      <c r="JJ208">
        <v>3.75</v>
      </c>
      <c r="JK208">
        <v>0</v>
      </c>
      <c r="JL208">
        <v>249.15955</v>
      </c>
      <c r="JM208">
        <v>934.34831250000002</v>
      </c>
      <c r="JN208">
        <v>14.15</v>
      </c>
      <c r="JO208">
        <v>0</v>
      </c>
      <c r="JP208">
        <v>162.72456</v>
      </c>
      <c r="JQ208">
        <v>2302.5525240000002</v>
      </c>
      <c r="JR208">
        <v>34.200000000000003</v>
      </c>
      <c r="JS208">
        <v>6.6489741268833003E-2</v>
      </c>
      <c r="JT208">
        <v>6786.39491</v>
      </c>
      <c r="JU208">
        <v>232094.70592200002</v>
      </c>
      <c r="JV208">
        <v>1.1299999999999999</v>
      </c>
      <c r="JW208">
        <v>8.8889474172457739E-3</v>
      </c>
      <c r="JX208">
        <v>687.34981000000005</v>
      </c>
      <c r="JY208">
        <v>776.70528530000001</v>
      </c>
      <c r="JZ208">
        <v>51.92</v>
      </c>
      <c r="KA208">
        <v>2.1208915691376296E-3</v>
      </c>
      <c r="KB208">
        <v>0</v>
      </c>
      <c r="KC208">
        <v>0</v>
      </c>
      <c r="KD208">
        <v>41.33</v>
      </c>
      <c r="KE208">
        <v>1.0214096582333868E-2</v>
      </c>
      <c r="KF208">
        <v>1800</v>
      </c>
      <c r="KG208">
        <v>74394</v>
      </c>
      <c r="KH208">
        <v>14.9</v>
      </c>
      <c r="KI208">
        <v>-5.3547651376599156E-3</v>
      </c>
      <c r="KJ208">
        <v>80.291390000000007</v>
      </c>
      <c r="KK208">
        <v>1196.341711</v>
      </c>
      <c r="KL208">
        <v>59.46</v>
      </c>
      <c r="KM208">
        <v>-3.665591168512241E-2</v>
      </c>
      <c r="KN208">
        <v>2372.3000000000002</v>
      </c>
      <c r="KO208">
        <v>141056.95800000001</v>
      </c>
      <c r="KP208">
        <v>76</v>
      </c>
      <c r="KQ208">
        <v>0</v>
      </c>
      <c r="KR208">
        <v>160</v>
      </c>
      <c r="KS208">
        <v>12160</v>
      </c>
      <c r="KT208">
        <v>17.7</v>
      </c>
      <c r="KU208">
        <v>-5.633817718256131E-3</v>
      </c>
      <c r="KV208">
        <v>86.247439999999997</v>
      </c>
      <c r="KW208">
        <v>1526.5796879999998</v>
      </c>
      <c r="KX208">
        <v>15.71</v>
      </c>
      <c r="KY208">
        <v>7.0265380120384021E-3</v>
      </c>
      <c r="KZ208">
        <v>346.65364</v>
      </c>
      <c r="LA208">
        <v>5445.9286843999998</v>
      </c>
      <c r="LB208">
        <v>36.75</v>
      </c>
      <c r="LC208">
        <v>1.906578270581669E-3</v>
      </c>
      <c r="LD208">
        <v>17746.512409999999</v>
      </c>
      <c r="LE208">
        <v>652184.33106749994</v>
      </c>
    </row>
    <row r="209" spans="1:317" x14ac:dyDescent="0.2">
      <c r="A209" s="1">
        <v>42230</v>
      </c>
      <c r="B209">
        <v>90.34</v>
      </c>
      <c r="C209">
        <v>8.3535628365055778E-2</v>
      </c>
      <c r="D209">
        <v>1610.8872699999999</v>
      </c>
      <c r="E209">
        <v>145527.5559718</v>
      </c>
      <c r="F209">
        <v>22.884</v>
      </c>
      <c r="G209">
        <v>4.3814362664224005E-2</v>
      </c>
      <c r="H209">
        <v>5168.6171999999997</v>
      </c>
      <c r="I209">
        <v>118278.63600479999</v>
      </c>
      <c r="J209">
        <v>18.75</v>
      </c>
      <c r="K209">
        <v>2.047485318938554E-2</v>
      </c>
      <c r="L209">
        <v>647.30745000000002</v>
      </c>
      <c r="M209">
        <v>12137.014687500001</v>
      </c>
      <c r="N209">
        <v>16.43</v>
      </c>
      <c r="O209">
        <v>-2.2865015371347455E-2</v>
      </c>
      <c r="P209">
        <v>76194.074999999997</v>
      </c>
      <c r="Q209">
        <v>1251868.65225</v>
      </c>
      <c r="R209">
        <v>112.35</v>
      </c>
      <c r="S209">
        <v>-1.0800388272216769E-2</v>
      </c>
      <c r="T209">
        <v>300</v>
      </c>
      <c r="U209">
        <v>33705</v>
      </c>
      <c r="V209">
        <v>30.92</v>
      </c>
      <c r="W209">
        <v>1.5974259810341465E-2</v>
      </c>
      <c r="X209">
        <v>4703.1783800000003</v>
      </c>
      <c r="Y209">
        <v>145422.2755096</v>
      </c>
      <c r="Z209">
        <v>8.7124199999999998</v>
      </c>
      <c r="AA209">
        <v>1.2338763770107055E-2</v>
      </c>
      <c r="AB209">
        <v>13237.569579999999</v>
      </c>
      <c r="AC209">
        <v>115331.26596018359</v>
      </c>
      <c r="AD209">
        <v>32.159999999999997</v>
      </c>
      <c r="AE209">
        <v>-1.8639334380627533E-3</v>
      </c>
      <c r="AF209">
        <v>963.91720999999995</v>
      </c>
      <c r="AG209">
        <v>30999.577473599995</v>
      </c>
      <c r="AH209">
        <v>116.25</v>
      </c>
      <c r="AI209">
        <v>3.5370928790690877E-2</v>
      </c>
      <c r="AJ209">
        <v>3578.2262700000001</v>
      </c>
      <c r="AK209">
        <v>415968.80388750002</v>
      </c>
      <c r="AL209">
        <v>52.33</v>
      </c>
      <c r="AM209">
        <v>-2.9746169079460847E-2</v>
      </c>
      <c r="AN209">
        <v>530.72059999999999</v>
      </c>
      <c r="AO209">
        <v>27772.608998</v>
      </c>
      <c r="AP209">
        <v>43.37</v>
      </c>
      <c r="AQ209">
        <v>4.1667790580057179E-2</v>
      </c>
      <c r="AR209">
        <v>7785</v>
      </c>
      <c r="AS209">
        <v>337635.44999999995</v>
      </c>
      <c r="AT209">
        <v>35.46</v>
      </c>
      <c r="AU209">
        <v>4.2338936938037232E-2</v>
      </c>
      <c r="AV209">
        <v>563.65071</v>
      </c>
      <c r="AW209">
        <v>19987.054176600002</v>
      </c>
      <c r="AX209">
        <v>77.48</v>
      </c>
      <c r="AY209">
        <v>3.6807519865273225E-2</v>
      </c>
      <c r="AZ209">
        <v>435.88047999999998</v>
      </c>
      <c r="BA209">
        <v>33772.019590399999</v>
      </c>
      <c r="BB209">
        <v>30.26</v>
      </c>
      <c r="BC209">
        <v>6.90872957351686E-2</v>
      </c>
      <c r="BD209">
        <v>3152.8596499999999</v>
      </c>
      <c r="BE209">
        <v>95405.533009000006</v>
      </c>
      <c r="BF209">
        <v>27.97</v>
      </c>
      <c r="BG209">
        <v>1.8402106874043277E-2</v>
      </c>
      <c r="BH209">
        <v>1045.0453600000001</v>
      </c>
      <c r="BI209">
        <v>29229.918719200003</v>
      </c>
      <c r="BJ209">
        <v>110.49</v>
      </c>
      <c r="BK209">
        <v>2.6225599848876756E-2</v>
      </c>
      <c r="BL209">
        <v>1342.1960999999999</v>
      </c>
      <c r="BM209">
        <v>148299.24708899998</v>
      </c>
      <c r="BN209">
        <v>59.297559999999997</v>
      </c>
      <c r="BO209">
        <v>-5.5784024545972744E-3</v>
      </c>
      <c r="BP209">
        <v>1882.12808</v>
      </c>
      <c r="BQ209">
        <v>111605.6027514848</v>
      </c>
      <c r="BR209">
        <v>20.260000000000002</v>
      </c>
      <c r="BS209">
        <v>4.9480556173694375E-3</v>
      </c>
      <c r="BT209">
        <v>1492.1918900000001</v>
      </c>
      <c r="BU209">
        <v>30231.807691400005</v>
      </c>
      <c r="BV209">
        <v>619.54999999999995</v>
      </c>
      <c r="BW209">
        <v>6.2316796017376434E-2</v>
      </c>
      <c r="BX209">
        <v>397.47575000000001</v>
      </c>
      <c r="BY209">
        <v>246256.1009125</v>
      </c>
      <c r="BZ209">
        <v>7.68</v>
      </c>
      <c r="CA209">
        <v>0</v>
      </c>
      <c r="CB209">
        <v>189.01856000000001</v>
      </c>
      <c r="CC209">
        <v>1451.6625408</v>
      </c>
      <c r="CD209">
        <v>11.1</v>
      </c>
      <c r="CE209">
        <v>9.0498355199178562E-3</v>
      </c>
      <c r="CF209">
        <v>522.5</v>
      </c>
      <c r="CG209">
        <v>5799.75</v>
      </c>
      <c r="CH209">
        <v>20.010000000000002</v>
      </c>
      <c r="CI209">
        <v>2.6843850381253163E-2</v>
      </c>
      <c r="CJ209">
        <v>722.72355000000005</v>
      </c>
      <c r="CK209">
        <v>14461.698235500002</v>
      </c>
      <c r="CL209">
        <v>13</v>
      </c>
      <c r="CM209">
        <v>0</v>
      </c>
      <c r="CN209">
        <v>66.267970000000005</v>
      </c>
      <c r="CO209">
        <v>861.48361000000011</v>
      </c>
      <c r="CP209">
        <v>6.72</v>
      </c>
      <c r="CQ209">
        <v>2.9806281381377199E-3</v>
      </c>
      <c r="CR209">
        <v>559.33081000000004</v>
      </c>
      <c r="CS209">
        <v>3758.7030432000001</v>
      </c>
      <c r="CT209">
        <v>4.09</v>
      </c>
      <c r="CU209">
        <v>0.10291851200227449</v>
      </c>
      <c r="CV209">
        <v>1301.24685</v>
      </c>
      <c r="CW209">
        <v>5322.0996164999997</v>
      </c>
      <c r="CX209">
        <v>14.15842</v>
      </c>
      <c r="CY209">
        <v>3.7041884689988612E-2</v>
      </c>
      <c r="CZ209">
        <v>272.36338000000001</v>
      </c>
      <c r="DA209">
        <v>3856.2351266596002</v>
      </c>
      <c r="DB209">
        <v>2.64</v>
      </c>
      <c r="DC209">
        <v>8.2887659805767649E-2</v>
      </c>
      <c r="DD209">
        <v>1252.76475</v>
      </c>
      <c r="DE209">
        <v>3307.2989400000001</v>
      </c>
      <c r="DF209">
        <v>8.77</v>
      </c>
      <c r="DG209">
        <v>1.6092301288754912E-2</v>
      </c>
      <c r="DH209">
        <v>2984.7621199999999</v>
      </c>
      <c r="DI209">
        <v>26176.363792399996</v>
      </c>
      <c r="DJ209">
        <v>25.01</v>
      </c>
      <c r="DK209">
        <v>-5.9796869427120756E-3</v>
      </c>
      <c r="DL209">
        <v>0</v>
      </c>
      <c r="DM209">
        <v>0</v>
      </c>
      <c r="DN209">
        <v>26.68</v>
      </c>
      <c r="DO209">
        <v>-6.7239700476685897E-3</v>
      </c>
      <c r="DP209">
        <v>592.53899999999999</v>
      </c>
      <c r="DQ209">
        <v>15808.94052</v>
      </c>
      <c r="DR209">
        <v>20.399999999999999</v>
      </c>
      <c r="DS209">
        <v>0</v>
      </c>
      <c r="DT209">
        <v>162.66412</v>
      </c>
      <c r="DU209">
        <v>3318.3480479999998</v>
      </c>
      <c r="DV209">
        <v>29.6</v>
      </c>
      <c r="DW209">
        <v>-1.3423020332140661E-2</v>
      </c>
      <c r="DX209">
        <v>880.31179999999995</v>
      </c>
      <c r="DY209">
        <v>26057.22928</v>
      </c>
      <c r="DZ209">
        <v>3</v>
      </c>
      <c r="EA209">
        <v>3.3389012655146303E-3</v>
      </c>
      <c r="EB209">
        <v>249.86243999999999</v>
      </c>
      <c r="EC209">
        <v>749.58731999999998</v>
      </c>
      <c r="ED209">
        <v>33.5</v>
      </c>
      <c r="EE209">
        <v>0</v>
      </c>
      <c r="EF209">
        <v>635.41133000000002</v>
      </c>
      <c r="EG209">
        <v>21286.279555000001</v>
      </c>
      <c r="EH209">
        <v>12.69455</v>
      </c>
      <c r="EI209">
        <v>2.5946278273891919E-2</v>
      </c>
      <c r="EJ209">
        <v>511.71796999999998</v>
      </c>
      <c r="EK209">
        <v>6496.0293560634991</v>
      </c>
      <c r="EL209">
        <v>4.0999999999999996</v>
      </c>
      <c r="EM209">
        <v>0</v>
      </c>
      <c r="EN209">
        <v>532.42717000000005</v>
      </c>
      <c r="EO209">
        <v>2182.9513969999998</v>
      </c>
      <c r="EP209">
        <v>538.36</v>
      </c>
      <c r="EQ209">
        <v>3.2470385030784248E-2</v>
      </c>
      <c r="ER209">
        <v>237.27314999999999</v>
      </c>
      <c r="ES209">
        <v>127738.37303399999</v>
      </c>
      <c r="ET209">
        <v>27.570959999999999</v>
      </c>
      <c r="EU209">
        <v>-2.4097465221803369E-2</v>
      </c>
      <c r="EV209">
        <v>65.00018</v>
      </c>
      <c r="EW209">
        <v>1792.1173627727999</v>
      </c>
      <c r="EX209">
        <v>4.3</v>
      </c>
      <c r="EY209">
        <v>-5.210691679542595E-2</v>
      </c>
      <c r="EZ209">
        <v>667.71623</v>
      </c>
      <c r="FA209">
        <v>2871.1797889999998</v>
      </c>
      <c r="FB209">
        <v>212.72</v>
      </c>
      <c r="FC209">
        <v>1.2916836398737492E-2</v>
      </c>
      <c r="FD209">
        <v>98.397099999999995</v>
      </c>
      <c r="FE209">
        <v>20931.031111999997</v>
      </c>
      <c r="FF209">
        <v>6.14</v>
      </c>
      <c r="FG209">
        <v>2.3065272930995969E-2</v>
      </c>
      <c r="FH209">
        <v>2000</v>
      </c>
      <c r="FI209">
        <v>12280</v>
      </c>
      <c r="FJ209">
        <v>43.44</v>
      </c>
      <c r="FK209">
        <v>3.0145991177815461E-2</v>
      </c>
      <c r="FL209">
        <v>2289.8017</v>
      </c>
      <c r="FM209">
        <v>99468.985847999997</v>
      </c>
      <c r="FN209">
        <v>42</v>
      </c>
      <c r="FO209">
        <v>-2.3530497410194161E-2</v>
      </c>
      <c r="FP209">
        <v>332.53550999999999</v>
      </c>
      <c r="FQ209">
        <v>13966.49142</v>
      </c>
      <c r="FR209">
        <v>14.07</v>
      </c>
      <c r="FS209">
        <v>2.5919377552074713E-2</v>
      </c>
      <c r="FT209">
        <v>1657.60448</v>
      </c>
      <c r="FU209">
        <v>23322.4950336</v>
      </c>
      <c r="FV209">
        <v>14.76</v>
      </c>
      <c r="FW209">
        <v>-1.1451792378772568E-2</v>
      </c>
      <c r="FX209">
        <v>439.18828999999999</v>
      </c>
      <c r="FY209">
        <v>6482.4191603999998</v>
      </c>
      <c r="FZ209">
        <v>35.590000000000003</v>
      </c>
      <c r="GA209">
        <v>2.61899398251693E-2</v>
      </c>
      <c r="GB209">
        <v>6667.0279499999997</v>
      </c>
      <c r="GC209">
        <v>237279.5247405</v>
      </c>
      <c r="GD209">
        <v>58</v>
      </c>
      <c r="GE209">
        <v>0</v>
      </c>
      <c r="GF209">
        <v>236.31583000000001</v>
      </c>
      <c r="GG209">
        <v>13706.318139999999</v>
      </c>
      <c r="GH209">
        <v>71.88</v>
      </c>
      <c r="GI209">
        <v>4.2196756546241748E-2</v>
      </c>
      <c r="GJ209">
        <v>2326.36</v>
      </c>
      <c r="GK209">
        <v>167218.7568</v>
      </c>
      <c r="GL209">
        <v>46.48</v>
      </c>
      <c r="GM209">
        <v>3.3693845786472575E-2</v>
      </c>
      <c r="GN209">
        <v>327.93133</v>
      </c>
      <c r="GO209">
        <v>15242.248218399998</v>
      </c>
      <c r="GP209">
        <v>22.8</v>
      </c>
      <c r="GQ209">
        <v>1.3245226750020723E-2</v>
      </c>
      <c r="GR209">
        <v>994.22734000000003</v>
      </c>
      <c r="GS209">
        <v>22668.383352000001</v>
      </c>
      <c r="GT209">
        <v>20.350000000000001</v>
      </c>
      <c r="GU209">
        <v>0.13669539596717922</v>
      </c>
      <c r="GV209">
        <v>374.60356999999999</v>
      </c>
      <c r="GW209">
        <v>7623.1826495000005</v>
      </c>
      <c r="GX209">
        <v>7.36</v>
      </c>
      <c r="GY209">
        <v>0</v>
      </c>
      <c r="GZ209">
        <v>99.553610000000006</v>
      </c>
      <c r="HA209">
        <v>732.71456960000012</v>
      </c>
      <c r="HB209">
        <v>32.08</v>
      </c>
      <c r="HC209">
        <v>5.6267732075149105E-3</v>
      </c>
      <c r="HD209">
        <v>432</v>
      </c>
      <c r="HE209">
        <v>13858.56</v>
      </c>
      <c r="HF209">
        <v>21.59</v>
      </c>
      <c r="HG209">
        <v>3.6796604121172985E-2</v>
      </c>
      <c r="HH209">
        <v>2972.8868299999999</v>
      </c>
      <c r="HI209">
        <v>64184.626659699999</v>
      </c>
      <c r="HJ209">
        <v>34.75</v>
      </c>
      <c r="HK209">
        <v>0</v>
      </c>
      <c r="HL209">
        <v>156.17116999999999</v>
      </c>
      <c r="HM209">
        <v>5426.9481575</v>
      </c>
      <c r="HN209">
        <v>27.2</v>
      </c>
      <c r="HO209">
        <v>-7.3260400920728977E-3</v>
      </c>
      <c r="HP209">
        <v>456.36615</v>
      </c>
      <c r="HQ209">
        <v>12413.15928</v>
      </c>
      <c r="HR209">
        <v>13.93421</v>
      </c>
      <c r="HS209">
        <v>-2.0478953210093364E-2</v>
      </c>
      <c r="HT209">
        <v>368.14197000000001</v>
      </c>
      <c r="HU209">
        <v>5129.7675197937006</v>
      </c>
      <c r="HV209">
        <v>15.18</v>
      </c>
      <c r="HW209">
        <v>-2.6315804660559318E-3</v>
      </c>
      <c r="HX209">
        <v>918.40499999999997</v>
      </c>
      <c r="HY209">
        <v>13941.3879</v>
      </c>
      <c r="HZ209">
        <v>24</v>
      </c>
      <c r="IA209">
        <v>1.0471299867295437E-2</v>
      </c>
      <c r="IB209">
        <v>123.28175</v>
      </c>
      <c r="IC209">
        <v>2958.7620000000002</v>
      </c>
      <c r="ID209">
        <v>28.88</v>
      </c>
      <c r="IE209">
        <v>2.0797234532494843E-3</v>
      </c>
      <c r="IF209">
        <v>859.67804999999998</v>
      </c>
      <c r="IG209">
        <v>24827.502084</v>
      </c>
      <c r="IH209">
        <v>53.01</v>
      </c>
      <c r="II209">
        <v>3.7283334340162212E-2</v>
      </c>
      <c r="IJ209">
        <v>2545.3828600000002</v>
      </c>
      <c r="IK209">
        <v>134930.74540859999</v>
      </c>
      <c r="IL209">
        <v>28.24</v>
      </c>
      <c r="IM209">
        <v>1.4624837087241991E-2</v>
      </c>
      <c r="IN209">
        <v>399.12752999999998</v>
      </c>
      <c r="IO209">
        <v>11271.361447199999</v>
      </c>
      <c r="IP209">
        <v>8.67</v>
      </c>
      <c r="IQ209">
        <v>8.6696862126209931E-2</v>
      </c>
      <c r="IR209">
        <v>289.95852000000002</v>
      </c>
      <c r="IS209">
        <v>2513.9403684000004</v>
      </c>
      <c r="IT209">
        <v>11.12</v>
      </c>
      <c r="IU209">
        <v>1.8001805041478473E-3</v>
      </c>
      <c r="IV209">
        <v>130.84377000000001</v>
      </c>
      <c r="IW209">
        <v>1454.9827224000001</v>
      </c>
      <c r="IX209">
        <v>72</v>
      </c>
      <c r="IY209">
        <v>-1.3108155952739436E-2</v>
      </c>
      <c r="IZ209">
        <v>359.06351999999998</v>
      </c>
      <c r="JA209">
        <v>25852.57344</v>
      </c>
      <c r="JB209">
        <v>18.7</v>
      </c>
      <c r="JC209">
        <v>8.053734807096825E-3</v>
      </c>
      <c r="JD209">
        <v>124.37823</v>
      </c>
      <c r="JE209">
        <v>2325.8729009999997</v>
      </c>
      <c r="JF209">
        <v>7</v>
      </c>
      <c r="JG209">
        <v>0</v>
      </c>
      <c r="JH209">
        <v>35.834530000000001</v>
      </c>
      <c r="JI209">
        <v>250.84171000000001</v>
      </c>
      <c r="JJ209">
        <v>3.75</v>
      </c>
      <c r="JK209">
        <v>-1.3245226750020567E-2</v>
      </c>
      <c r="JL209">
        <v>249.15955</v>
      </c>
      <c r="JM209">
        <v>934.34831250000002</v>
      </c>
      <c r="JN209">
        <v>14.15</v>
      </c>
      <c r="JO209">
        <v>1.4235115821872129E-2</v>
      </c>
      <c r="JP209">
        <v>162.72456</v>
      </c>
      <c r="JQ209">
        <v>2302.5525240000002</v>
      </c>
      <c r="JR209">
        <v>32</v>
      </c>
      <c r="JS209">
        <v>0</v>
      </c>
      <c r="JT209">
        <v>6786.39491</v>
      </c>
      <c r="JU209">
        <v>217164.63712</v>
      </c>
      <c r="JV209">
        <v>1.1200000000000001</v>
      </c>
      <c r="JW209">
        <v>0</v>
      </c>
      <c r="JX209">
        <v>687.34981000000005</v>
      </c>
      <c r="JY209">
        <v>769.83178720000012</v>
      </c>
      <c r="JZ209">
        <v>51.81</v>
      </c>
      <c r="KA209">
        <v>1.7720257270219891E-2</v>
      </c>
      <c r="KB209">
        <v>0</v>
      </c>
      <c r="KC209">
        <v>0</v>
      </c>
      <c r="KD209">
        <v>40.909999999999997</v>
      </c>
      <c r="KE209">
        <v>2.4446889255112E-4</v>
      </c>
      <c r="KF209">
        <v>1800</v>
      </c>
      <c r="KG209">
        <v>73638</v>
      </c>
      <c r="KH209">
        <v>14.98</v>
      </c>
      <c r="KI209">
        <v>5.3547651376598671E-3</v>
      </c>
      <c r="KJ209">
        <v>80.291390000000007</v>
      </c>
      <c r="KK209">
        <v>1202.7650222000002</v>
      </c>
      <c r="KL209">
        <v>61.68</v>
      </c>
      <c r="KM209">
        <v>1.7334857625417012E-2</v>
      </c>
      <c r="KN209">
        <v>2372.3000000000002</v>
      </c>
      <c r="KO209">
        <v>146323.46400000001</v>
      </c>
      <c r="KP209">
        <v>76</v>
      </c>
      <c r="KQ209">
        <v>0</v>
      </c>
      <c r="KR209">
        <v>160</v>
      </c>
      <c r="KS209">
        <v>12160</v>
      </c>
      <c r="KT209">
        <v>17.8</v>
      </c>
      <c r="KU209">
        <v>-5.6022555486696752E-3</v>
      </c>
      <c r="KV209">
        <v>86.247439999999997</v>
      </c>
      <c r="KW209">
        <v>1535.204432</v>
      </c>
      <c r="KX209">
        <v>15.6</v>
      </c>
      <c r="KY209">
        <v>-4.1437189864173295E-2</v>
      </c>
      <c r="KZ209">
        <v>346.65364</v>
      </c>
      <c r="LA209">
        <v>5407.7967840000001</v>
      </c>
      <c r="LB209">
        <v>36.68</v>
      </c>
      <c r="LC209">
        <v>2.2888080342634697E-2</v>
      </c>
      <c r="LD209">
        <v>17746.512409999999</v>
      </c>
      <c r="LE209">
        <v>650942.07519879995</v>
      </c>
    </row>
    <row r="210" spans="1:317" x14ac:dyDescent="0.2">
      <c r="A210" s="1">
        <v>42237</v>
      </c>
      <c r="B210">
        <v>83.1</v>
      </c>
      <c r="C210">
        <v>3.1336653340189435E-3</v>
      </c>
      <c r="D210">
        <v>1610.8872699999999</v>
      </c>
      <c r="E210">
        <v>133864.73213699998</v>
      </c>
      <c r="F210">
        <v>21.902999999999999</v>
      </c>
      <c r="G210">
        <v>4.6730924402412805E-2</v>
      </c>
      <c r="H210">
        <v>5168.6171999999997</v>
      </c>
      <c r="I210">
        <v>113208.22253159998</v>
      </c>
      <c r="J210">
        <v>18.37</v>
      </c>
      <c r="K210">
        <v>-2.7913782286383904E-2</v>
      </c>
      <c r="L210">
        <v>647.30745000000002</v>
      </c>
      <c r="M210">
        <v>11891.037856500001</v>
      </c>
      <c r="N210">
        <v>16.809999999999999</v>
      </c>
      <c r="O210">
        <v>-7.7037418033842446E-3</v>
      </c>
      <c r="P210">
        <v>76194.074999999997</v>
      </c>
      <c r="Q210">
        <v>1280822.4007499998</v>
      </c>
      <c r="R210">
        <v>113.57</v>
      </c>
      <c r="S210">
        <v>2.4512123464351408E-2</v>
      </c>
      <c r="T210">
        <v>300</v>
      </c>
      <c r="U210">
        <v>34071</v>
      </c>
      <c r="V210">
        <v>30.43</v>
      </c>
      <c r="W210">
        <v>5.8531841143304217E-2</v>
      </c>
      <c r="X210">
        <v>4703.1783800000003</v>
      </c>
      <c r="Y210">
        <v>143117.7181034</v>
      </c>
      <c r="Z210">
        <v>8.6055799999999998</v>
      </c>
      <c r="AA210">
        <v>7.124702233704118E-2</v>
      </c>
      <c r="AB210">
        <v>13237.569579999999</v>
      </c>
      <c r="AC210">
        <v>113916.96402625639</v>
      </c>
      <c r="AD210">
        <v>32.22</v>
      </c>
      <c r="AE210">
        <v>5.9144141277614288E-3</v>
      </c>
      <c r="AF210">
        <v>963.91720999999995</v>
      </c>
      <c r="AG210">
        <v>31057.412506199998</v>
      </c>
      <c r="AH210">
        <v>112.21</v>
      </c>
      <c r="AI210">
        <v>9.1316659616170436E-3</v>
      </c>
      <c r="AJ210">
        <v>3578.2262700000001</v>
      </c>
      <c r="AK210">
        <v>401512.76975669997</v>
      </c>
      <c r="AL210">
        <v>53.91</v>
      </c>
      <c r="AM210">
        <v>3.5111194402599438E-2</v>
      </c>
      <c r="AN210">
        <v>530.72059999999999</v>
      </c>
      <c r="AO210">
        <v>28611.147545999997</v>
      </c>
      <c r="AP210">
        <v>41.6</v>
      </c>
      <c r="AQ210">
        <v>6.1466322100601156E-2</v>
      </c>
      <c r="AR210">
        <v>7785</v>
      </c>
      <c r="AS210">
        <v>323856</v>
      </c>
      <c r="AT210">
        <v>33.99</v>
      </c>
      <c r="AU210">
        <v>-5.4392341451491161E-2</v>
      </c>
      <c r="AV210">
        <v>563.65071</v>
      </c>
      <c r="AW210">
        <v>19158.4876329</v>
      </c>
      <c r="AX210">
        <v>74.680000000000007</v>
      </c>
      <c r="AY210">
        <v>2.8522916888597753E-2</v>
      </c>
      <c r="AZ210">
        <v>435.88047999999998</v>
      </c>
      <c r="BA210">
        <v>32551.554246400003</v>
      </c>
      <c r="BB210">
        <v>28.24</v>
      </c>
      <c r="BC210">
        <v>5.7950262013187731E-2</v>
      </c>
      <c r="BD210">
        <v>3152.8596499999999</v>
      </c>
      <c r="BE210">
        <v>89036.756515999994</v>
      </c>
      <c r="BF210">
        <v>27.46</v>
      </c>
      <c r="BG210">
        <v>3.4831235022163322E-2</v>
      </c>
      <c r="BH210">
        <v>1045.0453600000001</v>
      </c>
      <c r="BI210">
        <v>28696.945585600002</v>
      </c>
      <c r="BJ210">
        <v>107.63</v>
      </c>
      <c r="BK210">
        <v>4.0964585727786872E-3</v>
      </c>
      <c r="BL210">
        <v>1342.1960999999999</v>
      </c>
      <c r="BM210">
        <v>144460.56624299998</v>
      </c>
      <c r="BN210">
        <v>59.629269999999998</v>
      </c>
      <c r="BO210">
        <v>3.6658526736497159E-2</v>
      </c>
      <c r="BP210">
        <v>1882.12808</v>
      </c>
      <c r="BQ210">
        <v>112229.9234569016</v>
      </c>
      <c r="BR210">
        <v>20.16</v>
      </c>
      <c r="BS210">
        <v>4.1524953178019651E-2</v>
      </c>
      <c r="BT210">
        <v>1492.1918900000001</v>
      </c>
      <c r="BU210">
        <v>30082.588502400002</v>
      </c>
      <c r="BV210">
        <v>582.12</v>
      </c>
      <c r="BW210">
        <v>7.7573473532529011E-2</v>
      </c>
      <c r="BX210">
        <v>397.47575000000001</v>
      </c>
      <c r="BY210">
        <v>231378.58358999999</v>
      </c>
      <c r="BZ210">
        <v>7.68</v>
      </c>
      <c r="CA210">
        <v>0</v>
      </c>
      <c r="CB210">
        <v>189.01856000000001</v>
      </c>
      <c r="CC210">
        <v>1451.6625408</v>
      </c>
      <c r="CD210">
        <v>11</v>
      </c>
      <c r="CE210">
        <v>-1.801850550267825E-2</v>
      </c>
      <c r="CF210">
        <v>522.5</v>
      </c>
      <c r="CG210">
        <v>5747.5</v>
      </c>
      <c r="CH210">
        <v>19.48</v>
      </c>
      <c r="CI210">
        <v>-2.7343475672685458E-2</v>
      </c>
      <c r="CJ210">
        <v>722.72355000000005</v>
      </c>
      <c r="CK210">
        <v>14078.654754000001</v>
      </c>
      <c r="CL210">
        <v>13</v>
      </c>
      <c r="CM210">
        <v>0</v>
      </c>
      <c r="CN210">
        <v>66.267970000000005</v>
      </c>
      <c r="CO210">
        <v>861.48361000000011</v>
      </c>
      <c r="CP210">
        <v>6.7</v>
      </c>
      <c r="CQ210">
        <v>2.2642476749759971E-2</v>
      </c>
      <c r="CR210">
        <v>559.33081000000004</v>
      </c>
      <c r="CS210">
        <v>3747.5164270000005</v>
      </c>
      <c r="CT210">
        <v>3.69</v>
      </c>
      <c r="CU210">
        <v>6.4357868982802977E-2</v>
      </c>
      <c r="CV210">
        <v>1301.24685</v>
      </c>
      <c r="CW210">
        <v>4801.6008764999997</v>
      </c>
      <c r="CX210">
        <v>13.643560000000001</v>
      </c>
      <c r="CY210">
        <v>3.245096576466254E-2</v>
      </c>
      <c r="CZ210">
        <v>272.36338000000001</v>
      </c>
      <c r="DA210">
        <v>3716.0061168328002</v>
      </c>
      <c r="DB210">
        <v>2.4300000000000002</v>
      </c>
      <c r="DC210">
        <v>4.6324071674238618E-2</v>
      </c>
      <c r="DD210">
        <v>1252.76475</v>
      </c>
      <c r="DE210">
        <v>3044.2183425000003</v>
      </c>
      <c r="DF210">
        <v>8.6300000000000008</v>
      </c>
      <c r="DG210">
        <v>4.9891581630999667E-2</v>
      </c>
      <c r="DH210">
        <v>2984.7621199999999</v>
      </c>
      <c r="DI210">
        <v>25758.4970956</v>
      </c>
      <c r="DJ210">
        <v>25.16</v>
      </c>
      <c r="DK210">
        <v>2.2508988893922603E-2</v>
      </c>
      <c r="DL210">
        <v>0</v>
      </c>
      <c r="DM210">
        <v>0</v>
      </c>
      <c r="DN210">
        <v>26.86</v>
      </c>
      <c r="DO210">
        <v>3.4852012206793515E-2</v>
      </c>
      <c r="DP210">
        <v>592.53899999999999</v>
      </c>
      <c r="DQ210">
        <v>15915.597539999999</v>
      </c>
      <c r="DR210">
        <v>20.399999999999999</v>
      </c>
      <c r="DS210">
        <v>0</v>
      </c>
      <c r="DT210">
        <v>162.66412</v>
      </c>
      <c r="DU210">
        <v>3318.3480479999998</v>
      </c>
      <c r="DV210">
        <v>30</v>
      </c>
      <c r="DW210">
        <v>-3.2789822822990838E-2</v>
      </c>
      <c r="DX210">
        <v>880.31179999999995</v>
      </c>
      <c r="DY210">
        <v>26409.353999999999</v>
      </c>
      <c r="DZ210">
        <v>2.99</v>
      </c>
      <c r="EA210">
        <v>0</v>
      </c>
      <c r="EB210">
        <v>249.86243999999999</v>
      </c>
      <c r="EC210">
        <v>747.08869560000005</v>
      </c>
      <c r="ED210">
        <v>33.5</v>
      </c>
      <c r="EE210">
        <v>6.9526062648610304E-2</v>
      </c>
      <c r="EF210">
        <v>635.41133000000002</v>
      </c>
      <c r="EG210">
        <v>21286.279555000001</v>
      </c>
      <c r="EH210">
        <v>12.36941</v>
      </c>
      <c r="EI210">
        <v>2.7811321736494487E-2</v>
      </c>
      <c r="EJ210">
        <v>511.71796999999998</v>
      </c>
      <c r="EK210">
        <v>6329.6493752977003</v>
      </c>
      <c r="EL210">
        <v>4.0999999999999996</v>
      </c>
      <c r="EM210">
        <v>0</v>
      </c>
      <c r="EN210">
        <v>532.42717000000005</v>
      </c>
      <c r="EO210">
        <v>2182.9513969999998</v>
      </c>
      <c r="EP210">
        <v>521.16</v>
      </c>
      <c r="EQ210">
        <v>-2.1807451722475807E-2</v>
      </c>
      <c r="ER210">
        <v>237.27314999999999</v>
      </c>
      <c r="ES210">
        <v>123657.27485399999</v>
      </c>
      <c r="ET210">
        <v>28.24342</v>
      </c>
      <c r="EU210">
        <v>6.3903719304461148E-2</v>
      </c>
      <c r="EV210">
        <v>65.00018</v>
      </c>
      <c r="EW210">
        <v>1835.8273838156001</v>
      </c>
      <c r="EX210">
        <v>4.53</v>
      </c>
      <c r="EY210">
        <v>-1.0977058631150907E-2</v>
      </c>
      <c r="EZ210">
        <v>667.71623</v>
      </c>
      <c r="FA210">
        <v>3024.7545219000003</v>
      </c>
      <c r="FB210">
        <v>209.99</v>
      </c>
      <c r="FC210">
        <v>-4.762018144180566E-5</v>
      </c>
      <c r="FD210">
        <v>98.397099999999995</v>
      </c>
      <c r="FE210">
        <v>20662.407028999998</v>
      </c>
      <c r="FF210">
        <v>6</v>
      </c>
      <c r="FG210">
        <v>0</v>
      </c>
      <c r="FH210">
        <v>2000</v>
      </c>
      <c r="FI210">
        <v>12000</v>
      </c>
      <c r="FJ210">
        <v>42.15</v>
      </c>
      <c r="FK210">
        <v>-2.9455144863637726E-2</v>
      </c>
      <c r="FL210">
        <v>2289.8017</v>
      </c>
      <c r="FM210">
        <v>96515.141654999999</v>
      </c>
      <c r="FN210">
        <v>43</v>
      </c>
      <c r="FO210">
        <v>0</v>
      </c>
      <c r="FP210">
        <v>332.53550999999999</v>
      </c>
      <c r="FQ210">
        <v>14299.02693</v>
      </c>
      <c r="FR210">
        <v>13.71</v>
      </c>
      <c r="FS210">
        <v>3.4882943065360987E-2</v>
      </c>
      <c r="FT210">
        <v>1657.60448</v>
      </c>
      <c r="FU210">
        <v>22725.757420800001</v>
      </c>
      <c r="FV210">
        <v>14.93</v>
      </c>
      <c r="FW210">
        <v>6.3601251202183295E-2</v>
      </c>
      <c r="FX210">
        <v>439.18828999999999</v>
      </c>
      <c r="FY210">
        <v>6557.0811696999999</v>
      </c>
      <c r="FZ210">
        <v>34.67</v>
      </c>
      <c r="GA210">
        <v>-3.0955190608381231E-2</v>
      </c>
      <c r="GB210">
        <v>6667.0279499999997</v>
      </c>
      <c r="GC210">
        <v>231145.85902649999</v>
      </c>
      <c r="GD210">
        <v>58</v>
      </c>
      <c r="GE210">
        <v>0</v>
      </c>
      <c r="GF210">
        <v>236.31583000000001</v>
      </c>
      <c r="GG210">
        <v>13706.318139999999</v>
      </c>
      <c r="GH210">
        <v>68.91</v>
      </c>
      <c r="GI210">
        <v>2.4086933331602105E-2</v>
      </c>
      <c r="GJ210">
        <v>2326.36</v>
      </c>
      <c r="GK210">
        <v>160309.4676</v>
      </c>
      <c r="GL210">
        <v>44.94</v>
      </c>
      <c r="GM210">
        <v>-5.7294388375836135E-2</v>
      </c>
      <c r="GN210">
        <v>327.93133</v>
      </c>
      <c r="GO210">
        <v>14737.233970199999</v>
      </c>
      <c r="GP210">
        <v>22.5</v>
      </c>
      <c r="GQ210">
        <v>0</v>
      </c>
      <c r="GR210">
        <v>994.22734000000003</v>
      </c>
      <c r="GS210">
        <v>22370.115150000001</v>
      </c>
      <c r="GT210">
        <v>17.75</v>
      </c>
      <c r="GU210">
        <v>8.0324437496501574E-2</v>
      </c>
      <c r="GV210">
        <v>374.60356999999999</v>
      </c>
      <c r="GW210">
        <v>6649.2133674999995</v>
      </c>
      <c r="GX210">
        <v>7.36</v>
      </c>
      <c r="GY210">
        <v>-1.0810916104215617E-2</v>
      </c>
      <c r="GZ210">
        <v>99.553610000000006</v>
      </c>
      <c r="HA210">
        <v>732.71456960000012</v>
      </c>
      <c r="HB210">
        <v>31.9</v>
      </c>
      <c r="HC210">
        <v>1.739174271186902E-2</v>
      </c>
      <c r="HD210">
        <v>432</v>
      </c>
      <c r="HE210">
        <v>13780.8</v>
      </c>
      <c r="HF210">
        <v>20.81</v>
      </c>
      <c r="HG210">
        <v>-3.3549094888040622E-2</v>
      </c>
      <c r="HH210">
        <v>2972.8868299999999</v>
      </c>
      <c r="HI210">
        <v>61865.774932299995</v>
      </c>
      <c r="HJ210">
        <v>34.75</v>
      </c>
      <c r="HK210">
        <v>0</v>
      </c>
      <c r="HL210">
        <v>156.17116999999999</v>
      </c>
      <c r="HM210">
        <v>5426.9481575</v>
      </c>
      <c r="HN210">
        <v>27.4</v>
      </c>
      <c r="HO210">
        <v>0</v>
      </c>
      <c r="HP210">
        <v>456.36615</v>
      </c>
      <c r="HQ210">
        <v>12504.432509999999</v>
      </c>
      <c r="HR210">
        <v>14.22251</v>
      </c>
      <c r="HS210">
        <v>-1.3422598465587915E-2</v>
      </c>
      <c r="HT210">
        <v>368.14197000000001</v>
      </c>
      <c r="HU210">
        <v>5235.9028497446998</v>
      </c>
      <c r="HV210">
        <v>15.22</v>
      </c>
      <c r="HW210">
        <v>1.3149245813092439E-3</v>
      </c>
      <c r="HX210">
        <v>918.40499999999997</v>
      </c>
      <c r="HY210">
        <v>13978.124100000001</v>
      </c>
      <c r="HZ210">
        <v>23.75</v>
      </c>
      <c r="IA210">
        <v>-1.0471299867295366E-2</v>
      </c>
      <c r="IB210">
        <v>123.28175</v>
      </c>
      <c r="IC210">
        <v>2927.9415625000001</v>
      </c>
      <c r="ID210">
        <v>28.82</v>
      </c>
      <c r="IE210">
        <v>-4.5006134476282067E-3</v>
      </c>
      <c r="IF210">
        <v>859.67804999999998</v>
      </c>
      <c r="IG210">
        <v>24775.921401</v>
      </c>
      <c r="IH210">
        <v>51.07</v>
      </c>
      <c r="II210">
        <v>1.1223904378238411E-2</v>
      </c>
      <c r="IJ210">
        <v>2545.3828600000002</v>
      </c>
      <c r="IK210">
        <v>129992.70266020001</v>
      </c>
      <c r="IL210">
        <v>27.83</v>
      </c>
      <c r="IM210">
        <v>-2.133035012510907E-2</v>
      </c>
      <c r="IN210">
        <v>399.12752999999998</v>
      </c>
      <c r="IO210">
        <v>11107.719159899998</v>
      </c>
      <c r="IP210">
        <v>7.95</v>
      </c>
      <c r="IQ210">
        <v>-1.2570711900510918E-3</v>
      </c>
      <c r="IR210">
        <v>289.95852000000002</v>
      </c>
      <c r="IS210">
        <v>2305.1702340000002</v>
      </c>
      <c r="IT210">
        <v>11.1</v>
      </c>
      <c r="IU210">
        <v>9.0498355199178562E-3</v>
      </c>
      <c r="IV210">
        <v>130.84377000000001</v>
      </c>
      <c r="IW210">
        <v>1452.365847</v>
      </c>
      <c r="IX210">
        <v>72.95</v>
      </c>
      <c r="IY210">
        <v>1.0472742817725042E-2</v>
      </c>
      <c r="IZ210">
        <v>359.06351999999998</v>
      </c>
      <c r="JA210">
        <v>26193.683784000001</v>
      </c>
      <c r="JB210">
        <v>18.55</v>
      </c>
      <c r="JC210">
        <v>0.11106709369094651</v>
      </c>
      <c r="JD210">
        <v>124.37823</v>
      </c>
      <c r="JE210">
        <v>2307.2161665000003</v>
      </c>
      <c r="JF210">
        <v>7</v>
      </c>
      <c r="JG210">
        <v>0</v>
      </c>
      <c r="JH210">
        <v>35.834530000000001</v>
      </c>
      <c r="JI210">
        <v>250.84171000000001</v>
      </c>
      <c r="JJ210">
        <v>3.8</v>
      </c>
      <c r="JK210">
        <v>0</v>
      </c>
      <c r="JL210">
        <v>249.15955</v>
      </c>
      <c r="JM210">
        <v>946.80628999999999</v>
      </c>
      <c r="JN210">
        <v>13.95</v>
      </c>
      <c r="JO210">
        <v>0</v>
      </c>
      <c r="JP210">
        <v>162.72456</v>
      </c>
      <c r="JQ210">
        <v>2270.0076119999999</v>
      </c>
      <c r="JR210">
        <v>32</v>
      </c>
      <c r="JS210">
        <v>6.4538521137571164E-2</v>
      </c>
      <c r="JT210">
        <v>6786.39491</v>
      </c>
      <c r="JU210">
        <v>217164.63712</v>
      </c>
      <c r="JV210">
        <v>1.1200000000000001</v>
      </c>
      <c r="JW210">
        <v>-1.7699577099400749E-2</v>
      </c>
      <c r="JX210">
        <v>687.34981000000005</v>
      </c>
      <c r="JY210">
        <v>769.83178720000012</v>
      </c>
      <c r="JZ210">
        <v>50.9</v>
      </c>
      <c r="KA210">
        <v>5.5957240241458928E-2</v>
      </c>
      <c r="KB210">
        <v>0</v>
      </c>
      <c r="KC210">
        <v>0</v>
      </c>
      <c r="KD210">
        <v>40.9</v>
      </c>
      <c r="KE210">
        <v>3.939676776979021E-2</v>
      </c>
      <c r="KF210">
        <v>1800</v>
      </c>
      <c r="KG210">
        <v>73620</v>
      </c>
      <c r="KH210">
        <v>14.9</v>
      </c>
      <c r="KI210">
        <v>-1.9934214900817138E-2</v>
      </c>
      <c r="KJ210">
        <v>80.291390000000007</v>
      </c>
      <c r="KK210">
        <v>1196.341711</v>
      </c>
      <c r="KL210">
        <v>60.62</v>
      </c>
      <c r="KM210">
        <v>-1.9775879879456362E-3</v>
      </c>
      <c r="KN210">
        <v>2372.3000000000002</v>
      </c>
      <c r="KO210">
        <v>143808.826</v>
      </c>
      <c r="KP210">
        <v>76</v>
      </c>
      <c r="KQ210">
        <v>0</v>
      </c>
      <c r="KR210">
        <v>160</v>
      </c>
      <c r="KS210">
        <v>12160</v>
      </c>
      <c r="KT210">
        <v>17.899999999999999</v>
      </c>
      <c r="KU210">
        <v>1.1179431013412459E-3</v>
      </c>
      <c r="KV210">
        <v>86.247439999999997</v>
      </c>
      <c r="KW210">
        <v>1543.8291759999997</v>
      </c>
      <c r="KX210">
        <v>16.260000000000002</v>
      </c>
      <c r="KY210">
        <v>-2.4570036930521028E-3</v>
      </c>
      <c r="KZ210">
        <v>346.65364</v>
      </c>
      <c r="LA210">
        <v>5636.5881864000003</v>
      </c>
      <c r="LB210">
        <v>35.85</v>
      </c>
      <c r="LC210">
        <v>1.8581615712135749E-2</v>
      </c>
      <c r="LD210">
        <v>17746.512409999999</v>
      </c>
      <c r="LE210">
        <v>636212.46989850001</v>
      </c>
    </row>
    <row r="211" spans="1:317" x14ac:dyDescent="0.2">
      <c r="A211" s="1">
        <v>42244</v>
      </c>
      <c r="B211">
        <v>82.84</v>
      </c>
      <c r="C211">
        <v>1.9626399464520859E-2</v>
      </c>
      <c r="D211">
        <v>1610.8872699999999</v>
      </c>
      <c r="E211">
        <v>133445.90144680001</v>
      </c>
      <c r="F211">
        <v>20.902999999999999</v>
      </c>
      <c r="G211">
        <v>-4.7278644531127019E-2</v>
      </c>
      <c r="H211">
        <v>5168.6171999999997</v>
      </c>
      <c r="I211">
        <v>108039.60533159999</v>
      </c>
      <c r="J211">
        <v>18.89</v>
      </c>
      <c r="K211">
        <v>2.0321554928011985E-2</v>
      </c>
      <c r="L211">
        <v>647.30745000000002</v>
      </c>
      <c r="M211">
        <v>12227.637730500001</v>
      </c>
      <c r="N211">
        <v>16.940000000000001</v>
      </c>
      <c r="O211">
        <v>5.9206804097277962E-3</v>
      </c>
      <c r="P211">
        <v>76194.074999999997</v>
      </c>
      <c r="Q211">
        <v>1290727.6305</v>
      </c>
      <c r="R211">
        <v>110.82</v>
      </c>
      <c r="S211">
        <v>-1.6289628970528748E-2</v>
      </c>
      <c r="T211">
        <v>300</v>
      </c>
      <c r="U211">
        <v>33246</v>
      </c>
      <c r="V211">
        <v>28.7</v>
      </c>
      <c r="W211">
        <v>-6.8016785513896033E-2</v>
      </c>
      <c r="X211">
        <v>4703.1783800000003</v>
      </c>
      <c r="Y211">
        <v>134981.21950599999</v>
      </c>
      <c r="Z211">
        <v>8.0137900000000002</v>
      </c>
      <c r="AA211">
        <v>-8.73526054716076E-2</v>
      </c>
      <c r="AB211">
        <v>13237.569579999999</v>
      </c>
      <c r="AC211">
        <v>106083.10272450819</v>
      </c>
      <c r="AD211">
        <v>32.03</v>
      </c>
      <c r="AE211">
        <v>-5.6447021997893129E-2</v>
      </c>
      <c r="AF211">
        <v>963.91720999999995</v>
      </c>
      <c r="AG211">
        <v>30874.268236299999</v>
      </c>
      <c r="AH211">
        <v>111.19</v>
      </c>
      <c r="AI211">
        <v>1.1578600634348938E-2</v>
      </c>
      <c r="AJ211">
        <v>3578.2262700000001</v>
      </c>
      <c r="AK211">
        <v>397862.97896129999</v>
      </c>
      <c r="AL211">
        <v>52.05</v>
      </c>
      <c r="AM211">
        <v>-6.7017962660186701E-3</v>
      </c>
      <c r="AN211">
        <v>530.72059999999999</v>
      </c>
      <c r="AO211">
        <v>27624.007229999999</v>
      </c>
      <c r="AP211">
        <v>39.119999999999997</v>
      </c>
      <c r="AQ211">
        <v>-4.9860775980293134E-2</v>
      </c>
      <c r="AR211">
        <v>7785</v>
      </c>
      <c r="AS211">
        <v>304549.19999999995</v>
      </c>
      <c r="AT211">
        <v>35.89</v>
      </c>
      <c r="AU211">
        <v>-1.2460357808509319E-2</v>
      </c>
      <c r="AV211">
        <v>563.65071</v>
      </c>
      <c r="AW211">
        <v>20229.423981899999</v>
      </c>
      <c r="AX211">
        <v>72.58</v>
      </c>
      <c r="AY211">
        <v>-5.5096420126553454E-4</v>
      </c>
      <c r="AZ211">
        <v>435.88047999999998</v>
      </c>
      <c r="BA211">
        <v>31636.205238399998</v>
      </c>
      <c r="BB211">
        <v>26.65</v>
      </c>
      <c r="BC211">
        <v>-2.5195849328123042E-2</v>
      </c>
      <c r="BD211">
        <v>3152.8596499999999</v>
      </c>
      <c r="BE211">
        <v>84023.709672499986</v>
      </c>
      <c r="BF211">
        <v>26.52</v>
      </c>
      <c r="BG211">
        <v>-4.6057136001046481E-2</v>
      </c>
      <c r="BH211">
        <v>1045.0453600000001</v>
      </c>
      <c r="BI211">
        <v>27714.602947200001</v>
      </c>
      <c r="BJ211">
        <v>107.19</v>
      </c>
      <c r="BK211">
        <v>-1.039452514421765E-2</v>
      </c>
      <c r="BL211">
        <v>1342.1960999999999</v>
      </c>
      <c r="BM211">
        <v>143869.99995899998</v>
      </c>
      <c r="BN211">
        <v>57.482930000000003</v>
      </c>
      <c r="BO211">
        <v>-6.0904021236275543E-2</v>
      </c>
      <c r="BP211">
        <v>1882.12808</v>
      </c>
      <c r="BQ211">
        <v>108190.2366736744</v>
      </c>
      <c r="BR211">
        <v>19.34</v>
      </c>
      <c r="BS211">
        <v>-4.5485354394116495E-2</v>
      </c>
      <c r="BT211">
        <v>1492.1918900000001</v>
      </c>
      <c r="BU211">
        <v>28858.9911526</v>
      </c>
      <c r="BV211">
        <v>538.66999999999996</v>
      </c>
      <c r="BW211">
        <v>-3.7994007104869006E-2</v>
      </c>
      <c r="BX211">
        <v>397.47575000000001</v>
      </c>
      <c r="BY211">
        <v>214108.26225249999</v>
      </c>
      <c r="BZ211">
        <v>7.68</v>
      </c>
      <c r="CA211">
        <v>0</v>
      </c>
      <c r="CB211">
        <v>189.01856000000001</v>
      </c>
      <c r="CC211">
        <v>1451.6625408</v>
      </c>
      <c r="CD211">
        <v>11.2</v>
      </c>
      <c r="CE211">
        <v>8.9686699827603161E-3</v>
      </c>
      <c r="CF211">
        <v>522.5</v>
      </c>
      <c r="CG211">
        <v>5852</v>
      </c>
      <c r="CH211">
        <v>20.02</v>
      </c>
      <c r="CI211">
        <v>-5.4435206555017102E-2</v>
      </c>
      <c r="CJ211">
        <v>722.72355000000005</v>
      </c>
      <c r="CK211">
        <v>14468.925471</v>
      </c>
      <c r="CL211">
        <v>13</v>
      </c>
      <c r="CM211">
        <v>0</v>
      </c>
      <c r="CN211">
        <v>66.267970000000005</v>
      </c>
      <c r="CO211">
        <v>861.48361000000011</v>
      </c>
      <c r="CP211">
        <v>6.55</v>
      </c>
      <c r="CQ211">
        <v>7.6628727455690972E-3</v>
      </c>
      <c r="CR211">
        <v>559.33081000000004</v>
      </c>
      <c r="CS211">
        <v>3663.6168055000003</v>
      </c>
      <c r="CT211">
        <v>3.46</v>
      </c>
      <c r="CU211">
        <v>-5.6194558343642058E-2</v>
      </c>
      <c r="CV211">
        <v>1301.24685</v>
      </c>
      <c r="CW211">
        <v>4502.3141009999999</v>
      </c>
      <c r="CX211">
        <v>13.20792</v>
      </c>
      <c r="CY211">
        <v>6.7695714814663835E-3</v>
      </c>
      <c r="CZ211">
        <v>272.36338000000001</v>
      </c>
      <c r="DA211">
        <v>3597.3537339695999</v>
      </c>
      <c r="DB211">
        <v>2.3199999999999998</v>
      </c>
      <c r="DC211">
        <v>-2.1322769468821307E-2</v>
      </c>
      <c r="DD211">
        <v>1252.76475</v>
      </c>
      <c r="DE211">
        <v>2906.4142200000001</v>
      </c>
      <c r="DF211">
        <v>8.2100000000000009</v>
      </c>
      <c r="DG211">
        <v>-3.3536076858918989E-2</v>
      </c>
      <c r="DH211">
        <v>2984.7621199999999</v>
      </c>
      <c r="DI211">
        <v>24504.8970052</v>
      </c>
      <c r="DJ211">
        <v>24.6</v>
      </c>
      <c r="DK211">
        <v>-2.2111453607430925E-2</v>
      </c>
      <c r="DL211">
        <v>0</v>
      </c>
      <c r="DM211">
        <v>0</v>
      </c>
      <c r="DN211">
        <v>25.94</v>
      </c>
      <c r="DO211">
        <v>8.9061576104997025E-3</v>
      </c>
      <c r="DP211">
        <v>592.53899999999999</v>
      </c>
      <c r="DQ211">
        <v>15370.461660000001</v>
      </c>
      <c r="DR211">
        <v>20.399999999999999</v>
      </c>
      <c r="DS211">
        <v>1.9627091678486889E-3</v>
      </c>
      <c r="DT211">
        <v>162.66412</v>
      </c>
      <c r="DU211">
        <v>3318.3480479999998</v>
      </c>
      <c r="DV211">
        <v>31</v>
      </c>
      <c r="DW211">
        <v>3.278982282299097E-2</v>
      </c>
      <c r="DX211">
        <v>880.31179999999995</v>
      </c>
      <c r="DY211">
        <v>27289.665799999999</v>
      </c>
      <c r="DZ211">
        <v>2.99</v>
      </c>
      <c r="EA211">
        <v>2.7120306219194035E-2</v>
      </c>
      <c r="EB211">
        <v>249.86243999999999</v>
      </c>
      <c r="EC211">
        <v>747.08869560000005</v>
      </c>
      <c r="ED211">
        <v>31.25</v>
      </c>
      <c r="EE211">
        <v>0</v>
      </c>
      <c r="EF211">
        <v>635.41133000000002</v>
      </c>
      <c r="EG211">
        <v>19856.604062500002</v>
      </c>
      <c r="EH211">
        <v>12.030139999999999</v>
      </c>
      <c r="EI211">
        <v>-1.7606895819289687E-3</v>
      </c>
      <c r="EJ211">
        <v>511.71796999999998</v>
      </c>
      <c r="EK211">
        <v>6156.0388196157992</v>
      </c>
      <c r="EL211">
        <v>4.0999999999999996</v>
      </c>
      <c r="EM211">
        <v>2.4692612590371414E-2</v>
      </c>
      <c r="EN211">
        <v>532.42717000000005</v>
      </c>
      <c r="EO211">
        <v>2182.9513969999998</v>
      </c>
      <c r="EP211">
        <v>532.65</v>
      </c>
      <c r="EQ211">
        <v>-0.10246135799215965</v>
      </c>
      <c r="ER211">
        <v>237.27314999999999</v>
      </c>
      <c r="ES211">
        <v>126383.54334749999</v>
      </c>
      <c r="ET211">
        <v>26.49502</v>
      </c>
      <c r="EU211">
        <v>0</v>
      </c>
      <c r="EV211">
        <v>65.00018</v>
      </c>
      <c r="EW211">
        <v>1722.1810691036001</v>
      </c>
      <c r="EX211">
        <v>4.58</v>
      </c>
      <c r="EY211">
        <v>4.465027373773893E-2</v>
      </c>
      <c r="EZ211">
        <v>667.71623</v>
      </c>
      <c r="FA211">
        <v>3058.1403334000001</v>
      </c>
      <c r="FB211">
        <v>210</v>
      </c>
      <c r="FC211">
        <v>0</v>
      </c>
      <c r="FD211">
        <v>98.397099999999995</v>
      </c>
      <c r="FE211">
        <v>20663.391</v>
      </c>
      <c r="FF211">
        <v>6</v>
      </c>
      <c r="FG211">
        <v>0</v>
      </c>
      <c r="FH211">
        <v>2000</v>
      </c>
      <c r="FI211">
        <v>12000</v>
      </c>
      <c r="FJ211">
        <v>43.41</v>
      </c>
      <c r="FK211">
        <v>1.7662555373814115E-2</v>
      </c>
      <c r="FL211">
        <v>2289.8017</v>
      </c>
      <c r="FM211">
        <v>99400.291796999998</v>
      </c>
      <c r="FN211">
        <v>43</v>
      </c>
      <c r="FO211">
        <v>2.5614171647732401E-3</v>
      </c>
      <c r="FP211">
        <v>332.53550999999999</v>
      </c>
      <c r="FQ211">
        <v>14299.02693</v>
      </c>
      <c r="FR211">
        <v>13.24</v>
      </c>
      <c r="FS211">
        <v>-3.7796273603718122E-2</v>
      </c>
      <c r="FT211">
        <v>1657.60448</v>
      </c>
      <c r="FU211">
        <v>21946.6833152</v>
      </c>
      <c r="FV211">
        <v>14.01</v>
      </c>
      <c r="FW211">
        <v>-2.1187233219443938E-2</v>
      </c>
      <c r="FX211">
        <v>439.18828999999999</v>
      </c>
      <c r="FY211">
        <v>6153.0279429000002</v>
      </c>
      <c r="FZ211">
        <v>35.76</v>
      </c>
      <c r="GA211">
        <v>-1.7189222784662891E-2</v>
      </c>
      <c r="GB211">
        <v>6667.0279499999997</v>
      </c>
      <c r="GC211">
        <v>238412.91949199999</v>
      </c>
      <c r="GD211">
        <v>58</v>
      </c>
      <c r="GE211">
        <v>1.7391742711869239E-2</v>
      </c>
      <c r="GF211">
        <v>236.31583000000001</v>
      </c>
      <c r="GG211">
        <v>13706.318139999999</v>
      </c>
      <c r="GH211">
        <v>67.27</v>
      </c>
      <c r="GI211">
        <v>-1.7389179696943622E-2</v>
      </c>
      <c r="GJ211">
        <v>2326.36</v>
      </c>
      <c r="GK211">
        <v>156494.2372</v>
      </c>
      <c r="GL211">
        <v>47.59</v>
      </c>
      <c r="GM211">
        <v>-6.4928492838504086E-3</v>
      </c>
      <c r="GN211">
        <v>327.93133</v>
      </c>
      <c r="GO211">
        <v>15606.251994700002</v>
      </c>
      <c r="GP211">
        <v>22.5</v>
      </c>
      <c r="GQ211">
        <v>5.0124387182568814E-2</v>
      </c>
      <c r="GR211">
        <v>994.22734000000003</v>
      </c>
      <c r="GS211">
        <v>22370.115150000001</v>
      </c>
      <c r="GT211">
        <v>16.38</v>
      </c>
      <c r="GU211">
        <v>1.7241806434505954E-2</v>
      </c>
      <c r="GV211">
        <v>374.60356999999999</v>
      </c>
      <c r="GW211">
        <v>6136.0064765999996</v>
      </c>
      <c r="GX211">
        <v>7.44</v>
      </c>
      <c r="GY211">
        <v>5.1010368936519036E-2</v>
      </c>
      <c r="GZ211">
        <v>99.553610000000006</v>
      </c>
      <c r="HA211">
        <v>740.67885840000008</v>
      </c>
      <c r="HB211">
        <v>31.35</v>
      </c>
      <c r="HC211">
        <v>-1.5936258352779249E-3</v>
      </c>
      <c r="HD211">
        <v>432</v>
      </c>
      <c r="HE211">
        <v>13543.2</v>
      </c>
      <c r="HF211">
        <v>21.52</v>
      </c>
      <c r="HG211">
        <v>2.4460297570160671E-2</v>
      </c>
      <c r="HH211">
        <v>2972.8868299999999</v>
      </c>
      <c r="HI211">
        <v>63976.524581599995</v>
      </c>
      <c r="HJ211">
        <v>34.75</v>
      </c>
      <c r="HK211">
        <v>0</v>
      </c>
      <c r="HL211">
        <v>156.17116999999999</v>
      </c>
      <c r="HM211">
        <v>5426.9481575</v>
      </c>
      <c r="HN211">
        <v>27.4</v>
      </c>
      <c r="HO211">
        <v>4.9374276335572377E-2</v>
      </c>
      <c r="HP211">
        <v>456.36615</v>
      </c>
      <c r="HQ211">
        <v>12504.432509999999</v>
      </c>
      <c r="HR211">
        <v>14.4147</v>
      </c>
      <c r="HS211">
        <v>0</v>
      </c>
      <c r="HT211">
        <v>368.14197000000001</v>
      </c>
      <c r="HU211">
        <v>5306.6560549590004</v>
      </c>
      <c r="HV211">
        <v>15.2</v>
      </c>
      <c r="HW211">
        <v>3.2948958968524846E-3</v>
      </c>
      <c r="HX211">
        <v>918.40499999999997</v>
      </c>
      <c r="HY211">
        <v>13959.755999999999</v>
      </c>
      <c r="HZ211">
        <v>24</v>
      </c>
      <c r="IA211">
        <v>0</v>
      </c>
      <c r="IB211">
        <v>123.28175</v>
      </c>
      <c r="IC211">
        <v>2958.7620000000002</v>
      </c>
      <c r="ID211">
        <v>28.95</v>
      </c>
      <c r="IE211">
        <v>2.3061818705528394E-2</v>
      </c>
      <c r="IF211">
        <v>859.67804999999998</v>
      </c>
      <c r="IG211">
        <v>24887.6795475</v>
      </c>
      <c r="IH211">
        <v>50.5</v>
      </c>
      <c r="II211">
        <v>2.0606911041696842E-2</v>
      </c>
      <c r="IJ211">
        <v>2545.3828600000002</v>
      </c>
      <c r="IK211">
        <v>128541.83443</v>
      </c>
      <c r="IL211">
        <v>28.43</v>
      </c>
      <c r="IM211">
        <v>-3.15068470519273E-2</v>
      </c>
      <c r="IN211">
        <v>399.12752999999998</v>
      </c>
      <c r="IO211">
        <v>11347.195677899999</v>
      </c>
      <c r="IP211">
        <v>7.96</v>
      </c>
      <c r="IQ211">
        <v>0</v>
      </c>
      <c r="IR211">
        <v>289.95852000000002</v>
      </c>
      <c r="IS211">
        <v>2308.0698192</v>
      </c>
      <c r="IT211">
        <v>11</v>
      </c>
      <c r="IU211">
        <v>1.8349138668196398E-2</v>
      </c>
      <c r="IV211">
        <v>130.84377000000001</v>
      </c>
      <c r="IW211">
        <v>1439.2814700000001</v>
      </c>
      <c r="IX211">
        <v>72.19</v>
      </c>
      <c r="IY211">
        <v>1.70442796141781E-2</v>
      </c>
      <c r="IZ211">
        <v>359.06351999999998</v>
      </c>
      <c r="JA211">
        <v>25920.795508799998</v>
      </c>
      <c r="JB211">
        <v>16.600000000000001</v>
      </c>
      <c r="JC211">
        <v>0</v>
      </c>
      <c r="JD211">
        <v>124.37823</v>
      </c>
      <c r="JE211">
        <v>2064.6786180000004</v>
      </c>
      <c r="JF211">
        <v>7</v>
      </c>
      <c r="JG211">
        <v>0</v>
      </c>
      <c r="JH211">
        <v>35.834530000000001</v>
      </c>
      <c r="JI211">
        <v>250.84171000000001</v>
      </c>
      <c r="JJ211">
        <v>3.8</v>
      </c>
      <c r="JK211">
        <v>0</v>
      </c>
      <c r="JL211">
        <v>249.15955</v>
      </c>
      <c r="JM211">
        <v>946.80628999999999</v>
      </c>
      <c r="JN211">
        <v>13.95</v>
      </c>
      <c r="JO211">
        <v>0</v>
      </c>
      <c r="JP211">
        <v>162.72456</v>
      </c>
      <c r="JQ211">
        <v>2270.0076119999999</v>
      </c>
      <c r="JR211">
        <v>30</v>
      </c>
      <c r="JS211">
        <v>0.76214005204689672</v>
      </c>
      <c r="JT211">
        <v>6786.39491</v>
      </c>
      <c r="JU211">
        <v>203591.84729999999</v>
      </c>
      <c r="JV211">
        <v>1.1399999999999999</v>
      </c>
      <c r="JW211">
        <v>-2.5975486403260677E-2</v>
      </c>
      <c r="JX211">
        <v>687.34981000000005</v>
      </c>
      <c r="JY211">
        <v>783.57878340000002</v>
      </c>
      <c r="JZ211">
        <v>48.13</v>
      </c>
      <c r="KA211">
        <v>-5.5941304075679656E-3</v>
      </c>
      <c r="KB211">
        <v>0</v>
      </c>
      <c r="KC211">
        <v>0</v>
      </c>
      <c r="KD211">
        <v>39.32</v>
      </c>
      <c r="KE211">
        <v>-2.0390888999859604E-2</v>
      </c>
      <c r="KF211">
        <v>1800</v>
      </c>
      <c r="KG211">
        <v>70776</v>
      </c>
      <c r="KH211">
        <v>15.2</v>
      </c>
      <c r="KI211">
        <v>1.3245226750020505E-2</v>
      </c>
      <c r="KJ211">
        <v>80.291390000000007</v>
      </c>
      <c r="KK211">
        <v>1220.429128</v>
      </c>
      <c r="KL211">
        <v>60.74</v>
      </c>
      <c r="KM211">
        <v>-5.4182876174406489E-3</v>
      </c>
      <c r="KN211">
        <v>2372.3000000000002</v>
      </c>
      <c r="KO211">
        <v>144093.50200000001</v>
      </c>
      <c r="KP211">
        <v>76</v>
      </c>
      <c r="KQ211">
        <v>-1.3072081567352775E-2</v>
      </c>
      <c r="KR211">
        <v>160</v>
      </c>
      <c r="KS211">
        <v>12160</v>
      </c>
      <c r="KT211">
        <v>17.88</v>
      </c>
      <c r="KU211">
        <v>0</v>
      </c>
      <c r="KV211">
        <v>86.247439999999997</v>
      </c>
      <c r="KW211">
        <v>1542.1042272</v>
      </c>
      <c r="KX211">
        <v>16.3</v>
      </c>
      <c r="KY211">
        <v>-1.2195273093818243E-2</v>
      </c>
      <c r="KZ211">
        <v>346.65364</v>
      </c>
      <c r="LA211">
        <v>5650.4543320000002</v>
      </c>
      <c r="LB211">
        <v>35.19</v>
      </c>
      <c r="LC211">
        <v>-2.386748140664343E-2</v>
      </c>
      <c r="LD211">
        <v>17746.512409999999</v>
      </c>
      <c r="LE211">
        <v>624499.77170789998</v>
      </c>
    </row>
    <row r="212" spans="1:317" x14ac:dyDescent="0.2">
      <c r="A212" s="1">
        <v>42251</v>
      </c>
      <c r="B212">
        <v>81.23</v>
      </c>
      <c r="C212">
        <v>-2.5883940942194216E-2</v>
      </c>
      <c r="D212">
        <v>1610.8872699999999</v>
      </c>
      <c r="E212">
        <v>130852.3729421</v>
      </c>
      <c r="F212">
        <v>21.914999999999999</v>
      </c>
      <c r="G212">
        <v>-1.219997444270454E-2</v>
      </c>
      <c r="H212">
        <v>5168.6171999999997</v>
      </c>
      <c r="I212">
        <v>113270.24593799999</v>
      </c>
      <c r="J212">
        <v>18.510000000000002</v>
      </c>
      <c r="K212">
        <v>-2.6654029914931692E-2</v>
      </c>
      <c r="L212">
        <v>647.30745000000002</v>
      </c>
      <c r="M212">
        <v>11981.660899500001</v>
      </c>
      <c r="N212">
        <v>16.84</v>
      </c>
      <c r="O212">
        <v>-2.2314490185404001E-2</v>
      </c>
      <c r="P212">
        <v>76194.074999999997</v>
      </c>
      <c r="Q212">
        <v>1283108.223</v>
      </c>
      <c r="R212">
        <v>112.64</v>
      </c>
      <c r="S212">
        <v>1.2686670650314303E-2</v>
      </c>
      <c r="T212">
        <v>300</v>
      </c>
      <c r="U212">
        <v>33792</v>
      </c>
      <c r="V212">
        <v>30.72</v>
      </c>
      <c r="W212">
        <v>-2.9254043291051003E-3</v>
      </c>
      <c r="X212">
        <v>4703.1783800000003</v>
      </c>
      <c r="Y212">
        <v>144481.6398336</v>
      </c>
      <c r="Z212">
        <v>8.7453000000000003</v>
      </c>
      <c r="AA212">
        <v>3.2475989188253805E-2</v>
      </c>
      <c r="AB212">
        <v>13237.569579999999</v>
      </c>
      <c r="AC212">
        <v>115766.517247974</v>
      </c>
      <c r="AD212">
        <v>33.89</v>
      </c>
      <c r="AE212">
        <v>2.6591831299868952E-3</v>
      </c>
      <c r="AF212">
        <v>963.91720999999995</v>
      </c>
      <c r="AG212">
        <v>32667.154246899998</v>
      </c>
      <c r="AH212">
        <v>109.91</v>
      </c>
      <c r="AI212">
        <v>-2.6397654182735625E-2</v>
      </c>
      <c r="AJ212">
        <v>3578.2262700000001</v>
      </c>
      <c r="AK212">
        <v>393282.84933569998</v>
      </c>
      <c r="AL212">
        <v>52.4</v>
      </c>
      <c r="AM212">
        <v>2.3557760595353687E-2</v>
      </c>
      <c r="AN212">
        <v>530.72059999999999</v>
      </c>
      <c r="AO212">
        <v>27809.759439999998</v>
      </c>
      <c r="AP212">
        <v>41.12</v>
      </c>
      <c r="AQ212">
        <v>7.8125397367936247E-3</v>
      </c>
      <c r="AR212">
        <v>7785</v>
      </c>
      <c r="AS212">
        <v>320119.19999999995</v>
      </c>
      <c r="AT212">
        <v>36.340000000000003</v>
      </c>
      <c r="AU212">
        <v>-1.121916269082043E-2</v>
      </c>
      <c r="AV212">
        <v>563.65071</v>
      </c>
      <c r="AW212">
        <v>20483.0668014</v>
      </c>
      <c r="AX212">
        <v>72.62</v>
      </c>
      <c r="AY212">
        <v>-4.6709797798860217E-3</v>
      </c>
      <c r="AZ212">
        <v>435.88047999999998</v>
      </c>
      <c r="BA212">
        <v>31653.640457599999</v>
      </c>
      <c r="BB212">
        <v>27.33</v>
      </c>
      <c r="BC212">
        <v>7.344873269136281E-3</v>
      </c>
      <c r="BD212">
        <v>3152.8596499999999</v>
      </c>
      <c r="BE212">
        <v>86167.654234499991</v>
      </c>
      <c r="BF212">
        <v>27.77</v>
      </c>
      <c r="BG212">
        <v>-6.1030525101076084E-3</v>
      </c>
      <c r="BH212">
        <v>1045.0453600000001</v>
      </c>
      <c r="BI212">
        <v>29020.909647200002</v>
      </c>
      <c r="BJ212">
        <v>108.31</v>
      </c>
      <c r="BK212">
        <v>-5.1570240454429529E-3</v>
      </c>
      <c r="BL212">
        <v>1342.1960999999999</v>
      </c>
      <c r="BM212">
        <v>145373.25959099998</v>
      </c>
      <c r="BN212">
        <v>61.092680000000001</v>
      </c>
      <c r="BO212">
        <v>2.2774146223164114E-2</v>
      </c>
      <c r="BP212">
        <v>1882.12808</v>
      </c>
      <c r="BQ212">
        <v>114984.2485104544</v>
      </c>
      <c r="BR212">
        <v>20.239999999999998</v>
      </c>
      <c r="BS212">
        <v>9.4316906666864798E-3</v>
      </c>
      <c r="BT212">
        <v>1492.1918900000001</v>
      </c>
      <c r="BU212">
        <v>30201.963853599998</v>
      </c>
      <c r="BV212">
        <v>559.53</v>
      </c>
      <c r="BW212">
        <v>2.4331660459068427E-2</v>
      </c>
      <c r="BX212">
        <v>397.47575000000001</v>
      </c>
      <c r="BY212">
        <v>222399.6063975</v>
      </c>
      <c r="BZ212">
        <v>7.68</v>
      </c>
      <c r="CA212">
        <v>0</v>
      </c>
      <c r="CB212">
        <v>189.01856000000001</v>
      </c>
      <c r="CC212">
        <v>1451.6625408</v>
      </c>
      <c r="CD212">
        <v>11.1</v>
      </c>
      <c r="CE212">
        <v>-4.4943895878393264E-3</v>
      </c>
      <c r="CF212">
        <v>522.5</v>
      </c>
      <c r="CG212">
        <v>5799.75</v>
      </c>
      <c r="CH212">
        <v>21.14</v>
      </c>
      <c r="CI212">
        <v>-1.1288925154807544E-2</v>
      </c>
      <c r="CJ212">
        <v>722.72355000000005</v>
      </c>
      <c r="CK212">
        <v>15278.375847000001</v>
      </c>
      <c r="CL212">
        <v>13</v>
      </c>
      <c r="CM212">
        <v>-3.7740327982847086E-2</v>
      </c>
      <c r="CN212">
        <v>66.267970000000005</v>
      </c>
      <c r="CO212">
        <v>861.48361000000011</v>
      </c>
      <c r="CP212">
        <v>6.5</v>
      </c>
      <c r="CQ212">
        <v>1.5504186535965254E-2</v>
      </c>
      <c r="CR212">
        <v>559.33081000000004</v>
      </c>
      <c r="CS212">
        <v>3635.6502650000002</v>
      </c>
      <c r="CT212">
        <v>3.66</v>
      </c>
      <c r="CU212">
        <v>-5.5791359628415541E-2</v>
      </c>
      <c r="CV212">
        <v>1301.24685</v>
      </c>
      <c r="CW212">
        <v>4762.5634710000004</v>
      </c>
      <c r="CX212">
        <v>13.11881</v>
      </c>
      <c r="CY212">
        <v>-2.9009206722429286E-2</v>
      </c>
      <c r="CZ212">
        <v>272.36338000000001</v>
      </c>
      <c r="DA212">
        <v>3573.0834331778001</v>
      </c>
      <c r="DB212">
        <v>2.37</v>
      </c>
      <c r="DC212">
        <v>1.7021687569430743E-2</v>
      </c>
      <c r="DD212">
        <v>1252.76475</v>
      </c>
      <c r="DE212">
        <v>2969.0524575000004</v>
      </c>
      <c r="DF212">
        <v>8.49</v>
      </c>
      <c r="DG212">
        <v>-3.016470004626709E-2</v>
      </c>
      <c r="DH212">
        <v>2984.7621199999999</v>
      </c>
      <c r="DI212">
        <v>25340.6303988</v>
      </c>
      <c r="DJ212">
        <v>25.15</v>
      </c>
      <c r="DK212">
        <v>7.182792254066297E-3</v>
      </c>
      <c r="DL212">
        <v>0</v>
      </c>
      <c r="DM212">
        <v>0</v>
      </c>
      <c r="DN212">
        <v>25.71</v>
      </c>
      <c r="DO212">
        <v>-2.1547582419650359E-2</v>
      </c>
      <c r="DP212">
        <v>592.53899999999999</v>
      </c>
      <c r="DQ212">
        <v>15234.17769</v>
      </c>
      <c r="DR212">
        <v>20.36</v>
      </c>
      <c r="DS212">
        <v>0</v>
      </c>
      <c r="DT212">
        <v>162.66412</v>
      </c>
      <c r="DU212">
        <v>3311.8414831999999</v>
      </c>
      <c r="DV212">
        <v>30</v>
      </c>
      <c r="DW212">
        <v>-1.6529301951210582E-2</v>
      </c>
      <c r="DX212">
        <v>880.31179999999995</v>
      </c>
      <c r="DY212">
        <v>26409.353999999999</v>
      </c>
      <c r="DZ212">
        <v>2.91</v>
      </c>
      <c r="EA212">
        <v>0</v>
      </c>
      <c r="EB212">
        <v>249.86243999999999</v>
      </c>
      <c r="EC212">
        <v>727.09970039999996</v>
      </c>
      <c r="ED212">
        <v>31.25</v>
      </c>
      <c r="EE212">
        <v>0</v>
      </c>
      <c r="EF212">
        <v>635.41133000000002</v>
      </c>
      <c r="EG212">
        <v>19856.604062500002</v>
      </c>
      <c r="EH212">
        <v>12.05134</v>
      </c>
      <c r="EI212">
        <v>2.9763953999481806E-2</v>
      </c>
      <c r="EJ212">
        <v>511.71796999999998</v>
      </c>
      <c r="EK212">
        <v>6166.8872405797993</v>
      </c>
      <c r="EL212">
        <v>4</v>
      </c>
      <c r="EM212">
        <v>-2.2250608934819692E-2</v>
      </c>
      <c r="EN212">
        <v>532.42717000000005</v>
      </c>
      <c r="EO212">
        <v>2129.7086800000002</v>
      </c>
      <c r="EP212">
        <v>590.12</v>
      </c>
      <c r="EQ212">
        <v>-6.3773553643170125E-2</v>
      </c>
      <c r="ER212">
        <v>237.27314999999999</v>
      </c>
      <c r="ES212">
        <v>140019.63127799999</v>
      </c>
      <c r="ET212">
        <v>26.49502</v>
      </c>
      <c r="EU212">
        <v>0</v>
      </c>
      <c r="EV212">
        <v>65.00018</v>
      </c>
      <c r="EW212">
        <v>1722.1810691036001</v>
      </c>
      <c r="EX212">
        <v>4.38</v>
      </c>
      <c r="EY212">
        <v>-2.7028672387919374E-2</v>
      </c>
      <c r="EZ212">
        <v>667.71623</v>
      </c>
      <c r="FA212">
        <v>2924.5970874</v>
      </c>
      <c r="FB212">
        <v>210</v>
      </c>
      <c r="FC212">
        <v>-2.1155586517234794E-2</v>
      </c>
      <c r="FD212">
        <v>98.397099999999995</v>
      </c>
      <c r="FE212">
        <v>20663.391</v>
      </c>
      <c r="FF212">
        <v>6</v>
      </c>
      <c r="FG212">
        <v>0</v>
      </c>
      <c r="FH212">
        <v>2000</v>
      </c>
      <c r="FI212">
        <v>12000</v>
      </c>
      <c r="FJ212">
        <v>42.65</v>
      </c>
      <c r="FK212">
        <v>2.5824641655968778E-3</v>
      </c>
      <c r="FL212">
        <v>2289.8017</v>
      </c>
      <c r="FM212">
        <v>97660.04250499999</v>
      </c>
      <c r="FN212">
        <v>42.89</v>
      </c>
      <c r="FO212">
        <v>0</v>
      </c>
      <c r="FP212">
        <v>332.53550999999999</v>
      </c>
      <c r="FQ212">
        <v>14262.4480239</v>
      </c>
      <c r="FR212">
        <v>13.75</v>
      </c>
      <c r="FS212">
        <v>7.275373183769279E-4</v>
      </c>
      <c r="FT212">
        <v>1657.60448</v>
      </c>
      <c r="FU212">
        <v>22792.061600000001</v>
      </c>
      <c r="FV212">
        <v>14.31</v>
      </c>
      <c r="FW212">
        <v>-3.7714445721253459E-2</v>
      </c>
      <c r="FX212">
        <v>439.18828999999999</v>
      </c>
      <c r="FY212">
        <v>6284.7844298999999</v>
      </c>
      <c r="FZ212">
        <v>36.380000000000003</v>
      </c>
      <c r="GA212">
        <v>-1.0663122223204423E-2</v>
      </c>
      <c r="GB212">
        <v>6667.0279499999997</v>
      </c>
      <c r="GC212">
        <v>242546.47682100002</v>
      </c>
      <c r="GD212">
        <v>57</v>
      </c>
      <c r="GE212">
        <v>1.7699577099400857E-2</v>
      </c>
      <c r="GF212">
        <v>236.31583000000001</v>
      </c>
      <c r="GG212">
        <v>13470.00231</v>
      </c>
      <c r="GH212">
        <v>68.45</v>
      </c>
      <c r="GI212">
        <v>-1.6057225550664032E-3</v>
      </c>
      <c r="GJ212">
        <v>2326.36</v>
      </c>
      <c r="GK212">
        <v>159239.342</v>
      </c>
      <c r="GL212">
        <v>47.9</v>
      </c>
      <c r="GM212">
        <v>-2.5020863762376952E-3</v>
      </c>
      <c r="GN212">
        <v>327.93133</v>
      </c>
      <c r="GO212">
        <v>15707.910706999999</v>
      </c>
      <c r="GP212">
        <v>21.4</v>
      </c>
      <c r="GQ212">
        <v>-2.7651531330510123E-2</v>
      </c>
      <c r="GR212">
        <v>994.22734000000003</v>
      </c>
      <c r="GS212">
        <v>21276.465076</v>
      </c>
      <c r="GT212">
        <v>16.100000000000001</v>
      </c>
      <c r="GU212">
        <v>8.7336799687546315E-3</v>
      </c>
      <c r="GV212">
        <v>374.60356999999999</v>
      </c>
      <c r="GW212">
        <v>6031.1174770000007</v>
      </c>
      <c r="GX212">
        <v>7.07</v>
      </c>
      <c r="GY212">
        <v>1.1379923662762581E-2</v>
      </c>
      <c r="GZ212">
        <v>99.553610000000006</v>
      </c>
      <c r="HA212">
        <v>703.8440227000001</v>
      </c>
      <c r="HB212">
        <v>31.4</v>
      </c>
      <c r="HC212">
        <v>1.5936258352778044E-3</v>
      </c>
      <c r="HD212">
        <v>432</v>
      </c>
      <c r="HE212">
        <v>13564.8</v>
      </c>
      <c r="HF212">
        <v>21</v>
      </c>
      <c r="HG212">
        <v>-5.1055170800284183E-2</v>
      </c>
      <c r="HH212">
        <v>2972.8868299999999</v>
      </c>
      <c r="HI212">
        <v>62430.62343</v>
      </c>
      <c r="HJ212">
        <v>34.75</v>
      </c>
      <c r="HK212">
        <v>1.4493007302566824E-2</v>
      </c>
      <c r="HL212">
        <v>156.17116999999999</v>
      </c>
      <c r="HM212">
        <v>5426.9481575</v>
      </c>
      <c r="HN212">
        <v>26.08</v>
      </c>
      <c r="HO212">
        <v>-8.4002021252667803E-3</v>
      </c>
      <c r="HP212">
        <v>456.36615</v>
      </c>
      <c r="HQ212">
        <v>11902.029192</v>
      </c>
      <c r="HR212">
        <v>14.4147</v>
      </c>
      <c r="HS212">
        <v>3.3389708711613116E-3</v>
      </c>
      <c r="HT212">
        <v>368.14197000000001</v>
      </c>
      <c r="HU212">
        <v>5306.6560549590004</v>
      </c>
      <c r="HV212">
        <v>15.15</v>
      </c>
      <c r="HW212">
        <v>-3.2948958968525379E-3</v>
      </c>
      <c r="HX212">
        <v>918.40499999999997</v>
      </c>
      <c r="HY212">
        <v>13913.83575</v>
      </c>
      <c r="HZ212">
        <v>24</v>
      </c>
      <c r="IA212">
        <v>-1.2422519998557209E-2</v>
      </c>
      <c r="IB212">
        <v>123.28175</v>
      </c>
      <c r="IC212">
        <v>2958.7620000000002</v>
      </c>
      <c r="ID212">
        <v>28.29</v>
      </c>
      <c r="IE212">
        <v>-1.9601607640632856E-2</v>
      </c>
      <c r="IF212">
        <v>859.67804999999998</v>
      </c>
      <c r="IG212">
        <v>24320.292034499998</v>
      </c>
      <c r="IH212">
        <v>49.47</v>
      </c>
      <c r="II212">
        <v>-1.3452667490530177E-2</v>
      </c>
      <c r="IJ212">
        <v>2545.3828600000002</v>
      </c>
      <c r="IK212">
        <v>125920.09008420001</v>
      </c>
      <c r="IL212">
        <v>29.34</v>
      </c>
      <c r="IM212">
        <v>1.7882182143459699E-2</v>
      </c>
      <c r="IN212">
        <v>399.12752999999998</v>
      </c>
      <c r="IO212">
        <v>11710.401730199999</v>
      </c>
      <c r="IP212">
        <v>7.96</v>
      </c>
      <c r="IQ212">
        <v>5.037794029957081E-3</v>
      </c>
      <c r="IR212">
        <v>289.95852000000002</v>
      </c>
      <c r="IS212">
        <v>2308.0698192</v>
      </c>
      <c r="IT212">
        <v>10.8</v>
      </c>
      <c r="IU212">
        <v>2.8170876966696439E-2</v>
      </c>
      <c r="IV212">
        <v>130.84377000000001</v>
      </c>
      <c r="IW212">
        <v>1413.1127160000001</v>
      </c>
      <c r="IX212">
        <v>70.97</v>
      </c>
      <c r="IY212">
        <v>2.8150747939632056E-2</v>
      </c>
      <c r="IZ212">
        <v>359.06351999999998</v>
      </c>
      <c r="JA212">
        <v>25482.738014399998</v>
      </c>
      <c r="JB212">
        <v>16.600000000000001</v>
      </c>
      <c r="JC212">
        <v>3.369384578647279E-2</v>
      </c>
      <c r="JD212">
        <v>124.37823</v>
      </c>
      <c r="JE212">
        <v>2064.6786180000004</v>
      </c>
      <c r="JF212">
        <v>7</v>
      </c>
      <c r="JG212">
        <v>0</v>
      </c>
      <c r="JH212">
        <v>35.834530000000001</v>
      </c>
      <c r="JI212">
        <v>250.84171000000001</v>
      </c>
      <c r="JJ212">
        <v>3.8</v>
      </c>
      <c r="JK212">
        <v>0</v>
      </c>
      <c r="JL212">
        <v>249.15955</v>
      </c>
      <c r="JM212">
        <v>946.80628999999999</v>
      </c>
      <c r="JN212">
        <v>13.95</v>
      </c>
      <c r="JO212">
        <v>0</v>
      </c>
      <c r="JP212">
        <v>162.72456</v>
      </c>
      <c r="JQ212">
        <v>2270.0076119999999</v>
      </c>
      <c r="JR212">
        <v>14</v>
      </c>
      <c r="JS212">
        <v>0</v>
      </c>
      <c r="JT212">
        <v>6786.39491</v>
      </c>
      <c r="JU212">
        <v>95009.528739999994</v>
      </c>
      <c r="JV212">
        <v>1.17</v>
      </c>
      <c r="JW212">
        <v>-8.5106896679086191E-3</v>
      </c>
      <c r="JX212">
        <v>687.34981000000005</v>
      </c>
      <c r="JY212">
        <v>804.19927770000004</v>
      </c>
      <c r="JZ212">
        <v>48.4</v>
      </c>
      <c r="KA212">
        <v>1.4473278655932266E-3</v>
      </c>
      <c r="KB212">
        <v>0</v>
      </c>
      <c r="KC212">
        <v>0</v>
      </c>
      <c r="KD212">
        <v>40.130000000000003</v>
      </c>
      <c r="KE212">
        <v>-1.0904692939530503E-2</v>
      </c>
      <c r="KF212">
        <v>1800</v>
      </c>
      <c r="KG212">
        <v>72234</v>
      </c>
      <c r="KH212">
        <v>15</v>
      </c>
      <c r="KI212">
        <v>0</v>
      </c>
      <c r="KJ212">
        <v>80.291390000000007</v>
      </c>
      <c r="KK212">
        <v>1204.37085</v>
      </c>
      <c r="KL212">
        <v>61.07</v>
      </c>
      <c r="KM212">
        <v>-8.3163952613109302E-3</v>
      </c>
      <c r="KN212">
        <v>2372.3000000000002</v>
      </c>
      <c r="KO212">
        <v>144876.361</v>
      </c>
      <c r="KP212">
        <v>77</v>
      </c>
      <c r="KQ212">
        <v>0</v>
      </c>
      <c r="KR212">
        <v>160</v>
      </c>
      <c r="KS212">
        <v>12320</v>
      </c>
      <c r="KT212">
        <v>17.88</v>
      </c>
      <c r="KU212">
        <v>4.4843124473285863E-3</v>
      </c>
      <c r="KV212">
        <v>86.247439999999997</v>
      </c>
      <c r="KW212">
        <v>1542.1042272</v>
      </c>
      <c r="KX212">
        <v>16.5</v>
      </c>
      <c r="KY212">
        <v>1.9584469276189394E-2</v>
      </c>
      <c r="KZ212">
        <v>346.65364</v>
      </c>
      <c r="LA212">
        <v>5719.7850600000002</v>
      </c>
      <c r="LB212">
        <v>36.04</v>
      </c>
      <c r="LC212">
        <v>-1.2956762927408326E-2</v>
      </c>
      <c r="LD212">
        <v>17746.512409999999</v>
      </c>
      <c r="LE212">
        <v>639584.3072564</v>
      </c>
    </row>
    <row r="213" spans="1:317" x14ac:dyDescent="0.2">
      <c r="A213" s="1">
        <v>42258</v>
      </c>
      <c r="B213">
        <v>83.36</v>
      </c>
      <c r="C213">
        <v>-3.3532965553761027E-3</v>
      </c>
      <c r="D213">
        <v>1610.8872699999999</v>
      </c>
      <c r="E213">
        <v>134283.56282719999</v>
      </c>
      <c r="F213">
        <v>22.184000000000001</v>
      </c>
      <c r="G213">
        <v>1.2199974442704431E-2</v>
      </c>
      <c r="H213">
        <v>5168.6171999999997</v>
      </c>
      <c r="I213">
        <v>114660.6039648</v>
      </c>
      <c r="J213">
        <v>19.010000000000002</v>
      </c>
      <c r="K213">
        <v>2.633659673461988E-3</v>
      </c>
      <c r="L213">
        <v>647.30745000000002</v>
      </c>
      <c r="M213">
        <v>12305.314624500001</v>
      </c>
      <c r="N213">
        <v>17.22</v>
      </c>
      <c r="O213">
        <v>4.6565858299508428E-3</v>
      </c>
      <c r="P213">
        <v>76194.074999999997</v>
      </c>
      <c r="Q213">
        <v>1312061.9714999998</v>
      </c>
      <c r="R213">
        <v>111.22</v>
      </c>
      <c r="S213">
        <v>-3.3161003006230906E-2</v>
      </c>
      <c r="T213">
        <v>300</v>
      </c>
      <c r="U213">
        <v>33366</v>
      </c>
      <c r="V213">
        <v>30.81</v>
      </c>
      <c r="W213">
        <v>-1.3219602478709474E-2</v>
      </c>
      <c r="X213">
        <v>4703.1783800000003</v>
      </c>
      <c r="Y213">
        <v>144904.9258878</v>
      </c>
      <c r="Z213">
        <v>8.4658499999999997</v>
      </c>
      <c r="AA213">
        <v>4.9762305072397511E-2</v>
      </c>
      <c r="AB213">
        <v>13237.569579999999</v>
      </c>
      <c r="AC213">
        <v>112067.278428843</v>
      </c>
      <c r="AD213">
        <v>33.799999999999997</v>
      </c>
      <c r="AE213">
        <v>1.400291016932464E-2</v>
      </c>
      <c r="AF213">
        <v>963.91720999999995</v>
      </c>
      <c r="AG213">
        <v>32580.401697999994</v>
      </c>
      <c r="AH213">
        <v>112.85</v>
      </c>
      <c r="AI213">
        <v>-2.0697046786417452E-2</v>
      </c>
      <c r="AJ213">
        <v>3578.2262700000001</v>
      </c>
      <c r="AK213">
        <v>403802.8345695</v>
      </c>
      <c r="AL213">
        <v>51.18</v>
      </c>
      <c r="AM213">
        <v>-1.1268819461002387E-2</v>
      </c>
      <c r="AN213">
        <v>530.72059999999999</v>
      </c>
      <c r="AO213">
        <v>27162.280307999998</v>
      </c>
      <c r="AP213">
        <v>40.799999999999997</v>
      </c>
      <c r="AQ213">
        <v>1.3075306546753112E-2</v>
      </c>
      <c r="AR213">
        <v>7785</v>
      </c>
      <c r="AS213">
        <v>317628</v>
      </c>
      <c r="AT213">
        <v>36.75</v>
      </c>
      <c r="AU213">
        <v>1.4250720751859911E-2</v>
      </c>
      <c r="AV213">
        <v>563.65071</v>
      </c>
      <c r="AW213">
        <v>20714.163592500001</v>
      </c>
      <c r="AX213">
        <v>72.959999999999994</v>
      </c>
      <c r="AY213">
        <v>5.5949779208058603E-2</v>
      </c>
      <c r="AZ213">
        <v>435.88047999999998</v>
      </c>
      <c r="BA213">
        <v>31801.839820799996</v>
      </c>
      <c r="BB213">
        <v>27.13</v>
      </c>
      <c r="BC213">
        <v>4.432958866316135E-3</v>
      </c>
      <c r="BD213">
        <v>3152.8596499999999</v>
      </c>
      <c r="BE213">
        <v>85537.0823045</v>
      </c>
      <c r="BF213">
        <v>27.94</v>
      </c>
      <c r="BG213">
        <v>3.2263874555227465E-3</v>
      </c>
      <c r="BH213">
        <v>1045.0453600000001</v>
      </c>
      <c r="BI213">
        <v>29198.567358400003</v>
      </c>
      <c r="BJ213">
        <v>108.87</v>
      </c>
      <c r="BK213">
        <v>-8.9612889375304296E-3</v>
      </c>
      <c r="BL213">
        <v>1342.1960999999999</v>
      </c>
      <c r="BM213">
        <v>146124.88940699998</v>
      </c>
      <c r="BN213">
        <v>59.71707</v>
      </c>
      <c r="BO213">
        <v>-4.7266530453944694E-3</v>
      </c>
      <c r="BP213">
        <v>1882.12808</v>
      </c>
      <c r="BQ213">
        <v>112395.1743023256</v>
      </c>
      <c r="BR213">
        <v>20.05</v>
      </c>
      <c r="BS213">
        <v>7.5094220221315683E-3</v>
      </c>
      <c r="BT213">
        <v>1492.1918900000001</v>
      </c>
      <c r="BU213">
        <v>29918.447394500003</v>
      </c>
      <c r="BV213">
        <v>546.08000000000004</v>
      </c>
      <c r="BW213">
        <v>-1.5463616847377163E-2</v>
      </c>
      <c r="BX213">
        <v>397.47575000000001</v>
      </c>
      <c r="BY213">
        <v>217053.55756000002</v>
      </c>
      <c r="BZ213">
        <v>7.68</v>
      </c>
      <c r="CA213">
        <v>0</v>
      </c>
      <c r="CB213">
        <v>189.01856000000001</v>
      </c>
      <c r="CC213">
        <v>1451.6625408</v>
      </c>
      <c r="CD213">
        <v>11.15</v>
      </c>
      <c r="CE213">
        <v>1.8100041643617937E-2</v>
      </c>
      <c r="CF213">
        <v>522.5</v>
      </c>
      <c r="CG213">
        <v>5825.875</v>
      </c>
      <c r="CH213">
        <v>21.38</v>
      </c>
      <c r="CI213">
        <v>-2.2202577151493316E-2</v>
      </c>
      <c r="CJ213">
        <v>722.72355000000005</v>
      </c>
      <c r="CK213">
        <v>15451.829498999999</v>
      </c>
      <c r="CL213">
        <v>13.5</v>
      </c>
      <c r="CM213">
        <v>0</v>
      </c>
      <c r="CN213">
        <v>66.267970000000005</v>
      </c>
      <c r="CO213">
        <v>894.61759500000005</v>
      </c>
      <c r="CP213">
        <v>6.4</v>
      </c>
      <c r="CQ213">
        <v>0</v>
      </c>
      <c r="CR213">
        <v>559.33081000000004</v>
      </c>
      <c r="CS213">
        <v>3579.7171840000005</v>
      </c>
      <c r="CT213">
        <v>3.87</v>
      </c>
      <c r="CU213">
        <v>-5.2842481374379933E-2</v>
      </c>
      <c r="CV213">
        <v>1301.24685</v>
      </c>
      <c r="CW213">
        <v>5035.8253095</v>
      </c>
      <c r="CX213">
        <v>13.504949999999999</v>
      </c>
      <c r="CY213">
        <v>-2.2472806487441769E-2</v>
      </c>
      <c r="CZ213">
        <v>272.36338000000001</v>
      </c>
      <c r="DA213">
        <v>3678.2538287309999</v>
      </c>
      <c r="DB213">
        <v>2.33</v>
      </c>
      <c r="DC213">
        <v>-4.6129771727501295E-2</v>
      </c>
      <c r="DD213">
        <v>1252.76475</v>
      </c>
      <c r="DE213">
        <v>2918.9418675000002</v>
      </c>
      <c r="DF213">
        <v>8.75</v>
      </c>
      <c r="DG213">
        <v>0</v>
      </c>
      <c r="DH213">
        <v>2984.7621199999999</v>
      </c>
      <c r="DI213">
        <v>26116.668549999999</v>
      </c>
      <c r="DJ213">
        <v>24.97</v>
      </c>
      <c r="DK213">
        <v>8.8496152769826E-3</v>
      </c>
      <c r="DL213">
        <v>0</v>
      </c>
      <c r="DM213">
        <v>0</v>
      </c>
      <c r="DN213">
        <v>26.27</v>
      </c>
      <c r="DO213">
        <v>2.3494244509958118E-2</v>
      </c>
      <c r="DP213">
        <v>592.53899999999999</v>
      </c>
      <c r="DQ213">
        <v>15565.999529999999</v>
      </c>
      <c r="DR213">
        <v>20.36</v>
      </c>
      <c r="DS213">
        <v>0</v>
      </c>
      <c r="DT213">
        <v>162.66412</v>
      </c>
      <c r="DU213">
        <v>3311.8414831999999</v>
      </c>
      <c r="DV213">
        <v>30.5</v>
      </c>
      <c r="DW213">
        <v>-2.8762687240496243E-2</v>
      </c>
      <c r="DX213">
        <v>880.31179999999995</v>
      </c>
      <c r="DY213">
        <v>26849.509899999997</v>
      </c>
      <c r="DZ213">
        <v>2.91</v>
      </c>
      <c r="EA213">
        <v>0</v>
      </c>
      <c r="EB213">
        <v>249.86243999999999</v>
      </c>
      <c r="EC213">
        <v>727.09970039999996</v>
      </c>
      <c r="ED213">
        <v>31.25</v>
      </c>
      <c r="EE213">
        <v>0</v>
      </c>
      <c r="EF213">
        <v>635.41133000000002</v>
      </c>
      <c r="EG213">
        <v>19856.604062500002</v>
      </c>
      <c r="EH213">
        <v>11.697929999999999</v>
      </c>
      <c r="EI213">
        <v>-1.2012603012432524E-2</v>
      </c>
      <c r="EJ213">
        <v>511.71796999999998</v>
      </c>
      <c r="EK213">
        <v>5986.0409928020999</v>
      </c>
      <c r="EL213">
        <v>4.09</v>
      </c>
      <c r="EM213">
        <v>0</v>
      </c>
      <c r="EN213">
        <v>532.42717000000005</v>
      </c>
      <c r="EO213">
        <v>2177.6271253</v>
      </c>
      <c r="EP213">
        <v>628.98</v>
      </c>
      <c r="EQ213">
        <v>2.674564589838713E-3</v>
      </c>
      <c r="ER213">
        <v>237.27314999999999</v>
      </c>
      <c r="ES213">
        <v>149240.065887</v>
      </c>
      <c r="ET213">
        <v>26.49502</v>
      </c>
      <c r="EU213">
        <v>0</v>
      </c>
      <c r="EV213">
        <v>65.00018</v>
      </c>
      <c r="EW213">
        <v>1722.1810691036001</v>
      </c>
      <c r="EX213">
        <v>4.5</v>
      </c>
      <c r="EY213">
        <v>-2.2197567383128881E-3</v>
      </c>
      <c r="EZ213">
        <v>667.71623</v>
      </c>
      <c r="FA213">
        <v>3004.723035</v>
      </c>
      <c r="FB213">
        <v>214.49</v>
      </c>
      <c r="FC213">
        <v>2.2871022128519549E-3</v>
      </c>
      <c r="FD213">
        <v>98.397099999999995</v>
      </c>
      <c r="FE213">
        <v>21105.193979</v>
      </c>
      <c r="FF213">
        <v>6</v>
      </c>
      <c r="FG213">
        <v>0</v>
      </c>
      <c r="FH213">
        <v>2000</v>
      </c>
      <c r="FI213">
        <v>12000</v>
      </c>
      <c r="FJ213">
        <v>42.54</v>
      </c>
      <c r="FK213">
        <v>-5.0199607672665521E-2</v>
      </c>
      <c r="FL213">
        <v>2289.8017</v>
      </c>
      <c r="FM213">
        <v>97408.164317999996</v>
      </c>
      <c r="FN213">
        <v>42.89</v>
      </c>
      <c r="FO213">
        <v>0</v>
      </c>
      <c r="FP213">
        <v>332.53550999999999</v>
      </c>
      <c r="FQ213">
        <v>14262.4480239</v>
      </c>
      <c r="FR213">
        <v>13.74</v>
      </c>
      <c r="FS213">
        <v>-5.8055315453205119E-3</v>
      </c>
      <c r="FT213">
        <v>1657.60448</v>
      </c>
      <c r="FU213">
        <v>22775.485555200001</v>
      </c>
      <c r="FV213">
        <v>14.86</v>
      </c>
      <c r="FW213">
        <v>-4.0229625295361733E-2</v>
      </c>
      <c r="FX213">
        <v>439.18828999999999</v>
      </c>
      <c r="FY213">
        <v>6526.3379894</v>
      </c>
      <c r="FZ213">
        <v>36.770000000000003</v>
      </c>
      <c r="GA213">
        <v>0.12992471054299684</v>
      </c>
      <c r="GB213">
        <v>6667.0279499999997</v>
      </c>
      <c r="GC213">
        <v>245146.61772150002</v>
      </c>
      <c r="GD213">
        <v>56</v>
      </c>
      <c r="GE213">
        <v>0</v>
      </c>
      <c r="GF213">
        <v>236.31583000000001</v>
      </c>
      <c r="GG213">
        <v>13233.68648</v>
      </c>
      <c r="GH213">
        <v>68.56</v>
      </c>
      <c r="GI213">
        <v>-1.2609776475657749E-2</v>
      </c>
      <c r="GJ213">
        <v>2326.36</v>
      </c>
      <c r="GK213">
        <v>159495.24160000001</v>
      </c>
      <c r="GL213">
        <v>48.02</v>
      </c>
      <c r="GM213">
        <v>3.7988652792973282E-2</v>
      </c>
      <c r="GN213">
        <v>327.93133</v>
      </c>
      <c r="GO213">
        <v>15747.262466600001</v>
      </c>
      <c r="GP213">
        <v>22</v>
      </c>
      <c r="GQ213">
        <v>-0.12783337150988489</v>
      </c>
      <c r="GR213">
        <v>994.22734000000003</v>
      </c>
      <c r="GS213">
        <v>21873.001479999999</v>
      </c>
      <c r="GT213">
        <v>15.96</v>
      </c>
      <c r="GU213">
        <v>-2.503130218118477E-3</v>
      </c>
      <c r="GV213">
        <v>374.60356999999999</v>
      </c>
      <c r="GW213">
        <v>5978.6729771999999</v>
      </c>
      <c r="GX213">
        <v>6.99</v>
      </c>
      <c r="GY213">
        <v>-1.4295928095944335E-3</v>
      </c>
      <c r="GZ213">
        <v>99.553610000000006</v>
      </c>
      <c r="HA213">
        <v>695.87973390000002</v>
      </c>
      <c r="HB213">
        <v>31.35</v>
      </c>
      <c r="HC213">
        <v>-2.4264621999631093E-2</v>
      </c>
      <c r="HD213">
        <v>432</v>
      </c>
      <c r="HE213">
        <v>13543.2</v>
      </c>
      <c r="HF213">
        <v>22.1</v>
      </c>
      <c r="HG213">
        <v>-4.9650293826289486E-3</v>
      </c>
      <c r="HH213">
        <v>2972.8868299999999</v>
      </c>
      <c r="HI213">
        <v>65700.798943000002</v>
      </c>
      <c r="HJ213">
        <v>34.25</v>
      </c>
      <c r="HK213">
        <v>0</v>
      </c>
      <c r="HL213">
        <v>156.17116999999999</v>
      </c>
      <c r="HM213">
        <v>5348.8625724999993</v>
      </c>
      <c r="HN213">
        <v>26.3</v>
      </c>
      <c r="HO213">
        <v>-3.7950709685514979E-3</v>
      </c>
      <c r="HP213">
        <v>456.36615</v>
      </c>
      <c r="HQ213">
        <v>12002.429745000001</v>
      </c>
      <c r="HR213">
        <v>14.36665</v>
      </c>
      <c r="HS213">
        <v>0</v>
      </c>
      <c r="HT213">
        <v>368.14197000000001</v>
      </c>
      <c r="HU213">
        <v>5288.9668333005002</v>
      </c>
      <c r="HV213">
        <v>15.2</v>
      </c>
      <c r="HW213">
        <v>-2.6281224062695806E-3</v>
      </c>
      <c r="HX213">
        <v>918.40499999999997</v>
      </c>
      <c r="HY213">
        <v>13959.755999999999</v>
      </c>
      <c r="HZ213">
        <v>24.3</v>
      </c>
      <c r="IA213">
        <v>1.242251999855711E-2</v>
      </c>
      <c r="IB213">
        <v>123.28175</v>
      </c>
      <c r="IC213">
        <v>2995.746525</v>
      </c>
      <c r="ID213">
        <v>28.85</v>
      </c>
      <c r="IE213">
        <v>1.6425321222212116E-2</v>
      </c>
      <c r="IF213">
        <v>859.67804999999998</v>
      </c>
      <c r="IG213">
        <v>24801.7117425</v>
      </c>
      <c r="IH213">
        <v>50.14</v>
      </c>
      <c r="II213">
        <v>-4.2941804371852556E-2</v>
      </c>
      <c r="IJ213">
        <v>2545.3828600000002</v>
      </c>
      <c r="IK213">
        <v>127625.49660040002</v>
      </c>
      <c r="IL213">
        <v>28.82</v>
      </c>
      <c r="IM213">
        <v>2.4318233280166044E-3</v>
      </c>
      <c r="IN213">
        <v>399.12752999999998</v>
      </c>
      <c r="IO213">
        <v>11502.855414599999</v>
      </c>
      <c r="IP213">
        <v>7.92</v>
      </c>
      <c r="IQ213">
        <v>-1.2547216052088641E-2</v>
      </c>
      <c r="IR213">
        <v>289.95852000000002</v>
      </c>
      <c r="IS213">
        <v>2296.4714784000003</v>
      </c>
      <c r="IT213">
        <v>10.5</v>
      </c>
      <c r="IU213">
        <v>-2.8170876966696335E-2</v>
      </c>
      <c r="IV213">
        <v>130.84377000000001</v>
      </c>
      <c r="IW213">
        <v>1373.8595850000002</v>
      </c>
      <c r="IX213">
        <v>69</v>
      </c>
      <c r="IY213">
        <v>-5.6362603141981021E-3</v>
      </c>
      <c r="IZ213">
        <v>359.06351999999998</v>
      </c>
      <c r="JA213">
        <v>24775.382879999997</v>
      </c>
      <c r="JB213">
        <v>16.05</v>
      </c>
      <c r="JC213">
        <v>-5.4558984250434366E-2</v>
      </c>
      <c r="JD213">
        <v>124.37823</v>
      </c>
      <c r="JE213">
        <v>1996.2705915000001</v>
      </c>
      <c r="JF213">
        <v>7</v>
      </c>
      <c r="JG213">
        <v>0</v>
      </c>
      <c r="JH213">
        <v>35.834530000000001</v>
      </c>
      <c r="JI213">
        <v>250.84171000000001</v>
      </c>
      <c r="JJ213">
        <v>3.8</v>
      </c>
      <c r="JK213">
        <v>0</v>
      </c>
      <c r="JL213">
        <v>249.15955</v>
      </c>
      <c r="JM213">
        <v>946.80628999999999</v>
      </c>
      <c r="JN213">
        <v>13.95</v>
      </c>
      <c r="JO213">
        <v>0</v>
      </c>
      <c r="JP213">
        <v>162.72456</v>
      </c>
      <c r="JQ213">
        <v>2270.0076119999999</v>
      </c>
      <c r="JR213">
        <v>14</v>
      </c>
      <c r="JS213">
        <v>0</v>
      </c>
      <c r="JT213">
        <v>6786.39491</v>
      </c>
      <c r="JU213">
        <v>95009.528739999994</v>
      </c>
      <c r="JV213">
        <v>1.18</v>
      </c>
      <c r="JW213">
        <v>-4.9596941139372179E-2</v>
      </c>
      <c r="JX213">
        <v>687.34981000000005</v>
      </c>
      <c r="JY213">
        <v>811.07277580000004</v>
      </c>
      <c r="JZ213">
        <v>48.33</v>
      </c>
      <c r="KA213">
        <v>6.187980608568075E-2</v>
      </c>
      <c r="KB213">
        <v>0</v>
      </c>
      <c r="KC213">
        <v>0</v>
      </c>
      <c r="KD213">
        <v>40.57</v>
      </c>
      <c r="KE213">
        <v>-7.4319224883188623E-2</v>
      </c>
      <c r="KF213">
        <v>1800</v>
      </c>
      <c r="KG213">
        <v>73026</v>
      </c>
      <c r="KH213">
        <v>15</v>
      </c>
      <c r="KI213">
        <v>6.6688898770377427E-4</v>
      </c>
      <c r="KJ213">
        <v>80.291390000000007</v>
      </c>
      <c r="KK213">
        <v>1204.37085</v>
      </c>
      <c r="KL213">
        <v>61.58</v>
      </c>
      <c r="KM213">
        <v>-8.2478028804471772E-3</v>
      </c>
      <c r="KN213">
        <v>2372.3000000000002</v>
      </c>
      <c r="KO213">
        <v>146086.234</v>
      </c>
      <c r="KP213">
        <v>77</v>
      </c>
      <c r="KQ213">
        <v>7.0617567213953417E-2</v>
      </c>
      <c r="KR213">
        <v>160</v>
      </c>
      <c r="KS213">
        <v>12320</v>
      </c>
      <c r="KT213">
        <v>17.8</v>
      </c>
      <c r="KU213">
        <v>-5.0434402225883477E-3</v>
      </c>
      <c r="KV213">
        <v>86.247439999999997</v>
      </c>
      <c r="KW213">
        <v>1535.204432</v>
      </c>
      <c r="KX213">
        <v>16.18</v>
      </c>
      <c r="KY213">
        <v>-7.3891961823710885E-3</v>
      </c>
      <c r="KZ213">
        <v>346.65364</v>
      </c>
      <c r="LA213">
        <v>5608.8558951999994</v>
      </c>
      <c r="LB213">
        <v>36.51</v>
      </c>
      <c r="LC213">
        <v>-5.6701813676771878E-2</v>
      </c>
      <c r="LD213">
        <v>17746.512409999999</v>
      </c>
      <c r="LE213">
        <v>647925.16808909993</v>
      </c>
    </row>
    <row r="214" spans="1:317" x14ac:dyDescent="0.2">
      <c r="A214" s="1">
        <v>42265</v>
      </c>
      <c r="B214">
        <v>83.64</v>
      </c>
      <c r="C214">
        <v>-8.2157990261174027E-3</v>
      </c>
      <c r="D214">
        <v>1610.8872699999999</v>
      </c>
      <c r="E214">
        <v>134734.6112628</v>
      </c>
      <c r="F214">
        <v>21.914999999999999</v>
      </c>
      <c r="G214">
        <v>1.7166815942193828E-2</v>
      </c>
      <c r="H214">
        <v>5168.6171999999997</v>
      </c>
      <c r="I214">
        <v>113270.24593799999</v>
      </c>
      <c r="J214">
        <v>18.96</v>
      </c>
      <c r="K214">
        <v>-6.3091691932646091E-3</v>
      </c>
      <c r="L214">
        <v>647.30745000000002</v>
      </c>
      <c r="M214">
        <v>12272.949252</v>
      </c>
      <c r="N214">
        <v>17.14</v>
      </c>
      <c r="O214">
        <v>-1.8497637241822462E-2</v>
      </c>
      <c r="P214">
        <v>76194.074999999997</v>
      </c>
      <c r="Q214">
        <v>1305966.4454999999</v>
      </c>
      <c r="R214">
        <v>114.97</v>
      </c>
      <c r="S214">
        <v>-1.4506773701790146E-2</v>
      </c>
      <c r="T214">
        <v>300</v>
      </c>
      <c r="U214">
        <v>34491</v>
      </c>
      <c r="V214">
        <v>31.22</v>
      </c>
      <c r="W214">
        <v>-4.0488819228527907E-2</v>
      </c>
      <c r="X214">
        <v>4703.1783800000003</v>
      </c>
      <c r="Y214">
        <v>146833.2290236</v>
      </c>
      <c r="Z214">
        <v>8.0548800000000007</v>
      </c>
      <c r="AA214">
        <v>3.1089567747318646E-2</v>
      </c>
      <c r="AB214">
        <v>13237.569579999999</v>
      </c>
      <c r="AC214">
        <v>106627.03445855041</v>
      </c>
      <c r="AD214">
        <v>33.33</v>
      </c>
      <c r="AE214">
        <v>-8.3657494173660241E-3</v>
      </c>
      <c r="AF214">
        <v>963.91720999999995</v>
      </c>
      <c r="AG214">
        <v>32127.360609299998</v>
      </c>
      <c r="AH214">
        <v>115.21</v>
      </c>
      <c r="AI214">
        <v>4.8725407460486038E-3</v>
      </c>
      <c r="AJ214">
        <v>3578.2262700000001</v>
      </c>
      <c r="AK214">
        <v>412247.44856669998</v>
      </c>
      <c r="AL214">
        <v>51.76</v>
      </c>
      <c r="AM214">
        <v>-2.89379964649251E-3</v>
      </c>
      <c r="AN214">
        <v>530.72059999999999</v>
      </c>
      <c r="AO214">
        <v>27470.098255999997</v>
      </c>
      <c r="AP214">
        <v>40.270000000000003</v>
      </c>
      <c r="AQ214">
        <v>3.2045128733716385E-2</v>
      </c>
      <c r="AR214">
        <v>7785</v>
      </c>
      <c r="AS214">
        <v>313501.95</v>
      </c>
      <c r="AT214">
        <v>36.229999999999997</v>
      </c>
      <c r="AU214">
        <v>-1.6968113728359872E-2</v>
      </c>
      <c r="AV214">
        <v>563.65071</v>
      </c>
      <c r="AW214">
        <v>20421.0652233</v>
      </c>
      <c r="AX214">
        <v>68.989999999999995</v>
      </c>
      <c r="AY214">
        <v>3.6458912233290293E-2</v>
      </c>
      <c r="AZ214">
        <v>435.88047999999998</v>
      </c>
      <c r="BA214">
        <v>30071.394315199996</v>
      </c>
      <c r="BB214">
        <v>27.01</v>
      </c>
      <c r="BC214">
        <v>-1.1411866898065018E-2</v>
      </c>
      <c r="BD214">
        <v>3152.8596499999999</v>
      </c>
      <c r="BE214">
        <v>85158.739146499996</v>
      </c>
      <c r="BF214">
        <v>27.85</v>
      </c>
      <c r="BG214">
        <v>2.5166290470953179E-3</v>
      </c>
      <c r="BH214">
        <v>1045.0453600000001</v>
      </c>
      <c r="BI214">
        <v>29104.513276000005</v>
      </c>
      <c r="BJ214">
        <v>109.85</v>
      </c>
      <c r="BK214">
        <v>2.7313697989272127E-4</v>
      </c>
      <c r="BL214">
        <v>1342.1960999999999</v>
      </c>
      <c r="BM214">
        <v>147440.24158499998</v>
      </c>
      <c r="BN214">
        <v>60</v>
      </c>
      <c r="BO214">
        <v>-6.1790843476304307E-2</v>
      </c>
      <c r="BP214">
        <v>1882.12808</v>
      </c>
      <c r="BQ214">
        <v>112927.6848</v>
      </c>
      <c r="BR214">
        <v>19.899999999999999</v>
      </c>
      <c r="BS214">
        <v>3.6851662275154504E-2</v>
      </c>
      <c r="BT214">
        <v>1492.1918900000001</v>
      </c>
      <c r="BU214">
        <v>29694.618610999998</v>
      </c>
      <c r="BV214">
        <v>554.59</v>
      </c>
      <c r="BW214">
        <v>-2.4068357557307123E-2</v>
      </c>
      <c r="BX214">
        <v>397.47575000000001</v>
      </c>
      <c r="BY214">
        <v>220436.07619250001</v>
      </c>
      <c r="BZ214">
        <v>7.68</v>
      </c>
      <c r="CA214">
        <v>0</v>
      </c>
      <c r="CB214">
        <v>189.01856000000001</v>
      </c>
      <c r="CC214">
        <v>1451.6625408</v>
      </c>
      <c r="CD214">
        <v>10.95</v>
      </c>
      <c r="CE214">
        <v>9.1743762760412295E-3</v>
      </c>
      <c r="CF214">
        <v>522.5</v>
      </c>
      <c r="CG214">
        <v>5721.375</v>
      </c>
      <c r="CH214">
        <v>21.86</v>
      </c>
      <c r="CI214">
        <v>3.4911620888163332E-2</v>
      </c>
      <c r="CJ214">
        <v>722.72355000000005</v>
      </c>
      <c r="CK214">
        <v>15798.736803</v>
      </c>
      <c r="CL214">
        <v>13.5</v>
      </c>
      <c r="CM214">
        <v>0</v>
      </c>
      <c r="CN214">
        <v>66.267970000000005</v>
      </c>
      <c r="CO214">
        <v>894.61759500000005</v>
      </c>
      <c r="CP214">
        <v>6.4</v>
      </c>
      <c r="CQ214">
        <v>0</v>
      </c>
      <c r="CR214">
        <v>559.33081000000004</v>
      </c>
      <c r="CS214">
        <v>3579.7171840000005</v>
      </c>
      <c r="CT214">
        <v>4.08</v>
      </c>
      <c r="CU214">
        <v>1.980262729617973E-2</v>
      </c>
      <c r="CV214">
        <v>1301.24685</v>
      </c>
      <c r="CW214">
        <v>5309.0871480000005</v>
      </c>
      <c r="CX214">
        <v>13.81188</v>
      </c>
      <c r="CY214">
        <v>-4.4856625004337555E-2</v>
      </c>
      <c r="CZ214">
        <v>272.36338000000001</v>
      </c>
      <c r="DA214">
        <v>3761.8503209544001</v>
      </c>
      <c r="DB214">
        <v>2.44</v>
      </c>
      <c r="DC214">
        <v>0.22931006622987371</v>
      </c>
      <c r="DD214">
        <v>1252.76475</v>
      </c>
      <c r="DE214">
        <v>3056.7459899999999</v>
      </c>
      <c r="DF214">
        <v>8.75</v>
      </c>
      <c r="DG214">
        <v>-1.6997576368571136E-2</v>
      </c>
      <c r="DH214">
        <v>2984.7621199999999</v>
      </c>
      <c r="DI214">
        <v>26116.668549999999</v>
      </c>
      <c r="DJ214">
        <v>24.75</v>
      </c>
      <c r="DK214">
        <v>-3.6497505868349815E-2</v>
      </c>
      <c r="DL214">
        <v>0</v>
      </c>
      <c r="DM214">
        <v>0</v>
      </c>
      <c r="DN214">
        <v>25.66</v>
      </c>
      <c r="DO214">
        <v>7.4320701961247092E-3</v>
      </c>
      <c r="DP214">
        <v>592.53899999999999</v>
      </c>
      <c r="DQ214">
        <v>15204.550740000001</v>
      </c>
      <c r="DR214">
        <v>20.36</v>
      </c>
      <c r="DS214">
        <v>0</v>
      </c>
      <c r="DT214">
        <v>162.66412</v>
      </c>
      <c r="DU214">
        <v>3311.8414831999999</v>
      </c>
      <c r="DV214">
        <v>31.39</v>
      </c>
      <c r="DW214">
        <v>-3.1852206034544268E-4</v>
      </c>
      <c r="DX214">
        <v>880.31179999999995</v>
      </c>
      <c r="DY214">
        <v>27632.987401999999</v>
      </c>
      <c r="DZ214">
        <v>2.91</v>
      </c>
      <c r="EA214">
        <v>-4.6988509435918979E-2</v>
      </c>
      <c r="EB214">
        <v>249.86243999999999</v>
      </c>
      <c r="EC214">
        <v>727.09970039999996</v>
      </c>
      <c r="ED214">
        <v>31.25</v>
      </c>
      <c r="EE214">
        <v>0</v>
      </c>
      <c r="EF214">
        <v>635.41133000000002</v>
      </c>
      <c r="EG214">
        <v>19856.604062500002</v>
      </c>
      <c r="EH214">
        <v>11.8393</v>
      </c>
      <c r="EI214">
        <v>1.5038222900999406E-2</v>
      </c>
      <c r="EJ214">
        <v>511.71796999999998</v>
      </c>
      <c r="EK214">
        <v>6058.3825622209997</v>
      </c>
      <c r="EL214">
        <v>4.09</v>
      </c>
      <c r="EM214">
        <v>-2.8917677639579656E-2</v>
      </c>
      <c r="EN214">
        <v>532.42717000000005</v>
      </c>
      <c r="EO214">
        <v>2177.6271253</v>
      </c>
      <c r="EP214">
        <v>627.29999999999995</v>
      </c>
      <c r="EQ214">
        <v>1.9526242729685395E-2</v>
      </c>
      <c r="ER214">
        <v>237.27314999999999</v>
      </c>
      <c r="ES214">
        <v>148841.44699499998</v>
      </c>
      <c r="ET214">
        <v>26.49502</v>
      </c>
      <c r="EU214">
        <v>0</v>
      </c>
      <c r="EV214">
        <v>65.00018</v>
      </c>
      <c r="EW214">
        <v>1722.1810691036001</v>
      </c>
      <c r="EX214">
        <v>4.51</v>
      </c>
      <c r="EY214">
        <v>2.21975673831281E-3</v>
      </c>
      <c r="EZ214">
        <v>667.71623</v>
      </c>
      <c r="FA214">
        <v>3011.4001972999999</v>
      </c>
      <c r="FB214">
        <v>214</v>
      </c>
      <c r="FC214">
        <v>-4.5689855230659519E-3</v>
      </c>
      <c r="FD214">
        <v>98.397099999999995</v>
      </c>
      <c r="FE214">
        <v>21056.9794</v>
      </c>
      <c r="FF214">
        <v>6</v>
      </c>
      <c r="FG214">
        <v>0</v>
      </c>
      <c r="FH214">
        <v>2000</v>
      </c>
      <c r="FI214">
        <v>12000</v>
      </c>
      <c r="FJ214">
        <v>44.73</v>
      </c>
      <c r="FK214">
        <v>-2.0578223656892703E-2</v>
      </c>
      <c r="FL214">
        <v>2289.8017</v>
      </c>
      <c r="FM214">
        <v>102422.83004099999</v>
      </c>
      <c r="FN214">
        <v>42.89</v>
      </c>
      <c r="FO214">
        <v>2.6699754954405845E-2</v>
      </c>
      <c r="FP214">
        <v>332.53550999999999</v>
      </c>
      <c r="FQ214">
        <v>14262.4480239</v>
      </c>
      <c r="FR214">
        <v>13.82</v>
      </c>
      <c r="FS214">
        <v>5.350458813241802E-2</v>
      </c>
      <c r="FT214">
        <v>1657.60448</v>
      </c>
      <c r="FU214">
        <v>22908.093913600002</v>
      </c>
      <c r="FV214">
        <v>15.47</v>
      </c>
      <c r="FW214">
        <v>-3.3686057654806444E-2</v>
      </c>
      <c r="FX214">
        <v>439.18828999999999</v>
      </c>
      <c r="FY214">
        <v>6794.2428463000006</v>
      </c>
      <c r="FZ214">
        <v>32.29</v>
      </c>
      <c r="GA214">
        <v>-3.5294201804053744E-2</v>
      </c>
      <c r="GB214">
        <v>6667.0279499999997</v>
      </c>
      <c r="GC214">
        <v>215278.33250549997</v>
      </c>
      <c r="GD214">
        <v>56</v>
      </c>
      <c r="GE214">
        <v>0</v>
      </c>
      <c r="GF214">
        <v>236.31583000000001</v>
      </c>
      <c r="GG214">
        <v>13233.68648</v>
      </c>
      <c r="GH214">
        <v>69.430000000000007</v>
      </c>
      <c r="GI214">
        <v>-3.5513387502295699E-2</v>
      </c>
      <c r="GJ214">
        <v>2326.36</v>
      </c>
      <c r="GK214">
        <v>161519.17480000004</v>
      </c>
      <c r="GL214">
        <v>46.23</v>
      </c>
      <c r="GM214">
        <v>6.7281859888228884E-3</v>
      </c>
      <c r="GN214">
        <v>327.93133</v>
      </c>
      <c r="GO214">
        <v>15160.265385899998</v>
      </c>
      <c r="GP214">
        <v>25</v>
      </c>
      <c r="GQ214">
        <v>0</v>
      </c>
      <c r="GR214">
        <v>994.22734000000003</v>
      </c>
      <c r="GS214">
        <v>24855.683499999999</v>
      </c>
      <c r="GT214">
        <v>16</v>
      </c>
      <c r="GU214">
        <v>6.2519539391831804E-4</v>
      </c>
      <c r="GV214">
        <v>374.60356999999999</v>
      </c>
      <c r="GW214">
        <v>5993.6571199999998</v>
      </c>
      <c r="GX214">
        <v>7</v>
      </c>
      <c r="GY214">
        <v>-6.4984850089412641E-2</v>
      </c>
      <c r="GZ214">
        <v>99.553610000000006</v>
      </c>
      <c r="HA214">
        <v>696.87527</v>
      </c>
      <c r="HB214">
        <v>32.119999999999997</v>
      </c>
      <c r="HC214">
        <v>5.9328823518702018E-3</v>
      </c>
      <c r="HD214">
        <v>432</v>
      </c>
      <c r="HE214">
        <v>13875.839999999998</v>
      </c>
      <c r="HF214">
        <v>22.21</v>
      </c>
      <c r="HG214">
        <v>8.591506611802132E-3</v>
      </c>
      <c r="HH214">
        <v>2972.8868299999999</v>
      </c>
      <c r="HI214">
        <v>66027.816494300001</v>
      </c>
      <c r="HJ214">
        <v>34.25</v>
      </c>
      <c r="HK214">
        <v>0</v>
      </c>
      <c r="HL214">
        <v>156.17116999999999</v>
      </c>
      <c r="HM214">
        <v>5348.8625724999993</v>
      </c>
      <c r="HN214">
        <v>26.4</v>
      </c>
      <c r="HO214">
        <v>5.3171412776203391E-3</v>
      </c>
      <c r="HP214">
        <v>456.36615</v>
      </c>
      <c r="HQ214">
        <v>12048.066359999999</v>
      </c>
      <c r="HR214">
        <v>14.36665</v>
      </c>
      <c r="HS214">
        <v>0</v>
      </c>
      <c r="HT214">
        <v>368.14197000000001</v>
      </c>
      <c r="HU214">
        <v>5288.9668333005002</v>
      </c>
      <c r="HV214">
        <v>15.24</v>
      </c>
      <c r="HW214">
        <v>2.62812240626963E-3</v>
      </c>
      <c r="HX214">
        <v>918.40499999999997</v>
      </c>
      <c r="HY214">
        <v>13996.492200000001</v>
      </c>
      <c r="HZ214">
        <v>24</v>
      </c>
      <c r="IA214">
        <v>0</v>
      </c>
      <c r="IB214">
        <v>123.28175</v>
      </c>
      <c r="IC214">
        <v>2958.7620000000002</v>
      </c>
      <c r="ID214">
        <v>28.38</v>
      </c>
      <c r="IE214">
        <v>-1.1212451033678867E-2</v>
      </c>
      <c r="IF214">
        <v>859.67804999999998</v>
      </c>
      <c r="IG214">
        <v>24397.663058999999</v>
      </c>
      <c r="IH214">
        <v>52.34</v>
      </c>
      <c r="II214">
        <v>-1.6673368447543253E-2</v>
      </c>
      <c r="IJ214">
        <v>2545.3828600000002</v>
      </c>
      <c r="IK214">
        <v>133225.3388924</v>
      </c>
      <c r="IL214">
        <v>28.75</v>
      </c>
      <c r="IM214">
        <v>8.7336799687546315E-3</v>
      </c>
      <c r="IN214">
        <v>399.12752999999998</v>
      </c>
      <c r="IO214">
        <v>11474.916487499999</v>
      </c>
      <c r="IP214">
        <v>8.02</v>
      </c>
      <c r="IQ214">
        <v>-9.9256397999699306E-3</v>
      </c>
      <c r="IR214">
        <v>289.95852000000002</v>
      </c>
      <c r="IS214">
        <v>2325.4673304000003</v>
      </c>
      <c r="IT214">
        <v>10.8</v>
      </c>
      <c r="IU214">
        <v>0</v>
      </c>
      <c r="IV214">
        <v>130.84377000000001</v>
      </c>
      <c r="IW214">
        <v>1413.1127160000001</v>
      </c>
      <c r="IX214">
        <v>69.39</v>
      </c>
      <c r="IY214">
        <v>-1.5839876592889024E-3</v>
      </c>
      <c r="IZ214">
        <v>359.06351999999998</v>
      </c>
      <c r="JA214">
        <v>24915.417652799999</v>
      </c>
      <c r="JB214">
        <v>16.95</v>
      </c>
      <c r="JC214">
        <v>3.9102726013742609E-2</v>
      </c>
      <c r="JD214">
        <v>124.37823</v>
      </c>
      <c r="JE214">
        <v>2108.2109984999997</v>
      </c>
      <c r="JF214">
        <v>7</v>
      </c>
      <c r="JG214">
        <v>0</v>
      </c>
      <c r="JH214">
        <v>35.834530000000001</v>
      </c>
      <c r="JI214">
        <v>250.84171000000001</v>
      </c>
      <c r="JJ214">
        <v>3.8</v>
      </c>
      <c r="JK214">
        <v>-3.8714512180690511E-2</v>
      </c>
      <c r="JL214">
        <v>249.15955</v>
      </c>
      <c r="JM214">
        <v>946.80628999999999</v>
      </c>
      <c r="JN214">
        <v>13.95</v>
      </c>
      <c r="JO214">
        <v>0</v>
      </c>
      <c r="JP214">
        <v>162.72456</v>
      </c>
      <c r="JQ214">
        <v>2270.0076119999999</v>
      </c>
      <c r="JR214">
        <v>14</v>
      </c>
      <c r="JS214">
        <v>-0.13353139262452263</v>
      </c>
      <c r="JT214">
        <v>6786.39491</v>
      </c>
      <c r="JU214">
        <v>95009.528739999994</v>
      </c>
      <c r="JV214">
        <v>1.24</v>
      </c>
      <c r="JW214">
        <v>-2.390552085355448E-2</v>
      </c>
      <c r="JX214">
        <v>687.34981000000005</v>
      </c>
      <c r="JY214">
        <v>852.31376440000008</v>
      </c>
      <c r="JZ214">
        <v>45.43</v>
      </c>
      <c r="KA214">
        <v>8.8437454578316511E-3</v>
      </c>
      <c r="KB214">
        <v>0</v>
      </c>
      <c r="KC214">
        <v>0</v>
      </c>
      <c r="KD214">
        <v>43.7</v>
      </c>
      <c r="KE214">
        <v>6.4752121370292126E-2</v>
      </c>
      <c r="KF214">
        <v>1800</v>
      </c>
      <c r="KG214">
        <v>78660</v>
      </c>
      <c r="KH214">
        <v>14.99</v>
      </c>
      <c r="KI214">
        <v>2.6720122778109891E-3</v>
      </c>
      <c r="KJ214">
        <v>80.291390000000007</v>
      </c>
      <c r="KK214">
        <v>1203.5679361000002</v>
      </c>
      <c r="KL214">
        <v>62.09</v>
      </c>
      <c r="KM214">
        <v>2.3630204042685343E-2</v>
      </c>
      <c r="KN214">
        <v>2372.3000000000002</v>
      </c>
      <c r="KO214">
        <v>147296.10700000002</v>
      </c>
      <c r="KP214">
        <v>71.75</v>
      </c>
      <c r="KQ214">
        <v>6.1060256761246282E-2</v>
      </c>
      <c r="KR214">
        <v>160</v>
      </c>
      <c r="KS214">
        <v>11480</v>
      </c>
      <c r="KT214">
        <v>17.89</v>
      </c>
      <c r="KU214">
        <v>-5.5881532608143642E-4</v>
      </c>
      <c r="KV214">
        <v>86.247439999999997</v>
      </c>
      <c r="KW214">
        <v>1542.9667016000001</v>
      </c>
      <c r="KX214">
        <v>16.3</v>
      </c>
      <c r="KY214">
        <v>1.7951580804093235E-2</v>
      </c>
      <c r="KZ214">
        <v>346.65364</v>
      </c>
      <c r="LA214">
        <v>5650.4543320000002</v>
      </c>
      <c r="LB214">
        <v>38.64</v>
      </c>
      <c r="LC214">
        <v>-4.3899360364977194E-3</v>
      </c>
      <c r="LD214">
        <v>17746.512409999999</v>
      </c>
      <c r="LE214">
        <v>685725.23952239996</v>
      </c>
    </row>
    <row r="215" spans="1:317" x14ac:dyDescent="0.2">
      <c r="A215" s="1">
        <v>42272</v>
      </c>
      <c r="B215">
        <v>84.33</v>
      </c>
      <c r="C215">
        <v>-1.8955105782032028E-3</v>
      </c>
      <c r="D215">
        <v>1610.8872699999999</v>
      </c>
      <c r="E215">
        <v>135846.1234791</v>
      </c>
      <c r="F215">
        <v>21.542000000000002</v>
      </c>
      <c r="G215">
        <v>-2.1401505693694794E-2</v>
      </c>
      <c r="H215">
        <v>5168.6171999999997</v>
      </c>
      <c r="I215">
        <v>111342.3517224</v>
      </c>
      <c r="J215">
        <v>19.079999999999998</v>
      </c>
      <c r="K215">
        <v>3.1951599806602213E-2</v>
      </c>
      <c r="L215">
        <v>647.30745000000002</v>
      </c>
      <c r="M215">
        <v>12350.626145999999</v>
      </c>
      <c r="N215">
        <v>17.46</v>
      </c>
      <c r="O215">
        <v>-2.9903497550985481E-2</v>
      </c>
      <c r="P215">
        <v>76194.074999999997</v>
      </c>
      <c r="Q215">
        <v>1330348.5495</v>
      </c>
      <c r="R215">
        <v>116.65</v>
      </c>
      <c r="S215">
        <v>-1.2353724735877517E-2</v>
      </c>
      <c r="T215">
        <v>300</v>
      </c>
      <c r="U215">
        <v>34995</v>
      </c>
      <c r="V215">
        <v>32.51</v>
      </c>
      <c r="W215">
        <v>8.9603565669855601E-3</v>
      </c>
      <c r="X215">
        <v>4703.1783800000003</v>
      </c>
      <c r="Y215">
        <v>152900.3291338</v>
      </c>
      <c r="Z215">
        <v>7.8083099999999996</v>
      </c>
      <c r="AA215">
        <v>-3.6179090994821486E-2</v>
      </c>
      <c r="AB215">
        <v>13237.569579999999</v>
      </c>
      <c r="AC215">
        <v>103363.04692720978</v>
      </c>
      <c r="AD215">
        <v>33.61</v>
      </c>
      <c r="AE215">
        <v>-6.06071198693428E-2</v>
      </c>
      <c r="AF215">
        <v>963.91720999999995</v>
      </c>
      <c r="AG215">
        <v>32397.257428099998</v>
      </c>
      <c r="AH215">
        <v>114.65</v>
      </c>
      <c r="AI215">
        <v>-3.1086136959111926E-2</v>
      </c>
      <c r="AJ215">
        <v>3578.2262700000001</v>
      </c>
      <c r="AK215">
        <v>410243.64185550006</v>
      </c>
      <c r="AL215">
        <v>51.91</v>
      </c>
      <c r="AM215">
        <v>-9.0133892404283371E-3</v>
      </c>
      <c r="AN215">
        <v>530.72059999999999</v>
      </c>
      <c r="AO215">
        <v>27549.706345999999</v>
      </c>
      <c r="AP215">
        <v>39</v>
      </c>
      <c r="AQ215">
        <v>9.5324694514563671E-3</v>
      </c>
      <c r="AR215">
        <v>7785</v>
      </c>
      <c r="AS215">
        <v>303615</v>
      </c>
      <c r="AT215">
        <v>36.85</v>
      </c>
      <c r="AU215">
        <v>4.7800152357609815E-2</v>
      </c>
      <c r="AV215">
        <v>563.65071</v>
      </c>
      <c r="AW215">
        <v>20770.528663500001</v>
      </c>
      <c r="AX215">
        <v>66.52</v>
      </c>
      <c r="AY215">
        <v>-4.1807678147559486E-2</v>
      </c>
      <c r="AZ215">
        <v>435.88047999999998</v>
      </c>
      <c r="BA215">
        <v>28994.769529599998</v>
      </c>
      <c r="BB215">
        <v>27.32</v>
      </c>
      <c r="BC215">
        <v>2.5655135933363325E-3</v>
      </c>
      <c r="BD215">
        <v>3152.8596499999999</v>
      </c>
      <c r="BE215">
        <v>86136.125637999998</v>
      </c>
      <c r="BF215">
        <v>27.78</v>
      </c>
      <c r="BG215">
        <v>3.8903988657752749E-2</v>
      </c>
      <c r="BH215">
        <v>1045.0453600000001</v>
      </c>
      <c r="BI215">
        <v>29031.360100800004</v>
      </c>
      <c r="BJ215">
        <v>109.82</v>
      </c>
      <c r="BK215">
        <v>-2.0012742056473151E-3</v>
      </c>
      <c r="BL215">
        <v>1342.1960999999999</v>
      </c>
      <c r="BM215">
        <v>147399.97570199997</v>
      </c>
      <c r="BN215">
        <v>63.824390000000001</v>
      </c>
      <c r="BO215">
        <v>2.9630573618912057E-2</v>
      </c>
      <c r="BP215">
        <v>1882.12808</v>
      </c>
      <c r="BQ215">
        <v>120125.6766078712</v>
      </c>
      <c r="BR215">
        <v>19.18</v>
      </c>
      <c r="BS215">
        <v>-7.5298980184936234E-2</v>
      </c>
      <c r="BT215">
        <v>1492.1918900000001</v>
      </c>
      <c r="BU215">
        <v>28620.240450199999</v>
      </c>
      <c r="BV215">
        <v>568.1</v>
      </c>
      <c r="BW215">
        <v>-5.6695166037969693E-3</v>
      </c>
      <c r="BX215">
        <v>397.47575000000001</v>
      </c>
      <c r="BY215">
        <v>225805.97357500001</v>
      </c>
      <c r="BZ215">
        <v>7.68</v>
      </c>
      <c r="CA215">
        <v>-2.6007817000574785E-3</v>
      </c>
      <c r="CB215">
        <v>189.01856000000001</v>
      </c>
      <c r="CC215">
        <v>1451.6625408</v>
      </c>
      <c r="CD215">
        <v>10.85</v>
      </c>
      <c r="CE215">
        <v>4.6189458562944583E-3</v>
      </c>
      <c r="CF215">
        <v>522.5</v>
      </c>
      <c r="CG215">
        <v>5669.125</v>
      </c>
      <c r="CH215">
        <v>21.11</v>
      </c>
      <c r="CI215">
        <v>-1.2709043736669898E-2</v>
      </c>
      <c r="CJ215">
        <v>722.72355000000005</v>
      </c>
      <c r="CK215">
        <v>15256.6941405</v>
      </c>
      <c r="CL215">
        <v>13.5</v>
      </c>
      <c r="CM215">
        <v>0</v>
      </c>
      <c r="CN215">
        <v>66.267970000000005</v>
      </c>
      <c r="CO215">
        <v>894.61759500000005</v>
      </c>
      <c r="CP215">
        <v>6.4</v>
      </c>
      <c r="CQ215">
        <v>0</v>
      </c>
      <c r="CR215">
        <v>559.33081000000004</v>
      </c>
      <c r="CS215">
        <v>3579.7171840000005</v>
      </c>
      <c r="CT215">
        <v>4</v>
      </c>
      <c r="CU215">
        <v>-4.8790164169432056E-2</v>
      </c>
      <c r="CV215">
        <v>1301.24685</v>
      </c>
      <c r="CW215">
        <v>5204.9874</v>
      </c>
      <c r="CX215">
        <v>14.445539999999999</v>
      </c>
      <c r="CY215">
        <v>-3.5682521913862515E-2</v>
      </c>
      <c r="CZ215">
        <v>272.36338000000001</v>
      </c>
      <c r="DA215">
        <v>3934.4361003251997</v>
      </c>
      <c r="DB215">
        <v>1.94</v>
      </c>
      <c r="DC215">
        <v>-0.24959473740137958</v>
      </c>
      <c r="DD215">
        <v>1252.76475</v>
      </c>
      <c r="DE215">
        <v>2430.3636150000002</v>
      </c>
      <c r="DF215">
        <v>8.9</v>
      </c>
      <c r="DG215">
        <v>-8.9486055760140334E-3</v>
      </c>
      <c r="DH215">
        <v>2984.7621199999999</v>
      </c>
      <c r="DI215">
        <v>26564.382868000001</v>
      </c>
      <c r="DJ215">
        <v>25.67</v>
      </c>
      <c r="DK215">
        <v>2.7306433975322056E-3</v>
      </c>
      <c r="DL215">
        <v>0</v>
      </c>
      <c r="DM215">
        <v>0</v>
      </c>
      <c r="DN215">
        <v>25.47</v>
      </c>
      <c r="DO215">
        <v>3.5568184853476986E-2</v>
      </c>
      <c r="DP215">
        <v>592.53899999999999</v>
      </c>
      <c r="DQ215">
        <v>15091.96833</v>
      </c>
      <c r="DR215">
        <v>20.36</v>
      </c>
      <c r="DS215">
        <v>0</v>
      </c>
      <c r="DT215">
        <v>162.66412</v>
      </c>
      <c r="DU215">
        <v>3311.8414831999999</v>
      </c>
      <c r="DV215">
        <v>31.4</v>
      </c>
      <c r="DW215">
        <v>1.2820688429061469E-2</v>
      </c>
      <c r="DX215">
        <v>880.31179999999995</v>
      </c>
      <c r="DY215">
        <v>27641.790519999999</v>
      </c>
      <c r="DZ215">
        <v>3.05</v>
      </c>
      <c r="EA215">
        <v>1.6529301951210506E-2</v>
      </c>
      <c r="EB215">
        <v>249.86243999999999</v>
      </c>
      <c r="EC215">
        <v>762.08044199999995</v>
      </c>
      <c r="ED215">
        <v>31.25</v>
      </c>
      <c r="EE215">
        <v>0</v>
      </c>
      <c r="EF215">
        <v>635.41133000000002</v>
      </c>
      <c r="EG215">
        <v>19856.604062500002</v>
      </c>
      <c r="EH215">
        <v>11.66259</v>
      </c>
      <c r="EI215">
        <v>0</v>
      </c>
      <c r="EJ215">
        <v>511.71796999999998</v>
      </c>
      <c r="EK215">
        <v>5967.9568797422999</v>
      </c>
      <c r="EL215">
        <v>4.21</v>
      </c>
      <c r="EM215">
        <v>0</v>
      </c>
      <c r="EN215">
        <v>532.42717000000005</v>
      </c>
      <c r="EO215">
        <v>2241.5183857000002</v>
      </c>
      <c r="EP215">
        <v>615.16999999999996</v>
      </c>
      <c r="EQ215">
        <v>-3.7050729479501582E-2</v>
      </c>
      <c r="ER215">
        <v>237.27314999999999</v>
      </c>
      <c r="ES215">
        <v>145963.32368549999</v>
      </c>
      <c r="ET215">
        <v>26.49502</v>
      </c>
      <c r="EU215">
        <v>0</v>
      </c>
      <c r="EV215">
        <v>65.00018</v>
      </c>
      <c r="EW215">
        <v>1722.1810691036001</v>
      </c>
      <c r="EX215">
        <v>4.5</v>
      </c>
      <c r="EY215">
        <v>-8.1067823088781771E-2</v>
      </c>
      <c r="EZ215">
        <v>667.71623</v>
      </c>
      <c r="FA215">
        <v>3004.723035</v>
      </c>
      <c r="FB215">
        <v>214.98</v>
      </c>
      <c r="FC215">
        <v>4.1952236050536483E-3</v>
      </c>
      <c r="FD215">
        <v>98.397099999999995</v>
      </c>
      <c r="FE215">
        <v>21153.408557999999</v>
      </c>
      <c r="FF215">
        <v>6</v>
      </c>
      <c r="FG215">
        <v>-1.6529301951210471E-2</v>
      </c>
      <c r="FH215">
        <v>2000</v>
      </c>
      <c r="FI215">
        <v>12000</v>
      </c>
      <c r="FJ215">
        <v>45.66</v>
      </c>
      <c r="FK215">
        <v>2.190340606720018E-4</v>
      </c>
      <c r="FL215">
        <v>2289.8017</v>
      </c>
      <c r="FM215">
        <v>104552.34562199999</v>
      </c>
      <c r="FN215">
        <v>41.76</v>
      </c>
      <c r="FO215">
        <v>-4.5180299388961183E-2</v>
      </c>
      <c r="FP215">
        <v>332.53550999999999</v>
      </c>
      <c r="FQ215">
        <v>13886.6828976</v>
      </c>
      <c r="FR215">
        <v>13.1</v>
      </c>
      <c r="FS215">
        <v>-9.9465310436286744E-2</v>
      </c>
      <c r="FT215">
        <v>1657.60448</v>
      </c>
      <c r="FU215">
        <v>21714.618687999999</v>
      </c>
      <c r="FV215">
        <v>16</v>
      </c>
      <c r="FW215">
        <v>8.678413008489097E-2</v>
      </c>
      <c r="FX215">
        <v>439.18828999999999</v>
      </c>
      <c r="FY215">
        <v>7027.0126399999999</v>
      </c>
      <c r="FZ215">
        <v>33.450000000000003</v>
      </c>
      <c r="GA215">
        <v>-1.6896800393478274E-2</v>
      </c>
      <c r="GB215">
        <v>6667.0279499999997</v>
      </c>
      <c r="GC215">
        <v>223012.08492750002</v>
      </c>
      <c r="GD215">
        <v>56</v>
      </c>
      <c r="GE215">
        <v>5.8840500022933395E-2</v>
      </c>
      <c r="GF215">
        <v>236.31583000000001</v>
      </c>
      <c r="GG215">
        <v>13233.68648</v>
      </c>
      <c r="GH215">
        <v>71.94</v>
      </c>
      <c r="GI215">
        <v>0</v>
      </c>
      <c r="GJ215">
        <v>2326.36</v>
      </c>
      <c r="GK215">
        <v>167358.33840000001</v>
      </c>
      <c r="GL215">
        <v>45.92</v>
      </c>
      <c r="GM215">
        <v>3.4788043255722531E-2</v>
      </c>
      <c r="GN215">
        <v>327.93133</v>
      </c>
      <c r="GO215">
        <v>15058.606673600001</v>
      </c>
      <c r="GP215">
        <v>25</v>
      </c>
      <c r="GQ215">
        <v>2.8811081854119656E-2</v>
      </c>
      <c r="GR215">
        <v>994.22734000000003</v>
      </c>
      <c r="GS215">
        <v>24855.683499999999</v>
      </c>
      <c r="GT215">
        <v>15.99</v>
      </c>
      <c r="GU215">
        <v>2.4692612590371633E-2</v>
      </c>
      <c r="GV215">
        <v>374.60356999999999</v>
      </c>
      <c r="GW215">
        <v>5989.9110842999999</v>
      </c>
      <c r="GX215">
        <v>7.47</v>
      </c>
      <c r="GY215">
        <v>4.2385018172171635E-2</v>
      </c>
      <c r="GZ215">
        <v>99.553610000000006</v>
      </c>
      <c r="HA215">
        <v>743.66546670000002</v>
      </c>
      <c r="HB215">
        <v>31.93</v>
      </c>
      <c r="HC215">
        <v>1.2289425191798441E-2</v>
      </c>
      <c r="HD215">
        <v>432</v>
      </c>
      <c r="HE215">
        <v>13793.76</v>
      </c>
      <c r="HF215">
        <v>22.02</v>
      </c>
      <c r="HG215">
        <v>9.0867793621811225E-4</v>
      </c>
      <c r="HH215">
        <v>2972.8868299999999</v>
      </c>
      <c r="HI215">
        <v>65462.967996599997</v>
      </c>
      <c r="HJ215">
        <v>34.25</v>
      </c>
      <c r="HK215">
        <v>0</v>
      </c>
      <c r="HL215">
        <v>156.17116999999999</v>
      </c>
      <c r="HM215">
        <v>5348.8625724999993</v>
      </c>
      <c r="HN215">
        <v>26.26</v>
      </c>
      <c r="HO215">
        <v>-9.0978641175263504E-3</v>
      </c>
      <c r="HP215">
        <v>456.36615</v>
      </c>
      <c r="HQ215">
        <v>11984.175099</v>
      </c>
      <c r="HR215">
        <v>14.36665</v>
      </c>
      <c r="HS215">
        <v>0</v>
      </c>
      <c r="HT215">
        <v>368.14197000000001</v>
      </c>
      <c r="HU215">
        <v>5288.9668333005002</v>
      </c>
      <c r="HV215">
        <v>15.2</v>
      </c>
      <c r="HW215">
        <v>0</v>
      </c>
      <c r="HX215">
        <v>918.40499999999997</v>
      </c>
      <c r="HY215">
        <v>13959.755999999999</v>
      </c>
      <c r="HZ215">
        <v>24</v>
      </c>
      <c r="IA215">
        <v>0</v>
      </c>
      <c r="IB215">
        <v>123.28175</v>
      </c>
      <c r="IC215">
        <v>2958.7620000000002</v>
      </c>
      <c r="ID215">
        <v>28.7</v>
      </c>
      <c r="IE215">
        <v>1.0860152280695465E-2</v>
      </c>
      <c r="IF215">
        <v>859.67804999999998</v>
      </c>
      <c r="IG215">
        <v>24672.760034999999</v>
      </c>
      <c r="IH215">
        <v>53.22</v>
      </c>
      <c r="II215">
        <v>-9.7233376378021152E-3</v>
      </c>
      <c r="IJ215">
        <v>2545.3828600000002</v>
      </c>
      <c r="IK215">
        <v>135465.27580920001</v>
      </c>
      <c r="IL215">
        <v>28.5</v>
      </c>
      <c r="IM215">
        <v>1.4846508116994638E-2</v>
      </c>
      <c r="IN215">
        <v>399.12752999999998</v>
      </c>
      <c r="IO215">
        <v>11375.134604999999</v>
      </c>
      <c r="IP215">
        <v>8.1</v>
      </c>
      <c r="IQ215">
        <v>-1.8349138668196541E-2</v>
      </c>
      <c r="IR215">
        <v>289.95852000000002</v>
      </c>
      <c r="IS215">
        <v>2348.6640120000002</v>
      </c>
      <c r="IT215">
        <v>10.8</v>
      </c>
      <c r="IU215">
        <v>-8.0042707673536245E-2</v>
      </c>
      <c r="IV215">
        <v>130.84377000000001</v>
      </c>
      <c r="IW215">
        <v>1413.1127160000001</v>
      </c>
      <c r="IX215">
        <v>69.5</v>
      </c>
      <c r="IY215">
        <v>3.6932685204687864E-2</v>
      </c>
      <c r="IZ215">
        <v>359.06351999999998</v>
      </c>
      <c r="JA215">
        <v>24954.914639999999</v>
      </c>
      <c r="JB215">
        <v>16.3</v>
      </c>
      <c r="JC215">
        <v>6.0049633779510517E-2</v>
      </c>
      <c r="JD215">
        <v>124.37823</v>
      </c>
      <c r="JE215">
        <v>2027.3651490000002</v>
      </c>
      <c r="JF215">
        <v>7</v>
      </c>
      <c r="JG215">
        <v>0</v>
      </c>
      <c r="JH215">
        <v>35.834530000000001</v>
      </c>
      <c r="JI215">
        <v>250.84171000000001</v>
      </c>
      <c r="JJ215">
        <v>3.95</v>
      </c>
      <c r="JK215">
        <v>0</v>
      </c>
      <c r="JL215">
        <v>249.15955</v>
      </c>
      <c r="JM215">
        <v>984.18022250000001</v>
      </c>
      <c r="JN215">
        <v>13.95</v>
      </c>
      <c r="JO215">
        <v>0</v>
      </c>
      <c r="JP215">
        <v>162.72456</v>
      </c>
      <c r="JQ215">
        <v>2270.0076119999999</v>
      </c>
      <c r="JR215">
        <v>16</v>
      </c>
      <c r="JS215">
        <v>0</v>
      </c>
      <c r="JT215">
        <v>6786.39491</v>
      </c>
      <c r="JU215">
        <v>108582.31856</v>
      </c>
      <c r="JV215">
        <v>1.27</v>
      </c>
      <c r="JW215">
        <v>-5.3652713492320141E-2</v>
      </c>
      <c r="JX215">
        <v>687.34981000000005</v>
      </c>
      <c r="JY215">
        <v>872.9342587000001</v>
      </c>
      <c r="JZ215">
        <v>45.03</v>
      </c>
      <c r="KA215">
        <v>-4.6527169344394844E-3</v>
      </c>
      <c r="KB215">
        <v>0</v>
      </c>
      <c r="KC215">
        <v>0</v>
      </c>
      <c r="KD215">
        <v>40.96</v>
      </c>
      <c r="KE215">
        <v>-3.1954670753144877E-2</v>
      </c>
      <c r="KF215">
        <v>1800</v>
      </c>
      <c r="KG215">
        <v>73728</v>
      </c>
      <c r="KH215">
        <v>14.95</v>
      </c>
      <c r="KI215">
        <v>1.0760023113987003E-2</v>
      </c>
      <c r="KJ215">
        <v>80.291390000000007</v>
      </c>
      <c r="KK215">
        <v>1200.3562805000001</v>
      </c>
      <c r="KL215">
        <v>60.64</v>
      </c>
      <c r="KM215">
        <v>-1.6842847669285191E-2</v>
      </c>
      <c r="KN215">
        <v>2372.3000000000002</v>
      </c>
      <c r="KO215">
        <v>143856.27200000003</v>
      </c>
      <c r="KP215">
        <v>67.5</v>
      </c>
      <c r="KQ215">
        <v>3.0077455237277954E-2</v>
      </c>
      <c r="KR215">
        <v>160</v>
      </c>
      <c r="KS215">
        <v>10800</v>
      </c>
      <c r="KT215">
        <v>17.899999999999999</v>
      </c>
      <c r="KU215">
        <v>0</v>
      </c>
      <c r="KV215">
        <v>86.247439999999997</v>
      </c>
      <c r="KW215">
        <v>1543.8291759999997</v>
      </c>
      <c r="KX215">
        <v>16.010000000000002</v>
      </c>
      <c r="KY215">
        <v>6.2480476884217804E-4</v>
      </c>
      <c r="KZ215">
        <v>346.65364</v>
      </c>
      <c r="LA215">
        <v>5549.9247764000002</v>
      </c>
      <c r="LB215">
        <v>38.81</v>
      </c>
      <c r="LC215">
        <v>3.2738291040752758E-2</v>
      </c>
      <c r="LD215">
        <v>17746.512409999999</v>
      </c>
      <c r="LE215">
        <v>688742.14663209999</v>
      </c>
    </row>
    <row r="216" spans="1:317" x14ac:dyDescent="0.2">
      <c r="A216" s="1">
        <v>42279</v>
      </c>
      <c r="B216">
        <v>84.49</v>
      </c>
      <c r="C216">
        <v>2.9633163390334156E-3</v>
      </c>
      <c r="D216">
        <v>1610.8872699999999</v>
      </c>
      <c r="E216">
        <v>136103.86544229998</v>
      </c>
      <c r="F216">
        <v>22.007999999999999</v>
      </c>
      <c r="G216">
        <v>2.2655657331710436E-2</v>
      </c>
      <c r="H216">
        <v>5168.6171999999997</v>
      </c>
      <c r="I216">
        <v>113750.92733759999</v>
      </c>
      <c r="J216">
        <v>18.48</v>
      </c>
      <c r="K216">
        <v>-1.0228891340093266E-2</v>
      </c>
      <c r="L216">
        <v>647.30745000000002</v>
      </c>
      <c r="M216">
        <v>11962.241676000001</v>
      </c>
      <c r="N216">
        <v>17.989999999999998</v>
      </c>
      <c r="O216">
        <v>6.6927187911049353E-3</v>
      </c>
      <c r="P216">
        <v>76194.074999999997</v>
      </c>
      <c r="Q216">
        <v>1370731.4092499998</v>
      </c>
      <c r="R216">
        <v>118.1</v>
      </c>
      <c r="S216">
        <v>3.7704505006963332E-2</v>
      </c>
      <c r="T216">
        <v>300</v>
      </c>
      <c r="U216">
        <v>35430</v>
      </c>
      <c r="V216">
        <v>32.22</v>
      </c>
      <c r="W216">
        <v>2.833050662622599E-2</v>
      </c>
      <c r="X216">
        <v>4703.1783800000003</v>
      </c>
      <c r="Y216">
        <v>151536.40740359999</v>
      </c>
      <c r="Z216">
        <v>8.0959800000000008</v>
      </c>
      <c r="AA216">
        <v>3.9342262342312515E-2</v>
      </c>
      <c r="AB216">
        <v>13237.569579999999</v>
      </c>
      <c r="AC216">
        <v>107171.09856828841</v>
      </c>
      <c r="AD216">
        <v>35.71</v>
      </c>
      <c r="AE216">
        <v>-1.9583164742159893E-3</v>
      </c>
      <c r="AF216">
        <v>963.91720999999995</v>
      </c>
      <c r="AG216">
        <v>34421.483569099997</v>
      </c>
      <c r="AH216">
        <v>118.27</v>
      </c>
      <c r="AI216">
        <v>2.0242395917319363E-2</v>
      </c>
      <c r="AJ216">
        <v>3578.2262700000001</v>
      </c>
      <c r="AK216">
        <v>423196.82095289999</v>
      </c>
      <c r="AL216">
        <v>52.38</v>
      </c>
      <c r="AM216">
        <v>-1.025650016718911E-2</v>
      </c>
      <c r="AN216">
        <v>530.72059999999999</v>
      </c>
      <c r="AO216">
        <v>27799.145028000003</v>
      </c>
      <c r="AP216">
        <v>38.630000000000003</v>
      </c>
      <c r="AQ216">
        <v>3.6377231852621587E-2</v>
      </c>
      <c r="AR216">
        <v>7785</v>
      </c>
      <c r="AS216">
        <v>300734.55000000005</v>
      </c>
      <c r="AT216">
        <v>35.130000000000003</v>
      </c>
      <c r="AU216">
        <v>9.1507644543882272E-3</v>
      </c>
      <c r="AV216">
        <v>563.65071</v>
      </c>
      <c r="AW216">
        <v>19801.049442300002</v>
      </c>
      <c r="AX216">
        <v>69.36</v>
      </c>
      <c r="AY216">
        <v>7.0631633197482419E-2</v>
      </c>
      <c r="AZ216">
        <v>435.88047999999998</v>
      </c>
      <c r="BA216">
        <v>30232.670092799999</v>
      </c>
      <c r="BB216">
        <v>27.25</v>
      </c>
      <c r="BC216">
        <v>4.7820580370583144E-3</v>
      </c>
      <c r="BD216">
        <v>3152.8596499999999</v>
      </c>
      <c r="BE216">
        <v>85915.425462500003</v>
      </c>
      <c r="BF216">
        <v>26.72</v>
      </c>
      <c r="BG216">
        <v>2.6231980565914158E-3</v>
      </c>
      <c r="BH216">
        <v>1045.0453600000001</v>
      </c>
      <c r="BI216">
        <v>27923.612019200002</v>
      </c>
      <c r="BJ216">
        <v>110.04</v>
      </c>
      <c r="BK216">
        <v>7.4797393323662222E-3</v>
      </c>
      <c r="BL216">
        <v>1342.1960999999999</v>
      </c>
      <c r="BM216">
        <v>147695.258844</v>
      </c>
      <c r="BN216">
        <v>61.960979999999999</v>
      </c>
      <c r="BO216">
        <v>6.454917305939574E-2</v>
      </c>
      <c r="BP216">
        <v>1882.12808</v>
      </c>
      <c r="BQ216">
        <v>116618.5003223184</v>
      </c>
      <c r="BR216">
        <v>20.68</v>
      </c>
      <c r="BS216">
        <v>5.3637483403756833E-2</v>
      </c>
      <c r="BT216">
        <v>1492.6164200000001</v>
      </c>
      <c r="BU216">
        <v>30867.3075656</v>
      </c>
      <c r="BV216">
        <v>571.33000000000004</v>
      </c>
      <c r="BW216">
        <v>4.578765749654258E-2</v>
      </c>
      <c r="BX216">
        <v>397.47575000000001</v>
      </c>
      <c r="BY216">
        <v>227089.82024750003</v>
      </c>
      <c r="BZ216">
        <v>7.7</v>
      </c>
      <c r="CA216">
        <v>0</v>
      </c>
      <c r="CB216">
        <v>189.01856000000001</v>
      </c>
      <c r="CC216">
        <v>1455.4429120000002</v>
      </c>
      <c r="CD216">
        <v>10.8</v>
      </c>
      <c r="CE216">
        <v>0</v>
      </c>
      <c r="CF216">
        <v>522.5</v>
      </c>
      <c r="CG216">
        <v>5643</v>
      </c>
      <c r="CH216">
        <v>21.38</v>
      </c>
      <c r="CI216">
        <v>-5.5051424883012762E-2</v>
      </c>
      <c r="CJ216">
        <v>722.72355000000005</v>
      </c>
      <c r="CK216">
        <v>15451.829498999999</v>
      </c>
      <c r="CL216">
        <v>13.5</v>
      </c>
      <c r="CM216">
        <v>0</v>
      </c>
      <c r="CN216">
        <v>66.267970000000005</v>
      </c>
      <c r="CO216">
        <v>894.61759500000005</v>
      </c>
      <c r="CP216">
        <v>6.4</v>
      </c>
      <c r="CQ216">
        <v>0</v>
      </c>
      <c r="CR216">
        <v>559.33081000000004</v>
      </c>
      <c r="CS216">
        <v>3579.7171840000005</v>
      </c>
      <c r="CT216">
        <v>4.2</v>
      </c>
      <c r="CU216">
        <v>0</v>
      </c>
      <c r="CV216">
        <v>1301.24685</v>
      </c>
      <c r="CW216">
        <v>5465.2367700000004</v>
      </c>
      <c r="CX216">
        <v>14.9703</v>
      </c>
      <c r="CY216">
        <v>3.3126958753727197E-3</v>
      </c>
      <c r="CZ216">
        <v>272.63254999999998</v>
      </c>
      <c r="DA216">
        <v>4081.3910632649995</v>
      </c>
      <c r="DB216">
        <v>2.4900000000000002</v>
      </c>
      <c r="DC216">
        <v>-0.1173367067045418</v>
      </c>
      <c r="DD216">
        <v>1252.76475</v>
      </c>
      <c r="DE216">
        <v>3119.3842275000002</v>
      </c>
      <c r="DF216">
        <v>8.98</v>
      </c>
      <c r="DG216">
        <v>2.1385170617022848E-2</v>
      </c>
      <c r="DH216">
        <v>2984.7621199999999</v>
      </c>
      <c r="DI216">
        <v>26803.163837600001</v>
      </c>
      <c r="DJ216">
        <v>25.6</v>
      </c>
      <c r="DK216">
        <v>-1.5119497167882006E-2</v>
      </c>
      <c r="DL216">
        <v>0</v>
      </c>
      <c r="DM216">
        <v>0</v>
      </c>
      <c r="DN216">
        <v>24.58</v>
      </c>
      <c r="DO216">
        <v>1.889173227890404E-2</v>
      </c>
      <c r="DP216">
        <v>592.53899999999999</v>
      </c>
      <c r="DQ216">
        <v>14564.608619999999</v>
      </c>
      <c r="DR216">
        <v>20.36</v>
      </c>
      <c r="DS216">
        <v>0</v>
      </c>
      <c r="DT216">
        <v>162.66412</v>
      </c>
      <c r="DU216">
        <v>3311.8414831999999</v>
      </c>
      <c r="DV216">
        <v>31</v>
      </c>
      <c r="DW216">
        <v>-1.6000341346441189E-2</v>
      </c>
      <c r="DX216">
        <v>880.31179999999995</v>
      </c>
      <c r="DY216">
        <v>27289.665799999999</v>
      </c>
      <c r="DZ216">
        <v>3</v>
      </c>
      <c r="EA216">
        <v>0</v>
      </c>
      <c r="EB216">
        <v>249.9</v>
      </c>
      <c r="EC216">
        <v>749.7</v>
      </c>
      <c r="ED216">
        <v>31.25</v>
      </c>
      <c r="EE216">
        <v>2.4292692569044483E-2</v>
      </c>
      <c r="EF216">
        <v>635.41133000000002</v>
      </c>
      <c r="EG216">
        <v>19856.604062500002</v>
      </c>
      <c r="EH216">
        <v>11.66259</v>
      </c>
      <c r="EI216">
        <v>4.652021978788326E-2</v>
      </c>
      <c r="EJ216">
        <v>511.71796999999998</v>
      </c>
      <c r="EK216">
        <v>5967.9568797422999</v>
      </c>
      <c r="EL216">
        <v>4.21</v>
      </c>
      <c r="EM216">
        <v>2.3781224049674193E-3</v>
      </c>
      <c r="EN216">
        <v>532.42717000000005</v>
      </c>
      <c r="EO216">
        <v>2241.5183857000002</v>
      </c>
      <c r="EP216">
        <v>638.39</v>
      </c>
      <c r="EQ216">
        <v>2.7247998118839715E-2</v>
      </c>
      <c r="ER216">
        <v>237.27314999999999</v>
      </c>
      <c r="ES216">
        <v>151472.80622849998</v>
      </c>
      <c r="ET216">
        <v>26.49502</v>
      </c>
      <c r="EU216">
        <v>0</v>
      </c>
      <c r="EV216">
        <v>65.00018</v>
      </c>
      <c r="EW216">
        <v>1722.1810691036001</v>
      </c>
      <c r="EX216">
        <v>4.88</v>
      </c>
      <c r="EY216">
        <v>-3.4243023422212679E-2</v>
      </c>
      <c r="EZ216">
        <v>667.71623</v>
      </c>
      <c r="FA216">
        <v>3258.4552024</v>
      </c>
      <c r="FB216">
        <v>214.08</v>
      </c>
      <c r="FC216">
        <v>-5.6038107378465134E-4</v>
      </c>
      <c r="FD216">
        <v>98.397099999999995</v>
      </c>
      <c r="FE216">
        <v>21064.851168000001</v>
      </c>
      <c r="FF216">
        <v>6.1</v>
      </c>
      <c r="FG216">
        <v>1.6529301951210506E-2</v>
      </c>
      <c r="FH216">
        <v>2000</v>
      </c>
      <c r="FI216">
        <v>12200</v>
      </c>
      <c r="FJ216">
        <v>45.65</v>
      </c>
      <c r="FK216">
        <v>3.7041271680349076E-2</v>
      </c>
      <c r="FL216">
        <v>2289.8017</v>
      </c>
      <c r="FM216">
        <v>104529.44760499999</v>
      </c>
      <c r="FN216">
        <v>43.69</v>
      </c>
      <c r="FO216">
        <v>-6.1608865720761416E-3</v>
      </c>
      <c r="FP216">
        <v>332.53550999999999</v>
      </c>
      <c r="FQ216">
        <v>14528.476431899999</v>
      </c>
      <c r="FR216">
        <v>14.47</v>
      </c>
      <c r="FS216">
        <v>-3.9300450551492207E-2</v>
      </c>
      <c r="FT216">
        <v>1657.60448</v>
      </c>
      <c r="FU216">
        <v>23985.5368256</v>
      </c>
      <c r="FV216">
        <v>14.67</v>
      </c>
      <c r="FW216">
        <v>9.2043537454807908E-2</v>
      </c>
      <c r="FX216">
        <v>439.18828999999999</v>
      </c>
      <c r="FY216">
        <v>6442.8922143</v>
      </c>
      <c r="FZ216">
        <v>34.020000000000003</v>
      </c>
      <c r="GA216">
        <v>-5.8771673745760405E-4</v>
      </c>
      <c r="GB216">
        <v>6667.0279499999997</v>
      </c>
      <c r="GC216">
        <v>226812.290859</v>
      </c>
      <c r="GD216">
        <v>52.8</v>
      </c>
      <c r="GE216">
        <v>0</v>
      </c>
      <c r="GF216">
        <v>236.31583000000001</v>
      </c>
      <c r="GG216">
        <v>12477.475823999999</v>
      </c>
      <c r="GH216">
        <v>71.94</v>
      </c>
      <c r="GI216">
        <v>-1.4352992740823793E-2</v>
      </c>
      <c r="GJ216">
        <v>2326.4</v>
      </c>
      <c r="GK216">
        <v>167361.21600000001</v>
      </c>
      <c r="GL216">
        <v>44.35</v>
      </c>
      <c r="GM216">
        <v>-2.1856356197169337E-2</v>
      </c>
      <c r="GN216">
        <v>327.93133</v>
      </c>
      <c r="GO216">
        <v>14543.754485500001</v>
      </c>
      <c r="GP216">
        <v>24.29</v>
      </c>
      <c r="GQ216">
        <v>0</v>
      </c>
      <c r="GR216">
        <v>994.22734000000003</v>
      </c>
      <c r="GS216">
        <v>24149.782088600001</v>
      </c>
      <c r="GT216">
        <v>15.6</v>
      </c>
      <c r="GU216">
        <v>0</v>
      </c>
      <c r="GV216">
        <v>374.60356999999999</v>
      </c>
      <c r="GW216">
        <v>5843.8156920000001</v>
      </c>
      <c r="GX216">
        <v>7.16</v>
      </c>
      <c r="GY216">
        <v>-6.2266388726000703E-2</v>
      </c>
      <c r="GZ216">
        <v>99.553610000000006</v>
      </c>
      <c r="HA216">
        <v>712.80384760000004</v>
      </c>
      <c r="HB216">
        <v>31.54</v>
      </c>
      <c r="HC216">
        <v>-5.0600993483425963E-3</v>
      </c>
      <c r="HD216">
        <v>432</v>
      </c>
      <c r="HE216">
        <v>13625.279999999999</v>
      </c>
      <c r="HF216">
        <v>22</v>
      </c>
      <c r="HG216">
        <v>-1.354422510775726E-2</v>
      </c>
      <c r="HH216">
        <v>2972.8868299999999</v>
      </c>
      <c r="HI216">
        <v>65403.510259999995</v>
      </c>
      <c r="HJ216">
        <v>34.25</v>
      </c>
      <c r="HK216">
        <v>0</v>
      </c>
      <c r="HL216">
        <v>156.17116999999999</v>
      </c>
      <c r="HM216">
        <v>5348.8625724999993</v>
      </c>
      <c r="HN216">
        <v>26.5</v>
      </c>
      <c r="HO216">
        <v>1.444342858394612E-2</v>
      </c>
      <c r="HP216">
        <v>456.36615</v>
      </c>
      <c r="HQ216">
        <v>12093.702975</v>
      </c>
      <c r="HR216">
        <v>14.36665</v>
      </c>
      <c r="HS216">
        <v>-3.3389708711613463E-3</v>
      </c>
      <c r="HT216">
        <v>368.14197000000001</v>
      </c>
      <c r="HU216">
        <v>5288.9668333005002</v>
      </c>
      <c r="HV216">
        <v>15.2</v>
      </c>
      <c r="HW216">
        <v>1.3245226750020505E-2</v>
      </c>
      <c r="HX216">
        <v>918.40499999999997</v>
      </c>
      <c r="HY216">
        <v>13959.755999999999</v>
      </c>
      <c r="HZ216">
        <v>24</v>
      </c>
      <c r="IA216">
        <v>-4.0821994520255166E-2</v>
      </c>
      <c r="IB216">
        <v>123.28175</v>
      </c>
      <c r="IC216">
        <v>2958.7620000000002</v>
      </c>
      <c r="ID216">
        <v>28.39</v>
      </c>
      <c r="IE216">
        <v>-1.3296207078576708E-2</v>
      </c>
      <c r="IF216">
        <v>859.67804999999998</v>
      </c>
      <c r="IG216">
        <v>24406.259839499999</v>
      </c>
      <c r="IH216">
        <v>53.74</v>
      </c>
      <c r="II216">
        <v>1.4998406388389982E-2</v>
      </c>
      <c r="IJ216">
        <v>2545.3828600000002</v>
      </c>
      <c r="IK216">
        <v>136788.87489640003</v>
      </c>
      <c r="IL216">
        <v>28.08</v>
      </c>
      <c r="IM216">
        <v>-2.0444843242415529E-2</v>
      </c>
      <c r="IN216">
        <v>399.12752999999998</v>
      </c>
      <c r="IO216">
        <v>11207.501042399999</v>
      </c>
      <c r="IP216">
        <v>8.25</v>
      </c>
      <c r="IQ216">
        <v>3.3274788884872133E-2</v>
      </c>
      <c r="IR216">
        <v>289.95852000000002</v>
      </c>
      <c r="IS216">
        <v>2392.1577900000002</v>
      </c>
      <c r="IT216">
        <v>11.7</v>
      </c>
      <c r="IU216">
        <v>0.10821358464023279</v>
      </c>
      <c r="IV216">
        <v>130.84377000000001</v>
      </c>
      <c r="IW216">
        <v>1530.8721089999999</v>
      </c>
      <c r="IX216">
        <v>66.98</v>
      </c>
      <c r="IY216">
        <v>1.4890851970728418E-2</v>
      </c>
      <c r="IZ216">
        <v>359.29991999999999</v>
      </c>
      <c r="JA216">
        <v>24065.908641599999</v>
      </c>
      <c r="JB216">
        <v>15.35</v>
      </c>
      <c r="JC216">
        <v>-6.4935293105482308E-3</v>
      </c>
      <c r="JD216">
        <v>124.37823</v>
      </c>
      <c r="JE216">
        <v>1909.2058305</v>
      </c>
      <c r="JF216">
        <v>7</v>
      </c>
      <c r="JG216">
        <v>0</v>
      </c>
      <c r="JH216">
        <v>35.834530000000001</v>
      </c>
      <c r="JI216">
        <v>250.84171000000001</v>
      </c>
      <c r="JJ216">
        <v>3.95</v>
      </c>
      <c r="JK216">
        <v>0.20744464177110603</v>
      </c>
      <c r="JL216">
        <v>249.15955</v>
      </c>
      <c r="JM216">
        <v>984.18022250000001</v>
      </c>
      <c r="JN216">
        <v>13.95</v>
      </c>
      <c r="JO216">
        <v>-7.1903803847131756E-2</v>
      </c>
      <c r="JP216">
        <v>162.72456</v>
      </c>
      <c r="JQ216">
        <v>2270.0076119999999</v>
      </c>
      <c r="JR216">
        <v>16</v>
      </c>
      <c r="JS216">
        <v>0.13353139262452257</v>
      </c>
      <c r="JT216">
        <v>6786.39491</v>
      </c>
      <c r="JU216">
        <v>108582.31856</v>
      </c>
      <c r="JV216">
        <v>1.34</v>
      </c>
      <c r="JW216">
        <v>-7.1973499625089102E-2</v>
      </c>
      <c r="JX216">
        <v>687.34981000000005</v>
      </c>
      <c r="JY216">
        <v>921.04874540000014</v>
      </c>
      <c r="JZ216">
        <v>45.24</v>
      </c>
      <c r="KA216">
        <v>5.5209931091064875E-2</v>
      </c>
      <c r="KB216">
        <v>0</v>
      </c>
      <c r="KC216">
        <v>0</v>
      </c>
      <c r="KD216">
        <v>42.29</v>
      </c>
      <c r="KE216">
        <v>3.905993156526389E-2</v>
      </c>
      <c r="KF216">
        <v>1800</v>
      </c>
      <c r="KG216">
        <v>76122</v>
      </c>
      <c r="KH216">
        <v>14.79</v>
      </c>
      <c r="KI216">
        <v>-1.8090945649039184E-2</v>
      </c>
      <c r="KJ216">
        <v>80.291390000000007</v>
      </c>
      <c r="KK216">
        <v>1187.5096581</v>
      </c>
      <c r="KL216">
        <v>61.67</v>
      </c>
      <c r="KM216">
        <v>2.9789086578848663E-2</v>
      </c>
      <c r="KN216">
        <v>2372.3000000000002</v>
      </c>
      <c r="KO216">
        <v>146299.74100000001</v>
      </c>
      <c r="KP216">
        <v>65.5</v>
      </c>
      <c r="KQ216">
        <v>9.1880951829586263E-2</v>
      </c>
      <c r="KR216">
        <v>160</v>
      </c>
      <c r="KS216">
        <v>10480</v>
      </c>
      <c r="KT216">
        <v>17.899999999999999</v>
      </c>
      <c r="KU216">
        <v>5.6022555486697516E-3</v>
      </c>
      <c r="KV216">
        <v>86.247439999999997</v>
      </c>
      <c r="KW216">
        <v>1543.8291759999997</v>
      </c>
      <c r="KX216">
        <v>16</v>
      </c>
      <c r="KY216">
        <v>-6.2480476884219582E-4</v>
      </c>
      <c r="KZ216">
        <v>346.65364</v>
      </c>
      <c r="LA216">
        <v>5546.4582399999999</v>
      </c>
      <c r="LB216">
        <v>37.56</v>
      </c>
      <c r="LC216">
        <v>2.4526226007401706E-2</v>
      </c>
      <c r="LD216">
        <v>17746.512409999999</v>
      </c>
      <c r="LE216">
        <v>666559.00611960003</v>
      </c>
    </row>
    <row r="217" spans="1:317" x14ac:dyDescent="0.2">
      <c r="A217" s="1">
        <v>42286</v>
      </c>
      <c r="B217">
        <v>84.24</v>
      </c>
      <c r="C217">
        <v>4.3923110136700146E-2</v>
      </c>
      <c r="D217">
        <v>1609.97684</v>
      </c>
      <c r="E217">
        <v>135624.44900160001</v>
      </c>
      <c r="F217">
        <v>21.515000000000001</v>
      </c>
      <c r="G217">
        <v>-3.6188218021315959E-3</v>
      </c>
      <c r="H217">
        <v>5168.6171999999997</v>
      </c>
      <c r="I217">
        <v>111202.79905799999</v>
      </c>
      <c r="J217">
        <v>18.670000000000002</v>
      </c>
      <c r="K217">
        <v>2.1110391527627417E-2</v>
      </c>
      <c r="L217">
        <v>630.84196999999995</v>
      </c>
      <c r="M217">
        <v>11777.8195799</v>
      </c>
      <c r="N217">
        <v>17.87</v>
      </c>
      <c r="O217">
        <v>1.0689271961839258E-2</v>
      </c>
      <c r="P217">
        <v>76563.471709999998</v>
      </c>
      <c r="Q217">
        <v>1368189.2394576999</v>
      </c>
      <c r="R217">
        <v>113.73</v>
      </c>
      <c r="S217">
        <v>9.1168587797270356E-2</v>
      </c>
      <c r="T217">
        <v>300</v>
      </c>
      <c r="U217">
        <v>34119</v>
      </c>
      <c r="V217">
        <v>31.32</v>
      </c>
      <c r="W217">
        <v>-1.5209418663528795E-2</v>
      </c>
      <c r="X217">
        <v>4703.1783800000003</v>
      </c>
      <c r="Y217">
        <v>147303.54686160001</v>
      </c>
      <c r="Z217">
        <v>7.7836499999999997</v>
      </c>
      <c r="AA217">
        <v>4.6469911862261036E-2</v>
      </c>
      <c r="AB217">
        <v>13237.569579999999</v>
      </c>
      <c r="AC217">
        <v>103036.608461367</v>
      </c>
      <c r="AD217">
        <v>35.78</v>
      </c>
      <c r="AE217">
        <v>2.0328198587484584E-2</v>
      </c>
      <c r="AF217">
        <v>963.91720999999995</v>
      </c>
      <c r="AG217">
        <v>34488.957773800001</v>
      </c>
      <c r="AH217">
        <v>115.9</v>
      </c>
      <c r="AI217">
        <v>-3.9610832812948102E-3</v>
      </c>
      <c r="AJ217">
        <v>3578.2262700000001</v>
      </c>
      <c r="AK217">
        <v>414716.42469300004</v>
      </c>
      <c r="AL217">
        <v>52.92</v>
      </c>
      <c r="AM217">
        <v>2.3517000038807006E-2</v>
      </c>
      <c r="AN217">
        <v>544.63549999999998</v>
      </c>
      <c r="AO217">
        <v>28822.110659999998</v>
      </c>
      <c r="AP217">
        <v>37.25</v>
      </c>
      <c r="AQ217">
        <v>-3.4304155183769849E-2</v>
      </c>
      <c r="AR217">
        <v>7785</v>
      </c>
      <c r="AS217">
        <v>289991.25</v>
      </c>
      <c r="AT217">
        <v>34.81</v>
      </c>
      <c r="AU217">
        <v>2.0314105392793165E-2</v>
      </c>
      <c r="AV217">
        <v>563.65071</v>
      </c>
      <c r="AW217">
        <v>19620.681215100001</v>
      </c>
      <c r="AX217">
        <v>64.63</v>
      </c>
      <c r="AY217">
        <v>-6.477505683710214E-3</v>
      </c>
      <c r="AZ217">
        <v>436.08067999999997</v>
      </c>
      <c r="BA217">
        <v>28183.894348399997</v>
      </c>
      <c r="BB217">
        <v>27.12</v>
      </c>
      <c r="BC217">
        <v>3.4130445736879761E-2</v>
      </c>
      <c r="BD217">
        <v>3153.5291299999999</v>
      </c>
      <c r="BE217">
        <v>85523.710005600005</v>
      </c>
      <c r="BF217">
        <v>26.65</v>
      </c>
      <c r="BG217">
        <v>-2.8118759702840977E-2</v>
      </c>
      <c r="BH217">
        <v>1051.5544299999999</v>
      </c>
      <c r="BI217">
        <v>28023.925559499996</v>
      </c>
      <c r="BJ217">
        <v>109.22</v>
      </c>
      <c r="BK217">
        <v>3.3015437179536827E-3</v>
      </c>
      <c r="BL217">
        <v>1342.1960999999999</v>
      </c>
      <c r="BM217">
        <v>146594.658042</v>
      </c>
      <c r="BN217">
        <v>58.087800000000001</v>
      </c>
      <c r="BO217">
        <v>1.5572404563821361E-2</v>
      </c>
      <c r="BP217">
        <v>1838.5706299999999</v>
      </c>
      <c r="BQ217">
        <v>106798.52304131399</v>
      </c>
      <c r="BR217">
        <v>19.600000000000001</v>
      </c>
      <c r="BS217">
        <v>8.2383881457581687E-2</v>
      </c>
      <c r="BT217">
        <v>1492.6164200000001</v>
      </c>
      <c r="BU217">
        <v>29255.281832000004</v>
      </c>
      <c r="BV217">
        <v>545.76</v>
      </c>
      <c r="BW217">
        <v>-4.0874763576492806E-2</v>
      </c>
      <c r="BX217">
        <v>397.47575000000001</v>
      </c>
      <c r="BY217">
        <v>216926.36532000001</v>
      </c>
      <c r="BZ217">
        <v>7.7</v>
      </c>
      <c r="CA217">
        <v>0</v>
      </c>
      <c r="CB217">
        <v>189.01856000000001</v>
      </c>
      <c r="CC217">
        <v>1455.4429120000002</v>
      </c>
      <c r="CD217">
        <v>10.8</v>
      </c>
      <c r="CE217">
        <v>0</v>
      </c>
      <c r="CF217">
        <v>522.5</v>
      </c>
      <c r="CG217">
        <v>5643</v>
      </c>
      <c r="CH217">
        <v>22.59</v>
      </c>
      <c r="CI217">
        <v>-4.4257579832839364E-4</v>
      </c>
      <c r="CJ217">
        <v>696.08199999999999</v>
      </c>
      <c r="CK217">
        <v>15724.49238</v>
      </c>
      <c r="CL217">
        <v>13.5</v>
      </c>
      <c r="CM217">
        <v>0</v>
      </c>
      <c r="CN217">
        <v>66.267970000000005</v>
      </c>
      <c r="CO217">
        <v>894.61759500000005</v>
      </c>
      <c r="CP217">
        <v>6.4</v>
      </c>
      <c r="CQ217">
        <v>1.5748356968139331E-2</v>
      </c>
      <c r="CR217">
        <v>559.33081000000004</v>
      </c>
      <c r="CS217">
        <v>3579.7171840000005</v>
      </c>
      <c r="CT217">
        <v>4.2</v>
      </c>
      <c r="CU217">
        <v>-3.0483016725075879E-2</v>
      </c>
      <c r="CV217">
        <v>1301.2760699999999</v>
      </c>
      <c r="CW217">
        <v>5465.3594939999994</v>
      </c>
      <c r="CX217">
        <v>14.92079</v>
      </c>
      <c r="CY217">
        <v>-4.6344407708056945E-3</v>
      </c>
      <c r="CZ217">
        <v>272.63254999999998</v>
      </c>
      <c r="DA217">
        <v>4067.8930257144998</v>
      </c>
      <c r="DB217">
        <v>2.8</v>
      </c>
      <c r="DC217">
        <v>-2.1202207650603051E-2</v>
      </c>
      <c r="DD217">
        <v>1252.76475</v>
      </c>
      <c r="DE217">
        <v>3507.7413000000001</v>
      </c>
      <c r="DF217">
        <v>8.7899999999999991</v>
      </c>
      <c r="DG217">
        <v>2.7683428748416648E-2</v>
      </c>
      <c r="DH217">
        <v>2983.4421200000002</v>
      </c>
      <c r="DI217">
        <v>26224.4562348</v>
      </c>
      <c r="DJ217">
        <v>25.99</v>
      </c>
      <c r="DK217">
        <v>3.8436103763870987E-2</v>
      </c>
      <c r="DL217">
        <v>0</v>
      </c>
      <c r="DM217">
        <v>0</v>
      </c>
      <c r="DN217">
        <v>24.12</v>
      </c>
      <c r="DO217">
        <v>-8.9564775430183763E-2</v>
      </c>
      <c r="DP217">
        <v>592.53899999999999</v>
      </c>
      <c r="DQ217">
        <v>14292.04068</v>
      </c>
      <c r="DR217">
        <v>20.36</v>
      </c>
      <c r="DS217">
        <v>0</v>
      </c>
      <c r="DT217">
        <v>162.66412</v>
      </c>
      <c r="DU217">
        <v>3311.8414831999999</v>
      </c>
      <c r="DV217">
        <v>31.5</v>
      </c>
      <c r="DW217">
        <v>3.2260862218221477E-2</v>
      </c>
      <c r="DX217">
        <v>880.31179999999995</v>
      </c>
      <c r="DY217">
        <v>27729.821699999997</v>
      </c>
      <c r="DZ217">
        <v>3</v>
      </c>
      <c r="EA217">
        <v>-1.6529301951210471E-2</v>
      </c>
      <c r="EB217">
        <v>249.86143999999999</v>
      </c>
      <c r="EC217">
        <v>749.58431999999993</v>
      </c>
      <c r="ED217">
        <v>30.5</v>
      </c>
      <c r="EE217">
        <v>0</v>
      </c>
      <c r="EF217">
        <v>635.41133000000002</v>
      </c>
      <c r="EG217">
        <v>19380.045565</v>
      </c>
      <c r="EH217">
        <v>11.13247</v>
      </c>
      <c r="EI217">
        <v>0</v>
      </c>
      <c r="EJ217">
        <v>520.34811000000002</v>
      </c>
      <c r="EK217">
        <v>5792.7597241316998</v>
      </c>
      <c r="EL217">
        <v>4.2</v>
      </c>
      <c r="EM217">
        <v>0</v>
      </c>
      <c r="EN217">
        <v>532.42717000000005</v>
      </c>
      <c r="EO217">
        <v>2236.1941140000004</v>
      </c>
      <c r="EP217">
        <v>621.23</v>
      </c>
      <c r="EQ217">
        <v>0.10962100100748795</v>
      </c>
      <c r="ER217">
        <v>241.88815</v>
      </c>
      <c r="ES217">
        <v>150268.17542449999</v>
      </c>
      <c r="ET217">
        <v>26.49502</v>
      </c>
      <c r="EU217">
        <v>0</v>
      </c>
      <c r="EV217">
        <v>65.00018</v>
      </c>
      <c r="EW217">
        <v>1722.1810691036001</v>
      </c>
      <c r="EX217">
        <v>5.05</v>
      </c>
      <c r="EY217">
        <v>-9.8522964430115944E-3</v>
      </c>
      <c r="EZ217">
        <v>667.71623</v>
      </c>
      <c r="FA217">
        <v>3371.9669614999998</v>
      </c>
      <c r="FB217">
        <v>214.2</v>
      </c>
      <c r="FC217">
        <v>-3.7278701140144154E-3</v>
      </c>
      <c r="FD217">
        <v>98.397099999999995</v>
      </c>
      <c r="FE217">
        <v>21076.658819999997</v>
      </c>
      <c r="FF217">
        <v>6</v>
      </c>
      <c r="FG217">
        <v>0</v>
      </c>
      <c r="FH217">
        <v>1765.8259599999999</v>
      </c>
      <c r="FI217">
        <v>10594.955759999999</v>
      </c>
      <c r="FJ217">
        <v>43.99</v>
      </c>
      <c r="FK217">
        <v>-9.0888440703408991E-4</v>
      </c>
      <c r="FL217">
        <v>2289.8017</v>
      </c>
      <c r="FM217">
        <v>100728.376783</v>
      </c>
      <c r="FN217">
        <v>43.96</v>
      </c>
      <c r="FO217">
        <v>-9.0950438284049986E-4</v>
      </c>
      <c r="FP217">
        <v>332.53550999999999</v>
      </c>
      <c r="FQ217">
        <v>14618.261019600001</v>
      </c>
      <c r="FR217">
        <v>15.05</v>
      </c>
      <c r="FS217">
        <v>-3.9092925791277426E-2</v>
      </c>
      <c r="FT217">
        <v>1662.3827000000001</v>
      </c>
      <c r="FU217">
        <v>25018.859635000004</v>
      </c>
      <c r="FV217">
        <v>13.38</v>
      </c>
      <c r="FW217">
        <v>-1.0409015914735526E-2</v>
      </c>
      <c r="FX217">
        <v>439.18828999999999</v>
      </c>
      <c r="FY217">
        <v>5876.3393202000007</v>
      </c>
      <c r="FZ217">
        <v>34.04</v>
      </c>
      <c r="GA217">
        <v>3.4367643504207818E-2</v>
      </c>
      <c r="GB217">
        <v>6667.0279499999997</v>
      </c>
      <c r="GC217">
        <v>226945.63141799998</v>
      </c>
      <c r="GD217">
        <v>52.8</v>
      </c>
      <c r="GE217">
        <v>0</v>
      </c>
      <c r="GF217">
        <v>236.31583000000001</v>
      </c>
      <c r="GG217">
        <v>12477.475823999999</v>
      </c>
      <c r="GH217">
        <v>72.98</v>
      </c>
      <c r="GI217">
        <v>4.0547984380165589E-2</v>
      </c>
      <c r="GJ217">
        <v>2326.4</v>
      </c>
      <c r="GK217">
        <v>169780.67200000002</v>
      </c>
      <c r="GL217">
        <v>45.33</v>
      </c>
      <c r="GM217">
        <v>5.9067815296824276E-2</v>
      </c>
      <c r="GN217">
        <v>327.93133</v>
      </c>
      <c r="GO217">
        <v>14865.1271889</v>
      </c>
      <c r="GP217">
        <v>24.29</v>
      </c>
      <c r="GQ217">
        <v>0</v>
      </c>
      <c r="GR217">
        <v>994.22734000000003</v>
      </c>
      <c r="GS217">
        <v>24149.782088600001</v>
      </c>
      <c r="GT217">
        <v>15.6</v>
      </c>
      <c r="GU217">
        <v>6.4308903302903314E-3</v>
      </c>
      <c r="GV217">
        <v>374.60356999999999</v>
      </c>
      <c r="GW217">
        <v>5843.8156920000001</v>
      </c>
      <c r="GX217">
        <v>7.62</v>
      </c>
      <c r="GY217">
        <v>2.9296369488430757E-2</v>
      </c>
      <c r="GZ217">
        <v>99.553610000000006</v>
      </c>
      <c r="HA217">
        <v>758.59850820000008</v>
      </c>
      <c r="HB217">
        <v>31.7</v>
      </c>
      <c r="HC217">
        <v>-9.4192219164916397E-3</v>
      </c>
      <c r="HD217">
        <v>421.08740999999998</v>
      </c>
      <c r="HE217">
        <v>13348.470896999999</v>
      </c>
      <c r="HF217">
        <v>22.3</v>
      </c>
      <c r="HG217">
        <v>-8.9286307443013184E-3</v>
      </c>
      <c r="HH217">
        <v>2972.8868299999999</v>
      </c>
      <c r="HI217">
        <v>66295.376308999999</v>
      </c>
      <c r="HJ217">
        <v>34.25</v>
      </c>
      <c r="HK217">
        <v>0</v>
      </c>
      <c r="HL217">
        <v>156.17116999999999</v>
      </c>
      <c r="HM217">
        <v>5348.8625724999993</v>
      </c>
      <c r="HN217">
        <v>26.12</v>
      </c>
      <c r="HO217">
        <v>2.4022852243849938E-2</v>
      </c>
      <c r="HP217">
        <v>456.36615</v>
      </c>
      <c r="HQ217">
        <v>11920.283838000001</v>
      </c>
      <c r="HR217">
        <v>14.4147</v>
      </c>
      <c r="HS217">
        <v>0</v>
      </c>
      <c r="HT217">
        <v>368.14197000000001</v>
      </c>
      <c r="HU217">
        <v>5306.6560549590004</v>
      </c>
      <c r="HV217">
        <v>15</v>
      </c>
      <c r="HW217">
        <v>1.3342230131366622E-3</v>
      </c>
      <c r="HX217">
        <v>918.40499999999997</v>
      </c>
      <c r="HY217">
        <v>13776.074999999999</v>
      </c>
      <c r="HZ217">
        <v>25</v>
      </c>
      <c r="IA217">
        <v>4.08219945202552E-2</v>
      </c>
      <c r="IB217">
        <v>123.28175</v>
      </c>
      <c r="IC217">
        <v>3082.0437500000003</v>
      </c>
      <c r="ID217">
        <v>28.77</v>
      </c>
      <c r="IE217">
        <v>3.4297156866865124E-2</v>
      </c>
      <c r="IF217">
        <v>859.49630999999999</v>
      </c>
      <c r="IG217">
        <v>24727.7088387</v>
      </c>
      <c r="IH217">
        <v>52.94</v>
      </c>
      <c r="II217">
        <v>-3.3435506813577855E-2</v>
      </c>
      <c r="IJ217">
        <v>2545.3828600000002</v>
      </c>
      <c r="IK217">
        <v>134752.5686084</v>
      </c>
      <c r="IL217">
        <v>28.66</v>
      </c>
      <c r="IM217">
        <v>2.7951580906168817E-2</v>
      </c>
      <c r="IN217">
        <v>398.96280000000002</v>
      </c>
      <c r="IO217">
        <v>11434.273848000001</v>
      </c>
      <c r="IP217">
        <v>7.98</v>
      </c>
      <c r="IQ217">
        <v>-8.7336799687546662E-3</v>
      </c>
      <c r="IR217">
        <v>289.95852000000002</v>
      </c>
      <c r="IS217">
        <v>2313.8689896000001</v>
      </c>
      <c r="IT217">
        <v>10.5</v>
      </c>
      <c r="IU217">
        <v>0</v>
      </c>
      <c r="IV217">
        <v>130.84737000000001</v>
      </c>
      <c r="IW217">
        <v>1373.8973850000002</v>
      </c>
      <c r="IX217">
        <v>65.989999999999995</v>
      </c>
      <c r="IY217">
        <v>8.6751932850922531E-3</v>
      </c>
      <c r="IZ217">
        <v>359.29991999999999</v>
      </c>
      <c r="JA217">
        <v>23710.201720799996</v>
      </c>
      <c r="JB217">
        <v>15.45</v>
      </c>
      <c r="JC217">
        <v>-4.7402238894583906E-2</v>
      </c>
      <c r="JD217">
        <v>91.044889999999995</v>
      </c>
      <c r="JE217">
        <v>1406.6435504999999</v>
      </c>
      <c r="JF217">
        <v>7</v>
      </c>
      <c r="JG217">
        <v>0</v>
      </c>
      <c r="JH217">
        <v>35.834530000000001</v>
      </c>
      <c r="JI217">
        <v>250.84171000000001</v>
      </c>
      <c r="JJ217">
        <v>3.21</v>
      </c>
      <c r="JK217">
        <v>-0.21752029375984772</v>
      </c>
      <c r="JL217">
        <v>249.15955</v>
      </c>
      <c r="JM217">
        <v>799.80215550000003</v>
      </c>
      <c r="JN217">
        <v>14.99</v>
      </c>
      <c r="JO217">
        <v>0</v>
      </c>
      <c r="JP217">
        <v>162.72456</v>
      </c>
      <c r="JQ217">
        <v>2439.2411544000001</v>
      </c>
      <c r="JR217">
        <v>14</v>
      </c>
      <c r="JS217">
        <v>0</v>
      </c>
      <c r="JT217">
        <v>6786.39491</v>
      </c>
      <c r="JU217">
        <v>95009.528739999994</v>
      </c>
      <c r="JV217">
        <v>1.44</v>
      </c>
      <c r="JW217">
        <v>-6.0624621816434854E-2</v>
      </c>
      <c r="JX217">
        <v>687.34981000000005</v>
      </c>
      <c r="JY217">
        <v>989.78372639999998</v>
      </c>
      <c r="JZ217">
        <v>42.81</v>
      </c>
      <c r="KA217">
        <v>-1.9202440808015239E-2</v>
      </c>
      <c r="KB217">
        <v>0</v>
      </c>
      <c r="KC217">
        <v>0</v>
      </c>
      <c r="KD217">
        <v>40.67</v>
      </c>
      <c r="KE217">
        <v>-7.3493716396465158E-3</v>
      </c>
      <c r="KF217">
        <v>1800</v>
      </c>
      <c r="KG217">
        <v>73206</v>
      </c>
      <c r="KH217">
        <v>15.06</v>
      </c>
      <c r="KI217">
        <v>3.4451228754245881E-2</v>
      </c>
      <c r="KJ217">
        <v>81.119219999999999</v>
      </c>
      <c r="KK217">
        <v>1221.6554532</v>
      </c>
      <c r="KL217">
        <v>59.86</v>
      </c>
      <c r="KM217">
        <v>2.709275089326426E-2</v>
      </c>
      <c r="KN217">
        <v>2372.3000000000002</v>
      </c>
      <c r="KO217">
        <v>142005.878</v>
      </c>
      <c r="KP217">
        <v>59.75</v>
      </c>
      <c r="KQ217">
        <v>0</v>
      </c>
      <c r="KR217">
        <v>160</v>
      </c>
      <c r="KS217">
        <v>9560</v>
      </c>
      <c r="KT217">
        <v>17.8</v>
      </c>
      <c r="KU217">
        <v>5.6338177182560642E-3</v>
      </c>
      <c r="KV217">
        <v>86.259500000000003</v>
      </c>
      <c r="KW217">
        <v>1535.4191000000001</v>
      </c>
      <c r="KX217">
        <v>16.010000000000002</v>
      </c>
      <c r="KY217">
        <v>-6.2441463158973483E-4</v>
      </c>
      <c r="KZ217">
        <v>346.65364</v>
      </c>
      <c r="LA217">
        <v>5549.9247764000002</v>
      </c>
      <c r="LB217">
        <v>36.65</v>
      </c>
      <c r="LC217">
        <v>-7.6108005318113996E-3</v>
      </c>
      <c r="LD217">
        <v>17746.512409999999</v>
      </c>
      <c r="LE217">
        <v>650409.67982649989</v>
      </c>
    </row>
    <row r="218" spans="1:317" x14ac:dyDescent="0.2">
      <c r="A218" s="1">
        <v>42293</v>
      </c>
      <c r="B218">
        <v>80.62</v>
      </c>
      <c r="C218">
        <v>-3.5906681307284844E-3</v>
      </c>
      <c r="D218">
        <v>1609.97684</v>
      </c>
      <c r="E218">
        <v>129796.33284080001</v>
      </c>
      <c r="F218">
        <v>21.593</v>
      </c>
      <c r="G218">
        <v>3.2237327242019088E-2</v>
      </c>
      <c r="H218">
        <v>5186.2936399999999</v>
      </c>
      <c r="I218">
        <v>111987.63856851999</v>
      </c>
      <c r="J218">
        <v>18.28</v>
      </c>
      <c r="K218">
        <v>2.1905813798186818E-3</v>
      </c>
      <c r="L218">
        <v>630.84196999999995</v>
      </c>
      <c r="M218">
        <v>11531.791211599999</v>
      </c>
      <c r="N218">
        <v>17.68</v>
      </c>
      <c r="O218">
        <v>2.4621913732128704E-2</v>
      </c>
      <c r="P218">
        <v>76563.471709999998</v>
      </c>
      <c r="Q218">
        <v>1353642.1798328001</v>
      </c>
      <c r="R218">
        <v>103.82</v>
      </c>
      <c r="S218">
        <v>-8.2494472628622181E-3</v>
      </c>
      <c r="T218">
        <v>300</v>
      </c>
      <c r="U218">
        <v>31145.999999999996</v>
      </c>
      <c r="V218">
        <v>31.8</v>
      </c>
      <c r="W218">
        <v>-8.1428573952758432E-3</v>
      </c>
      <c r="X218">
        <v>4703.1783800000003</v>
      </c>
      <c r="Y218">
        <v>149561.072484</v>
      </c>
      <c r="Z218">
        <v>7.4302200000000003</v>
      </c>
      <c r="AA218">
        <v>2.9182625733521254E-2</v>
      </c>
      <c r="AB218">
        <v>13226.23108</v>
      </c>
      <c r="AC218">
        <v>98273.806695237596</v>
      </c>
      <c r="AD218">
        <v>35.06</v>
      </c>
      <c r="AE218">
        <v>4.5740502847069955E-3</v>
      </c>
      <c r="AF218">
        <v>963.91720999999995</v>
      </c>
      <c r="AG218">
        <v>33794.937382600001</v>
      </c>
      <c r="AH218">
        <v>116.36</v>
      </c>
      <c r="AI218">
        <v>-3.545872069123919E-2</v>
      </c>
      <c r="AJ218">
        <v>3578.2262700000001</v>
      </c>
      <c r="AK218">
        <v>416362.40877720003</v>
      </c>
      <c r="AL218">
        <v>51.69</v>
      </c>
      <c r="AM218">
        <v>-1.3642252119048593E-2</v>
      </c>
      <c r="AN218">
        <v>544.63549999999998</v>
      </c>
      <c r="AO218">
        <v>28152.208994999997</v>
      </c>
      <c r="AP218">
        <v>38.549999999999997</v>
      </c>
      <c r="AQ218">
        <v>-3.3665705757551963E-3</v>
      </c>
      <c r="AR218">
        <v>7785</v>
      </c>
      <c r="AS218">
        <v>300111.75</v>
      </c>
      <c r="AT218">
        <v>34.11</v>
      </c>
      <c r="AU218">
        <v>-5.5547577413398554E-3</v>
      </c>
      <c r="AV218">
        <v>563.65071</v>
      </c>
      <c r="AW218">
        <v>19226.1257181</v>
      </c>
      <c r="AX218">
        <v>65.05</v>
      </c>
      <c r="AY218">
        <v>6.2971724608082535E-2</v>
      </c>
      <c r="AZ218">
        <v>436.08067999999997</v>
      </c>
      <c r="BA218">
        <v>28367.048233999998</v>
      </c>
      <c r="BB218">
        <v>26.21</v>
      </c>
      <c r="BC218">
        <v>1.7318116099162159E-2</v>
      </c>
      <c r="BD218">
        <v>3153.5291299999999</v>
      </c>
      <c r="BE218">
        <v>82653.998497299996</v>
      </c>
      <c r="BF218">
        <v>27.41</v>
      </c>
      <c r="BG218">
        <v>4.4385431979140764E-2</v>
      </c>
      <c r="BH218">
        <v>1051.5544299999999</v>
      </c>
      <c r="BI218">
        <v>28823.106926299999</v>
      </c>
      <c r="BJ218">
        <v>108.86</v>
      </c>
      <c r="BK218">
        <v>4.9728438420890923E-3</v>
      </c>
      <c r="BL218">
        <v>1342.1960999999999</v>
      </c>
      <c r="BM218">
        <v>146111.467446</v>
      </c>
      <c r="BN218">
        <v>57.190240000000003</v>
      </c>
      <c r="BO218">
        <v>2.3124287655431789E-2</v>
      </c>
      <c r="BP218">
        <v>1838.5706299999999</v>
      </c>
      <c r="BQ218">
        <v>105148.29558665121</v>
      </c>
      <c r="BR218">
        <v>18.05</v>
      </c>
      <c r="BS218">
        <v>4.591341954334309E-2</v>
      </c>
      <c r="BT218">
        <v>1492.6164200000001</v>
      </c>
      <c r="BU218">
        <v>26941.726381</v>
      </c>
      <c r="BV218">
        <v>568.53</v>
      </c>
      <c r="BW218">
        <v>-1.458019036167571E-2</v>
      </c>
      <c r="BX218">
        <v>397.47575000000001</v>
      </c>
      <c r="BY218">
        <v>225976.88814749999</v>
      </c>
      <c r="BZ218">
        <v>7.7</v>
      </c>
      <c r="CA218">
        <v>0</v>
      </c>
      <c r="CB218">
        <v>189.01856000000001</v>
      </c>
      <c r="CC218">
        <v>1455.4429120000002</v>
      </c>
      <c r="CD218">
        <v>10.8</v>
      </c>
      <c r="CE218">
        <v>9.2635486013088264E-4</v>
      </c>
      <c r="CF218">
        <v>522.5</v>
      </c>
      <c r="CG218">
        <v>5643</v>
      </c>
      <c r="CH218">
        <v>22.6</v>
      </c>
      <c r="CI218">
        <v>4.4793735759445751E-2</v>
      </c>
      <c r="CJ218">
        <v>696.08199999999999</v>
      </c>
      <c r="CK218">
        <v>15731.453200000002</v>
      </c>
      <c r="CL218">
        <v>13.5</v>
      </c>
      <c r="CM218">
        <v>0</v>
      </c>
      <c r="CN218">
        <v>66.280180000000001</v>
      </c>
      <c r="CO218">
        <v>894.78242999999998</v>
      </c>
      <c r="CP218">
        <v>6.3</v>
      </c>
      <c r="CQ218">
        <v>-6.1557892999433435E-2</v>
      </c>
      <c r="CR218">
        <v>559.33081000000004</v>
      </c>
      <c r="CS218">
        <v>3523.784103</v>
      </c>
      <c r="CT218">
        <v>4.33</v>
      </c>
      <c r="CU218">
        <v>-6.9045153465444866E-3</v>
      </c>
      <c r="CV218">
        <v>1301.2760699999999</v>
      </c>
      <c r="CW218">
        <v>5634.5253831</v>
      </c>
      <c r="CX218">
        <v>14.9901</v>
      </c>
      <c r="CY218">
        <v>-2.6382602795071686E-3</v>
      </c>
      <c r="CZ218">
        <v>272.63254999999998</v>
      </c>
      <c r="DA218">
        <v>4086.7891877549996</v>
      </c>
      <c r="DB218">
        <v>2.86</v>
      </c>
      <c r="DC218">
        <v>-1.388911216066715E-2</v>
      </c>
      <c r="DD218">
        <v>1252.76475</v>
      </c>
      <c r="DE218">
        <v>3582.907185</v>
      </c>
      <c r="DF218">
        <v>8.5500000000000007</v>
      </c>
      <c r="DG218">
        <v>-2.4264621999631093E-2</v>
      </c>
      <c r="DH218">
        <v>2983.4421200000002</v>
      </c>
      <c r="DI218">
        <v>25508.430126000003</v>
      </c>
      <c r="DJ218">
        <v>25.01</v>
      </c>
      <c r="DK218">
        <v>1.4498844400828626E-2</v>
      </c>
      <c r="DL218">
        <v>0</v>
      </c>
      <c r="DM218">
        <v>0</v>
      </c>
      <c r="DN218">
        <v>26.38</v>
      </c>
      <c r="DO218">
        <v>1.0287764578131037E-2</v>
      </c>
      <c r="DP218">
        <v>592.53899999999999</v>
      </c>
      <c r="DQ218">
        <v>15631.178819999999</v>
      </c>
      <c r="DR218">
        <v>20.36</v>
      </c>
      <c r="DS218">
        <v>0</v>
      </c>
      <c r="DT218">
        <v>162.66412</v>
      </c>
      <c r="DU218">
        <v>3311.8414831999999</v>
      </c>
      <c r="DV218">
        <v>30.5</v>
      </c>
      <c r="DW218">
        <v>3.2792261320255364E-4</v>
      </c>
      <c r="DX218">
        <v>880.31179999999995</v>
      </c>
      <c r="DY218">
        <v>26849.509899999997</v>
      </c>
      <c r="DZ218">
        <v>3.05</v>
      </c>
      <c r="EA218">
        <v>4.6988509435918945E-2</v>
      </c>
      <c r="EB218">
        <v>249.86143999999999</v>
      </c>
      <c r="EC218">
        <v>762.07739199999992</v>
      </c>
      <c r="ED218">
        <v>30.5</v>
      </c>
      <c r="EE218">
        <v>-1.6260520871780291E-2</v>
      </c>
      <c r="EF218">
        <v>635.41133000000002</v>
      </c>
      <c r="EG218">
        <v>19380.045565</v>
      </c>
      <c r="EH218">
        <v>11.13247</v>
      </c>
      <c r="EI218">
        <v>0</v>
      </c>
      <c r="EJ218">
        <v>520.34811000000002</v>
      </c>
      <c r="EK218">
        <v>5792.7597241316998</v>
      </c>
      <c r="EL218">
        <v>4.2</v>
      </c>
      <c r="EM218">
        <v>0</v>
      </c>
      <c r="EN218">
        <v>532.42717000000005</v>
      </c>
      <c r="EO218">
        <v>2236.1941140000004</v>
      </c>
      <c r="EP218">
        <v>556.73</v>
      </c>
      <c r="EQ218">
        <v>2.7940476348265034E-2</v>
      </c>
      <c r="ER218">
        <v>241.88815</v>
      </c>
      <c r="ES218">
        <v>134666.3897495</v>
      </c>
      <c r="ET218">
        <v>26.49502</v>
      </c>
      <c r="EU218">
        <v>0</v>
      </c>
      <c r="EV218">
        <v>65.00018</v>
      </c>
      <c r="EW218">
        <v>1722.1810691036001</v>
      </c>
      <c r="EX218">
        <v>5.0999999999999996</v>
      </c>
      <c r="EY218">
        <v>-5.8651194523981339E-3</v>
      </c>
      <c r="EZ218">
        <v>667.71623</v>
      </c>
      <c r="FA218">
        <v>3405.3527729999996</v>
      </c>
      <c r="FB218">
        <v>215</v>
      </c>
      <c r="FC218">
        <v>5.5970295367178133E-3</v>
      </c>
      <c r="FD218">
        <v>98.397099999999995</v>
      </c>
      <c r="FE218">
        <v>21155.376499999998</v>
      </c>
      <c r="FF218">
        <v>6</v>
      </c>
      <c r="FG218">
        <v>0</v>
      </c>
      <c r="FH218">
        <v>1765.8259599999999</v>
      </c>
      <c r="FI218">
        <v>10594.955759999999</v>
      </c>
      <c r="FJ218">
        <v>44.03</v>
      </c>
      <c r="FK218">
        <v>1.119116396126108E-2</v>
      </c>
      <c r="FL218">
        <v>2289.8017</v>
      </c>
      <c r="FM218">
        <v>100819.968851</v>
      </c>
      <c r="FN218">
        <v>44</v>
      </c>
      <c r="FO218">
        <v>0</v>
      </c>
      <c r="FP218">
        <v>332.53550999999999</v>
      </c>
      <c r="FQ218">
        <v>14631.56244</v>
      </c>
      <c r="FR218">
        <v>15.65</v>
      </c>
      <c r="FS218">
        <v>-3.1897953681000379E-3</v>
      </c>
      <c r="FT218">
        <v>1662.3827000000001</v>
      </c>
      <c r="FU218">
        <v>26016.289255000003</v>
      </c>
      <c r="FV218">
        <v>13.52</v>
      </c>
      <c r="FW218">
        <v>7.9241746477331593E-2</v>
      </c>
      <c r="FX218">
        <v>439.18828999999999</v>
      </c>
      <c r="FY218">
        <v>5937.8256807999996</v>
      </c>
      <c r="FZ218">
        <v>32.89</v>
      </c>
      <c r="GA218">
        <v>3.8746517301512393E-2</v>
      </c>
      <c r="GB218">
        <v>6667.0279499999997</v>
      </c>
      <c r="GC218">
        <v>219278.5492755</v>
      </c>
      <c r="GD218">
        <v>52.8</v>
      </c>
      <c r="GE218">
        <v>0</v>
      </c>
      <c r="GF218">
        <v>236.31583000000001</v>
      </c>
      <c r="GG218">
        <v>12477.475823999999</v>
      </c>
      <c r="GH218">
        <v>70.08</v>
      </c>
      <c r="GI218">
        <v>5.771255606717126E-2</v>
      </c>
      <c r="GJ218">
        <v>2326.4</v>
      </c>
      <c r="GK218">
        <v>163034.11199999999</v>
      </c>
      <c r="GL218">
        <v>42.73</v>
      </c>
      <c r="GM218">
        <v>7.1536976230107407E-2</v>
      </c>
      <c r="GN218">
        <v>327.93133</v>
      </c>
      <c r="GO218">
        <v>14012.505730899999</v>
      </c>
      <c r="GP218">
        <v>24.29</v>
      </c>
      <c r="GQ218">
        <v>0</v>
      </c>
      <c r="GR218">
        <v>994.22734000000003</v>
      </c>
      <c r="GS218">
        <v>24149.782088600001</v>
      </c>
      <c r="GT218">
        <v>15.5</v>
      </c>
      <c r="GU218">
        <v>-3.797924806521645E-2</v>
      </c>
      <c r="GV218">
        <v>374.60356999999999</v>
      </c>
      <c r="GW218">
        <v>5806.3553350000002</v>
      </c>
      <c r="GX218">
        <v>7.4</v>
      </c>
      <c r="GY218">
        <v>8.1411575836998658E-3</v>
      </c>
      <c r="GZ218">
        <v>99.553610000000006</v>
      </c>
      <c r="HA218">
        <v>736.69671400000004</v>
      </c>
      <c r="HB218">
        <v>32</v>
      </c>
      <c r="HC218">
        <v>5.0125418235441935E-3</v>
      </c>
      <c r="HD218">
        <v>421.08740999999998</v>
      </c>
      <c r="HE218">
        <v>13474.797119999999</v>
      </c>
      <c r="HF218">
        <v>22.5</v>
      </c>
      <c r="HG218">
        <v>-9.7302846425761109E-3</v>
      </c>
      <c r="HH218">
        <v>2972.8868299999999</v>
      </c>
      <c r="HI218">
        <v>66889.953674999997</v>
      </c>
      <c r="HJ218">
        <v>34.25</v>
      </c>
      <c r="HK218">
        <v>7.3260400920728812E-3</v>
      </c>
      <c r="HL218">
        <v>156.17116999999999</v>
      </c>
      <c r="HM218">
        <v>5348.8625724999993</v>
      </c>
      <c r="HN218">
        <v>25.5</v>
      </c>
      <c r="HO218">
        <v>0</v>
      </c>
      <c r="HP218">
        <v>456.36615</v>
      </c>
      <c r="HQ218">
        <v>11637.336825</v>
      </c>
      <c r="HR218">
        <v>14.4147</v>
      </c>
      <c r="HS218">
        <v>0</v>
      </c>
      <c r="HT218">
        <v>368.14197000000001</v>
      </c>
      <c r="HU218">
        <v>5306.6560549590004</v>
      </c>
      <c r="HV218">
        <v>14.98</v>
      </c>
      <c r="HW218">
        <v>-1.7863524964347167E-2</v>
      </c>
      <c r="HX218">
        <v>918.40499999999997</v>
      </c>
      <c r="HY218">
        <v>13757.706899999999</v>
      </c>
      <c r="HZ218">
        <v>24</v>
      </c>
      <c r="IA218">
        <v>-1.0362787035546547E-2</v>
      </c>
      <c r="IB218">
        <v>123.28175</v>
      </c>
      <c r="IC218">
        <v>2958.7620000000002</v>
      </c>
      <c r="ID218">
        <v>27.8</v>
      </c>
      <c r="IE218">
        <v>2.8828852892067214E-2</v>
      </c>
      <c r="IF218">
        <v>859.49630999999999</v>
      </c>
      <c r="IG218">
        <v>23893.997417999999</v>
      </c>
      <c r="IH218">
        <v>54.74</v>
      </c>
      <c r="II218">
        <v>-1.5048783679296799E-2</v>
      </c>
      <c r="IJ218">
        <v>2545.3828600000002</v>
      </c>
      <c r="IK218">
        <v>139334.25775640001</v>
      </c>
      <c r="IL218">
        <v>27.87</v>
      </c>
      <c r="IM218">
        <v>1.0097453264662234E-2</v>
      </c>
      <c r="IN218">
        <v>398.96280000000002</v>
      </c>
      <c r="IO218">
        <v>11119.093236000001</v>
      </c>
      <c r="IP218">
        <v>8.0500000000000007</v>
      </c>
      <c r="IQ218">
        <v>3.0267127578877638E-2</v>
      </c>
      <c r="IR218">
        <v>289.95852000000002</v>
      </c>
      <c r="IS218">
        <v>2334.1660860000002</v>
      </c>
      <c r="IT218">
        <v>10.5</v>
      </c>
      <c r="IU218">
        <v>0</v>
      </c>
      <c r="IV218">
        <v>130.84737000000001</v>
      </c>
      <c r="IW218">
        <v>1373.8973850000002</v>
      </c>
      <c r="IX218">
        <v>65.42</v>
      </c>
      <c r="IY218">
        <v>7.9803984001933746E-3</v>
      </c>
      <c r="IZ218">
        <v>359.29991999999999</v>
      </c>
      <c r="JA218">
        <v>23505.400766399998</v>
      </c>
      <c r="JB218">
        <v>16.2</v>
      </c>
      <c r="JC218">
        <v>2.1841741915048854E-2</v>
      </c>
      <c r="JD218">
        <v>91.044889999999995</v>
      </c>
      <c r="JE218">
        <v>1474.9272179999998</v>
      </c>
      <c r="JF218">
        <v>7</v>
      </c>
      <c r="JG218">
        <v>0</v>
      </c>
      <c r="JH218">
        <v>35.834530000000001</v>
      </c>
      <c r="JI218">
        <v>250.84171000000001</v>
      </c>
      <c r="JJ218">
        <v>3.99</v>
      </c>
      <c r="JK218">
        <v>0</v>
      </c>
      <c r="JL218">
        <v>249.15955</v>
      </c>
      <c r="JM218">
        <v>994.14660450000008</v>
      </c>
      <c r="JN218">
        <v>14.99</v>
      </c>
      <c r="JO218">
        <v>0</v>
      </c>
      <c r="JP218">
        <v>162.72456</v>
      </c>
      <c r="JQ218">
        <v>2439.2411544000001</v>
      </c>
      <c r="JR218">
        <v>14</v>
      </c>
      <c r="JS218">
        <v>0</v>
      </c>
      <c r="JT218">
        <v>6786.39491</v>
      </c>
      <c r="JU218">
        <v>95009.528739999994</v>
      </c>
      <c r="JV218">
        <v>1.53</v>
      </c>
      <c r="JW218">
        <v>3.3225647628320386E-2</v>
      </c>
      <c r="JX218">
        <v>687.34981000000005</v>
      </c>
      <c r="JY218">
        <v>1051.6452093</v>
      </c>
      <c r="JZ218">
        <v>43.64</v>
      </c>
      <c r="KA218">
        <v>3.901908361937053E-2</v>
      </c>
      <c r="KB218">
        <v>0</v>
      </c>
      <c r="KC218">
        <v>0</v>
      </c>
      <c r="KD218">
        <v>40.97</v>
      </c>
      <c r="KE218">
        <v>2.4460762486525667E-2</v>
      </c>
      <c r="KF218">
        <v>1800</v>
      </c>
      <c r="KG218">
        <v>73746</v>
      </c>
      <c r="KH218">
        <v>14.55</v>
      </c>
      <c r="KI218">
        <v>2.5053502445550293E-2</v>
      </c>
      <c r="KJ218">
        <v>81.119219999999999</v>
      </c>
      <c r="KK218">
        <v>1180.2846509999999</v>
      </c>
      <c r="KL218">
        <v>58.26</v>
      </c>
      <c r="KM218">
        <v>1.087248608271342E-2</v>
      </c>
      <c r="KN218">
        <v>2372.3000000000002</v>
      </c>
      <c r="KO218">
        <v>138210.198</v>
      </c>
      <c r="KP218">
        <v>59.75</v>
      </c>
      <c r="KQ218">
        <v>0</v>
      </c>
      <c r="KR218">
        <v>160</v>
      </c>
      <c r="KS218">
        <v>9560</v>
      </c>
      <c r="KT218">
        <v>17.7</v>
      </c>
      <c r="KU218">
        <v>0</v>
      </c>
      <c r="KV218">
        <v>86.259500000000003</v>
      </c>
      <c r="KW218">
        <v>1526.79315</v>
      </c>
      <c r="KX218">
        <v>16.02</v>
      </c>
      <c r="KY218">
        <v>1.2492194004318981E-3</v>
      </c>
      <c r="KZ218">
        <v>346.65364</v>
      </c>
      <c r="LA218">
        <v>5553.3913127999995</v>
      </c>
      <c r="LB218">
        <v>36.93</v>
      </c>
      <c r="LC218">
        <v>5.6823973665789139E-2</v>
      </c>
      <c r="LD218">
        <v>17746.512409999999</v>
      </c>
      <c r="LE218">
        <v>655378.70330129995</v>
      </c>
    </row>
    <row r="219" spans="1:317" x14ac:dyDescent="0.2">
      <c r="A219" s="1">
        <v>42300</v>
      </c>
      <c r="B219">
        <v>80.91</v>
      </c>
      <c r="C219">
        <v>4.2543493576965137E-2</v>
      </c>
      <c r="D219">
        <v>1609.97684</v>
      </c>
      <c r="E219">
        <v>130263.2261244</v>
      </c>
      <c r="F219">
        <v>20.908000000000001</v>
      </c>
      <c r="G219">
        <v>-1.9748232527067359E-2</v>
      </c>
      <c r="H219">
        <v>5186.2936399999999</v>
      </c>
      <c r="I219">
        <v>108435.02742512</v>
      </c>
      <c r="J219">
        <v>18.239999999999998</v>
      </c>
      <c r="K219">
        <v>2.3295562603522082E-2</v>
      </c>
      <c r="L219">
        <v>630.84196999999995</v>
      </c>
      <c r="M219">
        <v>11506.557532799998</v>
      </c>
      <c r="N219">
        <v>17.25</v>
      </c>
      <c r="O219">
        <v>-8.0831848888229148E-3</v>
      </c>
      <c r="P219">
        <v>76563.471709999998</v>
      </c>
      <c r="Q219">
        <v>1320719.8869975</v>
      </c>
      <c r="R219">
        <v>104.68</v>
      </c>
      <c r="S219">
        <v>3.8284885966442419E-3</v>
      </c>
      <c r="T219">
        <v>300</v>
      </c>
      <c r="U219">
        <v>31404.000000000004</v>
      </c>
      <c r="V219">
        <v>32.06</v>
      </c>
      <c r="W219">
        <v>-2.1293814899853984E-2</v>
      </c>
      <c r="X219">
        <v>4703.1783800000003</v>
      </c>
      <c r="Y219">
        <v>150783.89886280001</v>
      </c>
      <c r="Z219">
        <v>7.21652</v>
      </c>
      <c r="AA219">
        <v>-2.1409790574932183E-2</v>
      </c>
      <c r="AB219">
        <v>13226.23108</v>
      </c>
      <c r="AC219">
        <v>95447.361113441599</v>
      </c>
      <c r="AD219">
        <v>34.9</v>
      </c>
      <c r="AE219">
        <v>-2.6856737837248013E-2</v>
      </c>
      <c r="AF219">
        <v>963.91720999999995</v>
      </c>
      <c r="AG219">
        <v>33640.710628999994</v>
      </c>
      <c r="AH219">
        <v>120.56</v>
      </c>
      <c r="AI219">
        <v>1.2771992138451536E-2</v>
      </c>
      <c r="AJ219">
        <v>3578.2262700000001</v>
      </c>
      <c r="AK219">
        <v>431390.95911120001</v>
      </c>
      <c r="AL219">
        <v>52.4</v>
      </c>
      <c r="AM219">
        <v>-7.4151875085284383E-3</v>
      </c>
      <c r="AN219">
        <v>544.63549999999998</v>
      </c>
      <c r="AO219">
        <v>28538.900199999996</v>
      </c>
      <c r="AP219">
        <v>38.68</v>
      </c>
      <c r="AQ219">
        <v>-2.3253890532945725E-2</v>
      </c>
      <c r="AR219">
        <v>7785</v>
      </c>
      <c r="AS219">
        <v>301123.8</v>
      </c>
      <c r="AT219">
        <v>34.299999999999997</v>
      </c>
      <c r="AU219">
        <v>4.65477822289053E-2</v>
      </c>
      <c r="AV219">
        <v>563.65071</v>
      </c>
      <c r="AW219">
        <v>19333.219352999997</v>
      </c>
      <c r="AX219">
        <v>61.08</v>
      </c>
      <c r="AY219">
        <v>2.2517507679442023E-2</v>
      </c>
      <c r="AZ219">
        <v>436.08067999999997</v>
      </c>
      <c r="BA219">
        <v>26635.807934399996</v>
      </c>
      <c r="BB219">
        <v>25.76</v>
      </c>
      <c r="BC219">
        <v>-1.7318116099162079E-2</v>
      </c>
      <c r="BD219">
        <v>3153.5291299999999</v>
      </c>
      <c r="BE219">
        <v>81234.910388799995</v>
      </c>
      <c r="BF219">
        <v>26.22</v>
      </c>
      <c r="BG219">
        <v>-6.0836689536147527E-3</v>
      </c>
      <c r="BH219">
        <v>1051.5544299999999</v>
      </c>
      <c r="BI219">
        <v>27571.757154599996</v>
      </c>
      <c r="BJ219">
        <v>108.32</v>
      </c>
      <c r="BK219">
        <v>-3.5905942329716938E-2</v>
      </c>
      <c r="BL219">
        <v>1342.1960999999999</v>
      </c>
      <c r="BM219">
        <v>145386.68155199997</v>
      </c>
      <c r="BN219">
        <v>55.882930000000002</v>
      </c>
      <c r="BO219">
        <v>-8.7251549697992643E-4</v>
      </c>
      <c r="BP219">
        <v>1838.5706299999999</v>
      </c>
      <c r="BQ219">
        <v>102744.7138163459</v>
      </c>
      <c r="BR219">
        <v>17.239999999999998</v>
      </c>
      <c r="BS219">
        <v>5.6680842621593244E-2</v>
      </c>
      <c r="BT219">
        <v>1492.6164200000001</v>
      </c>
      <c r="BU219">
        <v>25732.707080799999</v>
      </c>
      <c r="BV219">
        <v>576.88</v>
      </c>
      <c r="BW219">
        <v>4.186396004318675E-3</v>
      </c>
      <c r="BX219">
        <v>397.47575000000001</v>
      </c>
      <c r="BY219">
        <v>229295.81065999999</v>
      </c>
      <c r="BZ219">
        <v>7.7</v>
      </c>
      <c r="CA219">
        <v>0</v>
      </c>
      <c r="CB219">
        <v>189.01856000000001</v>
      </c>
      <c r="CC219">
        <v>1455.4429120000002</v>
      </c>
      <c r="CD219">
        <v>10.79</v>
      </c>
      <c r="CE219">
        <v>-1.9275493528327321E-2</v>
      </c>
      <c r="CF219">
        <v>522.5</v>
      </c>
      <c r="CG219">
        <v>5637.7749999999996</v>
      </c>
      <c r="CH219">
        <v>21.61</v>
      </c>
      <c r="CI219">
        <v>2.911003668625306E-2</v>
      </c>
      <c r="CJ219">
        <v>696.08199999999999</v>
      </c>
      <c r="CK219">
        <v>15042.33202</v>
      </c>
      <c r="CL219">
        <v>13.5</v>
      </c>
      <c r="CM219">
        <v>0</v>
      </c>
      <c r="CN219">
        <v>66.280180000000001</v>
      </c>
      <c r="CO219">
        <v>894.78242999999998</v>
      </c>
      <c r="CP219">
        <v>6.7</v>
      </c>
      <c r="CQ219">
        <v>0</v>
      </c>
      <c r="CR219">
        <v>559.33081000000004</v>
      </c>
      <c r="CS219">
        <v>3747.5164270000005</v>
      </c>
      <c r="CT219">
        <v>4.3600000000000003</v>
      </c>
      <c r="CU219">
        <v>-1.8182319083190474E-2</v>
      </c>
      <c r="CV219">
        <v>1301.2760699999999</v>
      </c>
      <c r="CW219">
        <v>5673.5636652000003</v>
      </c>
      <c r="CX219">
        <v>15.0297</v>
      </c>
      <c r="CY219">
        <v>4.7901220288581792E-2</v>
      </c>
      <c r="CZ219">
        <v>272.63254999999998</v>
      </c>
      <c r="DA219">
        <v>4097.5854367349993</v>
      </c>
      <c r="DB219">
        <v>2.9</v>
      </c>
      <c r="DC219">
        <v>-2.7212563524884815E-2</v>
      </c>
      <c r="DD219">
        <v>1252.76475</v>
      </c>
      <c r="DE219">
        <v>3633.0177750000003</v>
      </c>
      <c r="DF219">
        <v>8.76</v>
      </c>
      <c r="DG219">
        <v>-2.0339684237122672E-2</v>
      </c>
      <c r="DH219">
        <v>2983.4421200000002</v>
      </c>
      <c r="DI219">
        <v>26134.9529712</v>
      </c>
      <c r="DJ219">
        <v>24.65</v>
      </c>
      <c r="DK219">
        <v>-1.0090902981962831E-2</v>
      </c>
      <c r="DL219">
        <v>0</v>
      </c>
      <c r="DM219">
        <v>0</v>
      </c>
      <c r="DN219">
        <v>26.11</v>
      </c>
      <c r="DO219">
        <v>-7.630712341163806E-3</v>
      </c>
      <c r="DP219">
        <v>592.53899999999999</v>
      </c>
      <c r="DQ219">
        <v>15471.193289999999</v>
      </c>
      <c r="DR219">
        <v>20.36</v>
      </c>
      <c r="DS219">
        <v>0</v>
      </c>
      <c r="DT219">
        <v>162.66412</v>
      </c>
      <c r="DU219">
        <v>3311.8414831999999</v>
      </c>
      <c r="DV219">
        <v>30.49</v>
      </c>
      <c r="DW219">
        <v>-3.2792261320256644E-4</v>
      </c>
      <c r="DX219">
        <v>880.31179999999995</v>
      </c>
      <c r="DY219">
        <v>26840.706781999997</v>
      </c>
      <c r="DZ219">
        <v>2.91</v>
      </c>
      <c r="EA219">
        <v>0</v>
      </c>
      <c r="EB219">
        <v>249.86143999999999</v>
      </c>
      <c r="EC219">
        <v>727.09679040000003</v>
      </c>
      <c r="ED219">
        <v>31</v>
      </c>
      <c r="EE219">
        <v>-3.159243610627737E-2</v>
      </c>
      <c r="EF219">
        <v>635.41133000000002</v>
      </c>
      <c r="EG219">
        <v>19697.751230000002</v>
      </c>
      <c r="EH219">
        <v>11.13247</v>
      </c>
      <c r="EI219">
        <v>-1.2618934215002637E-2</v>
      </c>
      <c r="EJ219">
        <v>520.34811000000002</v>
      </c>
      <c r="EK219">
        <v>5792.7597241316998</v>
      </c>
      <c r="EL219">
        <v>4.2</v>
      </c>
      <c r="EM219">
        <v>0</v>
      </c>
      <c r="EN219">
        <v>532.42717000000005</v>
      </c>
      <c r="EO219">
        <v>2236.1941140000004</v>
      </c>
      <c r="EP219">
        <v>541.39</v>
      </c>
      <c r="EQ219">
        <v>2.422629644305872E-3</v>
      </c>
      <c r="ER219">
        <v>241.88815</v>
      </c>
      <c r="ES219">
        <v>130955.82552849999</v>
      </c>
      <c r="ET219">
        <v>26.49502</v>
      </c>
      <c r="EU219">
        <v>-5.0632085522922081E-3</v>
      </c>
      <c r="EV219">
        <v>65.00018</v>
      </c>
      <c r="EW219">
        <v>1722.1810691036001</v>
      </c>
      <c r="EX219">
        <v>5.13</v>
      </c>
      <c r="EY219">
        <v>-1.9474202843955666E-3</v>
      </c>
      <c r="EZ219">
        <v>667.71623</v>
      </c>
      <c r="FA219">
        <v>3425.3842599</v>
      </c>
      <c r="FB219">
        <v>213.8</v>
      </c>
      <c r="FC219">
        <v>1.4041659222656523E-3</v>
      </c>
      <c r="FD219">
        <v>98.397099999999995</v>
      </c>
      <c r="FE219">
        <v>21037.29998</v>
      </c>
      <c r="FF219">
        <v>6</v>
      </c>
      <c r="FG219">
        <v>0</v>
      </c>
      <c r="FH219">
        <v>1765.8259599999999</v>
      </c>
      <c r="FI219">
        <v>10594.955759999999</v>
      </c>
      <c r="FJ219">
        <v>43.54</v>
      </c>
      <c r="FK219">
        <v>5.296500579866097E-3</v>
      </c>
      <c r="FL219">
        <v>2289.8017</v>
      </c>
      <c r="FM219">
        <v>99697.966017999992</v>
      </c>
      <c r="FN219">
        <v>44</v>
      </c>
      <c r="FO219">
        <v>2.5317807984290001E-2</v>
      </c>
      <c r="FP219">
        <v>332.53550999999999</v>
      </c>
      <c r="FQ219">
        <v>14631.56244</v>
      </c>
      <c r="FR219">
        <v>15.7</v>
      </c>
      <c r="FS219">
        <v>-1.2730746467982078E-3</v>
      </c>
      <c r="FT219">
        <v>1662.3827000000001</v>
      </c>
      <c r="FU219">
        <v>26099.408390000001</v>
      </c>
      <c r="FV219">
        <v>12.49</v>
      </c>
      <c r="FW219">
        <v>1.2893006961233289E-2</v>
      </c>
      <c r="FX219">
        <v>439.18828999999999</v>
      </c>
      <c r="FY219">
        <v>5485.4617421000003</v>
      </c>
      <c r="FZ219">
        <v>31.64</v>
      </c>
      <c r="GA219">
        <v>4.2284821198963547E-2</v>
      </c>
      <c r="GB219">
        <v>6667.0279499999997</v>
      </c>
      <c r="GC219">
        <v>210944.76433800001</v>
      </c>
      <c r="GD219">
        <v>52.8</v>
      </c>
      <c r="GE219">
        <v>0</v>
      </c>
      <c r="GF219">
        <v>236.31583000000001</v>
      </c>
      <c r="GG219">
        <v>12477.475823999999</v>
      </c>
      <c r="GH219">
        <v>66.150000000000006</v>
      </c>
      <c r="GI219">
        <v>-4.4353167549802529E-2</v>
      </c>
      <c r="GJ219">
        <v>2326.4</v>
      </c>
      <c r="GK219">
        <v>153891.36000000002</v>
      </c>
      <c r="GL219">
        <v>39.78</v>
      </c>
      <c r="GM219">
        <v>1.1885333992057186E-2</v>
      </c>
      <c r="GN219">
        <v>327.93133</v>
      </c>
      <c r="GO219">
        <v>13045.1083074</v>
      </c>
      <c r="GP219">
        <v>24.29</v>
      </c>
      <c r="GQ219">
        <v>0</v>
      </c>
      <c r="GR219">
        <v>994.22734000000003</v>
      </c>
      <c r="GS219">
        <v>24149.782088600001</v>
      </c>
      <c r="GT219">
        <v>16.100000000000001</v>
      </c>
      <c r="GU219">
        <v>6.2305497506361628E-3</v>
      </c>
      <c r="GV219">
        <v>374.60356999999999</v>
      </c>
      <c r="GW219">
        <v>6031.1174770000007</v>
      </c>
      <c r="GX219">
        <v>7.34</v>
      </c>
      <c r="GY219">
        <v>-0.1107953116437832</v>
      </c>
      <c r="GZ219">
        <v>99.553610000000006</v>
      </c>
      <c r="HA219">
        <v>730.72349740000004</v>
      </c>
      <c r="HB219">
        <v>31.84</v>
      </c>
      <c r="HC219">
        <v>3.7438382850021983E-2</v>
      </c>
      <c r="HD219">
        <v>421.08740999999998</v>
      </c>
      <c r="HE219">
        <v>13407.4231344</v>
      </c>
      <c r="HF219">
        <v>22.72</v>
      </c>
      <c r="HG219">
        <v>1.0174827881726276E-2</v>
      </c>
      <c r="HH219">
        <v>2972.8868299999999</v>
      </c>
      <c r="HI219">
        <v>67543.988777599996</v>
      </c>
      <c r="HJ219">
        <v>34</v>
      </c>
      <c r="HK219">
        <v>0</v>
      </c>
      <c r="HL219">
        <v>156.17116999999999</v>
      </c>
      <c r="HM219">
        <v>5309.8197799999998</v>
      </c>
      <c r="HN219">
        <v>25.5</v>
      </c>
      <c r="HO219">
        <v>0</v>
      </c>
      <c r="HP219">
        <v>456.36615</v>
      </c>
      <c r="HQ219">
        <v>11637.336825</v>
      </c>
      <c r="HR219">
        <v>14.4147</v>
      </c>
      <c r="HS219">
        <v>0</v>
      </c>
      <c r="HT219">
        <v>368.14197000000001</v>
      </c>
      <c r="HU219">
        <v>5306.6560549590004</v>
      </c>
      <c r="HV219">
        <v>15.25</v>
      </c>
      <c r="HW219">
        <v>-8.4884610240773088E-3</v>
      </c>
      <c r="HX219">
        <v>918.40499999999997</v>
      </c>
      <c r="HY219">
        <v>14005.67625</v>
      </c>
      <c r="HZ219">
        <v>24.25</v>
      </c>
      <c r="IA219">
        <v>0</v>
      </c>
      <c r="IB219">
        <v>123.28175</v>
      </c>
      <c r="IC219">
        <v>2989.5824375000002</v>
      </c>
      <c r="ID219">
        <v>27.01</v>
      </c>
      <c r="IE219">
        <v>4.0808811967308076E-3</v>
      </c>
      <c r="IF219">
        <v>859.49630999999999</v>
      </c>
      <c r="IG219">
        <v>23214.9953331</v>
      </c>
      <c r="IH219">
        <v>55.57</v>
      </c>
      <c r="II219">
        <v>-1.0561272425725684E-2</v>
      </c>
      <c r="IJ219">
        <v>2545.3828600000002</v>
      </c>
      <c r="IK219">
        <v>141446.92553020001</v>
      </c>
      <c r="IL219">
        <v>27.59</v>
      </c>
      <c r="IM219">
        <v>5.087220273655187E-3</v>
      </c>
      <c r="IN219">
        <v>398.96280000000002</v>
      </c>
      <c r="IO219">
        <v>11007.383652</v>
      </c>
      <c r="IP219">
        <v>7.81</v>
      </c>
      <c r="IQ219">
        <v>0.18360278695000309</v>
      </c>
      <c r="IR219">
        <v>289.95852000000002</v>
      </c>
      <c r="IS219">
        <v>2264.5760412</v>
      </c>
      <c r="IT219">
        <v>10.5</v>
      </c>
      <c r="IU219">
        <v>1.9231361927887592E-2</v>
      </c>
      <c r="IV219">
        <v>130.84737000000001</v>
      </c>
      <c r="IW219">
        <v>1373.8973850000002</v>
      </c>
      <c r="IX219">
        <v>64.900000000000006</v>
      </c>
      <c r="IY219">
        <v>2.9395487380915897E-2</v>
      </c>
      <c r="IZ219">
        <v>359.29991999999999</v>
      </c>
      <c r="JA219">
        <v>23318.564808000003</v>
      </c>
      <c r="JB219">
        <v>15.85</v>
      </c>
      <c r="JC219">
        <v>0.33395175639587793</v>
      </c>
      <c r="JD219">
        <v>91.044889999999995</v>
      </c>
      <c r="JE219">
        <v>1443.0615065</v>
      </c>
      <c r="JF219">
        <v>7</v>
      </c>
      <c r="JG219">
        <v>0</v>
      </c>
      <c r="JH219">
        <v>35.834530000000001</v>
      </c>
      <c r="JI219">
        <v>250.84171000000001</v>
      </c>
      <c r="JJ219">
        <v>3.99</v>
      </c>
      <c r="JK219">
        <v>8.9064063307372016E-2</v>
      </c>
      <c r="JL219">
        <v>249.15955</v>
      </c>
      <c r="JM219">
        <v>994.14660450000008</v>
      </c>
      <c r="JN219">
        <v>14.99</v>
      </c>
      <c r="JO219">
        <v>0</v>
      </c>
      <c r="JP219">
        <v>162.72456</v>
      </c>
      <c r="JQ219">
        <v>2439.2411544000001</v>
      </c>
      <c r="JR219">
        <v>14</v>
      </c>
      <c r="JS219">
        <v>0</v>
      </c>
      <c r="JT219">
        <v>6786.39491</v>
      </c>
      <c r="JU219">
        <v>95009.528739999994</v>
      </c>
      <c r="JV219">
        <v>1.48</v>
      </c>
      <c r="JW219">
        <v>7.7231347935990166E-2</v>
      </c>
      <c r="JX219">
        <v>687.34981000000005</v>
      </c>
      <c r="JY219">
        <v>1017.2777188</v>
      </c>
      <c r="JZ219">
        <v>41.97</v>
      </c>
      <c r="KA219">
        <v>6.9336799003879637E-3</v>
      </c>
      <c r="KB219">
        <v>0</v>
      </c>
      <c r="KC219">
        <v>0</v>
      </c>
      <c r="KD219">
        <v>39.979999999999997</v>
      </c>
      <c r="KE219">
        <v>-4.7383710940532876E-2</v>
      </c>
      <c r="KF219">
        <v>1800</v>
      </c>
      <c r="KG219">
        <v>71964</v>
      </c>
      <c r="KH219">
        <v>14.19</v>
      </c>
      <c r="KI219">
        <v>-4.9209238141985729E-3</v>
      </c>
      <c r="KJ219">
        <v>81.119219999999999</v>
      </c>
      <c r="KK219">
        <v>1151.0817317999999</v>
      </c>
      <c r="KL219">
        <v>57.63</v>
      </c>
      <c r="KM219">
        <v>3.8247612690295299E-3</v>
      </c>
      <c r="KN219">
        <v>2372.3000000000002</v>
      </c>
      <c r="KO219">
        <v>136715.649</v>
      </c>
      <c r="KP219">
        <v>59.75</v>
      </c>
      <c r="KQ219">
        <v>4.1928782600359578E-3</v>
      </c>
      <c r="KR219">
        <v>160</v>
      </c>
      <c r="KS219">
        <v>9560</v>
      </c>
      <c r="KT219">
        <v>17.7</v>
      </c>
      <c r="KU219">
        <v>0</v>
      </c>
      <c r="KV219">
        <v>86.259500000000003</v>
      </c>
      <c r="KW219">
        <v>1526.79315</v>
      </c>
      <c r="KX219">
        <v>16</v>
      </c>
      <c r="KY219">
        <v>0</v>
      </c>
      <c r="KZ219">
        <v>346.65364</v>
      </c>
      <c r="LA219">
        <v>5546.4582399999999</v>
      </c>
      <c r="LB219">
        <v>34.89</v>
      </c>
      <c r="LC219">
        <v>-2.4350013941333879E-2</v>
      </c>
      <c r="LD219">
        <v>17746.512409999999</v>
      </c>
      <c r="LE219">
        <v>619175.81798489997</v>
      </c>
    </row>
    <row r="220" spans="1:317" x14ac:dyDescent="0.2">
      <c r="A220" s="1">
        <v>42307</v>
      </c>
      <c r="B220">
        <v>77.540000000000006</v>
      </c>
      <c r="C220">
        <v>2.4676492008418146E-2</v>
      </c>
      <c r="D220">
        <v>1609.97684</v>
      </c>
      <c r="E220">
        <v>124837.60417360002</v>
      </c>
      <c r="F220">
        <v>21.324999999999999</v>
      </c>
      <c r="G220">
        <v>0.11570430673815375</v>
      </c>
      <c r="H220">
        <v>5186.2936399999999</v>
      </c>
      <c r="I220">
        <v>110597.71187299999</v>
      </c>
      <c r="J220">
        <v>17.82</v>
      </c>
      <c r="K220">
        <v>1.697833653441783E-2</v>
      </c>
      <c r="L220">
        <v>630.84196999999995</v>
      </c>
      <c r="M220">
        <v>11241.603905399999</v>
      </c>
      <c r="N220">
        <v>17.39</v>
      </c>
      <c r="O220">
        <v>-3.4443202822444776E-3</v>
      </c>
      <c r="P220">
        <v>76563.471709999998</v>
      </c>
      <c r="Q220">
        <v>1331438.7730369</v>
      </c>
      <c r="R220">
        <v>104.28</v>
      </c>
      <c r="S220">
        <v>2.2695184153405299E-2</v>
      </c>
      <c r="T220">
        <v>300</v>
      </c>
      <c r="U220">
        <v>31284</v>
      </c>
      <c r="V220">
        <v>32.75</v>
      </c>
      <c r="W220">
        <v>5.3948483620972022E-2</v>
      </c>
      <c r="X220">
        <v>4703.1783800000003</v>
      </c>
      <c r="Y220">
        <v>154029.09194500002</v>
      </c>
      <c r="Z220">
        <v>7.3726900000000004</v>
      </c>
      <c r="AA220">
        <v>0.12449540530913192</v>
      </c>
      <c r="AB220">
        <v>13226.23108</v>
      </c>
      <c r="AC220">
        <v>97512.901621205208</v>
      </c>
      <c r="AD220">
        <v>35.85</v>
      </c>
      <c r="AE220">
        <v>1.3762329276186631E-2</v>
      </c>
      <c r="AF220">
        <v>963.91720999999995</v>
      </c>
      <c r="AG220">
        <v>34556.431978499997</v>
      </c>
      <c r="AH220">
        <v>119.03</v>
      </c>
      <c r="AI220">
        <v>2.3632517712322679E-2</v>
      </c>
      <c r="AJ220">
        <v>3578.2262700000001</v>
      </c>
      <c r="AK220">
        <v>425916.2729181</v>
      </c>
      <c r="AL220">
        <v>52.79</v>
      </c>
      <c r="AM220">
        <v>3.7835047376713789E-2</v>
      </c>
      <c r="AN220">
        <v>544.63549999999998</v>
      </c>
      <c r="AO220">
        <v>28751.308044999998</v>
      </c>
      <c r="AP220">
        <v>39.590000000000003</v>
      </c>
      <c r="AQ220">
        <v>1.5014914988392813E-2</v>
      </c>
      <c r="AR220">
        <v>7785</v>
      </c>
      <c r="AS220">
        <v>308208.15000000002</v>
      </c>
      <c r="AT220">
        <v>32.74</v>
      </c>
      <c r="AU220">
        <v>-4.2750494184211625E-2</v>
      </c>
      <c r="AV220">
        <v>563.65071</v>
      </c>
      <c r="AW220">
        <v>18453.924245400001</v>
      </c>
      <c r="AX220">
        <v>59.72</v>
      </c>
      <c r="AY220">
        <v>-2.6755868804380109E-3</v>
      </c>
      <c r="AZ220">
        <v>436.08067999999997</v>
      </c>
      <c r="BA220">
        <v>26042.738209599996</v>
      </c>
      <c r="BB220">
        <v>26.21</v>
      </c>
      <c r="BC220">
        <v>2.6286786081922513E-2</v>
      </c>
      <c r="BD220">
        <v>3153.5291299999999</v>
      </c>
      <c r="BE220">
        <v>82653.998497299996</v>
      </c>
      <c r="BF220">
        <v>26.38</v>
      </c>
      <c r="BG220">
        <v>3.58904042926367E-2</v>
      </c>
      <c r="BH220">
        <v>1051.5544299999999</v>
      </c>
      <c r="BI220">
        <v>27740.005863399998</v>
      </c>
      <c r="BJ220">
        <v>112.28</v>
      </c>
      <c r="BK220">
        <v>7.6508703128639916E-2</v>
      </c>
      <c r="BL220">
        <v>1342.1960999999999</v>
      </c>
      <c r="BM220">
        <v>150701.778108</v>
      </c>
      <c r="BN220">
        <v>55.931710000000002</v>
      </c>
      <c r="BO220">
        <v>5.8174801358345289E-2</v>
      </c>
      <c r="BP220">
        <v>1838.5706299999999</v>
      </c>
      <c r="BQ220">
        <v>102834.3992916773</v>
      </c>
      <c r="BR220">
        <v>16.29</v>
      </c>
      <c r="BS220">
        <v>5.1002554452372582E-2</v>
      </c>
      <c r="BT220">
        <v>1492.6164200000001</v>
      </c>
      <c r="BU220">
        <v>24314.721481799999</v>
      </c>
      <c r="BV220">
        <v>574.47</v>
      </c>
      <c r="BW220">
        <v>2.199940891821716E-2</v>
      </c>
      <c r="BX220">
        <v>397.47575000000001</v>
      </c>
      <c r="BY220">
        <v>228337.89410250002</v>
      </c>
      <c r="BZ220">
        <v>7.7</v>
      </c>
      <c r="CA220">
        <v>0</v>
      </c>
      <c r="CB220">
        <v>189.01856000000001</v>
      </c>
      <c r="CC220">
        <v>1455.4429120000002</v>
      </c>
      <c r="CD220">
        <v>11</v>
      </c>
      <c r="CE220">
        <v>2.2989518224698781E-2</v>
      </c>
      <c r="CF220">
        <v>522.5</v>
      </c>
      <c r="CG220">
        <v>5747.5</v>
      </c>
      <c r="CH220">
        <v>20.99</v>
      </c>
      <c r="CI220">
        <v>1.9074874643948334E-3</v>
      </c>
      <c r="CJ220">
        <v>696.08199999999999</v>
      </c>
      <c r="CK220">
        <v>14610.76118</v>
      </c>
      <c r="CL220">
        <v>13.5</v>
      </c>
      <c r="CM220">
        <v>0</v>
      </c>
      <c r="CN220">
        <v>66.280180000000001</v>
      </c>
      <c r="CO220">
        <v>894.78242999999998</v>
      </c>
      <c r="CP220">
        <v>6.7</v>
      </c>
      <c r="CQ220">
        <v>0</v>
      </c>
      <c r="CR220">
        <v>559.33081000000004</v>
      </c>
      <c r="CS220">
        <v>3747.5164270000005</v>
      </c>
      <c r="CT220">
        <v>4.4400000000000004</v>
      </c>
      <c r="CU220">
        <v>1.1325149357053503E-2</v>
      </c>
      <c r="CV220">
        <v>1301.2760699999999</v>
      </c>
      <c r="CW220">
        <v>5777.6657507999998</v>
      </c>
      <c r="CX220">
        <v>14.32673</v>
      </c>
      <c r="CY220">
        <v>9.4895656116804852E-2</v>
      </c>
      <c r="CZ220">
        <v>272.63254999999998</v>
      </c>
      <c r="DA220">
        <v>3905.9329330614996</v>
      </c>
      <c r="DB220">
        <v>2.98</v>
      </c>
      <c r="DC220">
        <v>2.3770219333911852E-2</v>
      </c>
      <c r="DD220">
        <v>1252.76475</v>
      </c>
      <c r="DE220">
        <v>3733.2389550000003</v>
      </c>
      <c r="DF220">
        <v>8.94</v>
      </c>
      <c r="DG220">
        <v>3.6450504509821041E-2</v>
      </c>
      <c r="DH220">
        <v>2983.4421200000002</v>
      </c>
      <c r="DI220">
        <v>26671.972552800002</v>
      </c>
      <c r="DJ220">
        <v>24.9</v>
      </c>
      <c r="DK220">
        <v>2.4391453124159048E-2</v>
      </c>
      <c r="DL220">
        <v>0</v>
      </c>
      <c r="DM220">
        <v>0</v>
      </c>
      <c r="DN220">
        <v>26.31</v>
      </c>
      <c r="DO220">
        <v>-2.5887770952127707E-2</v>
      </c>
      <c r="DP220">
        <v>592.53899999999999</v>
      </c>
      <c r="DQ220">
        <v>15589.701089999999</v>
      </c>
      <c r="DR220">
        <v>20.36</v>
      </c>
      <c r="DS220">
        <v>0</v>
      </c>
      <c r="DT220">
        <v>162.66412</v>
      </c>
      <c r="DU220">
        <v>3311.8414831999999</v>
      </c>
      <c r="DV220">
        <v>30.5</v>
      </c>
      <c r="DW220">
        <v>1.6529301951210506E-2</v>
      </c>
      <c r="DX220">
        <v>880.31179999999995</v>
      </c>
      <c r="DY220">
        <v>26849.509899999997</v>
      </c>
      <c r="DZ220">
        <v>2.91</v>
      </c>
      <c r="EA220">
        <v>-1.365208916832732E-2</v>
      </c>
      <c r="EB220">
        <v>249.86143999999999</v>
      </c>
      <c r="EC220">
        <v>727.09679040000003</v>
      </c>
      <c r="ED220">
        <v>31.995000000000001</v>
      </c>
      <c r="EE220">
        <v>8.1189377245649383E-2</v>
      </c>
      <c r="EF220">
        <v>635.41133000000002</v>
      </c>
      <c r="EG220">
        <v>20329.985503350003</v>
      </c>
      <c r="EH220">
        <v>11.27384</v>
      </c>
      <c r="EI220">
        <v>4.4879634449536576E-2</v>
      </c>
      <c r="EJ220">
        <v>520.34811000000002</v>
      </c>
      <c r="EK220">
        <v>5866.3213364424</v>
      </c>
      <c r="EL220">
        <v>4.2</v>
      </c>
      <c r="EM220">
        <v>-1.8868484304382805E-2</v>
      </c>
      <c r="EN220">
        <v>532.42717000000005</v>
      </c>
      <c r="EO220">
        <v>2236.1941140000004</v>
      </c>
      <c r="EP220">
        <v>540.08000000000004</v>
      </c>
      <c r="EQ220">
        <v>-1.201829150701653E-2</v>
      </c>
      <c r="ER220">
        <v>241.88815</v>
      </c>
      <c r="ES220">
        <v>130638.95205200001</v>
      </c>
      <c r="ET220">
        <v>26.62951</v>
      </c>
      <c r="EU220">
        <v>0</v>
      </c>
      <c r="EV220">
        <v>65.00018</v>
      </c>
      <c r="EW220">
        <v>1730.9229433118001</v>
      </c>
      <c r="EX220">
        <v>5.14</v>
      </c>
      <c r="EY220">
        <v>7.8125397367936247E-3</v>
      </c>
      <c r="EZ220">
        <v>667.71623</v>
      </c>
      <c r="FA220">
        <v>3432.0614221999999</v>
      </c>
      <c r="FB220">
        <v>213.5</v>
      </c>
      <c r="FC220">
        <v>0</v>
      </c>
      <c r="FD220">
        <v>98.397099999999995</v>
      </c>
      <c r="FE220">
        <v>21007.780849999999</v>
      </c>
      <c r="FF220">
        <v>6</v>
      </c>
      <c r="FG220">
        <v>-3.3277900926745796E-3</v>
      </c>
      <c r="FH220">
        <v>1765.8259599999999</v>
      </c>
      <c r="FI220">
        <v>10594.955759999999</v>
      </c>
      <c r="FJ220">
        <v>43.31</v>
      </c>
      <c r="FK220">
        <v>3.0713936943167017E-2</v>
      </c>
      <c r="FL220">
        <v>2289.8017</v>
      </c>
      <c r="FM220">
        <v>99171.311627000003</v>
      </c>
      <c r="FN220">
        <v>42.9</v>
      </c>
      <c r="FO220">
        <v>4.6729056993924231E-3</v>
      </c>
      <c r="FP220">
        <v>332.53550999999999</v>
      </c>
      <c r="FQ220">
        <v>14265.773378999998</v>
      </c>
      <c r="FR220">
        <v>15.72</v>
      </c>
      <c r="FS220">
        <v>4.3555795806175669E-2</v>
      </c>
      <c r="FT220">
        <v>1662.3827000000001</v>
      </c>
      <c r="FU220">
        <v>26132.656044000003</v>
      </c>
      <c r="FV220">
        <v>12.33</v>
      </c>
      <c r="FW220">
        <v>6.0168521466452907E-2</v>
      </c>
      <c r="FX220">
        <v>439.18828999999999</v>
      </c>
      <c r="FY220">
        <v>5415.1916156999996</v>
      </c>
      <c r="FZ220">
        <v>30.33</v>
      </c>
      <c r="GA220">
        <v>3.2844775426384178E-2</v>
      </c>
      <c r="GB220">
        <v>6667.0279499999997</v>
      </c>
      <c r="GC220">
        <v>202210.95772349997</v>
      </c>
      <c r="GD220">
        <v>52.8</v>
      </c>
      <c r="GE220">
        <v>3.4685557987889894E-2</v>
      </c>
      <c r="GF220">
        <v>236.31583000000001</v>
      </c>
      <c r="GG220">
        <v>12477.475823999999</v>
      </c>
      <c r="GH220">
        <v>69.150000000000006</v>
      </c>
      <c r="GI220">
        <v>3.4125976587788522E-2</v>
      </c>
      <c r="GJ220">
        <v>2326.4</v>
      </c>
      <c r="GK220">
        <v>160870.56000000003</v>
      </c>
      <c r="GL220">
        <v>39.31</v>
      </c>
      <c r="GM220">
        <v>5.3564724424489925E-3</v>
      </c>
      <c r="GN220">
        <v>327.93133</v>
      </c>
      <c r="GO220">
        <v>12890.980582300001</v>
      </c>
      <c r="GP220">
        <v>24.29</v>
      </c>
      <c r="GQ220">
        <v>-4.1160733242167496E-4</v>
      </c>
      <c r="GR220">
        <v>994.22734000000003</v>
      </c>
      <c r="GS220">
        <v>24149.782088600001</v>
      </c>
      <c r="GT220">
        <v>16</v>
      </c>
      <c r="GU220">
        <v>2.5317807984290001E-2</v>
      </c>
      <c r="GV220">
        <v>374.60356999999999</v>
      </c>
      <c r="GW220">
        <v>5993.6571199999998</v>
      </c>
      <c r="GX220">
        <v>8.1999999999999993</v>
      </c>
      <c r="GY220">
        <v>0.1440393702229377</v>
      </c>
      <c r="GZ220">
        <v>99.553610000000006</v>
      </c>
      <c r="HA220">
        <v>816.33960200000001</v>
      </c>
      <c r="HB220">
        <v>30.67</v>
      </c>
      <c r="HC220">
        <v>3.3822852682425852E-2</v>
      </c>
      <c r="HD220">
        <v>421.08740999999998</v>
      </c>
      <c r="HE220">
        <v>12914.7508647</v>
      </c>
      <c r="HF220">
        <v>22.49</v>
      </c>
      <c r="HG220">
        <v>-4.4454323915015811E-4</v>
      </c>
      <c r="HH220">
        <v>2972.8868299999999</v>
      </c>
      <c r="HI220">
        <v>66860.224806699989</v>
      </c>
      <c r="HJ220">
        <v>34</v>
      </c>
      <c r="HK220">
        <v>0</v>
      </c>
      <c r="HL220">
        <v>156.17116999999999</v>
      </c>
      <c r="HM220">
        <v>5309.8197799999998</v>
      </c>
      <c r="HN220">
        <v>25.5</v>
      </c>
      <c r="HO220">
        <v>7.1095921683730259E-2</v>
      </c>
      <c r="HP220">
        <v>456.36615</v>
      </c>
      <c r="HQ220">
        <v>11637.336825</v>
      </c>
      <c r="HR220">
        <v>14.4147</v>
      </c>
      <c r="HS220">
        <v>-2.6317848890932746E-2</v>
      </c>
      <c r="HT220">
        <v>368.14197000000001</v>
      </c>
      <c r="HU220">
        <v>5306.6560549590004</v>
      </c>
      <c r="HV220">
        <v>15.38</v>
      </c>
      <c r="HW220">
        <v>1.1772536225267412E-2</v>
      </c>
      <c r="HX220">
        <v>918.40499999999997</v>
      </c>
      <c r="HY220">
        <v>14125.0689</v>
      </c>
      <c r="HZ220">
        <v>24.25</v>
      </c>
      <c r="IA220">
        <v>1.0362787035546658E-2</v>
      </c>
      <c r="IB220">
        <v>123.28175</v>
      </c>
      <c r="IC220">
        <v>2989.5824375000002</v>
      </c>
      <c r="ID220">
        <v>26.9</v>
      </c>
      <c r="IE220">
        <v>-4.0078223567410587E-2</v>
      </c>
      <c r="IF220">
        <v>859.49630999999999</v>
      </c>
      <c r="IG220">
        <v>23120.450739</v>
      </c>
      <c r="IH220">
        <v>56.16</v>
      </c>
      <c r="II220">
        <v>-8.5106896679087302E-3</v>
      </c>
      <c r="IJ220">
        <v>2545.3828600000002</v>
      </c>
      <c r="IK220">
        <v>142948.70141760001</v>
      </c>
      <c r="IL220">
        <v>27.45</v>
      </c>
      <c r="IM220">
        <v>-1.0509246931145863E-2</v>
      </c>
      <c r="IN220">
        <v>398.96280000000002</v>
      </c>
      <c r="IO220">
        <v>10951.52886</v>
      </c>
      <c r="IP220">
        <v>6.5</v>
      </c>
      <c r="IQ220">
        <v>-1.8293193047325487E-2</v>
      </c>
      <c r="IR220">
        <v>289.95852000000002</v>
      </c>
      <c r="IS220">
        <v>1884.7303800000002</v>
      </c>
      <c r="IT220">
        <v>10.3</v>
      </c>
      <c r="IU220">
        <v>-1.9231361927887533E-2</v>
      </c>
      <c r="IV220">
        <v>130.84737000000001</v>
      </c>
      <c r="IW220">
        <v>1347.7279110000002</v>
      </c>
      <c r="IX220">
        <v>63.02</v>
      </c>
      <c r="IY220">
        <v>4.9607699148710285E-2</v>
      </c>
      <c r="IZ220">
        <v>359.29991999999999</v>
      </c>
      <c r="JA220">
        <v>22643.080958400002</v>
      </c>
      <c r="JB220">
        <v>11.35</v>
      </c>
      <c r="JC220">
        <v>3.1322471129041067E-2</v>
      </c>
      <c r="JD220">
        <v>91.044889999999995</v>
      </c>
      <c r="JE220">
        <v>1033.3595014999999</v>
      </c>
      <c r="JF220">
        <v>7</v>
      </c>
      <c r="JG220">
        <v>0</v>
      </c>
      <c r="JH220">
        <v>35.834530000000001</v>
      </c>
      <c r="JI220">
        <v>250.84171000000001</v>
      </c>
      <c r="JJ220">
        <v>3.65</v>
      </c>
      <c r="JK220">
        <v>0</v>
      </c>
      <c r="JL220">
        <v>249.15955</v>
      </c>
      <c r="JM220">
        <v>909.43235749999997</v>
      </c>
      <c r="JN220">
        <v>14.99</v>
      </c>
      <c r="JO220">
        <v>8.2714719951347312E-2</v>
      </c>
      <c r="JP220">
        <v>162.72456</v>
      </c>
      <c r="JQ220">
        <v>2439.2411544000001</v>
      </c>
      <c r="JR220">
        <v>14</v>
      </c>
      <c r="JS220">
        <v>0</v>
      </c>
      <c r="JT220">
        <v>6786.39491</v>
      </c>
      <c r="JU220">
        <v>95009.528739999994</v>
      </c>
      <c r="JV220">
        <v>1.37</v>
      </c>
      <c r="JW220">
        <v>0.16639073472176033</v>
      </c>
      <c r="JX220">
        <v>687.34981000000005</v>
      </c>
      <c r="JY220">
        <v>941.66923970000016</v>
      </c>
      <c r="JZ220">
        <v>41.68</v>
      </c>
      <c r="KA220">
        <v>-3.0015250985152977E-2</v>
      </c>
      <c r="KB220">
        <v>0</v>
      </c>
      <c r="KC220">
        <v>0</v>
      </c>
      <c r="KD220">
        <v>41.92</v>
      </c>
      <c r="KE220">
        <v>7.4254782694982466E-2</v>
      </c>
      <c r="KF220">
        <v>1800</v>
      </c>
      <c r="KG220">
        <v>75456</v>
      </c>
      <c r="KH220">
        <v>14.26</v>
      </c>
      <c r="KI220">
        <v>5.4768729541766106E-2</v>
      </c>
      <c r="KJ220">
        <v>81.119219999999999</v>
      </c>
      <c r="KK220">
        <v>1156.7600772000001</v>
      </c>
      <c r="KL220">
        <v>57.41</v>
      </c>
      <c r="KM220">
        <v>7.1672363449952455E-3</v>
      </c>
      <c r="KN220">
        <v>2372.3000000000002</v>
      </c>
      <c r="KO220">
        <v>136193.74300000002</v>
      </c>
      <c r="KP220">
        <v>59.5</v>
      </c>
      <c r="KQ220">
        <v>0</v>
      </c>
      <c r="KR220">
        <v>160</v>
      </c>
      <c r="KS220">
        <v>9520</v>
      </c>
      <c r="KT220">
        <v>17.7</v>
      </c>
      <c r="KU220">
        <v>1.1363758650315003E-2</v>
      </c>
      <c r="KV220">
        <v>86.259500000000003</v>
      </c>
      <c r="KW220">
        <v>1526.79315</v>
      </c>
      <c r="KX220">
        <v>16</v>
      </c>
      <c r="KY220">
        <v>-6.2305497506361975E-3</v>
      </c>
      <c r="KZ220">
        <v>346.65364</v>
      </c>
      <c r="LA220">
        <v>5546.4582399999999</v>
      </c>
      <c r="LB220">
        <v>35.75</v>
      </c>
      <c r="LC220">
        <v>1.3517524892055901E-2</v>
      </c>
      <c r="LD220">
        <v>17746.512409999999</v>
      </c>
      <c r="LE220">
        <v>634437.81865749997</v>
      </c>
    </row>
    <row r="221" spans="1:317" x14ac:dyDescent="0.2">
      <c r="A221" s="1">
        <v>42314</v>
      </c>
      <c r="B221">
        <v>75.650000000000006</v>
      </c>
      <c r="C221">
        <v>3.1147638128656778E-2</v>
      </c>
      <c r="D221">
        <v>1609.97684</v>
      </c>
      <c r="E221">
        <v>121794.74794600002</v>
      </c>
      <c r="F221">
        <v>18.995000000000001</v>
      </c>
      <c r="G221">
        <v>5.6028723765535429E-2</v>
      </c>
      <c r="H221">
        <v>5186.2936399999999</v>
      </c>
      <c r="I221">
        <v>98513.647691799997</v>
      </c>
      <c r="J221">
        <v>17.52</v>
      </c>
      <c r="K221">
        <v>6.1195561026919712E-2</v>
      </c>
      <c r="L221">
        <v>630.84196999999995</v>
      </c>
      <c r="M221">
        <v>11052.351314399999</v>
      </c>
      <c r="N221">
        <v>17.45</v>
      </c>
      <c r="O221">
        <v>3.9748072813318658E-2</v>
      </c>
      <c r="P221">
        <v>76563.471709999998</v>
      </c>
      <c r="Q221">
        <v>1336032.5813394999</v>
      </c>
      <c r="R221">
        <v>101.94</v>
      </c>
      <c r="S221">
        <v>6.557234290195374E-2</v>
      </c>
      <c r="T221">
        <v>300</v>
      </c>
      <c r="U221">
        <v>30582</v>
      </c>
      <c r="V221">
        <v>31.03</v>
      </c>
      <c r="W221">
        <v>1.2899066606320809E-3</v>
      </c>
      <c r="X221">
        <v>4703.1783800000003</v>
      </c>
      <c r="Y221">
        <v>145939.62513140001</v>
      </c>
      <c r="Z221">
        <v>6.5096600000000002</v>
      </c>
      <c r="AA221">
        <v>3.7303557837323954E-2</v>
      </c>
      <c r="AB221">
        <v>13226.23108</v>
      </c>
      <c r="AC221">
        <v>86098.267412232803</v>
      </c>
      <c r="AD221">
        <v>35.36</v>
      </c>
      <c r="AE221">
        <v>2.6362558209912637E-2</v>
      </c>
      <c r="AF221">
        <v>963.91720999999995</v>
      </c>
      <c r="AG221">
        <v>34084.112545600001</v>
      </c>
      <c r="AH221">
        <v>116.25</v>
      </c>
      <c r="AI221">
        <v>6.0397077470760877E-3</v>
      </c>
      <c r="AJ221">
        <v>3578.2262700000001</v>
      </c>
      <c r="AK221">
        <v>415968.80388750002</v>
      </c>
      <c r="AL221">
        <v>50.83</v>
      </c>
      <c r="AM221">
        <v>6.1251908820799013E-2</v>
      </c>
      <c r="AN221">
        <v>544.63549999999998</v>
      </c>
      <c r="AO221">
        <v>27683.822464999997</v>
      </c>
      <c r="AP221">
        <v>39</v>
      </c>
      <c r="AQ221">
        <v>6.1329998741382397E-2</v>
      </c>
      <c r="AR221">
        <v>7785</v>
      </c>
      <c r="AS221">
        <v>303615</v>
      </c>
      <c r="AT221">
        <v>34.17</v>
      </c>
      <c r="AU221">
        <v>1.1775231729724099E-2</v>
      </c>
      <c r="AV221">
        <v>563.65071</v>
      </c>
      <c r="AW221">
        <v>19259.9447607</v>
      </c>
      <c r="AX221">
        <v>59.88</v>
      </c>
      <c r="AY221">
        <v>-1.1622246047663551E-2</v>
      </c>
      <c r="AZ221">
        <v>436.08067999999997</v>
      </c>
      <c r="BA221">
        <v>26112.511118399998</v>
      </c>
      <c r="BB221">
        <v>25.53</v>
      </c>
      <c r="BC221">
        <v>5.1025327737488441E-2</v>
      </c>
      <c r="BD221">
        <v>3153.5291299999999</v>
      </c>
      <c r="BE221">
        <v>80509.598688900005</v>
      </c>
      <c r="BF221">
        <v>25.45</v>
      </c>
      <c r="BG221">
        <v>1.6241196764633894E-2</v>
      </c>
      <c r="BH221">
        <v>1051.5544299999999</v>
      </c>
      <c r="BI221">
        <v>26762.060243499996</v>
      </c>
      <c r="BJ221">
        <v>104.01</v>
      </c>
      <c r="BK221">
        <v>1.4819390776563048E-2</v>
      </c>
      <c r="BL221">
        <v>1342.1960999999999</v>
      </c>
      <c r="BM221">
        <v>139601.816361</v>
      </c>
      <c r="BN221">
        <v>52.77073</v>
      </c>
      <c r="BO221">
        <v>1.7719400243723999E-2</v>
      </c>
      <c r="BP221">
        <v>1838.5706299999999</v>
      </c>
      <c r="BQ221">
        <v>97022.7143016599</v>
      </c>
      <c r="BR221">
        <v>15.48</v>
      </c>
      <c r="BS221">
        <v>8.5602926052571734E-2</v>
      </c>
      <c r="BT221">
        <v>1492.6164200000001</v>
      </c>
      <c r="BU221">
        <v>23105.702181600001</v>
      </c>
      <c r="BV221">
        <v>561.97</v>
      </c>
      <c r="BW221">
        <v>9.6900496484228202E-2</v>
      </c>
      <c r="BX221">
        <v>397.47575000000001</v>
      </c>
      <c r="BY221">
        <v>223369.4472275</v>
      </c>
      <c r="BZ221">
        <v>7.7</v>
      </c>
      <c r="CA221">
        <v>0</v>
      </c>
      <c r="CB221">
        <v>189.01856000000001</v>
      </c>
      <c r="CC221">
        <v>1455.4429120000002</v>
      </c>
      <c r="CD221">
        <v>10.75</v>
      </c>
      <c r="CE221">
        <v>-8.3372414378282897E-3</v>
      </c>
      <c r="CF221">
        <v>522.5</v>
      </c>
      <c r="CG221">
        <v>5616.875</v>
      </c>
      <c r="CH221">
        <v>20.95</v>
      </c>
      <c r="CI221">
        <v>2.6603745517976153E-2</v>
      </c>
      <c r="CJ221">
        <v>696.08199999999999</v>
      </c>
      <c r="CK221">
        <v>14582.917899999999</v>
      </c>
      <c r="CL221">
        <v>13.5</v>
      </c>
      <c r="CM221">
        <v>0</v>
      </c>
      <c r="CN221">
        <v>66.280180000000001</v>
      </c>
      <c r="CO221">
        <v>894.78242999999998</v>
      </c>
      <c r="CP221">
        <v>6.7</v>
      </c>
      <c r="CQ221">
        <v>0</v>
      </c>
      <c r="CR221">
        <v>559.33081000000004</v>
      </c>
      <c r="CS221">
        <v>3747.5164270000005</v>
      </c>
      <c r="CT221">
        <v>4.3899999999999997</v>
      </c>
      <c r="CU221">
        <v>-1.3574869091068986E-2</v>
      </c>
      <c r="CV221">
        <v>1301.2760699999999</v>
      </c>
      <c r="CW221">
        <v>5712.6019472999988</v>
      </c>
      <c r="CX221">
        <v>13.0297</v>
      </c>
      <c r="CY221">
        <v>7.1655997677605276E-2</v>
      </c>
      <c r="CZ221">
        <v>272.63254999999998</v>
      </c>
      <c r="DA221">
        <v>3552.3203367349997</v>
      </c>
      <c r="DB221">
        <v>2.91</v>
      </c>
      <c r="DC221">
        <v>4.2111485350126848E-2</v>
      </c>
      <c r="DD221">
        <v>1252.76475</v>
      </c>
      <c r="DE221">
        <v>3645.5454225000003</v>
      </c>
      <c r="DF221">
        <v>8.6199999999999992</v>
      </c>
      <c r="DG221">
        <v>2.7044564196486792E-2</v>
      </c>
      <c r="DH221">
        <v>2983.4421200000002</v>
      </c>
      <c r="DI221">
        <v>25717.2710744</v>
      </c>
      <c r="DJ221">
        <v>24.3</v>
      </c>
      <c r="DK221">
        <v>6.1919702479212007E-3</v>
      </c>
      <c r="DL221">
        <v>0</v>
      </c>
      <c r="DM221">
        <v>0</v>
      </c>
      <c r="DN221">
        <v>27</v>
      </c>
      <c r="DO221">
        <v>5.9907286570300838E-2</v>
      </c>
      <c r="DP221">
        <v>592.53899999999999</v>
      </c>
      <c r="DQ221">
        <v>15998.553</v>
      </c>
      <c r="DR221">
        <v>20.36</v>
      </c>
      <c r="DS221">
        <v>4.829912561303959E-2</v>
      </c>
      <c r="DT221">
        <v>162.66412</v>
      </c>
      <c r="DU221">
        <v>3311.8414831999999</v>
      </c>
      <c r="DV221">
        <v>30</v>
      </c>
      <c r="DW221">
        <v>1.6807118316381191E-2</v>
      </c>
      <c r="DX221">
        <v>880.31179999999995</v>
      </c>
      <c r="DY221">
        <v>26409.353999999999</v>
      </c>
      <c r="DZ221">
        <v>2.95</v>
      </c>
      <c r="EA221">
        <v>1.7094433359300255E-2</v>
      </c>
      <c r="EB221">
        <v>249.86143999999999</v>
      </c>
      <c r="EC221">
        <v>737.09124800000006</v>
      </c>
      <c r="ED221">
        <v>29.5</v>
      </c>
      <c r="EE221">
        <v>0</v>
      </c>
      <c r="EF221">
        <v>635.41133000000002</v>
      </c>
      <c r="EG221">
        <v>18744.634235000001</v>
      </c>
      <c r="EH221">
        <v>10.779059999999999</v>
      </c>
      <c r="EI221">
        <v>-1.4646744158922495E-2</v>
      </c>
      <c r="EJ221">
        <v>520.34811000000002</v>
      </c>
      <c r="EK221">
        <v>5608.8634985766003</v>
      </c>
      <c r="EL221">
        <v>4.28</v>
      </c>
      <c r="EM221">
        <v>0</v>
      </c>
      <c r="EN221">
        <v>532.42717000000005</v>
      </c>
      <c r="EO221">
        <v>2278.7882876000003</v>
      </c>
      <c r="EP221">
        <v>546.61</v>
      </c>
      <c r="EQ221">
        <v>0.20730308252311003</v>
      </c>
      <c r="ER221">
        <v>241.88815</v>
      </c>
      <c r="ES221">
        <v>132218.48167149999</v>
      </c>
      <c r="ET221">
        <v>26.62951</v>
      </c>
      <c r="EU221">
        <v>-1.0050523615106164E-2</v>
      </c>
      <c r="EV221">
        <v>65.00018</v>
      </c>
      <c r="EW221">
        <v>1730.9229433118001</v>
      </c>
      <c r="EX221">
        <v>5.0999999999999996</v>
      </c>
      <c r="EY221">
        <v>2.9852963149681128E-2</v>
      </c>
      <c r="EZ221">
        <v>667.71623</v>
      </c>
      <c r="FA221">
        <v>3405.3527729999996</v>
      </c>
      <c r="FB221">
        <v>213.5</v>
      </c>
      <c r="FC221">
        <v>-7.0011954589835881E-3</v>
      </c>
      <c r="FD221">
        <v>98.397099999999995</v>
      </c>
      <c r="FE221">
        <v>21007.780849999999</v>
      </c>
      <c r="FF221">
        <v>6.02</v>
      </c>
      <c r="FG221">
        <v>3.3277900926745245E-3</v>
      </c>
      <c r="FH221">
        <v>1765.8259599999999</v>
      </c>
      <c r="FI221">
        <v>10630.272279199999</v>
      </c>
      <c r="FJ221">
        <v>42</v>
      </c>
      <c r="FK221">
        <v>3.6120761068769082E-2</v>
      </c>
      <c r="FL221">
        <v>2289.8017</v>
      </c>
      <c r="FM221">
        <v>96171.671399999992</v>
      </c>
      <c r="FN221">
        <v>42.7</v>
      </c>
      <c r="FO221">
        <v>-4.1290268937615573E-2</v>
      </c>
      <c r="FP221">
        <v>332.53550999999999</v>
      </c>
      <c r="FQ221">
        <v>14199.266277000001</v>
      </c>
      <c r="FR221">
        <v>15.05</v>
      </c>
      <c r="FS221">
        <v>2.1491760720345809E-2</v>
      </c>
      <c r="FT221">
        <v>1662.3827000000001</v>
      </c>
      <c r="FU221">
        <v>25018.859635000004</v>
      </c>
      <c r="FV221">
        <v>11.61</v>
      </c>
      <c r="FW221">
        <v>4.1324561210662136E-2</v>
      </c>
      <c r="FX221">
        <v>439.18828999999999</v>
      </c>
      <c r="FY221">
        <v>5098.9760468999993</v>
      </c>
      <c r="FZ221">
        <v>29.35</v>
      </c>
      <c r="GA221">
        <v>2.1350673282907212E-2</v>
      </c>
      <c r="GB221">
        <v>6667.0279499999997</v>
      </c>
      <c r="GC221">
        <v>195677.27033249999</v>
      </c>
      <c r="GD221">
        <v>51</v>
      </c>
      <c r="GE221">
        <v>4.0005334613699206E-2</v>
      </c>
      <c r="GF221">
        <v>236.31583000000001</v>
      </c>
      <c r="GG221">
        <v>12052.107330000001</v>
      </c>
      <c r="GH221">
        <v>66.83</v>
      </c>
      <c r="GI221">
        <v>7.4533942537952466E-2</v>
      </c>
      <c r="GJ221">
        <v>2326.4</v>
      </c>
      <c r="GK221">
        <v>155473.31200000001</v>
      </c>
      <c r="GL221">
        <v>39.1</v>
      </c>
      <c r="GM221">
        <v>2.8536307264934297E-2</v>
      </c>
      <c r="GN221">
        <v>327.93133</v>
      </c>
      <c r="GO221">
        <v>12822.115003000001</v>
      </c>
      <c r="GP221">
        <v>24.3</v>
      </c>
      <c r="GQ221">
        <v>9.897945480813243E-2</v>
      </c>
      <c r="GR221">
        <v>994.22734000000003</v>
      </c>
      <c r="GS221">
        <v>24159.724362000001</v>
      </c>
      <c r="GT221">
        <v>15.6</v>
      </c>
      <c r="GU221">
        <v>3.9220713153281329E-2</v>
      </c>
      <c r="GV221">
        <v>374.60356999999999</v>
      </c>
      <c r="GW221">
        <v>5843.8156920000001</v>
      </c>
      <c r="GX221">
        <v>7.1</v>
      </c>
      <c r="GY221">
        <v>-1.1204599012863132E-2</v>
      </c>
      <c r="GZ221">
        <v>99.553610000000006</v>
      </c>
      <c r="HA221">
        <v>706.83063100000004</v>
      </c>
      <c r="HB221">
        <v>29.65</v>
      </c>
      <c r="HC221">
        <v>1.2557436350623457E-2</v>
      </c>
      <c r="HD221">
        <v>421.08740999999998</v>
      </c>
      <c r="HE221">
        <v>12485.241706499999</v>
      </c>
      <c r="HF221">
        <v>22.5</v>
      </c>
      <c r="HG221">
        <v>0</v>
      </c>
      <c r="HH221">
        <v>2972.8868299999999</v>
      </c>
      <c r="HI221">
        <v>66889.953674999997</v>
      </c>
      <c r="HJ221">
        <v>34</v>
      </c>
      <c r="HK221">
        <v>0</v>
      </c>
      <c r="HL221">
        <v>156.17116999999999</v>
      </c>
      <c r="HM221">
        <v>5309.8197799999998</v>
      </c>
      <c r="HN221">
        <v>23.75</v>
      </c>
      <c r="HO221">
        <v>0</v>
      </c>
      <c r="HP221">
        <v>456.36615</v>
      </c>
      <c r="HQ221">
        <v>10838.696062499999</v>
      </c>
      <c r="HR221">
        <v>14.799099999999999</v>
      </c>
      <c r="HS221">
        <v>0</v>
      </c>
      <c r="HT221">
        <v>368.14197000000001</v>
      </c>
      <c r="HU221">
        <v>5448.1698282269999</v>
      </c>
      <c r="HV221">
        <v>15.2</v>
      </c>
      <c r="HW221">
        <v>-3.2840752011899961E-3</v>
      </c>
      <c r="HX221">
        <v>918.40499999999997</v>
      </c>
      <c r="HY221">
        <v>13959.755999999999</v>
      </c>
      <c r="HZ221">
        <v>24</v>
      </c>
      <c r="IA221">
        <v>1.0050335853501286E-2</v>
      </c>
      <c r="IB221">
        <v>123.28175</v>
      </c>
      <c r="IC221">
        <v>2958.7620000000002</v>
      </c>
      <c r="ID221">
        <v>28</v>
      </c>
      <c r="IE221">
        <v>1.5113637810048325E-2</v>
      </c>
      <c r="IF221">
        <v>859.49630999999999</v>
      </c>
      <c r="IG221">
        <v>24065.896679999998</v>
      </c>
      <c r="IH221">
        <v>56.64</v>
      </c>
      <c r="II221">
        <v>3.138426682366658E-2</v>
      </c>
      <c r="IJ221">
        <v>2545.3828600000002</v>
      </c>
      <c r="IK221">
        <v>144170.48519040001</v>
      </c>
      <c r="IL221">
        <v>27.74</v>
      </c>
      <c r="IM221">
        <v>0.10040605450835458</v>
      </c>
      <c r="IN221">
        <v>398.96280000000002</v>
      </c>
      <c r="IO221">
        <v>11067.228072</v>
      </c>
      <c r="IP221">
        <v>6.62</v>
      </c>
      <c r="IQ221">
        <v>9.0037097906166791E-2</v>
      </c>
      <c r="IR221">
        <v>289.95852000000002</v>
      </c>
      <c r="IS221">
        <v>1919.5254024000001</v>
      </c>
      <c r="IT221">
        <v>10.5</v>
      </c>
      <c r="IU221">
        <v>2.8987536873252406E-2</v>
      </c>
      <c r="IV221">
        <v>130.84737000000001</v>
      </c>
      <c r="IW221">
        <v>1373.8973850000002</v>
      </c>
      <c r="IX221">
        <v>59.97</v>
      </c>
      <c r="IY221">
        <v>6.1888631091143384E-3</v>
      </c>
      <c r="IZ221">
        <v>359.29991999999999</v>
      </c>
      <c r="JA221">
        <v>21547.216202399999</v>
      </c>
      <c r="JB221">
        <v>11</v>
      </c>
      <c r="JC221">
        <v>1.8349138668196398E-2</v>
      </c>
      <c r="JD221">
        <v>91.044889999999995</v>
      </c>
      <c r="JE221">
        <v>1001.49379</v>
      </c>
      <c r="JF221">
        <v>7</v>
      </c>
      <c r="JG221">
        <v>0</v>
      </c>
      <c r="JH221">
        <v>35.834530000000001</v>
      </c>
      <c r="JI221">
        <v>250.84171000000001</v>
      </c>
      <c r="JJ221">
        <v>3.65</v>
      </c>
      <c r="JK221">
        <v>-6.3681990035954844E-2</v>
      </c>
      <c r="JL221">
        <v>249.15955</v>
      </c>
      <c r="JM221">
        <v>909.43235749999997</v>
      </c>
      <c r="JN221">
        <v>13.8</v>
      </c>
      <c r="JO221">
        <v>-1.4388737452099556E-2</v>
      </c>
      <c r="JP221">
        <v>162.72456</v>
      </c>
      <c r="JQ221">
        <v>2245.5989279999999</v>
      </c>
      <c r="JR221">
        <v>14</v>
      </c>
      <c r="JS221">
        <v>0</v>
      </c>
      <c r="JT221">
        <v>6786.39491</v>
      </c>
      <c r="JU221">
        <v>95009.528739999994</v>
      </c>
      <c r="JV221">
        <v>1.1599999999999999</v>
      </c>
      <c r="JW221">
        <v>8.0761356644458382E-2</v>
      </c>
      <c r="JX221">
        <v>687.34981000000005</v>
      </c>
      <c r="JY221">
        <v>797.32577960000003</v>
      </c>
      <c r="JZ221">
        <v>42.95</v>
      </c>
      <c r="KA221">
        <v>-7.6539861079616611E-3</v>
      </c>
      <c r="KB221">
        <v>0</v>
      </c>
      <c r="KC221">
        <v>0</v>
      </c>
      <c r="KD221">
        <v>38.92</v>
      </c>
      <c r="KE221">
        <v>3.3440942600625467E-2</v>
      </c>
      <c r="KF221">
        <v>1800</v>
      </c>
      <c r="KG221">
        <v>70056</v>
      </c>
      <c r="KH221">
        <v>13.5</v>
      </c>
      <c r="KI221">
        <v>3.7105793965357746E-3</v>
      </c>
      <c r="KJ221">
        <v>81.119219999999999</v>
      </c>
      <c r="KK221">
        <v>1095.1094699999999</v>
      </c>
      <c r="KL221">
        <v>57</v>
      </c>
      <c r="KM221">
        <v>1.1469027348764819E-2</v>
      </c>
      <c r="KN221">
        <v>2372.3000000000002</v>
      </c>
      <c r="KO221">
        <v>135221.1</v>
      </c>
      <c r="KP221">
        <v>59.5</v>
      </c>
      <c r="KQ221">
        <v>0</v>
      </c>
      <c r="KR221">
        <v>160</v>
      </c>
      <c r="KS221">
        <v>9520</v>
      </c>
      <c r="KT221">
        <v>17.5</v>
      </c>
      <c r="KU221">
        <v>0</v>
      </c>
      <c r="KV221">
        <v>86.259500000000003</v>
      </c>
      <c r="KW221">
        <v>1509.54125</v>
      </c>
      <c r="KX221">
        <v>16.100000000000001</v>
      </c>
      <c r="KY221">
        <v>6.2305497506361628E-3</v>
      </c>
      <c r="KZ221">
        <v>346.65364</v>
      </c>
      <c r="LA221">
        <v>5581.1236040000003</v>
      </c>
      <c r="LB221">
        <v>35.270000000000003</v>
      </c>
      <c r="LC221">
        <v>-2.795820904685041E-2</v>
      </c>
      <c r="LD221">
        <v>17746.512409999999</v>
      </c>
      <c r="LE221">
        <v>625919.49270070007</v>
      </c>
    </row>
    <row r="222" spans="1:317" x14ac:dyDescent="0.2">
      <c r="A222" s="1">
        <v>42321</v>
      </c>
      <c r="B222">
        <v>73.33</v>
      </c>
      <c r="C222">
        <v>9.8671487135528289E-3</v>
      </c>
      <c r="D222">
        <v>1609.97684</v>
      </c>
      <c r="E222">
        <v>118059.6016772</v>
      </c>
      <c r="F222">
        <v>17.96</v>
      </c>
      <c r="G222">
        <v>-2.113577737703219E-3</v>
      </c>
      <c r="H222">
        <v>5186.2936399999999</v>
      </c>
      <c r="I222">
        <v>93145.833774400002</v>
      </c>
      <c r="J222">
        <v>16.48</v>
      </c>
      <c r="K222">
        <v>5.9373887320730102E-2</v>
      </c>
      <c r="L222">
        <v>630.84196999999995</v>
      </c>
      <c r="M222">
        <v>10396.2756656</v>
      </c>
      <c r="N222">
        <v>16.77</v>
      </c>
      <c r="O222">
        <v>1.8658380586193624E-2</v>
      </c>
      <c r="P222">
        <v>76563.471709999998</v>
      </c>
      <c r="Q222">
        <v>1283969.4205767</v>
      </c>
      <c r="R222">
        <v>95.47</v>
      </c>
      <c r="S222">
        <v>-2.4725823851035694E-2</v>
      </c>
      <c r="T222">
        <v>300</v>
      </c>
      <c r="U222">
        <v>28641</v>
      </c>
      <c r="V222">
        <v>30.99</v>
      </c>
      <c r="W222">
        <v>3.2467190137501413E-2</v>
      </c>
      <c r="X222">
        <v>4703.1783800000003</v>
      </c>
      <c r="Y222">
        <v>145751.49799619999</v>
      </c>
      <c r="Z222">
        <v>6.2713000000000001</v>
      </c>
      <c r="AA222">
        <v>6.5736295802761675E-3</v>
      </c>
      <c r="AB222">
        <v>13226.23108</v>
      </c>
      <c r="AC222">
        <v>82945.662972003993</v>
      </c>
      <c r="AD222">
        <v>34.44</v>
      </c>
      <c r="AE222">
        <v>1.905377883333146E-2</v>
      </c>
      <c r="AF222">
        <v>963.91720999999995</v>
      </c>
      <c r="AG222">
        <v>33197.308712399994</v>
      </c>
      <c r="AH222">
        <v>115.55</v>
      </c>
      <c r="AI222">
        <v>4.9859537129617187E-2</v>
      </c>
      <c r="AJ222">
        <v>3578.2262700000001</v>
      </c>
      <c r="AK222">
        <v>413464.0454985</v>
      </c>
      <c r="AL222">
        <v>47.81</v>
      </c>
      <c r="AM222">
        <v>-5.4738513643302074E-2</v>
      </c>
      <c r="AN222">
        <v>544.63549999999998</v>
      </c>
      <c r="AO222">
        <v>26039.023255</v>
      </c>
      <c r="AP222">
        <v>36.68</v>
      </c>
      <c r="AQ222">
        <v>0</v>
      </c>
      <c r="AR222">
        <v>7785</v>
      </c>
      <c r="AS222">
        <v>285553.8</v>
      </c>
      <c r="AT222">
        <v>33.770000000000003</v>
      </c>
      <c r="AU222">
        <v>8.9787995883408384E-2</v>
      </c>
      <c r="AV222">
        <v>563.65071</v>
      </c>
      <c r="AW222">
        <v>19034.484476700003</v>
      </c>
      <c r="AX222">
        <v>60.58</v>
      </c>
      <c r="AY222">
        <v>5.9335835622923251E-2</v>
      </c>
      <c r="AZ222">
        <v>436.08067999999997</v>
      </c>
      <c r="BA222">
        <v>26417.767594399997</v>
      </c>
      <c r="BB222">
        <v>24.26</v>
      </c>
      <c r="BC222">
        <v>-1.3104200621984561E-2</v>
      </c>
      <c r="BD222">
        <v>3153.5291299999999</v>
      </c>
      <c r="BE222">
        <v>76504.61669380001</v>
      </c>
      <c r="BF222">
        <v>25.04</v>
      </c>
      <c r="BG222">
        <v>1.2457464698572791E-2</v>
      </c>
      <c r="BH222">
        <v>1051.5544299999999</v>
      </c>
      <c r="BI222">
        <v>26330.922927199998</v>
      </c>
      <c r="BJ222">
        <v>102.48</v>
      </c>
      <c r="BK222">
        <v>1.0739566567994094E-3</v>
      </c>
      <c r="BL222">
        <v>1342.1960999999999</v>
      </c>
      <c r="BM222">
        <v>137548.25632799999</v>
      </c>
      <c r="BN222">
        <v>51.843899999999998</v>
      </c>
      <c r="BO222">
        <v>-3.1941125813674579E-3</v>
      </c>
      <c r="BP222">
        <v>1838.5706299999999</v>
      </c>
      <c r="BQ222">
        <v>95318.671884656986</v>
      </c>
      <c r="BR222">
        <v>14.21</v>
      </c>
      <c r="BS222">
        <v>-4.203167775893156E-2</v>
      </c>
      <c r="BT222">
        <v>1492.6164200000001</v>
      </c>
      <c r="BU222">
        <v>21210.079328200001</v>
      </c>
      <c r="BV222">
        <v>510.07</v>
      </c>
      <c r="BW222">
        <v>-7.1398794635839771E-2</v>
      </c>
      <c r="BX222">
        <v>397.47575000000001</v>
      </c>
      <c r="BY222">
        <v>202740.45580249999</v>
      </c>
      <c r="BZ222">
        <v>7.7</v>
      </c>
      <c r="CA222">
        <v>0</v>
      </c>
      <c r="CB222">
        <v>189.01856000000001</v>
      </c>
      <c r="CC222">
        <v>1455.4429120000002</v>
      </c>
      <c r="CD222">
        <v>10.84</v>
      </c>
      <c r="CE222">
        <v>-5.5197932235979217E-3</v>
      </c>
      <c r="CF222">
        <v>522.5</v>
      </c>
      <c r="CG222">
        <v>5663.9</v>
      </c>
      <c r="CH222">
        <v>20.399999999999999</v>
      </c>
      <c r="CI222">
        <v>-6.3523301806715747E-3</v>
      </c>
      <c r="CJ222">
        <v>696.08199999999999</v>
      </c>
      <c r="CK222">
        <v>14200.072799999998</v>
      </c>
      <c r="CL222">
        <v>13.5</v>
      </c>
      <c r="CM222">
        <v>-3.6367644170874833E-2</v>
      </c>
      <c r="CN222">
        <v>66.280180000000001</v>
      </c>
      <c r="CO222">
        <v>894.78242999999998</v>
      </c>
      <c r="CP222">
        <v>6.7</v>
      </c>
      <c r="CQ222">
        <v>0</v>
      </c>
      <c r="CR222">
        <v>559.33081000000004</v>
      </c>
      <c r="CS222">
        <v>3747.5164270000005</v>
      </c>
      <c r="CT222">
        <v>4.45</v>
      </c>
      <c r="CU222">
        <v>3.6617363238223309E-2</v>
      </c>
      <c r="CV222">
        <v>1301.2760699999999</v>
      </c>
      <c r="CW222">
        <v>5790.6785114999993</v>
      </c>
      <c r="CX222">
        <v>12.12871</v>
      </c>
      <c r="CY222">
        <v>4.9095024560574865E-3</v>
      </c>
      <c r="CZ222">
        <v>272.63254999999998</v>
      </c>
      <c r="DA222">
        <v>3306.6811355104996</v>
      </c>
      <c r="DB222">
        <v>2.79</v>
      </c>
      <c r="DC222">
        <v>-0.12136085700426735</v>
      </c>
      <c r="DD222">
        <v>1252.76475</v>
      </c>
      <c r="DE222">
        <v>3495.2136525000001</v>
      </c>
      <c r="DF222">
        <v>8.39</v>
      </c>
      <c r="DG222">
        <v>-2.472168278034708E-2</v>
      </c>
      <c r="DH222">
        <v>2983.4421200000002</v>
      </c>
      <c r="DI222">
        <v>25031.079386800004</v>
      </c>
      <c r="DJ222">
        <v>24.15</v>
      </c>
      <c r="DK222">
        <v>-1.2414650880649882E-3</v>
      </c>
      <c r="DL222">
        <v>0</v>
      </c>
      <c r="DM222">
        <v>0</v>
      </c>
      <c r="DN222">
        <v>25.43</v>
      </c>
      <c r="DO222">
        <v>2.953127607694014E-2</v>
      </c>
      <c r="DP222">
        <v>592.53899999999999</v>
      </c>
      <c r="DQ222">
        <v>15068.26677</v>
      </c>
      <c r="DR222">
        <v>19.399999999999999</v>
      </c>
      <c r="DS222">
        <v>0</v>
      </c>
      <c r="DT222">
        <v>162.66412</v>
      </c>
      <c r="DU222">
        <v>3155.6839279999999</v>
      </c>
      <c r="DV222">
        <v>29.5</v>
      </c>
      <c r="DW222">
        <v>3.0633956283755284E-2</v>
      </c>
      <c r="DX222">
        <v>880.31179999999995</v>
      </c>
      <c r="DY222">
        <v>25969.198099999998</v>
      </c>
      <c r="DZ222">
        <v>2.9</v>
      </c>
      <c r="EA222">
        <v>0</v>
      </c>
      <c r="EB222">
        <v>249.86143999999999</v>
      </c>
      <c r="EC222">
        <v>724.59817599999997</v>
      </c>
      <c r="ED222">
        <v>29.5</v>
      </c>
      <c r="EE222">
        <v>0</v>
      </c>
      <c r="EF222">
        <v>635.41133000000002</v>
      </c>
      <c r="EG222">
        <v>18744.634235000001</v>
      </c>
      <c r="EH222">
        <v>10.9381</v>
      </c>
      <c r="EI222">
        <v>0</v>
      </c>
      <c r="EJ222">
        <v>520.34811000000002</v>
      </c>
      <c r="EK222">
        <v>5691.6196619910006</v>
      </c>
      <c r="EL222">
        <v>4.28</v>
      </c>
      <c r="EM222">
        <v>0</v>
      </c>
      <c r="EN222">
        <v>532.42717000000005</v>
      </c>
      <c r="EO222">
        <v>2278.7882876000003</v>
      </c>
      <c r="EP222">
        <v>444.27</v>
      </c>
      <c r="EQ222">
        <v>-0.13255177864917728</v>
      </c>
      <c r="ER222">
        <v>241.88815</v>
      </c>
      <c r="ES222">
        <v>107463.64840049999</v>
      </c>
      <c r="ET222">
        <v>26.898499999999999</v>
      </c>
      <c r="EU222">
        <v>0</v>
      </c>
      <c r="EV222">
        <v>65.00018</v>
      </c>
      <c r="EW222">
        <v>1748.4073417299999</v>
      </c>
      <c r="EX222">
        <v>4.95</v>
      </c>
      <c r="EY222">
        <v>-1.0050335853501451E-2</v>
      </c>
      <c r="EZ222">
        <v>667.71623</v>
      </c>
      <c r="FA222">
        <v>3305.1953385000002</v>
      </c>
      <c r="FB222">
        <v>215</v>
      </c>
      <c r="FC222">
        <v>0</v>
      </c>
      <c r="FD222">
        <v>98.397099999999995</v>
      </c>
      <c r="FE222">
        <v>21155.376499999998</v>
      </c>
      <c r="FF222">
        <v>6</v>
      </c>
      <c r="FG222">
        <v>0</v>
      </c>
      <c r="FH222">
        <v>1765.8259599999999</v>
      </c>
      <c r="FI222">
        <v>10594.955759999999</v>
      </c>
      <c r="FJ222">
        <v>40.51</v>
      </c>
      <c r="FK222">
        <v>2.2241452391241804E-3</v>
      </c>
      <c r="FL222">
        <v>2289.8017</v>
      </c>
      <c r="FM222">
        <v>92759.86686699999</v>
      </c>
      <c r="FN222">
        <v>44.5</v>
      </c>
      <c r="FO222">
        <v>0</v>
      </c>
      <c r="FP222">
        <v>332.53550999999999</v>
      </c>
      <c r="FQ222">
        <v>14797.830194999999</v>
      </c>
      <c r="FR222">
        <v>14.73</v>
      </c>
      <c r="FS222">
        <v>-6.0913893934019282E-3</v>
      </c>
      <c r="FT222">
        <v>1662.3827000000001</v>
      </c>
      <c r="FU222">
        <v>24486.897171000004</v>
      </c>
      <c r="FV222">
        <v>11.14</v>
      </c>
      <c r="FW222">
        <v>1.9946264182379127E-2</v>
      </c>
      <c r="FX222">
        <v>439.18828999999999</v>
      </c>
      <c r="FY222">
        <v>4892.5575506000005</v>
      </c>
      <c r="FZ222">
        <v>28.73</v>
      </c>
      <c r="GA222">
        <v>-1.6911533331355144E-2</v>
      </c>
      <c r="GB222">
        <v>6667.0279499999997</v>
      </c>
      <c r="GC222">
        <v>191543.71300349999</v>
      </c>
      <c r="GD222">
        <v>49</v>
      </c>
      <c r="GE222">
        <v>2.061928720273561E-2</v>
      </c>
      <c r="GF222">
        <v>236.31583000000001</v>
      </c>
      <c r="GG222">
        <v>11579.47567</v>
      </c>
      <c r="GH222">
        <v>62.03</v>
      </c>
      <c r="GI222">
        <v>-1.6108250905763248E-3</v>
      </c>
      <c r="GJ222">
        <v>2326.4</v>
      </c>
      <c r="GK222">
        <v>144306.592</v>
      </c>
      <c r="GL222">
        <v>38</v>
      </c>
      <c r="GM222">
        <v>2.5587749948407068E-2</v>
      </c>
      <c r="GN222">
        <v>327.93133</v>
      </c>
      <c r="GO222">
        <v>12461.39054</v>
      </c>
      <c r="GP222">
        <v>22.01</v>
      </c>
      <c r="GQ222">
        <v>4.5444218005447643E-4</v>
      </c>
      <c r="GR222">
        <v>994.22734000000003</v>
      </c>
      <c r="GS222">
        <v>21882.943753400003</v>
      </c>
      <c r="GT222">
        <v>15</v>
      </c>
      <c r="GU222">
        <v>4.0080213975388678E-3</v>
      </c>
      <c r="GV222">
        <v>374.60356999999999</v>
      </c>
      <c r="GW222">
        <v>5619.0535499999996</v>
      </c>
      <c r="GX222">
        <v>7.18</v>
      </c>
      <c r="GY222">
        <v>-1.9310944913087512E-2</v>
      </c>
      <c r="GZ222">
        <v>99.553610000000006</v>
      </c>
      <c r="HA222">
        <v>714.7949198</v>
      </c>
      <c r="HB222">
        <v>29.28</v>
      </c>
      <c r="HC222">
        <v>1.5835098521734817E-2</v>
      </c>
      <c r="HD222">
        <v>421.08740999999998</v>
      </c>
      <c r="HE222">
        <v>12329.4393648</v>
      </c>
      <c r="HF222">
        <v>22.5</v>
      </c>
      <c r="HG222">
        <v>-3.0636969461889801E-2</v>
      </c>
      <c r="HH222">
        <v>2972.8868299999999</v>
      </c>
      <c r="HI222">
        <v>66889.953674999997</v>
      </c>
      <c r="HJ222">
        <v>34</v>
      </c>
      <c r="HK222">
        <v>0</v>
      </c>
      <c r="HL222">
        <v>156.17116999999999</v>
      </c>
      <c r="HM222">
        <v>5309.8197799999998</v>
      </c>
      <c r="HN222">
        <v>23.75</v>
      </c>
      <c r="HO222">
        <v>-2.2893819865852622E-2</v>
      </c>
      <c r="HP222">
        <v>456.36615</v>
      </c>
      <c r="HQ222">
        <v>10838.696062499999</v>
      </c>
      <c r="HR222">
        <v>14.799099999999999</v>
      </c>
      <c r="HS222">
        <v>-6.4719739320581718E-3</v>
      </c>
      <c r="HT222">
        <v>368.14197000000001</v>
      </c>
      <c r="HU222">
        <v>5448.1698282269999</v>
      </c>
      <c r="HV222">
        <v>15.25</v>
      </c>
      <c r="HW222">
        <v>-1.8837841886080751E-2</v>
      </c>
      <c r="HX222">
        <v>918.40499999999997</v>
      </c>
      <c r="HY222">
        <v>14005.67625</v>
      </c>
      <c r="HZ222">
        <v>23.76</v>
      </c>
      <c r="IA222">
        <v>4.209640137941149E-4</v>
      </c>
      <c r="IB222">
        <v>123.28175</v>
      </c>
      <c r="IC222">
        <v>2929.1743800000004</v>
      </c>
      <c r="ID222">
        <v>27.58</v>
      </c>
      <c r="IE222">
        <v>2.8315920117287858E-2</v>
      </c>
      <c r="IF222">
        <v>859.49630999999999</v>
      </c>
      <c r="IG222">
        <v>23704.908229799999</v>
      </c>
      <c r="IH222">
        <v>54.89</v>
      </c>
      <c r="II222">
        <v>2.4528661738826032E-2</v>
      </c>
      <c r="IJ222">
        <v>2545.3828600000002</v>
      </c>
      <c r="IK222">
        <v>139716.06518540002</v>
      </c>
      <c r="IL222">
        <v>25.09</v>
      </c>
      <c r="IM222">
        <v>4.3582543726493492E-2</v>
      </c>
      <c r="IN222">
        <v>398.96280000000002</v>
      </c>
      <c r="IO222">
        <v>10009.976652000001</v>
      </c>
      <c r="IP222">
        <v>6.05</v>
      </c>
      <c r="IQ222">
        <v>3.0203638202745037E-2</v>
      </c>
      <c r="IR222">
        <v>289.95852000000002</v>
      </c>
      <c r="IS222">
        <v>1754.2490460000001</v>
      </c>
      <c r="IT222">
        <v>10.199999999999999</v>
      </c>
      <c r="IU222">
        <v>1.0842885924707706E-2</v>
      </c>
      <c r="IV222">
        <v>130.84737000000001</v>
      </c>
      <c r="IW222">
        <v>1334.643174</v>
      </c>
      <c r="IX222">
        <v>59.6</v>
      </c>
      <c r="IY222">
        <v>1.5215847237253215E-2</v>
      </c>
      <c r="IZ222">
        <v>359.29991999999999</v>
      </c>
      <c r="JA222">
        <v>21414.275232</v>
      </c>
      <c r="JB222">
        <v>10.8</v>
      </c>
      <c r="JC222">
        <v>4.6403795565023009E-3</v>
      </c>
      <c r="JD222">
        <v>91.044889999999995</v>
      </c>
      <c r="JE222">
        <v>983.28481199999999</v>
      </c>
      <c r="JF222">
        <v>7</v>
      </c>
      <c r="JG222">
        <v>0</v>
      </c>
      <c r="JH222">
        <v>35.834530000000001</v>
      </c>
      <c r="JI222">
        <v>250.84171000000001</v>
      </c>
      <c r="JJ222">
        <v>3.89</v>
      </c>
      <c r="JK222">
        <v>0</v>
      </c>
      <c r="JL222">
        <v>249.15955</v>
      </c>
      <c r="JM222">
        <v>969.23064950000003</v>
      </c>
      <c r="JN222">
        <v>14</v>
      </c>
      <c r="JO222">
        <v>0</v>
      </c>
      <c r="JP222">
        <v>162.72456</v>
      </c>
      <c r="JQ222">
        <v>2278.1438399999997</v>
      </c>
      <c r="JR222">
        <v>14</v>
      </c>
      <c r="JS222">
        <v>0</v>
      </c>
      <c r="JT222">
        <v>6786.39491</v>
      </c>
      <c r="JU222">
        <v>95009.528739999994</v>
      </c>
      <c r="JV222">
        <v>1.07</v>
      </c>
      <c r="JW222">
        <v>-7.2103293901343693E-2</v>
      </c>
      <c r="JX222">
        <v>687.34981000000005</v>
      </c>
      <c r="JY222">
        <v>735.46429670000009</v>
      </c>
      <c r="JZ222">
        <v>43.28</v>
      </c>
      <c r="KA222">
        <v>3.6230732889171356E-2</v>
      </c>
      <c r="KB222">
        <v>0</v>
      </c>
      <c r="KC222">
        <v>0</v>
      </c>
      <c r="KD222">
        <v>37.64</v>
      </c>
      <c r="KE222">
        <v>4.7936177012365046E-3</v>
      </c>
      <c r="KF222">
        <v>1800</v>
      </c>
      <c r="KG222">
        <v>67752</v>
      </c>
      <c r="KH222">
        <v>13.45</v>
      </c>
      <c r="KI222">
        <v>-7.4321816873374163E-4</v>
      </c>
      <c r="KJ222">
        <v>81.119219999999999</v>
      </c>
      <c r="KK222">
        <v>1091.0535089999998</v>
      </c>
      <c r="KL222">
        <v>56.35</v>
      </c>
      <c r="KM222">
        <v>3.3565041890778385E-2</v>
      </c>
      <c r="KN222">
        <v>2372.3000000000002</v>
      </c>
      <c r="KO222">
        <v>133679.10500000001</v>
      </c>
      <c r="KP222">
        <v>59.5</v>
      </c>
      <c r="KQ222">
        <v>0</v>
      </c>
      <c r="KR222">
        <v>160</v>
      </c>
      <c r="KS222">
        <v>9520</v>
      </c>
      <c r="KT222">
        <v>17.5</v>
      </c>
      <c r="KU222">
        <v>0</v>
      </c>
      <c r="KV222">
        <v>86.259500000000003</v>
      </c>
      <c r="KW222">
        <v>1509.54125</v>
      </c>
      <c r="KX222">
        <v>16</v>
      </c>
      <c r="KY222">
        <v>-4.9875415110389393E-3</v>
      </c>
      <c r="KZ222">
        <v>346.65364</v>
      </c>
      <c r="LA222">
        <v>5546.4582399999999</v>
      </c>
      <c r="LB222">
        <v>36.270000000000003</v>
      </c>
      <c r="LC222">
        <v>4.1373566514382613E-2</v>
      </c>
      <c r="LD222">
        <v>17746.512409999999</v>
      </c>
      <c r="LE222">
        <v>643666.00511070003</v>
      </c>
    </row>
    <row r="223" spans="1:317" x14ac:dyDescent="0.2">
      <c r="A223" s="1">
        <v>42328</v>
      </c>
      <c r="B223">
        <v>72.61</v>
      </c>
      <c r="C223">
        <v>1.5405203692193333E-2</v>
      </c>
      <c r="D223">
        <v>1609.97684</v>
      </c>
      <c r="E223">
        <v>116900.4183524</v>
      </c>
      <c r="F223">
        <v>17.998000000000001</v>
      </c>
      <c r="G223">
        <v>1.6682426156693839E-3</v>
      </c>
      <c r="H223">
        <v>5186.2936399999999</v>
      </c>
      <c r="I223">
        <v>93342.912932720006</v>
      </c>
      <c r="J223">
        <v>15.53</v>
      </c>
      <c r="K223">
        <v>-6.1192620771441129E-2</v>
      </c>
      <c r="L223">
        <v>630.84196999999995</v>
      </c>
      <c r="M223">
        <v>9796.9757940999989</v>
      </c>
      <c r="N223">
        <v>16.46</v>
      </c>
      <c r="O223">
        <v>1.2840286473177373E-2</v>
      </c>
      <c r="P223">
        <v>76563.471709999998</v>
      </c>
      <c r="Q223">
        <v>1260234.7443466</v>
      </c>
      <c r="R223">
        <v>97.86</v>
      </c>
      <c r="S223">
        <v>-4.9830954485792674E-2</v>
      </c>
      <c r="T223">
        <v>300</v>
      </c>
      <c r="U223">
        <v>29358</v>
      </c>
      <c r="V223">
        <v>30</v>
      </c>
      <c r="W223">
        <v>-2.5667746748577847E-2</v>
      </c>
      <c r="X223">
        <v>4703.1783800000003</v>
      </c>
      <c r="Y223">
        <v>141095.35140000001</v>
      </c>
      <c r="Z223">
        <v>6.2302099999999996</v>
      </c>
      <c r="AA223">
        <v>3.2175585988108435E-2</v>
      </c>
      <c r="AB223">
        <v>13226.23108</v>
      </c>
      <c r="AC223">
        <v>82402.197136926785</v>
      </c>
      <c r="AD223">
        <v>33.79</v>
      </c>
      <c r="AE223">
        <v>5.0437727457291089E-3</v>
      </c>
      <c r="AF223">
        <v>963.91720999999995</v>
      </c>
      <c r="AG223">
        <v>32570.762525899998</v>
      </c>
      <c r="AH223">
        <v>109.93</v>
      </c>
      <c r="AI223">
        <v>-3.0881041798146197E-3</v>
      </c>
      <c r="AJ223">
        <v>3578.2262700000001</v>
      </c>
      <c r="AK223">
        <v>393354.41386110004</v>
      </c>
      <c r="AL223">
        <v>50.5</v>
      </c>
      <c r="AM223">
        <v>3.9611804835641272E-4</v>
      </c>
      <c r="AN223">
        <v>544.63549999999998</v>
      </c>
      <c r="AO223">
        <v>27504.09275</v>
      </c>
      <c r="AP223">
        <v>36.68</v>
      </c>
      <c r="AQ223">
        <v>-4.0810830687097906E-3</v>
      </c>
      <c r="AR223">
        <v>7785</v>
      </c>
      <c r="AS223">
        <v>285553.8</v>
      </c>
      <c r="AT223">
        <v>30.87</v>
      </c>
      <c r="AU223">
        <v>-2.9112102074584415E-3</v>
      </c>
      <c r="AV223">
        <v>563.65071</v>
      </c>
      <c r="AW223">
        <v>17399.897417700002</v>
      </c>
      <c r="AX223">
        <v>57.09</v>
      </c>
      <c r="AY223">
        <v>2.6625641010789718E-2</v>
      </c>
      <c r="AZ223">
        <v>436.08067999999997</v>
      </c>
      <c r="BA223">
        <v>24895.846021199999</v>
      </c>
      <c r="BB223">
        <v>24.58</v>
      </c>
      <c r="BC223">
        <v>-1.1326981944676309E-2</v>
      </c>
      <c r="BD223">
        <v>3153.5291299999999</v>
      </c>
      <c r="BE223">
        <v>77513.746015399985</v>
      </c>
      <c r="BF223">
        <v>24.73</v>
      </c>
      <c r="BG223">
        <v>-1.0458663313536043E-2</v>
      </c>
      <c r="BH223">
        <v>1051.5544299999999</v>
      </c>
      <c r="BI223">
        <v>26004.941053899998</v>
      </c>
      <c r="BJ223">
        <v>102.37</v>
      </c>
      <c r="BK223">
        <v>-5.5525932929290098E-3</v>
      </c>
      <c r="BL223">
        <v>1342.1960999999999</v>
      </c>
      <c r="BM223">
        <v>137400.614757</v>
      </c>
      <c r="BN223">
        <v>52.00976</v>
      </c>
      <c r="BO223">
        <v>7.1729946991185831E-2</v>
      </c>
      <c r="BP223">
        <v>1838.5706299999999</v>
      </c>
      <c r="BQ223">
        <v>95623.617209348798</v>
      </c>
      <c r="BR223">
        <v>14.82</v>
      </c>
      <c r="BS223">
        <v>-3.1221400073029992E-2</v>
      </c>
      <c r="BT223">
        <v>1492.6164200000001</v>
      </c>
      <c r="BU223">
        <v>22120.5753444</v>
      </c>
      <c r="BV223">
        <v>547.82000000000005</v>
      </c>
      <c r="BW223">
        <v>-3.5350535182560698E-3</v>
      </c>
      <c r="BX223">
        <v>397.47575000000001</v>
      </c>
      <c r="BY223">
        <v>217745.16536500002</v>
      </c>
      <c r="BZ223">
        <v>7.7</v>
      </c>
      <c r="CA223">
        <v>0</v>
      </c>
      <c r="CB223">
        <v>189.01856000000001</v>
      </c>
      <c r="CC223">
        <v>1455.4429120000002</v>
      </c>
      <c r="CD223">
        <v>10.9</v>
      </c>
      <c r="CE223">
        <v>-9.1324835632724741E-3</v>
      </c>
      <c r="CF223">
        <v>522.5</v>
      </c>
      <c r="CG223">
        <v>5695.25</v>
      </c>
      <c r="CH223">
        <v>20.53</v>
      </c>
      <c r="CI223">
        <v>5.8622542090888104E-3</v>
      </c>
      <c r="CJ223">
        <v>696.08199999999999</v>
      </c>
      <c r="CK223">
        <v>14290.563460000001</v>
      </c>
      <c r="CL223">
        <v>14</v>
      </c>
      <c r="CM223">
        <v>0</v>
      </c>
      <c r="CN223">
        <v>66.280180000000001</v>
      </c>
      <c r="CO223">
        <v>927.92252000000008</v>
      </c>
      <c r="CP223">
        <v>6.7</v>
      </c>
      <c r="CQ223">
        <v>0</v>
      </c>
      <c r="CR223">
        <v>559.33081000000004</v>
      </c>
      <c r="CS223">
        <v>3747.5164270000005</v>
      </c>
      <c r="CT223">
        <v>4.29</v>
      </c>
      <c r="CU223">
        <v>3.0771658666753687E-2</v>
      </c>
      <c r="CV223">
        <v>1301.2760699999999</v>
      </c>
      <c r="CW223">
        <v>5582.4743402999993</v>
      </c>
      <c r="CX223">
        <v>12.06931</v>
      </c>
      <c r="CY223">
        <v>2.4918251605283815E-2</v>
      </c>
      <c r="CZ223">
        <v>272.63254999999998</v>
      </c>
      <c r="DA223">
        <v>3290.4867620404998</v>
      </c>
      <c r="DB223">
        <v>3.15</v>
      </c>
      <c r="DC223">
        <v>-1.8868484304382805E-2</v>
      </c>
      <c r="DD223">
        <v>1252.76475</v>
      </c>
      <c r="DE223">
        <v>3946.2089624999999</v>
      </c>
      <c r="DF223">
        <v>8.6</v>
      </c>
      <c r="DG223">
        <v>1.6413029641330051E-2</v>
      </c>
      <c r="DH223">
        <v>2983.4421200000002</v>
      </c>
      <c r="DI223">
        <v>25657.602232000001</v>
      </c>
      <c r="DJ223">
        <v>24.18</v>
      </c>
      <c r="DK223">
        <v>7.4720148387010564E-3</v>
      </c>
      <c r="DL223">
        <v>0</v>
      </c>
      <c r="DM223">
        <v>0</v>
      </c>
      <c r="DN223">
        <v>24.69</v>
      </c>
      <c r="DO223">
        <v>-4.4453498138483172E-3</v>
      </c>
      <c r="DP223">
        <v>592.53899999999999</v>
      </c>
      <c r="DQ223">
        <v>14629.787910000001</v>
      </c>
      <c r="DR223">
        <v>19.399999999999999</v>
      </c>
      <c r="DS223">
        <v>0</v>
      </c>
      <c r="DT223">
        <v>162.66412</v>
      </c>
      <c r="DU223">
        <v>3155.6839279999999</v>
      </c>
      <c r="DV223">
        <v>28.61</v>
      </c>
      <c r="DW223">
        <v>1.0894502412826896E-2</v>
      </c>
      <c r="DX223">
        <v>880.31179999999995</v>
      </c>
      <c r="DY223">
        <v>25185.720597999996</v>
      </c>
      <c r="DZ223">
        <v>2.9</v>
      </c>
      <c r="EA223">
        <v>0</v>
      </c>
      <c r="EB223">
        <v>249.86143999999999</v>
      </c>
      <c r="EC223">
        <v>724.59817599999997</v>
      </c>
      <c r="ED223">
        <v>29.5</v>
      </c>
      <c r="EE223">
        <v>-1.6807118316381289E-2</v>
      </c>
      <c r="EF223">
        <v>635.41133000000002</v>
      </c>
      <c r="EG223">
        <v>18744.634235000001</v>
      </c>
      <c r="EH223">
        <v>10.9381</v>
      </c>
      <c r="EI223">
        <v>1.7930709497985201E-2</v>
      </c>
      <c r="EJ223">
        <v>520.34811000000002</v>
      </c>
      <c r="EK223">
        <v>5691.6196619910006</v>
      </c>
      <c r="EL223">
        <v>4.28</v>
      </c>
      <c r="EM223">
        <v>-4.6620131058111901E-3</v>
      </c>
      <c r="EN223">
        <v>532.42717000000005</v>
      </c>
      <c r="EO223">
        <v>2278.7882876000003</v>
      </c>
      <c r="EP223">
        <v>507.24</v>
      </c>
      <c r="EQ223">
        <v>5.7951948661383312E-2</v>
      </c>
      <c r="ER223">
        <v>241.88815</v>
      </c>
      <c r="ES223">
        <v>122695.345206</v>
      </c>
      <c r="ET223">
        <v>26.898499999999999</v>
      </c>
      <c r="EU223">
        <v>8.0322466504812156E-3</v>
      </c>
      <c r="EV223">
        <v>65.00018</v>
      </c>
      <c r="EW223">
        <v>1748.4073417299999</v>
      </c>
      <c r="EX223">
        <v>5</v>
      </c>
      <c r="EY223">
        <v>6.018072325563166E-3</v>
      </c>
      <c r="EZ223">
        <v>667.71623</v>
      </c>
      <c r="FA223">
        <v>3338.58115</v>
      </c>
      <c r="FB223">
        <v>215</v>
      </c>
      <c r="FC223">
        <v>0</v>
      </c>
      <c r="FD223">
        <v>98.397099999999995</v>
      </c>
      <c r="FE223">
        <v>21155.376499999998</v>
      </c>
      <c r="FF223">
        <v>6</v>
      </c>
      <c r="FG223">
        <v>0</v>
      </c>
      <c r="FH223">
        <v>1765.8259599999999</v>
      </c>
      <c r="FI223">
        <v>10594.955759999999</v>
      </c>
      <c r="FJ223">
        <v>40.42</v>
      </c>
      <c r="FK223">
        <v>4.8926244679820222E-2</v>
      </c>
      <c r="FL223">
        <v>2289.8017</v>
      </c>
      <c r="FM223">
        <v>92553.784714000009</v>
      </c>
      <c r="FN223">
        <v>44.5</v>
      </c>
      <c r="FO223">
        <v>-3.3152207316900509E-2</v>
      </c>
      <c r="FP223">
        <v>332.53550999999999</v>
      </c>
      <c r="FQ223">
        <v>14797.830194999999</v>
      </c>
      <c r="FR223">
        <v>14.82</v>
      </c>
      <c r="FS223">
        <v>7.4500852545945923E-3</v>
      </c>
      <c r="FT223">
        <v>1662.3827000000001</v>
      </c>
      <c r="FU223">
        <v>24636.511614000003</v>
      </c>
      <c r="FV223">
        <v>10.92</v>
      </c>
      <c r="FW223">
        <v>-3.0660652394785291E-2</v>
      </c>
      <c r="FX223">
        <v>439.18828999999999</v>
      </c>
      <c r="FY223">
        <v>4795.9361268000002</v>
      </c>
      <c r="FZ223">
        <v>29.22</v>
      </c>
      <c r="GA223">
        <v>1.3436894672242647E-2</v>
      </c>
      <c r="GB223">
        <v>6667.0279499999997</v>
      </c>
      <c r="GC223">
        <v>194810.55669899998</v>
      </c>
      <c r="GD223">
        <v>48</v>
      </c>
      <c r="GE223">
        <v>2.1053409197832263E-2</v>
      </c>
      <c r="GF223">
        <v>236.31583000000001</v>
      </c>
      <c r="GG223">
        <v>11343.15984</v>
      </c>
      <c r="GH223">
        <v>62.13</v>
      </c>
      <c r="GI223">
        <v>-8.4943214484430474E-3</v>
      </c>
      <c r="GJ223">
        <v>2326.4</v>
      </c>
      <c r="GK223">
        <v>144539.23200000002</v>
      </c>
      <c r="GL223">
        <v>37.04</v>
      </c>
      <c r="GM223">
        <v>1.0312167366419735E-2</v>
      </c>
      <c r="GN223">
        <v>327.93133</v>
      </c>
      <c r="GO223">
        <v>12146.576463199999</v>
      </c>
      <c r="GP223">
        <v>22</v>
      </c>
      <c r="GQ223">
        <v>0</v>
      </c>
      <c r="GR223">
        <v>994.22734000000003</v>
      </c>
      <c r="GS223">
        <v>21873.001479999999</v>
      </c>
      <c r="GT223">
        <v>14.94</v>
      </c>
      <c r="GU223">
        <v>-2.6737983844022043E-3</v>
      </c>
      <c r="GV223">
        <v>374.60356999999999</v>
      </c>
      <c r="GW223">
        <v>5596.5773357999997</v>
      </c>
      <c r="GX223">
        <v>7.32</v>
      </c>
      <c r="GY223">
        <v>-4.0899852515250551E-3</v>
      </c>
      <c r="GZ223">
        <v>99.553610000000006</v>
      </c>
      <c r="HA223">
        <v>728.73242520000008</v>
      </c>
      <c r="HB223">
        <v>28.82</v>
      </c>
      <c r="HC223">
        <v>-3.1179654568786797E-3</v>
      </c>
      <c r="HD223">
        <v>421.08740999999998</v>
      </c>
      <c r="HE223">
        <v>12135.739156199999</v>
      </c>
      <c r="HF223">
        <v>23.2</v>
      </c>
      <c r="HG223">
        <v>-1.2848142477849024E-2</v>
      </c>
      <c r="HH223">
        <v>2972.8868299999999</v>
      </c>
      <c r="HI223">
        <v>68970.974455999996</v>
      </c>
      <c r="HJ223">
        <v>34</v>
      </c>
      <c r="HK223">
        <v>0</v>
      </c>
      <c r="HL223">
        <v>156.17116999999999</v>
      </c>
      <c r="HM223">
        <v>5309.8197799999998</v>
      </c>
      <c r="HN223">
        <v>24.3</v>
      </c>
      <c r="HO223">
        <v>-2.8399474521698002E-2</v>
      </c>
      <c r="HP223">
        <v>456.36615</v>
      </c>
      <c r="HQ223">
        <v>11089.697445</v>
      </c>
      <c r="HR223">
        <v>14.895189999999999</v>
      </c>
      <c r="HS223">
        <v>0</v>
      </c>
      <c r="HT223">
        <v>368.14197000000001</v>
      </c>
      <c r="HU223">
        <v>5483.5445901243002</v>
      </c>
      <c r="HV223">
        <v>15.54</v>
      </c>
      <c r="HW223">
        <v>-1.928640906405597E-3</v>
      </c>
      <c r="HX223">
        <v>918.40499999999997</v>
      </c>
      <c r="HY223">
        <v>14272.0137</v>
      </c>
      <c r="HZ223">
        <v>23.75</v>
      </c>
      <c r="IA223">
        <v>0</v>
      </c>
      <c r="IB223">
        <v>123.28175</v>
      </c>
      <c r="IC223">
        <v>2927.9415625000001</v>
      </c>
      <c r="ID223">
        <v>26.81</v>
      </c>
      <c r="IE223">
        <v>8.6158989627686394E-3</v>
      </c>
      <c r="IF223">
        <v>859.49630999999999</v>
      </c>
      <c r="IG223">
        <v>23043.096071099997</v>
      </c>
      <c r="IH223">
        <v>53.56</v>
      </c>
      <c r="II223">
        <v>-4.3119577102583059E-2</v>
      </c>
      <c r="IJ223">
        <v>2545.3828600000002</v>
      </c>
      <c r="IK223">
        <v>136330.70598160001</v>
      </c>
      <c r="IL223">
        <v>24.02</v>
      </c>
      <c r="IM223">
        <v>-3.155352939526164E-2</v>
      </c>
      <c r="IN223">
        <v>398.96280000000002</v>
      </c>
      <c r="IO223">
        <v>9583.0864560000009</v>
      </c>
      <c r="IP223">
        <v>5.87</v>
      </c>
      <c r="IQ223">
        <v>1.5450951155718885E-2</v>
      </c>
      <c r="IR223">
        <v>289.95852000000002</v>
      </c>
      <c r="IS223">
        <v>1702.0565124000002</v>
      </c>
      <c r="IT223">
        <v>10.09</v>
      </c>
      <c r="IU223">
        <v>-3.983042279796016E-2</v>
      </c>
      <c r="IV223">
        <v>130.84737000000001</v>
      </c>
      <c r="IW223">
        <v>1320.2499633000002</v>
      </c>
      <c r="IX223">
        <v>58.7</v>
      </c>
      <c r="IY223">
        <v>4.1567587567523628E-2</v>
      </c>
      <c r="IZ223">
        <v>359.29991999999999</v>
      </c>
      <c r="JA223">
        <v>21090.905304</v>
      </c>
      <c r="JB223">
        <v>10.75</v>
      </c>
      <c r="JC223">
        <v>7.7333203403170514E-2</v>
      </c>
      <c r="JD223">
        <v>91.044889999999995</v>
      </c>
      <c r="JE223">
        <v>978.73256749999996</v>
      </c>
      <c r="JF223">
        <v>7</v>
      </c>
      <c r="JG223">
        <v>0</v>
      </c>
      <c r="JH223">
        <v>35.834530000000001</v>
      </c>
      <c r="JI223">
        <v>250.84171000000001</v>
      </c>
      <c r="JJ223">
        <v>3.89</v>
      </c>
      <c r="JK223">
        <v>0</v>
      </c>
      <c r="JL223">
        <v>249.15955</v>
      </c>
      <c r="JM223">
        <v>969.23064950000003</v>
      </c>
      <c r="JN223">
        <v>14</v>
      </c>
      <c r="JO223">
        <v>0</v>
      </c>
      <c r="JP223">
        <v>162.72456</v>
      </c>
      <c r="JQ223">
        <v>2278.1438399999997</v>
      </c>
      <c r="JR223">
        <v>14</v>
      </c>
      <c r="JS223">
        <v>0</v>
      </c>
      <c r="JT223">
        <v>6786.39491</v>
      </c>
      <c r="JU223">
        <v>95009.528739999994</v>
      </c>
      <c r="JV223">
        <v>1.1499999999999999</v>
      </c>
      <c r="JW223">
        <v>-1.7241806434506103E-2</v>
      </c>
      <c r="JX223">
        <v>687.34981000000005</v>
      </c>
      <c r="JY223">
        <v>790.45228150000003</v>
      </c>
      <c r="JZ223">
        <v>41.74</v>
      </c>
      <c r="KA223">
        <v>4.6337496412830657E-2</v>
      </c>
      <c r="KB223">
        <v>0</v>
      </c>
      <c r="KC223">
        <v>0</v>
      </c>
      <c r="KD223">
        <v>37.46</v>
      </c>
      <c r="KE223">
        <v>-3.4643605601442379E-3</v>
      </c>
      <c r="KF223">
        <v>1800</v>
      </c>
      <c r="KG223">
        <v>67428</v>
      </c>
      <c r="KH223">
        <v>13.46</v>
      </c>
      <c r="KI223">
        <v>-1.4017197414386943E-2</v>
      </c>
      <c r="KJ223">
        <v>81.119219999999999</v>
      </c>
      <c r="KK223">
        <v>1091.8647012000001</v>
      </c>
      <c r="KL223">
        <v>54.49</v>
      </c>
      <c r="KM223">
        <v>1.702798870213806E-2</v>
      </c>
      <c r="KN223">
        <v>2372.3000000000002</v>
      </c>
      <c r="KO223">
        <v>129266.62700000001</v>
      </c>
      <c r="KP223">
        <v>59.5</v>
      </c>
      <c r="KQ223">
        <v>3.8548670117235027E-2</v>
      </c>
      <c r="KR223">
        <v>160</v>
      </c>
      <c r="KS223">
        <v>9520</v>
      </c>
      <c r="KT223">
        <v>17.5</v>
      </c>
      <c r="KU223">
        <v>0</v>
      </c>
      <c r="KV223">
        <v>86.259500000000003</v>
      </c>
      <c r="KW223">
        <v>1509.54125</v>
      </c>
      <c r="KX223">
        <v>16.079999999999998</v>
      </c>
      <c r="KY223">
        <v>-2.5784117155714669E-2</v>
      </c>
      <c r="KZ223">
        <v>346.65364</v>
      </c>
      <c r="LA223">
        <v>5574.190531199999</v>
      </c>
      <c r="LB223">
        <v>34.799999999999997</v>
      </c>
      <c r="LC223">
        <v>-1.9351770660950125E-2</v>
      </c>
      <c r="LD223">
        <v>17746.512409999999</v>
      </c>
      <c r="LE223">
        <v>617578.63186799991</v>
      </c>
    </row>
    <row r="224" spans="1:317" x14ac:dyDescent="0.2">
      <c r="A224" s="1">
        <v>42335</v>
      </c>
      <c r="B224">
        <v>71.5</v>
      </c>
      <c r="C224">
        <v>6.8593350906327483E-2</v>
      </c>
      <c r="D224">
        <v>1609.97684</v>
      </c>
      <c r="E224">
        <v>115113.34406</v>
      </c>
      <c r="F224">
        <v>17.968</v>
      </c>
      <c r="G224">
        <v>2.165987183368559E-2</v>
      </c>
      <c r="H224">
        <v>5186.2936399999999</v>
      </c>
      <c r="I224">
        <v>93187.324123519997</v>
      </c>
      <c r="J224">
        <v>16.510000000000002</v>
      </c>
      <c r="K224">
        <v>1.6488923198504878E-2</v>
      </c>
      <c r="L224">
        <v>630.84196999999995</v>
      </c>
      <c r="M224">
        <v>10415.200924700001</v>
      </c>
      <c r="N224">
        <v>16.25</v>
      </c>
      <c r="O224">
        <v>-3.0902186278190597E-2</v>
      </c>
      <c r="P224">
        <v>76563.471709999998</v>
      </c>
      <c r="Q224">
        <v>1244156.4152875</v>
      </c>
      <c r="R224">
        <v>102.86</v>
      </c>
      <c r="S224">
        <v>3.1604447493511718E-2</v>
      </c>
      <c r="T224">
        <v>300</v>
      </c>
      <c r="U224">
        <v>30858</v>
      </c>
      <c r="V224">
        <v>30.78</v>
      </c>
      <c r="W224">
        <v>3.7065791700947107E-2</v>
      </c>
      <c r="X224">
        <v>4703.1783800000003</v>
      </c>
      <c r="Y224">
        <v>144763.83053640003</v>
      </c>
      <c r="Z224">
        <v>6.03294</v>
      </c>
      <c r="AA224">
        <v>-4.5281498783516103E-2</v>
      </c>
      <c r="AB224">
        <v>13226.23108</v>
      </c>
      <c r="AC224">
        <v>79793.058531775197</v>
      </c>
      <c r="AD224">
        <v>33.619999999999997</v>
      </c>
      <c r="AE224">
        <v>-2.9700051531852045E-3</v>
      </c>
      <c r="AF224">
        <v>963.91720999999995</v>
      </c>
      <c r="AG224">
        <v>32406.896600199994</v>
      </c>
      <c r="AH224">
        <v>110.27</v>
      </c>
      <c r="AI224">
        <v>-6.2378722359890167E-3</v>
      </c>
      <c r="AJ224">
        <v>3578.2262700000001</v>
      </c>
      <c r="AK224">
        <v>394571.01079289999</v>
      </c>
      <c r="AL224">
        <v>50.48</v>
      </c>
      <c r="AM224">
        <v>4.9751402556224691E-2</v>
      </c>
      <c r="AN224">
        <v>544.63549999999998</v>
      </c>
      <c r="AO224">
        <v>27493.200039999996</v>
      </c>
      <c r="AP224">
        <v>36.83</v>
      </c>
      <c r="AQ224">
        <v>-2.9822443141199833E-3</v>
      </c>
      <c r="AR224">
        <v>7785</v>
      </c>
      <c r="AS224">
        <v>286721.55</v>
      </c>
      <c r="AT224">
        <v>30.96</v>
      </c>
      <c r="AU224">
        <v>0</v>
      </c>
      <c r="AV224">
        <v>563.65071</v>
      </c>
      <c r="AW224">
        <v>17450.625981600002</v>
      </c>
      <c r="AX224">
        <v>55.59</v>
      </c>
      <c r="AY224">
        <v>-5.6648599910986377E-2</v>
      </c>
      <c r="AZ224">
        <v>436.08067999999997</v>
      </c>
      <c r="BA224">
        <v>24241.7250012</v>
      </c>
      <c r="BB224">
        <v>24.86</v>
      </c>
      <c r="BC224">
        <v>-4.4150182091167202E-3</v>
      </c>
      <c r="BD224">
        <v>3153.5291299999999</v>
      </c>
      <c r="BE224">
        <v>78396.734171799995</v>
      </c>
      <c r="BF224">
        <v>24.99</v>
      </c>
      <c r="BG224">
        <v>1.0863112257370931E-2</v>
      </c>
      <c r="BH224">
        <v>1051.5544299999999</v>
      </c>
      <c r="BI224">
        <v>26278.345205699996</v>
      </c>
      <c r="BJ224">
        <v>102.94</v>
      </c>
      <c r="BK224">
        <v>-7.7684991283071317E-4</v>
      </c>
      <c r="BL224">
        <v>1342.1960999999999</v>
      </c>
      <c r="BM224">
        <v>138165.66653399999</v>
      </c>
      <c r="BN224">
        <v>48.409759999999999</v>
      </c>
      <c r="BO224">
        <v>2.05647929619183E-2</v>
      </c>
      <c r="BP224">
        <v>1838.5706299999999</v>
      </c>
      <c r="BQ224">
        <v>89004.762941348788</v>
      </c>
      <c r="BR224">
        <v>15.29</v>
      </c>
      <c r="BS224">
        <v>-1.9601443714744008E-3</v>
      </c>
      <c r="BT224">
        <v>1492.6164200000001</v>
      </c>
      <c r="BU224">
        <v>22822.105061800001</v>
      </c>
      <c r="BV224">
        <v>549.76</v>
      </c>
      <c r="BW224">
        <v>1.4806398178445954E-2</v>
      </c>
      <c r="BX224">
        <v>397.47575000000001</v>
      </c>
      <c r="BY224">
        <v>218516.26832</v>
      </c>
      <c r="BZ224">
        <v>7.7</v>
      </c>
      <c r="CA224">
        <v>0</v>
      </c>
      <c r="CB224">
        <v>189.01856000000001</v>
      </c>
      <c r="CC224">
        <v>1455.4429120000002</v>
      </c>
      <c r="CD224">
        <v>11</v>
      </c>
      <c r="CE224">
        <v>1.8349138668196398E-2</v>
      </c>
      <c r="CF224">
        <v>522.5</v>
      </c>
      <c r="CG224">
        <v>5747.5</v>
      </c>
      <c r="CH224">
        <v>20.41</v>
      </c>
      <c r="CI224">
        <v>8.8583256420993999E-3</v>
      </c>
      <c r="CJ224">
        <v>696.08199999999999</v>
      </c>
      <c r="CK224">
        <v>14207.03362</v>
      </c>
      <c r="CL224">
        <v>14</v>
      </c>
      <c r="CM224">
        <v>0</v>
      </c>
      <c r="CN224">
        <v>66.280180000000001</v>
      </c>
      <c r="CO224">
        <v>927.92252000000008</v>
      </c>
      <c r="CP224">
        <v>6.7</v>
      </c>
      <c r="CQ224">
        <v>0</v>
      </c>
      <c r="CR224">
        <v>559.33081000000004</v>
      </c>
      <c r="CS224">
        <v>3747.5164270000005</v>
      </c>
      <c r="CT224">
        <v>4.16</v>
      </c>
      <c r="CU224">
        <v>6.9679920637989806E-2</v>
      </c>
      <c r="CV224">
        <v>1301.2760699999999</v>
      </c>
      <c r="CW224">
        <v>5413.3084511999996</v>
      </c>
      <c r="CX224">
        <v>11.77228</v>
      </c>
      <c r="CY224">
        <v>-9.2088619266482707E-3</v>
      </c>
      <c r="CZ224">
        <v>272.63254999999998</v>
      </c>
      <c r="DA224">
        <v>3209.5067157139997</v>
      </c>
      <c r="DB224">
        <v>3.21</v>
      </c>
      <c r="DC224">
        <v>1.2539349252735173E-2</v>
      </c>
      <c r="DD224">
        <v>1252.76475</v>
      </c>
      <c r="DE224">
        <v>4021.3748475000002</v>
      </c>
      <c r="DF224">
        <v>8.4600000000000009</v>
      </c>
      <c r="DG224">
        <v>-1.408473988173886E-2</v>
      </c>
      <c r="DH224">
        <v>2983.4421200000002</v>
      </c>
      <c r="DI224">
        <v>25239.920335200004</v>
      </c>
      <c r="DJ224">
        <v>24</v>
      </c>
      <c r="DK224">
        <v>2.1053409197832263E-2</v>
      </c>
      <c r="DL224">
        <v>0</v>
      </c>
      <c r="DM224">
        <v>0</v>
      </c>
      <c r="DN224">
        <v>24.8</v>
      </c>
      <c r="DO224">
        <v>-4.7252884850545497E-2</v>
      </c>
      <c r="DP224">
        <v>592.53899999999999</v>
      </c>
      <c r="DQ224">
        <v>14694.967200000001</v>
      </c>
      <c r="DR224">
        <v>19.399999999999999</v>
      </c>
      <c r="DS224">
        <v>0</v>
      </c>
      <c r="DT224">
        <v>162.66412</v>
      </c>
      <c r="DU224">
        <v>3155.6839279999999</v>
      </c>
      <c r="DV224">
        <v>28.3</v>
      </c>
      <c r="DW224">
        <v>-7.4864878964173986E-2</v>
      </c>
      <c r="DX224">
        <v>880.31179999999995</v>
      </c>
      <c r="DY224">
        <v>24912.823939999998</v>
      </c>
      <c r="DZ224">
        <v>2.9</v>
      </c>
      <c r="EA224">
        <v>0</v>
      </c>
      <c r="EB224">
        <v>249.86143999999999</v>
      </c>
      <c r="EC224">
        <v>724.59817599999997</v>
      </c>
      <c r="ED224">
        <v>30</v>
      </c>
      <c r="EE224">
        <v>0</v>
      </c>
      <c r="EF224">
        <v>635.41133000000002</v>
      </c>
      <c r="EG224">
        <v>19062.339899999999</v>
      </c>
      <c r="EH224">
        <v>10.74372</v>
      </c>
      <c r="EI224">
        <v>-3.2839653390626801E-3</v>
      </c>
      <c r="EJ224">
        <v>520.34811000000002</v>
      </c>
      <c r="EK224">
        <v>5590.4743963691999</v>
      </c>
      <c r="EL224">
        <v>4.3</v>
      </c>
      <c r="EM224">
        <v>-9.7422113007468489E-2</v>
      </c>
      <c r="EN224">
        <v>532.42717000000005</v>
      </c>
      <c r="EO224">
        <v>2289.436831</v>
      </c>
      <c r="EP224">
        <v>478.68</v>
      </c>
      <c r="EQ224">
        <v>-8.8071022603427432E-2</v>
      </c>
      <c r="ER224">
        <v>241.88815</v>
      </c>
      <c r="ES224">
        <v>115787.019642</v>
      </c>
      <c r="ET224">
        <v>26.683309999999999</v>
      </c>
      <c r="EU224">
        <v>-3.0197982359633684E-3</v>
      </c>
      <c r="EV224">
        <v>65.00018</v>
      </c>
      <c r="EW224">
        <v>1734.4199529958</v>
      </c>
      <c r="EX224">
        <v>4.97</v>
      </c>
      <c r="EY224">
        <v>-2.0100509280243342E-3</v>
      </c>
      <c r="EZ224">
        <v>667.71623</v>
      </c>
      <c r="FA224">
        <v>3318.5496630999996</v>
      </c>
      <c r="FB224">
        <v>215</v>
      </c>
      <c r="FC224">
        <v>4.2761859338081701E-2</v>
      </c>
      <c r="FD224">
        <v>98.397099999999995</v>
      </c>
      <c r="FE224">
        <v>21155.376499999998</v>
      </c>
      <c r="FF224">
        <v>6</v>
      </c>
      <c r="FG224">
        <v>0</v>
      </c>
      <c r="FH224">
        <v>1765.8259599999999</v>
      </c>
      <c r="FI224">
        <v>10594.955759999999</v>
      </c>
      <c r="FJ224">
        <v>38.49</v>
      </c>
      <c r="FK224">
        <v>-0.10893945046684296</v>
      </c>
      <c r="FL224">
        <v>2289.8017</v>
      </c>
      <c r="FM224">
        <v>88134.467432999998</v>
      </c>
      <c r="FN224">
        <v>46</v>
      </c>
      <c r="FO224">
        <v>0</v>
      </c>
      <c r="FP224">
        <v>332.53550999999999</v>
      </c>
      <c r="FQ224">
        <v>15296.633459999999</v>
      </c>
      <c r="FR224">
        <v>14.71</v>
      </c>
      <c r="FS224">
        <v>-1.5514645091324953E-2</v>
      </c>
      <c r="FT224">
        <v>1662.3827000000001</v>
      </c>
      <c r="FU224">
        <v>24453.649517000002</v>
      </c>
      <c r="FV224">
        <v>11.26</v>
      </c>
      <c r="FW224">
        <v>-4.5995091837735133E-2</v>
      </c>
      <c r="FX224">
        <v>439.18828999999999</v>
      </c>
      <c r="FY224">
        <v>4945.2601453999996</v>
      </c>
      <c r="FZ224">
        <v>28.83</v>
      </c>
      <c r="GA224">
        <v>-1.0008711678174482E-2</v>
      </c>
      <c r="GB224">
        <v>6667.0279499999997</v>
      </c>
      <c r="GC224">
        <v>192210.41579849998</v>
      </c>
      <c r="GD224">
        <v>47</v>
      </c>
      <c r="GE224">
        <v>4.3707358856977595E-2</v>
      </c>
      <c r="GF224">
        <v>236.31583000000001</v>
      </c>
      <c r="GG224">
        <v>11106.844010000001</v>
      </c>
      <c r="GH224">
        <v>62.66</v>
      </c>
      <c r="GI224">
        <v>5.1915054324231373E-2</v>
      </c>
      <c r="GJ224">
        <v>2326.4</v>
      </c>
      <c r="GK224">
        <v>145772.22399999999</v>
      </c>
      <c r="GL224">
        <v>36.659999999999997</v>
      </c>
      <c r="GM224">
        <v>8.7671794435335501E-3</v>
      </c>
      <c r="GN224">
        <v>327.93133</v>
      </c>
      <c r="GO224">
        <v>12021.9625578</v>
      </c>
      <c r="GP224">
        <v>22</v>
      </c>
      <c r="GQ224">
        <v>-0.10763066419236544</v>
      </c>
      <c r="GR224">
        <v>994.22734000000003</v>
      </c>
      <c r="GS224">
        <v>21873.001479999999</v>
      </c>
      <c r="GT224">
        <v>14.98</v>
      </c>
      <c r="GU224">
        <v>-2.0006675562971713E-3</v>
      </c>
      <c r="GV224">
        <v>374.60356999999999</v>
      </c>
      <c r="GW224">
        <v>5611.5614785999996</v>
      </c>
      <c r="GX224">
        <v>7.35</v>
      </c>
      <c r="GY224">
        <v>8.1967672041784907E-3</v>
      </c>
      <c r="GZ224">
        <v>99.553610000000006</v>
      </c>
      <c r="HA224">
        <v>731.71903350000002</v>
      </c>
      <c r="HB224">
        <v>28.91</v>
      </c>
      <c r="HC224">
        <v>1.3231390802846054E-2</v>
      </c>
      <c r="HD224">
        <v>421.08740999999998</v>
      </c>
      <c r="HE224">
        <v>12173.6370231</v>
      </c>
      <c r="HF224">
        <v>23.5</v>
      </c>
      <c r="HG224">
        <v>3.0239885189718176E-2</v>
      </c>
      <c r="HH224">
        <v>2972.8868299999999</v>
      </c>
      <c r="HI224">
        <v>69862.840505</v>
      </c>
      <c r="HJ224">
        <v>34</v>
      </c>
      <c r="HK224">
        <v>0</v>
      </c>
      <c r="HL224">
        <v>156.17116999999999</v>
      </c>
      <c r="HM224">
        <v>5309.8197799999998</v>
      </c>
      <c r="HN224">
        <v>25</v>
      </c>
      <c r="HO224">
        <v>-1.9802627296179754E-2</v>
      </c>
      <c r="HP224">
        <v>456.36615</v>
      </c>
      <c r="HQ224">
        <v>11409.153749999999</v>
      </c>
      <c r="HR224">
        <v>14.895189999999999</v>
      </c>
      <c r="HS224">
        <v>0</v>
      </c>
      <c r="HT224">
        <v>368.14197000000001</v>
      </c>
      <c r="HU224">
        <v>5483.5445901243002</v>
      </c>
      <c r="HV224">
        <v>15.57</v>
      </c>
      <c r="HW224">
        <v>-8.3147265083552985E-3</v>
      </c>
      <c r="HX224">
        <v>918.40499999999997</v>
      </c>
      <c r="HY224">
        <v>14299.565849999999</v>
      </c>
      <c r="HZ224">
        <v>23.75</v>
      </c>
      <c r="IA224">
        <v>-1.0471299867295366E-2</v>
      </c>
      <c r="IB224">
        <v>123.28175</v>
      </c>
      <c r="IC224">
        <v>2927.9415625000001</v>
      </c>
      <c r="ID224">
        <v>26.58</v>
      </c>
      <c r="IE224">
        <v>-3.6569171750606165E-2</v>
      </c>
      <c r="IF224">
        <v>859.49630999999999</v>
      </c>
      <c r="IG224">
        <v>22845.411919799997</v>
      </c>
      <c r="IH224">
        <v>55.92</v>
      </c>
      <c r="II224">
        <v>4.9112104398643927E-2</v>
      </c>
      <c r="IJ224">
        <v>2545.3828600000002</v>
      </c>
      <c r="IK224">
        <v>142337.80953120001</v>
      </c>
      <c r="IL224">
        <v>24.79</v>
      </c>
      <c r="IM224">
        <v>-4.5731263564798563E-2</v>
      </c>
      <c r="IN224">
        <v>398.96280000000002</v>
      </c>
      <c r="IO224">
        <v>9890.2878120000005</v>
      </c>
      <c r="IP224">
        <v>5.78</v>
      </c>
      <c r="IQ224">
        <v>-1.8852314979209188E-2</v>
      </c>
      <c r="IR224">
        <v>289.95852000000002</v>
      </c>
      <c r="IS224">
        <v>1675.9602456000002</v>
      </c>
      <c r="IT224">
        <v>10.5</v>
      </c>
      <c r="IU224">
        <v>0</v>
      </c>
      <c r="IV224">
        <v>130.84737000000001</v>
      </c>
      <c r="IW224">
        <v>1373.8973850000002</v>
      </c>
      <c r="IX224">
        <v>56.31</v>
      </c>
      <c r="IY224">
        <v>-6.763043310423715E-2</v>
      </c>
      <c r="IZ224">
        <v>359.29991999999999</v>
      </c>
      <c r="JA224">
        <v>20232.178495200002</v>
      </c>
      <c r="JB224">
        <v>9.9499999999999993</v>
      </c>
      <c r="JC224">
        <v>0</v>
      </c>
      <c r="JD224">
        <v>91.044889999999995</v>
      </c>
      <c r="JE224">
        <v>905.89665549999984</v>
      </c>
      <c r="JF224">
        <v>7</v>
      </c>
      <c r="JG224">
        <v>0</v>
      </c>
      <c r="JH224">
        <v>35.834530000000001</v>
      </c>
      <c r="JI224">
        <v>250.84171000000001</v>
      </c>
      <c r="JJ224">
        <v>3.89</v>
      </c>
      <c r="JK224">
        <v>-2.5673955052458097E-3</v>
      </c>
      <c r="JL224">
        <v>249.15955</v>
      </c>
      <c r="JM224">
        <v>969.23064950000003</v>
      </c>
      <c r="JN224">
        <v>14</v>
      </c>
      <c r="JO224">
        <v>0</v>
      </c>
      <c r="JP224">
        <v>162.72456</v>
      </c>
      <c r="JQ224">
        <v>2278.1438399999997</v>
      </c>
      <c r="JR224">
        <v>14</v>
      </c>
      <c r="JS224">
        <v>0</v>
      </c>
      <c r="JT224">
        <v>6786.39491</v>
      </c>
      <c r="JU224">
        <v>95009.528739999994</v>
      </c>
      <c r="JV224">
        <v>1.17</v>
      </c>
      <c r="JW224">
        <v>-4.184710993550049E-2</v>
      </c>
      <c r="JX224">
        <v>687.34981000000005</v>
      </c>
      <c r="JY224">
        <v>804.19927770000004</v>
      </c>
      <c r="JZ224">
        <v>39.85</v>
      </c>
      <c r="KA224">
        <v>-5.3736981182732908E-2</v>
      </c>
      <c r="KB224">
        <v>0</v>
      </c>
      <c r="KC224">
        <v>0</v>
      </c>
      <c r="KD224">
        <v>37.590000000000003</v>
      </c>
      <c r="KE224">
        <v>3.2169282933391753E-2</v>
      </c>
      <c r="KF224">
        <v>1800</v>
      </c>
      <c r="KG224">
        <v>67662</v>
      </c>
      <c r="KH224">
        <v>13.65</v>
      </c>
      <c r="KI224">
        <v>-3.6563112031104319E-3</v>
      </c>
      <c r="KJ224">
        <v>81.119219999999999</v>
      </c>
      <c r="KK224">
        <v>1107.2773529999999</v>
      </c>
      <c r="KL224">
        <v>53.57</v>
      </c>
      <c r="KM224">
        <v>-3.2326047017149376E-2</v>
      </c>
      <c r="KN224">
        <v>2372.3000000000002</v>
      </c>
      <c r="KO224">
        <v>127084.111</v>
      </c>
      <c r="KP224">
        <v>57.25</v>
      </c>
      <c r="KQ224">
        <v>1.762160134981941E-2</v>
      </c>
      <c r="KR224">
        <v>160</v>
      </c>
      <c r="KS224">
        <v>9160</v>
      </c>
      <c r="KT224">
        <v>17.5</v>
      </c>
      <c r="KU224">
        <v>5.7306747089850745E-3</v>
      </c>
      <c r="KV224">
        <v>86.259500000000003</v>
      </c>
      <c r="KW224">
        <v>1509.54125</v>
      </c>
      <c r="KX224">
        <v>16.5</v>
      </c>
      <c r="KY224">
        <v>9.1324835632724723E-3</v>
      </c>
      <c r="KZ224">
        <v>346.65364</v>
      </c>
      <c r="LA224">
        <v>5719.7850600000002</v>
      </c>
      <c r="LB224">
        <v>35.479999999999997</v>
      </c>
      <c r="LC224">
        <v>-2.0366166336171235E-2</v>
      </c>
      <c r="LD224">
        <v>17746.512409999999</v>
      </c>
      <c r="LE224">
        <v>629646.2603067999</v>
      </c>
    </row>
    <row r="225" spans="1:317" x14ac:dyDescent="0.2">
      <c r="A225" s="1">
        <v>42342</v>
      </c>
      <c r="B225">
        <v>66.760000000000005</v>
      </c>
      <c r="C225">
        <v>1.6157391889252956E-2</v>
      </c>
      <c r="D225">
        <v>1609.97684</v>
      </c>
      <c r="E225">
        <v>107482.05383840001</v>
      </c>
      <c r="F225">
        <v>17.582999999999998</v>
      </c>
      <c r="G225">
        <v>1.3224752637828567E-2</v>
      </c>
      <c r="H225">
        <v>5186.2936399999999</v>
      </c>
      <c r="I225">
        <v>91190.601072119985</v>
      </c>
      <c r="J225">
        <v>16.239999999999998</v>
      </c>
      <c r="K225">
        <v>-2.7332402940211963E-2</v>
      </c>
      <c r="L225">
        <v>630.84196999999995</v>
      </c>
      <c r="M225">
        <v>10244.873592799999</v>
      </c>
      <c r="N225">
        <v>16.760000000000002</v>
      </c>
      <c r="O225">
        <v>2.4155763879336205E-2</v>
      </c>
      <c r="P225">
        <v>76563.471709999998</v>
      </c>
      <c r="Q225">
        <v>1283203.7858596002</v>
      </c>
      <c r="R225">
        <v>99.66</v>
      </c>
      <c r="S225">
        <v>3.6062950775533786E-2</v>
      </c>
      <c r="T225">
        <v>300</v>
      </c>
      <c r="U225">
        <v>29898</v>
      </c>
      <c r="V225">
        <v>29.66</v>
      </c>
      <c r="W225">
        <v>2.0780853411865814E-2</v>
      </c>
      <c r="X225">
        <v>4703.1783800000003</v>
      </c>
      <c r="Y225">
        <v>139496.2707508</v>
      </c>
      <c r="Z225">
        <v>6.3124000000000002</v>
      </c>
      <c r="AA225">
        <v>7.1506960026998426E-2</v>
      </c>
      <c r="AB225">
        <v>13226.23108</v>
      </c>
      <c r="AC225">
        <v>83489.261069392</v>
      </c>
      <c r="AD225">
        <v>33.72</v>
      </c>
      <c r="AE225">
        <v>-2.3696693553183134E-3</v>
      </c>
      <c r="AF225">
        <v>963.91720999999995</v>
      </c>
      <c r="AG225">
        <v>32503.288321199998</v>
      </c>
      <c r="AH225">
        <v>110.96</v>
      </c>
      <c r="AI225">
        <v>2.1958879682275171E-2</v>
      </c>
      <c r="AJ225">
        <v>3578.2262700000001</v>
      </c>
      <c r="AK225">
        <v>397039.98691919999</v>
      </c>
      <c r="AL225">
        <v>48.03</v>
      </c>
      <c r="AM225">
        <v>-2.0818153504978775E-4</v>
      </c>
      <c r="AN225">
        <v>544.63549999999998</v>
      </c>
      <c r="AO225">
        <v>26158.843065000001</v>
      </c>
      <c r="AP225">
        <v>36.94</v>
      </c>
      <c r="AQ225">
        <v>7.6087323595348732E-3</v>
      </c>
      <c r="AR225">
        <v>7785</v>
      </c>
      <c r="AS225">
        <v>287577.89999999997</v>
      </c>
      <c r="AT225">
        <v>30.96</v>
      </c>
      <c r="AU225">
        <v>5.1813587419975845E-3</v>
      </c>
      <c r="AV225">
        <v>563.65071</v>
      </c>
      <c r="AW225">
        <v>17450.625981600002</v>
      </c>
      <c r="AX225">
        <v>58.83</v>
      </c>
      <c r="AY225">
        <v>-2.4016604825790537E-2</v>
      </c>
      <c r="AZ225">
        <v>436.08067999999997</v>
      </c>
      <c r="BA225">
        <v>25654.626404399998</v>
      </c>
      <c r="BB225">
        <v>24.97</v>
      </c>
      <c r="BC225">
        <v>-1.3524470265350797E-2</v>
      </c>
      <c r="BD225">
        <v>3153.5291299999999</v>
      </c>
      <c r="BE225">
        <v>78743.6223761</v>
      </c>
      <c r="BF225">
        <v>24.72</v>
      </c>
      <c r="BG225">
        <v>3.2061932459662879E-2</v>
      </c>
      <c r="BH225">
        <v>1051.5544299999999</v>
      </c>
      <c r="BI225">
        <v>25994.425509599998</v>
      </c>
      <c r="BJ225">
        <v>103.02</v>
      </c>
      <c r="BK225">
        <v>-2.9078240902005548E-3</v>
      </c>
      <c r="BL225">
        <v>1342.1960999999999</v>
      </c>
      <c r="BM225">
        <v>138273.04222199999</v>
      </c>
      <c r="BN225">
        <v>47.424390000000002</v>
      </c>
      <c r="BO225">
        <v>1.1587104483520044E-2</v>
      </c>
      <c r="BP225">
        <v>1838.5706299999999</v>
      </c>
      <c r="BQ225">
        <v>87193.090599665695</v>
      </c>
      <c r="BR225">
        <v>15.32</v>
      </c>
      <c r="BS225">
        <v>-1.5544354437800344E-2</v>
      </c>
      <c r="BT225">
        <v>1492.6164200000001</v>
      </c>
      <c r="BU225">
        <v>22866.883554400003</v>
      </c>
      <c r="BV225">
        <v>541.67999999999995</v>
      </c>
      <c r="BW225">
        <v>-1.8202110499953069E-2</v>
      </c>
      <c r="BX225">
        <v>397.47575000000001</v>
      </c>
      <c r="BY225">
        <v>215304.66425999999</v>
      </c>
      <c r="BZ225">
        <v>7.7</v>
      </c>
      <c r="CA225">
        <v>0</v>
      </c>
      <c r="CB225">
        <v>189.01856000000001</v>
      </c>
      <c r="CC225">
        <v>1455.4429120000002</v>
      </c>
      <c r="CD225">
        <v>10.8</v>
      </c>
      <c r="CE225">
        <v>1.0237409093220309E-2</v>
      </c>
      <c r="CF225">
        <v>522.5</v>
      </c>
      <c r="CG225">
        <v>5643</v>
      </c>
      <c r="CH225">
        <v>20.23</v>
      </c>
      <c r="CI225">
        <v>-3.6402951788497069E-2</v>
      </c>
      <c r="CJ225">
        <v>696.08199999999999</v>
      </c>
      <c r="CK225">
        <v>14081.738859999999</v>
      </c>
      <c r="CL225">
        <v>14</v>
      </c>
      <c r="CM225">
        <v>7.4107972153721835E-2</v>
      </c>
      <c r="CN225">
        <v>66.280180000000001</v>
      </c>
      <c r="CO225">
        <v>927.92252000000008</v>
      </c>
      <c r="CP225">
        <v>6.7</v>
      </c>
      <c r="CQ225">
        <v>-1.4815085785140587E-2</v>
      </c>
      <c r="CR225">
        <v>559.33081000000004</v>
      </c>
      <c r="CS225">
        <v>3747.5164270000005</v>
      </c>
      <c r="CT225">
        <v>3.88</v>
      </c>
      <c r="CU225">
        <v>2.8760152175262652E-2</v>
      </c>
      <c r="CV225">
        <v>1301.2760699999999</v>
      </c>
      <c r="CW225">
        <v>5048.9511515999993</v>
      </c>
      <c r="CX225">
        <v>11.88119</v>
      </c>
      <c r="CY225">
        <v>2.1053856892897058E-2</v>
      </c>
      <c r="CZ225">
        <v>272.63254999999998</v>
      </c>
      <c r="DA225">
        <v>3239.1991267344997</v>
      </c>
      <c r="DB225">
        <v>3.17</v>
      </c>
      <c r="DC225">
        <v>-7.0043843732926436E-2</v>
      </c>
      <c r="DD225">
        <v>1252.76475</v>
      </c>
      <c r="DE225">
        <v>3971.2642575</v>
      </c>
      <c r="DF225">
        <v>8.58</v>
      </c>
      <c r="DG225">
        <v>1.1661808901823939E-3</v>
      </c>
      <c r="DH225">
        <v>2983.4421200000002</v>
      </c>
      <c r="DI225">
        <v>25597.933389600003</v>
      </c>
      <c r="DJ225">
        <v>23.5</v>
      </c>
      <c r="DK225">
        <v>-3.7582711149042894E-2</v>
      </c>
      <c r="DL225">
        <v>0</v>
      </c>
      <c r="DM225">
        <v>0</v>
      </c>
      <c r="DN225">
        <v>26</v>
      </c>
      <c r="DO225">
        <v>0.10024541499105588</v>
      </c>
      <c r="DP225">
        <v>592.53899999999999</v>
      </c>
      <c r="DQ225">
        <v>15406.013999999999</v>
      </c>
      <c r="DR225">
        <v>19.399999999999999</v>
      </c>
      <c r="DS225">
        <v>0</v>
      </c>
      <c r="DT225">
        <v>162.66412</v>
      </c>
      <c r="DU225">
        <v>3155.6839279999999</v>
      </c>
      <c r="DV225">
        <v>30.5</v>
      </c>
      <c r="DW225">
        <v>-1.5292310371745428E-2</v>
      </c>
      <c r="DX225">
        <v>880.31179999999995</v>
      </c>
      <c r="DY225">
        <v>26849.509899999997</v>
      </c>
      <c r="DZ225">
        <v>2.9</v>
      </c>
      <c r="EA225">
        <v>0</v>
      </c>
      <c r="EB225">
        <v>249.86143999999999</v>
      </c>
      <c r="EC225">
        <v>724.59817599999997</v>
      </c>
      <c r="ED225">
        <v>30</v>
      </c>
      <c r="EE225">
        <v>0</v>
      </c>
      <c r="EF225">
        <v>635.41133000000002</v>
      </c>
      <c r="EG225">
        <v>19062.339899999999</v>
      </c>
      <c r="EH225">
        <v>10.779059999999999</v>
      </c>
      <c r="EI225">
        <v>2.9952262733457937E-2</v>
      </c>
      <c r="EJ225">
        <v>520.34811000000002</v>
      </c>
      <c r="EK225">
        <v>5608.8634985766003</v>
      </c>
      <c r="EL225">
        <v>4.74</v>
      </c>
      <c r="EM225">
        <v>-5.3400776727115178E-2</v>
      </c>
      <c r="EN225">
        <v>532.42717000000005</v>
      </c>
      <c r="EO225">
        <v>2523.7047858000005</v>
      </c>
      <c r="EP225">
        <v>522.75</v>
      </c>
      <c r="EQ225">
        <v>-8.5971461365126303E-2</v>
      </c>
      <c r="ER225">
        <v>241.88815</v>
      </c>
      <c r="ES225">
        <v>126447.0304125</v>
      </c>
      <c r="ET225">
        <v>26.764009999999999</v>
      </c>
      <c r="EU225">
        <v>0</v>
      </c>
      <c r="EV225">
        <v>65.00018</v>
      </c>
      <c r="EW225">
        <v>1739.6654675217999</v>
      </c>
      <c r="EX225">
        <v>4.9800000000000004</v>
      </c>
      <c r="EY225">
        <v>-4.0080213975387108E-3</v>
      </c>
      <c r="EZ225">
        <v>667.71623</v>
      </c>
      <c r="FA225">
        <v>3325.2268254000001</v>
      </c>
      <c r="FB225">
        <v>206</v>
      </c>
      <c r="FC225">
        <v>4.8661896511729063E-3</v>
      </c>
      <c r="FD225">
        <v>98.397099999999995</v>
      </c>
      <c r="FE225">
        <v>20269.802599999999</v>
      </c>
      <c r="FF225">
        <v>6</v>
      </c>
      <c r="FG225">
        <v>0</v>
      </c>
      <c r="FH225">
        <v>1765.8259599999999</v>
      </c>
      <c r="FI225">
        <v>10594.955759999999</v>
      </c>
      <c r="FJ225">
        <v>42.92</v>
      </c>
      <c r="FK225">
        <v>6.8959587524825561E-2</v>
      </c>
      <c r="FL225">
        <v>2289.8017</v>
      </c>
      <c r="FM225">
        <v>98278.288964000007</v>
      </c>
      <c r="FN225">
        <v>46</v>
      </c>
      <c r="FO225">
        <v>0</v>
      </c>
      <c r="FP225">
        <v>332.53550999999999</v>
      </c>
      <c r="FQ225">
        <v>15296.633459999999</v>
      </c>
      <c r="FR225">
        <v>14.94</v>
      </c>
      <c r="FS225">
        <v>8.0823914119158735E-2</v>
      </c>
      <c r="FT225">
        <v>1662.3827000000001</v>
      </c>
      <c r="FU225">
        <v>24835.997538</v>
      </c>
      <c r="FV225">
        <v>11.79</v>
      </c>
      <c r="FW225">
        <v>1.5384918839479456E-2</v>
      </c>
      <c r="FX225">
        <v>439.18828999999999</v>
      </c>
      <c r="FY225">
        <v>5178.0299390999999</v>
      </c>
      <c r="FZ225">
        <v>29.12</v>
      </c>
      <c r="GA225">
        <v>1.9768287226466091E-2</v>
      </c>
      <c r="GB225">
        <v>6667.0279499999997</v>
      </c>
      <c r="GC225">
        <v>194143.85390399999</v>
      </c>
      <c r="GD225">
        <v>44.99</v>
      </c>
      <c r="GE225">
        <v>0</v>
      </c>
      <c r="GF225">
        <v>236.31583000000001</v>
      </c>
      <c r="GG225">
        <v>10631.849191700001</v>
      </c>
      <c r="GH225">
        <v>59.49</v>
      </c>
      <c r="GI225">
        <v>-7.5358306887027358E-3</v>
      </c>
      <c r="GJ225">
        <v>2326.4</v>
      </c>
      <c r="GK225">
        <v>138397.53600000002</v>
      </c>
      <c r="GL225">
        <v>36.340000000000003</v>
      </c>
      <c r="GM225">
        <v>-6.3091691932646091E-3</v>
      </c>
      <c r="GN225">
        <v>327.93133</v>
      </c>
      <c r="GO225">
        <v>11917.024532200001</v>
      </c>
      <c r="GP225">
        <v>24.5</v>
      </c>
      <c r="GQ225">
        <v>0</v>
      </c>
      <c r="GR225">
        <v>994.22734000000003</v>
      </c>
      <c r="GS225">
        <v>24358.56983</v>
      </c>
      <c r="GT225">
        <v>15.01</v>
      </c>
      <c r="GU225">
        <v>-1.2578782206860073E-2</v>
      </c>
      <c r="GV225">
        <v>374.60356999999999</v>
      </c>
      <c r="GW225">
        <v>5622.7995856999996</v>
      </c>
      <c r="GX225">
        <v>7.29</v>
      </c>
      <c r="GY225">
        <v>1.242251999855711E-2</v>
      </c>
      <c r="GZ225">
        <v>99.553610000000006</v>
      </c>
      <c r="HA225">
        <v>725.74581690000002</v>
      </c>
      <c r="HB225">
        <v>28.53</v>
      </c>
      <c r="HC225">
        <v>-1.8062318072511557E-2</v>
      </c>
      <c r="HD225">
        <v>421.08740999999998</v>
      </c>
      <c r="HE225">
        <v>12013.6238073</v>
      </c>
      <c r="HF225">
        <v>22.8</v>
      </c>
      <c r="HG225">
        <v>-8.7336799687545534E-3</v>
      </c>
      <c r="HH225">
        <v>2972.8868299999999</v>
      </c>
      <c r="HI225">
        <v>67781.819724000001</v>
      </c>
      <c r="HJ225">
        <v>34</v>
      </c>
      <c r="HK225">
        <v>0</v>
      </c>
      <c r="HL225">
        <v>156.17116999999999</v>
      </c>
      <c r="HM225">
        <v>5309.8197799999998</v>
      </c>
      <c r="HN225">
        <v>25.5</v>
      </c>
      <c r="HO225">
        <v>0</v>
      </c>
      <c r="HP225">
        <v>456.36615</v>
      </c>
      <c r="HQ225">
        <v>11637.336825</v>
      </c>
      <c r="HR225">
        <v>14.895189999999999</v>
      </c>
      <c r="HS225">
        <v>0</v>
      </c>
      <c r="HT225">
        <v>368.14197000000001</v>
      </c>
      <c r="HU225">
        <v>5483.5445901243002</v>
      </c>
      <c r="HV225">
        <v>15.7</v>
      </c>
      <c r="HW225">
        <v>-1.3287129995433127E-2</v>
      </c>
      <c r="HX225">
        <v>918.40499999999997</v>
      </c>
      <c r="HY225">
        <v>14418.958499999999</v>
      </c>
      <c r="HZ225">
        <v>24</v>
      </c>
      <c r="IA225">
        <v>1.0471299867295437E-2</v>
      </c>
      <c r="IB225">
        <v>123.28175</v>
      </c>
      <c r="IC225">
        <v>2958.7620000000002</v>
      </c>
      <c r="ID225">
        <v>27.57</v>
      </c>
      <c r="IE225">
        <v>2.5422203631798464E-3</v>
      </c>
      <c r="IF225">
        <v>859.49630999999999</v>
      </c>
      <c r="IG225">
        <v>23696.313266699999</v>
      </c>
      <c r="IH225">
        <v>53.24</v>
      </c>
      <c r="II225">
        <v>7.5159717931212202E-4</v>
      </c>
      <c r="IJ225">
        <v>2545.3828600000002</v>
      </c>
      <c r="IK225">
        <v>135516.18346640002</v>
      </c>
      <c r="IL225">
        <v>25.95</v>
      </c>
      <c r="IM225">
        <v>2.8930868412069113E-2</v>
      </c>
      <c r="IN225">
        <v>398.96280000000002</v>
      </c>
      <c r="IO225">
        <v>10353.08466</v>
      </c>
      <c r="IP225">
        <v>5.89</v>
      </c>
      <c r="IQ225">
        <v>7.5807207906681606E-2</v>
      </c>
      <c r="IR225">
        <v>289.95852000000002</v>
      </c>
      <c r="IS225">
        <v>1707.8556828000001</v>
      </c>
      <c r="IT225">
        <v>10.5</v>
      </c>
      <c r="IU225">
        <v>-9.0101834697186606E-2</v>
      </c>
      <c r="IV225">
        <v>130.84737000000001</v>
      </c>
      <c r="IW225">
        <v>1373.8973850000002</v>
      </c>
      <c r="IX225">
        <v>60.25</v>
      </c>
      <c r="IY225">
        <v>7.1625191689624751E-3</v>
      </c>
      <c r="IZ225">
        <v>359.29991999999999</v>
      </c>
      <c r="JA225">
        <v>21647.820179999999</v>
      </c>
      <c r="JB225">
        <v>9.9499999999999993</v>
      </c>
      <c r="JC225">
        <v>5.037794029957081E-3</v>
      </c>
      <c r="JD225">
        <v>91.044889999999995</v>
      </c>
      <c r="JE225">
        <v>905.89665549999984</v>
      </c>
      <c r="JF225">
        <v>7</v>
      </c>
      <c r="JG225">
        <v>0</v>
      </c>
      <c r="JH225">
        <v>35.834530000000001</v>
      </c>
      <c r="JI225">
        <v>250.84171000000001</v>
      </c>
      <c r="JJ225">
        <v>3.9</v>
      </c>
      <c r="JK225">
        <v>-2.2814677766171399E-2</v>
      </c>
      <c r="JL225">
        <v>249.15955</v>
      </c>
      <c r="JM225">
        <v>971.72224499999993</v>
      </c>
      <c r="JN225">
        <v>14</v>
      </c>
      <c r="JO225">
        <v>0</v>
      </c>
      <c r="JP225">
        <v>162.72456</v>
      </c>
      <c r="JQ225">
        <v>2278.1438399999997</v>
      </c>
      <c r="JR225">
        <v>14</v>
      </c>
      <c r="JS225">
        <v>0</v>
      </c>
      <c r="JT225">
        <v>6786.39491</v>
      </c>
      <c r="JU225">
        <v>95009.528739999994</v>
      </c>
      <c r="JV225">
        <v>1.22</v>
      </c>
      <c r="JW225">
        <v>5.9088916370006579E-2</v>
      </c>
      <c r="JX225">
        <v>687.34981000000005</v>
      </c>
      <c r="JY225">
        <v>838.56676820000007</v>
      </c>
      <c r="JZ225">
        <v>42.05</v>
      </c>
      <c r="KA225">
        <v>1.4612788467729508E-2</v>
      </c>
      <c r="KB225">
        <v>0</v>
      </c>
      <c r="KC225">
        <v>0</v>
      </c>
      <c r="KD225">
        <v>36.4</v>
      </c>
      <c r="KE225">
        <v>-1.4996872751515917E-2</v>
      </c>
      <c r="KF225">
        <v>1800</v>
      </c>
      <c r="KG225">
        <v>65520</v>
      </c>
      <c r="KH225">
        <v>13.7</v>
      </c>
      <c r="KI225">
        <v>-1.8083675433295351E-2</v>
      </c>
      <c r="KJ225">
        <v>81.119219999999999</v>
      </c>
      <c r="KK225">
        <v>1111.333314</v>
      </c>
      <c r="KL225">
        <v>55.33</v>
      </c>
      <c r="KM225">
        <v>1.9343668834704838E-2</v>
      </c>
      <c r="KN225">
        <v>2372.3000000000002</v>
      </c>
      <c r="KO225">
        <v>131259.359</v>
      </c>
      <c r="KP225">
        <v>56.25</v>
      </c>
      <c r="KQ225">
        <v>5.9514127532407715E-2</v>
      </c>
      <c r="KR225">
        <v>160</v>
      </c>
      <c r="KS225">
        <v>9000</v>
      </c>
      <c r="KT225">
        <v>17.399999999999999</v>
      </c>
      <c r="KU225">
        <v>-5.7306747089850953E-3</v>
      </c>
      <c r="KV225">
        <v>86.259500000000003</v>
      </c>
      <c r="KW225">
        <v>1500.9152999999999</v>
      </c>
      <c r="KX225">
        <v>16.350000000000001</v>
      </c>
      <c r="KY225">
        <v>-6.0975798681183338E-3</v>
      </c>
      <c r="KZ225">
        <v>346.65364</v>
      </c>
      <c r="LA225">
        <v>5667.7870140000005</v>
      </c>
      <c r="LB225">
        <v>36.21</v>
      </c>
      <c r="LC225">
        <v>1.250537347223651E-2</v>
      </c>
      <c r="LD225">
        <v>17746.512409999999</v>
      </c>
      <c r="LE225">
        <v>642601.21436610003</v>
      </c>
    </row>
    <row r="226" spans="1:317" x14ac:dyDescent="0.2">
      <c r="A226" s="1">
        <v>42349</v>
      </c>
      <c r="B226">
        <v>65.69</v>
      </c>
      <c r="C226">
        <v>-4.1010742119611164E-2</v>
      </c>
      <c r="D226">
        <v>1609.97684</v>
      </c>
      <c r="E226">
        <v>105759.3786196</v>
      </c>
      <c r="F226">
        <v>17.352</v>
      </c>
      <c r="G226">
        <v>-9.2413999476083225E-2</v>
      </c>
      <c r="H226">
        <v>5186.2936399999999</v>
      </c>
      <c r="I226">
        <v>89992.567241280005</v>
      </c>
      <c r="J226">
        <v>16.690000000000001</v>
      </c>
      <c r="K226">
        <v>-5.3657184834370986E-2</v>
      </c>
      <c r="L226">
        <v>630.84196999999995</v>
      </c>
      <c r="M226">
        <v>10528.752479299999</v>
      </c>
      <c r="N226">
        <v>16.36</v>
      </c>
      <c r="O226">
        <v>-4.4823756729501063E-2</v>
      </c>
      <c r="P226">
        <v>76563.471709999998</v>
      </c>
      <c r="Q226">
        <v>1252578.3971755998</v>
      </c>
      <c r="R226">
        <v>96.13</v>
      </c>
      <c r="S226">
        <v>-8.8258908079798581E-2</v>
      </c>
      <c r="T226">
        <v>300</v>
      </c>
      <c r="U226">
        <v>28839</v>
      </c>
      <c r="V226">
        <v>29.05</v>
      </c>
      <c r="W226">
        <v>-5.5569851154810765E-2</v>
      </c>
      <c r="X226">
        <v>4703.1783800000003</v>
      </c>
      <c r="Y226">
        <v>136627.33193900003</v>
      </c>
      <c r="Z226">
        <v>5.8767800000000001</v>
      </c>
      <c r="AA226">
        <v>-0.21556176626038495</v>
      </c>
      <c r="AB226">
        <v>13226.23108</v>
      </c>
      <c r="AC226">
        <v>77727.650286322401</v>
      </c>
      <c r="AD226">
        <v>33.799999999999997</v>
      </c>
      <c r="AE226">
        <v>-1.8467474861459405E-2</v>
      </c>
      <c r="AF226">
        <v>963.91720999999995</v>
      </c>
      <c r="AG226">
        <v>32580.401697999994</v>
      </c>
      <c r="AH226">
        <v>108.55</v>
      </c>
      <c r="AI226">
        <v>-3.0126586534538338E-2</v>
      </c>
      <c r="AJ226">
        <v>3578.2262700000001</v>
      </c>
      <c r="AK226">
        <v>388416.46160849999</v>
      </c>
      <c r="AL226">
        <v>48.04</v>
      </c>
      <c r="AM226">
        <v>-3.6783877267415034E-2</v>
      </c>
      <c r="AN226">
        <v>544.63549999999998</v>
      </c>
      <c r="AO226">
        <v>26164.289419999997</v>
      </c>
      <c r="AP226">
        <v>36.659999999999997</v>
      </c>
      <c r="AQ226">
        <v>-8.1678031014267363E-2</v>
      </c>
      <c r="AR226">
        <v>7785</v>
      </c>
      <c r="AS226">
        <v>285398.09999999998</v>
      </c>
      <c r="AT226">
        <v>30.8</v>
      </c>
      <c r="AU226">
        <v>-6.5653970221436778E-2</v>
      </c>
      <c r="AV226">
        <v>563.65071</v>
      </c>
      <c r="AW226">
        <v>17360.441868000002</v>
      </c>
      <c r="AX226">
        <v>60.26</v>
      </c>
      <c r="AY226">
        <v>-6.9081372936220367E-2</v>
      </c>
      <c r="AZ226">
        <v>436.08067999999997</v>
      </c>
      <c r="BA226">
        <v>26278.221776799997</v>
      </c>
      <c r="BB226">
        <v>25.31</v>
      </c>
      <c r="BC226">
        <v>1.1860052783758518E-3</v>
      </c>
      <c r="BD226">
        <v>3153.5291299999999</v>
      </c>
      <c r="BE226">
        <v>79815.822280299995</v>
      </c>
      <c r="BF226">
        <v>23.94</v>
      </c>
      <c r="BG226">
        <v>-8.4083117210541319E-2</v>
      </c>
      <c r="BH226">
        <v>1051.5544299999999</v>
      </c>
      <c r="BI226">
        <v>25174.213054199998</v>
      </c>
      <c r="BJ226">
        <v>103.32</v>
      </c>
      <c r="BK226">
        <v>-1.0640871620727053E-3</v>
      </c>
      <c r="BL226">
        <v>1342.1960999999999</v>
      </c>
      <c r="BM226">
        <v>138675.70105199999</v>
      </c>
      <c r="BN226">
        <v>46.878050000000002</v>
      </c>
      <c r="BO226">
        <v>-4.1978327760276005E-2</v>
      </c>
      <c r="BP226">
        <v>1838.5706299999999</v>
      </c>
      <c r="BQ226">
        <v>86188.605921671508</v>
      </c>
      <c r="BR226">
        <v>15.56</v>
      </c>
      <c r="BS226">
        <v>-0.18114262733957889</v>
      </c>
      <c r="BT226">
        <v>1492.6164200000001</v>
      </c>
      <c r="BU226">
        <v>23225.111495200003</v>
      </c>
      <c r="BV226">
        <v>551.63</v>
      </c>
      <c r="BW226">
        <v>-8.5380350615864489E-3</v>
      </c>
      <c r="BX226">
        <v>397.47575000000001</v>
      </c>
      <c r="BY226">
        <v>219259.5479725</v>
      </c>
      <c r="BZ226">
        <v>7.7</v>
      </c>
      <c r="CA226">
        <v>0</v>
      </c>
      <c r="CB226">
        <v>189.01856000000001</v>
      </c>
      <c r="CC226">
        <v>1455.4429120000002</v>
      </c>
      <c r="CD226">
        <v>10.69</v>
      </c>
      <c r="CE226">
        <v>-1.4856354949514658E-2</v>
      </c>
      <c r="CF226">
        <v>522.5</v>
      </c>
      <c r="CG226">
        <v>5585.5249999999996</v>
      </c>
      <c r="CH226">
        <v>20.98</v>
      </c>
      <c r="CI226">
        <v>-2.7270143072645258E-2</v>
      </c>
      <c r="CJ226">
        <v>696.08199999999999</v>
      </c>
      <c r="CK226">
        <v>14603.800359999999</v>
      </c>
      <c r="CL226">
        <v>13</v>
      </c>
      <c r="CM226">
        <v>0</v>
      </c>
      <c r="CN226">
        <v>66.280180000000001</v>
      </c>
      <c r="CO226">
        <v>861.64233999999999</v>
      </c>
      <c r="CP226">
        <v>6.8</v>
      </c>
      <c r="CQ226">
        <v>0</v>
      </c>
      <c r="CR226">
        <v>559.33081000000004</v>
      </c>
      <c r="CS226">
        <v>3803.4495080000002</v>
      </c>
      <c r="CT226">
        <v>3.77</v>
      </c>
      <c r="CU226">
        <v>-7.1641879658528321E-2</v>
      </c>
      <c r="CV226">
        <v>1301.2760699999999</v>
      </c>
      <c r="CW226">
        <v>4905.8107838999995</v>
      </c>
      <c r="CX226">
        <v>11.633660000000001</v>
      </c>
      <c r="CY226">
        <v>-6.3474446392409622E-2</v>
      </c>
      <c r="CZ226">
        <v>272.63254999999998</v>
      </c>
      <c r="DA226">
        <v>3171.7143916330001</v>
      </c>
      <c r="DB226">
        <v>3.4</v>
      </c>
      <c r="DC226">
        <v>-8.4557388028063118E-2</v>
      </c>
      <c r="DD226">
        <v>1252.76475</v>
      </c>
      <c r="DE226">
        <v>4259.4001500000004</v>
      </c>
      <c r="DF226">
        <v>8.57</v>
      </c>
      <c r="DG226">
        <v>-1.7351505311199875E-2</v>
      </c>
      <c r="DH226">
        <v>2983.4421200000002</v>
      </c>
      <c r="DI226">
        <v>25568.098968400001</v>
      </c>
      <c r="DJ226">
        <v>24.4</v>
      </c>
      <c r="DK226">
        <v>-6.1287219413734993E-3</v>
      </c>
      <c r="DL226">
        <v>0</v>
      </c>
      <c r="DM226">
        <v>0</v>
      </c>
      <c r="DN226">
        <v>23.52</v>
      </c>
      <c r="DO226">
        <v>-0.16213620320618599</v>
      </c>
      <c r="DP226">
        <v>592.53899999999999</v>
      </c>
      <c r="DQ226">
        <v>13936.51728</v>
      </c>
      <c r="DR226">
        <v>19.399999999999999</v>
      </c>
      <c r="DS226">
        <v>0</v>
      </c>
      <c r="DT226">
        <v>162.66412</v>
      </c>
      <c r="DU226">
        <v>3155.6839279999999</v>
      </c>
      <c r="DV226">
        <v>30.97</v>
      </c>
      <c r="DW226">
        <v>3.1821612322956043E-2</v>
      </c>
      <c r="DX226">
        <v>880.31179999999995</v>
      </c>
      <c r="DY226">
        <v>27263.256445999996</v>
      </c>
      <c r="DZ226">
        <v>2.9</v>
      </c>
      <c r="EA226">
        <v>-3.3901551675681339E-2</v>
      </c>
      <c r="EB226">
        <v>249.86143999999999</v>
      </c>
      <c r="EC226">
        <v>724.59817599999997</v>
      </c>
      <c r="ED226">
        <v>30</v>
      </c>
      <c r="EE226">
        <v>0</v>
      </c>
      <c r="EF226">
        <v>635.41133000000002</v>
      </c>
      <c r="EG226">
        <v>19062.339899999999</v>
      </c>
      <c r="EH226">
        <v>10.460990000000001</v>
      </c>
      <c r="EI226">
        <v>-2.6668297394395156E-2</v>
      </c>
      <c r="EJ226">
        <v>520.34811000000002</v>
      </c>
      <c r="EK226">
        <v>5443.3563752289001</v>
      </c>
      <c r="EL226">
        <v>5</v>
      </c>
      <c r="EM226">
        <v>0</v>
      </c>
      <c r="EN226">
        <v>532.42717000000005</v>
      </c>
      <c r="EO226">
        <v>2662.1358500000001</v>
      </c>
      <c r="EP226">
        <v>569.67999999999995</v>
      </c>
      <c r="EQ226">
        <v>-0.27754183626258222</v>
      </c>
      <c r="ER226">
        <v>241.88815</v>
      </c>
      <c r="ES226">
        <v>137798.841292</v>
      </c>
      <c r="ET226">
        <v>26.764009999999999</v>
      </c>
      <c r="EU226">
        <v>-5.0124484145178316E-3</v>
      </c>
      <c r="EV226">
        <v>65.00018</v>
      </c>
      <c r="EW226">
        <v>1739.6654675217999</v>
      </c>
      <c r="EX226">
        <v>5</v>
      </c>
      <c r="EY226">
        <v>-4.6883585898850499E-2</v>
      </c>
      <c r="EZ226">
        <v>667.71623</v>
      </c>
      <c r="FA226">
        <v>3338.58115</v>
      </c>
      <c r="FB226">
        <v>205</v>
      </c>
      <c r="FC226">
        <v>0</v>
      </c>
      <c r="FD226">
        <v>98.397099999999995</v>
      </c>
      <c r="FE226">
        <v>20171.405499999997</v>
      </c>
      <c r="FF226">
        <v>6</v>
      </c>
      <c r="FG226">
        <v>0</v>
      </c>
      <c r="FH226">
        <v>1765.8259599999999</v>
      </c>
      <c r="FI226">
        <v>10594.955759999999</v>
      </c>
      <c r="FJ226">
        <v>40.06</v>
      </c>
      <c r="FK226">
        <v>-5.8655046696011064E-2</v>
      </c>
      <c r="FL226">
        <v>2289.8017</v>
      </c>
      <c r="FM226">
        <v>91729.456102000011</v>
      </c>
      <c r="FN226">
        <v>46</v>
      </c>
      <c r="FO226">
        <v>4.4679061128466535E-2</v>
      </c>
      <c r="FP226">
        <v>332.53550999999999</v>
      </c>
      <c r="FQ226">
        <v>15296.633459999999</v>
      </c>
      <c r="FR226">
        <v>13.78</v>
      </c>
      <c r="FS226">
        <v>-0.11762175833968842</v>
      </c>
      <c r="FT226">
        <v>1662.3827000000001</v>
      </c>
      <c r="FU226">
        <v>22907.633605999999</v>
      </c>
      <c r="FV226">
        <v>11.61</v>
      </c>
      <c r="FW226">
        <v>-6.5022899931251057E-2</v>
      </c>
      <c r="FX226">
        <v>439.18828999999999</v>
      </c>
      <c r="FY226">
        <v>5098.9760468999993</v>
      </c>
      <c r="FZ226">
        <v>28.55</v>
      </c>
      <c r="GA226">
        <v>-3.4965070587293142E-3</v>
      </c>
      <c r="GB226">
        <v>6667.0279499999997</v>
      </c>
      <c r="GC226">
        <v>190343.64797250001</v>
      </c>
      <c r="GD226">
        <v>44.99</v>
      </c>
      <c r="GE226">
        <v>-1.7843848267058298E-2</v>
      </c>
      <c r="GF226">
        <v>236.31583000000001</v>
      </c>
      <c r="GG226">
        <v>10631.849191700001</v>
      </c>
      <c r="GH226">
        <v>59.94</v>
      </c>
      <c r="GI226">
        <v>-4.1662482052473235E-2</v>
      </c>
      <c r="GJ226">
        <v>2326.4</v>
      </c>
      <c r="GK226">
        <v>139444.416</v>
      </c>
      <c r="GL226">
        <v>36.57</v>
      </c>
      <c r="GM226">
        <v>-2.7307499219448757E-3</v>
      </c>
      <c r="GN226">
        <v>327.93133</v>
      </c>
      <c r="GO226">
        <v>11992.4487381</v>
      </c>
      <c r="GP226">
        <v>24.5</v>
      </c>
      <c r="GQ226">
        <v>0</v>
      </c>
      <c r="GR226">
        <v>994.22734000000003</v>
      </c>
      <c r="GS226">
        <v>24358.56983</v>
      </c>
      <c r="GT226">
        <v>15.2</v>
      </c>
      <c r="GU226">
        <v>-5.1293294387550578E-2</v>
      </c>
      <c r="GV226">
        <v>374.60356999999999</v>
      </c>
      <c r="GW226">
        <v>5693.9742639999995</v>
      </c>
      <c r="GX226">
        <v>7.2</v>
      </c>
      <c r="GY226">
        <v>-7.8759833860647263E-2</v>
      </c>
      <c r="GZ226">
        <v>99.553610000000006</v>
      </c>
      <c r="HA226">
        <v>716.78599200000008</v>
      </c>
      <c r="HB226">
        <v>29.05</v>
      </c>
      <c r="HC226">
        <v>-2.7166356540690901E-2</v>
      </c>
      <c r="HD226">
        <v>421.08740999999998</v>
      </c>
      <c r="HE226">
        <v>12232.589260499999</v>
      </c>
      <c r="HF226">
        <v>23</v>
      </c>
      <c r="HG226">
        <v>-5.908891637000644E-2</v>
      </c>
      <c r="HH226">
        <v>2972.8868299999999</v>
      </c>
      <c r="HI226">
        <v>68376.397089999999</v>
      </c>
      <c r="HJ226">
        <v>34</v>
      </c>
      <c r="HK226">
        <v>0</v>
      </c>
      <c r="HL226">
        <v>156.17116999999999</v>
      </c>
      <c r="HM226">
        <v>5309.8197799999998</v>
      </c>
      <c r="HN226">
        <v>25.5</v>
      </c>
      <c r="HO226">
        <v>-1.9418085857101627E-2</v>
      </c>
      <c r="HP226">
        <v>456.36615</v>
      </c>
      <c r="HQ226">
        <v>11637.336825</v>
      </c>
      <c r="HR226">
        <v>14.895189999999999</v>
      </c>
      <c r="HS226">
        <v>0</v>
      </c>
      <c r="HT226">
        <v>368.14197000000001</v>
      </c>
      <c r="HU226">
        <v>5483.5445901243002</v>
      </c>
      <c r="HV226">
        <v>15.91</v>
      </c>
      <c r="HW226">
        <v>0</v>
      </c>
      <c r="HX226">
        <v>918.40499999999997</v>
      </c>
      <c r="HY226">
        <v>14611.823549999999</v>
      </c>
      <c r="HZ226">
        <v>23.75</v>
      </c>
      <c r="IA226">
        <v>-2.0834086902842025E-2</v>
      </c>
      <c r="IB226">
        <v>123.28175</v>
      </c>
      <c r="IC226">
        <v>2927.9415625000001</v>
      </c>
      <c r="ID226">
        <v>27.5</v>
      </c>
      <c r="IE226">
        <v>-3.8171211570156113E-2</v>
      </c>
      <c r="IF226">
        <v>859.49630999999999</v>
      </c>
      <c r="IG226">
        <v>23636.148525000001</v>
      </c>
      <c r="IH226">
        <v>53.2</v>
      </c>
      <c r="II226">
        <v>-4.5203359750145909E-2</v>
      </c>
      <c r="IJ226">
        <v>2545.3828600000002</v>
      </c>
      <c r="IK226">
        <v>135414.36815200001</v>
      </c>
      <c r="IL226">
        <v>25.21</v>
      </c>
      <c r="IM226">
        <v>-5.0658424117833237E-2</v>
      </c>
      <c r="IN226">
        <v>398.96280000000002</v>
      </c>
      <c r="IO226">
        <v>10057.852188000001</v>
      </c>
      <c r="IP226">
        <v>5.46</v>
      </c>
      <c r="IQ226">
        <v>-8.2575423252820343E-2</v>
      </c>
      <c r="IR226">
        <v>289.95852000000002</v>
      </c>
      <c r="IS226">
        <v>1583.1735192000001</v>
      </c>
      <c r="IT226">
        <v>11.49</v>
      </c>
      <c r="IU226">
        <v>0</v>
      </c>
      <c r="IV226">
        <v>130.84737000000001</v>
      </c>
      <c r="IW226">
        <v>1503.4362813000002</v>
      </c>
      <c r="IX226">
        <v>59.82</v>
      </c>
      <c r="IY226">
        <v>-3.8049850763099385E-2</v>
      </c>
      <c r="IZ226">
        <v>359.29991999999999</v>
      </c>
      <c r="JA226">
        <v>21493.321214399999</v>
      </c>
      <c r="JB226">
        <v>9.9</v>
      </c>
      <c r="JC226">
        <v>-1.0050335853501451E-2</v>
      </c>
      <c r="JD226">
        <v>91.044889999999995</v>
      </c>
      <c r="JE226">
        <v>901.34441100000004</v>
      </c>
      <c r="JF226">
        <v>7</v>
      </c>
      <c r="JG226">
        <v>0</v>
      </c>
      <c r="JH226">
        <v>35.834530000000001</v>
      </c>
      <c r="JI226">
        <v>250.84171000000001</v>
      </c>
      <c r="JJ226">
        <v>3.99</v>
      </c>
      <c r="JK226">
        <v>0</v>
      </c>
      <c r="JL226">
        <v>249.15955</v>
      </c>
      <c r="JM226">
        <v>994.14660450000008</v>
      </c>
      <c r="JN226">
        <v>14</v>
      </c>
      <c r="JO226">
        <v>0</v>
      </c>
      <c r="JP226">
        <v>162.72456</v>
      </c>
      <c r="JQ226">
        <v>2278.1438399999997</v>
      </c>
      <c r="JR226">
        <v>14</v>
      </c>
      <c r="JS226">
        <v>0</v>
      </c>
      <c r="JT226">
        <v>6786.39491</v>
      </c>
      <c r="JU226">
        <v>95009.528739999994</v>
      </c>
      <c r="JV226">
        <v>1.1499999999999999</v>
      </c>
      <c r="JW226">
        <v>-9.1349778588227959E-2</v>
      </c>
      <c r="JX226">
        <v>687.34981000000005</v>
      </c>
      <c r="JY226">
        <v>790.45228150000003</v>
      </c>
      <c r="JZ226">
        <v>41.44</v>
      </c>
      <c r="KA226">
        <v>-5.0810552403761075E-2</v>
      </c>
      <c r="KB226">
        <v>0</v>
      </c>
      <c r="KC226">
        <v>0</v>
      </c>
      <c r="KD226">
        <v>36.950000000000003</v>
      </c>
      <c r="KE226">
        <v>5.4274217353652366E-3</v>
      </c>
      <c r="KF226">
        <v>1800</v>
      </c>
      <c r="KG226">
        <v>66510</v>
      </c>
      <c r="KH226">
        <v>13.95</v>
      </c>
      <c r="KI226">
        <v>-1.9169916107720286E-2</v>
      </c>
      <c r="KJ226">
        <v>81.119219999999999</v>
      </c>
      <c r="KK226">
        <v>1131.6131189999999</v>
      </c>
      <c r="KL226">
        <v>54.27</v>
      </c>
      <c r="KM226">
        <v>-2.1690452112318504E-2</v>
      </c>
      <c r="KN226">
        <v>2372.3000000000002</v>
      </c>
      <c r="KO226">
        <v>128744.72100000002</v>
      </c>
      <c r="KP226">
        <v>53</v>
      </c>
      <c r="KQ226">
        <v>0</v>
      </c>
      <c r="KR226">
        <v>160</v>
      </c>
      <c r="KS226">
        <v>8480</v>
      </c>
      <c r="KT226">
        <v>17.5</v>
      </c>
      <c r="KU226">
        <v>1.1494379425734991E-2</v>
      </c>
      <c r="KV226">
        <v>86.259500000000003</v>
      </c>
      <c r="KW226">
        <v>1509.54125</v>
      </c>
      <c r="KX226">
        <v>16.45</v>
      </c>
      <c r="KY226">
        <v>-9.6794464138225643E-3</v>
      </c>
      <c r="KZ226">
        <v>346.65364</v>
      </c>
      <c r="LA226">
        <v>5702.452378</v>
      </c>
      <c r="LB226">
        <v>35.76</v>
      </c>
      <c r="LC226">
        <v>3.9226724437978373E-3</v>
      </c>
      <c r="LD226">
        <v>17746.512409999999</v>
      </c>
      <c r="LE226">
        <v>634615.28378159995</v>
      </c>
    </row>
    <row r="227" spans="1:317" x14ac:dyDescent="0.2">
      <c r="A227" s="1">
        <v>42356</v>
      </c>
      <c r="B227">
        <v>68.44</v>
      </c>
      <c r="C227">
        <v>1.6797212373310548E-2</v>
      </c>
      <c r="D227">
        <v>1609.97684</v>
      </c>
      <c r="E227">
        <v>110186.8149296</v>
      </c>
      <c r="F227">
        <v>19.032</v>
      </c>
      <c r="G227">
        <v>-1.0869672236903768E-2</v>
      </c>
      <c r="H227">
        <v>5186.2936399999999</v>
      </c>
      <c r="I227">
        <v>98705.540556480002</v>
      </c>
      <c r="J227">
        <v>17.61</v>
      </c>
      <c r="K227">
        <v>-1.3536585717533375E-2</v>
      </c>
      <c r="L227">
        <v>630.84196999999995</v>
      </c>
      <c r="M227">
        <v>11109.127091699998</v>
      </c>
      <c r="N227">
        <v>17.11</v>
      </c>
      <c r="O227">
        <v>-3.8973413773641663E-2</v>
      </c>
      <c r="P227">
        <v>76563.471709999998</v>
      </c>
      <c r="Q227">
        <v>1310001.0009581</v>
      </c>
      <c r="R227">
        <v>105</v>
      </c>
      <c r="S227">
        <v>6.0180723255629448E-3</v>
      </c>
      <c r="T227">
        <v>300</v>
      </c>
      <c r="U227">
        <v>31500</v>
      </c>
      <c r="V227">
        <v>30.71</v>
      </c>
      <c r="W227">
        <v>6.5146582108612048E-4</v>
      </c>
      <c r="X227">
        <v>4703.1783800000003</v>
      </c>
      <c r="Y227">
        <v>144434.60804980001</v>
      </c>
      <c r="Z227">
        <v>7.2904900000000001</v>
      </c>
      <c r="AA227">
        <v>4.5201855890287792E-3</v>
      </c>
      <c r="AB227">
        <v>13226.23108</v>
      </c>
      <c r="AC227">
        <v>96425.705426429195</v>
      </c>
      <c r="AD227">
        <v>34.43</v>
      </c>
      <c r="AE227">
        <v>-1.2698583337127319E-2</v>
      </c>
      <c r="AF227">
        <v>963.91720999999995</v>
      </c>
      <c r="AG227">
        <v>33187.669540299998</v>
      </c>
      <c r="AH227">
        <v>111.87</v>
      </c>
      <c r="AI227">
        <v>4.2268169491080705E-2</v>
      </c>
      <c r="AJ227">
        <v>3578.2262700000001</v>
      </c>
      <c r="AK227">
        <v>400296.17282490002</v>
      </c>
      <c r="AL227">
        <v>49.84</v>
      </c>
      <c r="AM227">
        <v>1.8074108745960635E-3</v>
      </c>
      <c r="AN227">
        <v>544.63549999999998</v>
      </c>
      <c r="AO227">
        <v>27144.633320000001</v>
      </c>
      <c r="AP227">
        <v>39.78</v>
      </c>
      <c r="AQ227">
        <v>-2.3109489089061283E-2</v>
      </c>
      <c r="AR227">
        <v>7785</v>
      </c>
      <c r="AS227">
        <v>309687.3</v>
      </c>
      <c r="AT227">
        <v>32.89</v>
      </c>
      <c r="AU227">
        <v>-3.788670871940341E-2</v>
      </c>
      <c r="AV227">
        <v>563.65071</v>
      </c>
      <c r="AW227">
        <v>18538.471851900002</v>
      </c>
      <c r="AX227">
        <v>64.569999999999993</v>
      </c>
      <c r="AY227">
        <v>6.8251979175479968E-2</v>
      </c>
      <c r="AZ227">
        <v>436.08067999999997</v>
      </c>
      <c r="BA227">
        <v>28157.729507599994</v>
      </c>
      <c r="BB227">
        <v>25.28</v>
      </c>
      <c r="BC227">
        <v>-4.2971581236576024E-2</v>
      </c>
      <c r="BD227">
        <v>3153.5291299999999</v>
      </c>
      <c r="BE227">
        <v>79721.216406399995</v>
      </c>
      <c r="BF227">
        <v>26.04</v>
      </c>
      <c r="BG227">
        <v>-6.5071999949465635E-3</v>
      </c>
      <c r="BH227">
        <v>1051.5544299999999</v>
      </c>
      <c r="BI227">
        <v>27382.477357199998</v>
      </c>
      <c r="BJ227">
        <v>103.43</v>
      </c>
      <c r="BK227">
        <v>-8.6977536287804883E-4</v>
      </c>
      <c r="BL227">
        <v>1342.1960999999999</v>
      </c>
      <c r="BM227">
        <v>138823.342623</v>
      </c>
      <c r="BN227">
        <v>48.887799999999999</v>
      </c>
      <c r="BO227">
        <v>1.7975637416724837E-3</v>
      </c>
      <c r="BP227">
        <v>1838.5706299999999</v>
      </c>
      <c r="BQ227">
        <v>89883.673245313999</v>
      </c>
      <c r="BR227">
        <v>18.649999999999999</v>
      </c>
      <c r="BS227">
        <v>-7.4376032737018594E-2</v>
      </c>
      <c r="BT227">
        <v>1492.6164200000001</v>
      </c>
      <c r="BU227">
        <v>27837.296232999997</v>
      </c>
      <c r="BV227">
        <v>556.36</v>
      </c>
      <c r="BW227">
        <v>-8.3300363277650585E-2</v>
      </c>
      <c r="BX227">
        <v>397.47575000000001</v>
      </c>
      <c r="BY227">
        <v>221139.60827</v>
      </c>
      <c r="BZ227">
        <v>7.7</v>
      </c>
      <c r="CA227">
        <v>0</v>
      </c>
      <c r="CB227">
        <v>189.01856000000001</v>
      </c>
      <c r="CC227">
        <v>1455.4429120000002</v>
      </c>
      <c r="CD227">
        <v>10.85</v>
      </c>
      <c r="CE227">
        <v>2.3311078868447146E-2</v>
      </c>
      <c r="CF227">
        <v>522.5</v>
      </c>
      <c r="CG227">
        <v>5669.125</v>
      </c>
      <c r="CH227">
        <v>21.56</v>
      </c>
      <c r="CI227">
        <v>-7.85404822754192E-3</v>
      </c>
      <c r="CJ227">
        <v>696.08199999999999</v>
      </c>
      <c r="CK227">
        <v>15007.527919999999</v>
      </c>
      <c r="CL227">
        <v>13</v>
      </c>
      <c r="CM227">
        <v>0</v>
      </c>
      <c r="CN227">
        <v>66.280180000000001</v>
      </c>
      <c r="CO227">
        <v>861.64233999999999</v>
      </c>
      <c r="CP227">
        <v>6.8</v>
      </c>
      <c r="CQ227">
        <v>0.12516314295400599</v>
      </c>
      <c r="CR227">
        <v>559.33081000000004</v>
      </c>
      <c r="CS227">
        <v>3803.4495080000002</v>
      </c>
      <c r="CT227">
        <v>4.05</v>
      </c>
      <c r="CU227">
        <v>-1.9560525854493596E-2</v>
      </c>
      <c r="CV227">
        <v>1301.2760699999999</v>
      </c>
      <c r="CW227">
        <v>5270.1680834999997</v>
      </c>
      <c r="CX227">
        <v>12.396039999999999</v>
      </c>
      <c r="CY227">
        <v>-2.9900130801032793E-2</v>
      </c>
      <c r="CZ227">
        <v>272.63254999999998</v>
      </c>
      <c r="DA227">
        <v>3379.5639951019994</v>
      </c>
      <c r="DB227">
        <v>3.7</v>
      </c>
      <c r="DC227">
        <v>2.7398974188114562E-2</v>
      </c>
      <c r="DD227">
        <v>1252.76475</v>
      </c>
      <c r="DE227">
        <v>4635.2295750000003</v>
      </c>
      <c r="DF227">
        <v>8.7200000000000006</v>
      </c>
      <c r="DG227">
        <v>3.4462986435876489E-3</v>
      </c>
      <c r="DH227">
        <v>2983.4421200000002</v>
      </c>
      <c r="DI227">
        <v>26015.615286400003</v>
      </c>
      <c r="DJ227">
        <v>24.55</v>
      </c>
      <c r="DK227">
        <v>5.3117231377292538E-2</v>
      </c>
      <c r="DL227">
        <v>0</v>
      </c>
      <c r="DM227">
        <v>0</v>
      </c>
      <c r="DN227">
        <v>27.66</v>
      </c>
      <c r="DO227">
        <v>2.3039965948255959E-2</v>
      </c>
      <c r="DP227">
        <v>592.53899999999999</v>
      </c>
      <c r="DQ227">
        <v>16389.62874</v>
      </c>
      <c r="DR227">
        <v>19.399999999999999</v>
      </c>
      <c r="DS227">
        <v>0</v>
      </c>
      <c r="DT227">
        <v>162.66412</v>
      </c>
      <c r="DU227">
        <v>3155.6839279999999</v>
      </c>
      <c r="DV227">
        <v>30</v>
      </c>
      <c r="DW227">
        <v>-8.2988028146950658E-3</v>
      </c>
      <c r="DX227">
        <v>880.31179999999995</v>
      </c>
      <c r="DY227">
        <v>26409.353999999999</v>
      </c>
      <c r="DZ227">
        <v>3</v>
      </c>
      <c r="EA227">
        <v>0</v>
      </c>
      <c r="EB227">
        <v>249.86143999999999</v>
      </c>
      <c r="EC227">
        <v>749.58431999999993</v>
      </c>
      <c r="ED227">
        <v>30</v>
      </c>
      <c r="EE227">
        <v>-1.6529301951210582E-2</v>
      </c>
      <c r="EF227">
        <v>635.41133000000002</v>
      </c>
      <c r="EG227">
        <v>19062.339899999999</v>
      </c>
      <c r="EH227">
        <v>10.74372</v>
      </c>
      <c r="EI227">
        <v>-1.6313949006864333E-2</v>
      </c>
      <c r="EJ227">
        <v>520.34811000000002</v>
      </c>
      <c r="EK227">
        <v>5590.4743963691999</v>
      </c>
      <c r="EL227">
        <v>5</v>
      </c>
      <c r="EM227">
        <v>0</v>
      </c>
      <c r="EN227">
        <v>532.42717000000005</v>
      </c>
      <c r="EO227">
        <v>2662.1358500000001</v>
      </c>
      <c r="EP227">
        <v>751.91</v>
      </c>
      <c r="EQ227">
        <v>-2.0443664573240771E-2</v>
      </c>
      <c r="ER227">
        <v>241.88815</v>
      </c>
      <c r="ES227">
        <v>181878.11886649998</v>
      </c>
      <c r="ET227">
        <v>26.898499999999999</v>
      </c>
      <c r="EU227">
        <v>0</v>
      </c>
      <c r="EV227">
        <v>65.00018</v>
      </c>
      <c r="EW227">
        <v>1748.4073417299999</v>
      </c>
      <c r="EX227">
        <v>5.24</v>
      </c>
      <c r="EY227">
        <v>-2.0775062574964295E-2</v>
      </c>
      <c r="EZ227">
        <v>667.71623</v>
      </c>
      <c r="FA227">
        <v>3498.8330452</v>
      </c>
      <c r="FB227">
        <v>205</v>
      </c>
      <c r="FC227">
        <v>2.4692612590371414E-2</v>
      </c>
      <c r="FD227">
        <v>98.397099999999995</v>
      </c>
      <c r="FE227">
        <v>20171.405499999997</v>
      </c>
      <c r="FF227">
        <v>6</v>
      </c>
      <c r="FG227">
        <v>0</v>
      </c>
      <c r="FH227">
        <v>1765.8259599999999</v>
      </c>
      <c r="FI227">
        <v>10594.955759999999</v>
      </c>
      <c r="FJ227">
        <v>42.48</v>
      </c>
      <c r="FK227">
        <v>1.1125691752392594E-2</v>
      </c>
      <c r="FL227">
        <v>2289.8017</v>
      </c>
      <c r="FM227">
        <v>97270.776215999998</v>
      </c>
      <c r="FN227">
        <v>43.99</v>
      </c>
      <c r="FO227">
        <v>-2.2700154409691298E-2</v>
      </c>
      <c r="FP227">
        <v>332.53550999999999</v>
      </c>
      <c r="FQ227">
        <v>14628.2370849</v>
      </c>
      <c r="FR227">
        <v>15.5</v>
      </c>
      <c r="FS227">
        <v>-3.2206147000422834E-3</v>
      </c>
      <c r="FT227">
        <v>1662.3827000000001</v>
      </c>
      <c r="FU227">
        <v>25766.931850000001</v>
      </c>
      <c r="FV227">
        <v>12.39</v>
      </c>
      <c r="FW227">
        <v>-8.0677696994003426E-4</v>
      </c>
      <c r="FX227">
        <v>439.18828999999999</v>
      </c>
      <c r="FY227">
        <v>5441.5429131000001</v>
      </c>
      <c r="FZ227">
        <v>28.65</v>
      </c>
      <c r="GA227">
        <v>-2.3457439828611072E-2</v>
      </c>
      <c r="GB227">
        <v>6667.0279499999997</v>
      </c>
      <c r="GC227">
        <v>191010.35076749997</v>
      </c>
      <c r="GD227">
        <v>45.8</v>
      </c>
      <c r="GE227">
        <v>0</v>
      </c>
      <c r="GF227">
        <v>236.31583000000001</v>
      </c>
      <c r="GG227">
        <v>10823.265013999999</v>
      </c>
      <c r="GH227">
        <v>62.49</v>
      </c>
      <c r="GI227">
        <v>1.2884700719443155E-2</v>
      </c>
      <c r="GJ227">
        <v>2326.4</v>
      </c>
      <c r="GK227">
        <v>145376.736</v>
      </c>
      <c r="GL227">
        <v>36.67</v>
      </c>
      <c r="GM227">
        <v>-5.1679701584425612E-3</v>
      </c>
      <c r="GN227">
        <v>327.93133</v>
      </c>
      <c r="GO227">
        <v>12025.241871100001</v>
      </c>
      <c r="GP227">
        <v>24.5</v>
      </c>
      <c r="GQ227">
        <v>6.3178901621531669E-2</v>
      </c>
      <c r="GR227">
        <v>994.22734000000003</v>
      </c>
      <c r="GS227">
        <v>24358.56983</v>
      </c>
      <c r="GT227">
        <v>16</v>
      </c>
      <c r="GU227">
        <v>0</v>
      </c>
      <c r="GV227">
        <v>374.60356999999999</v>
      </c>
      <c r="GW227">
        <v>5993.6571199999998</v>
      </c>
      <c r="GX227">
        <v>7.79</v>
      </c>
      <c r="GY227">
        <v>-2.0331068783583633E-2</v>
      </c>
      <c r="GZ227">
        <v>99.553610000000006</v>
      </c>
      <c r="HA227">
        <v>775.5226219000001</v>
      </c>
      <c r="HB227">
        <v>29.85</v>
      </c>
      <c r="HC227">
        <v>5.8637485252911827E-2</v>
      </c>
      <c r="HD227">
        <v>421.08740999999998</v>
      </c>
      <c r="HE227">
        <v>12569.459188499999</v>
      </c>
      <c r="HF227">
        <v>24.4</v>
      </c>
      <c r="HG227">
        <v>-1.6260520871780405E-2</v>
      </c>
      <c r="HH227">
        <v>2972.8868299999999</v>
      </c>
      <c r="HI227">
        <v>72538.438651999997</v>
      </c>
      <c r="HJ227">
        <v>34</v>
      </c>
      <c r="HK227">
        <v>0</v>
      </c>
      <c r="HL227">
        <v>156.17116999999999</v>
      </c>
      <c r="HM227">
        <v>5309.8197799999998</v>
      </c>
      <c r="HN227">
        <v>26</v>
      </c>
      <c r="HO227">
        <v>1.9418085857101516E-2</v>
      </c>
      <c r="HP227">
        <v>456.36615</v>
      </c>
      <c r="HQ227">
        <v>11865.519899999999</v>
      </c>
      <c r="HR227">
        <v>14.895189999999999</v>
      </c>
      <c r="HS227">
        <v>3.9478252260180785E-2</v>
      </c>
      <c r="HT227">
        <v>368.14197000000001</v>
      </c>
      <c r="HU227">
        <v>5483.5445901243002</v>
      </c>
      <c r="HV227">
        <v>15.91</v>
      </c>
      <c r="HW227">
        <v>-5.0156844961673566E-3</v>
      </c>
      <c r="HX227">
        <v>918.40499999999997</v>
      </c>
      <c r="HY227">
        <v>14611.823549999999</v>
      </c>
      <c r="HZ227">
        <v>24.25</v>
      </c>
      <c r="IA227">
        <v>0</v>
      </c>
      <c r="IB227">
        <v>123.28175</v>
      </c>
      <c r="IC227">
        <v>2989.5824375000002</v>
      </c>
      <c r="ID227">
        <v>28.57</v>
      </c>
      <c r="IE227">
        <v>-1.4248720649854598E-2</v>
      </c>
      <c r="IF227">
        <v>859.49630999999999</v>
      </c>
      <c r="IG227">
        <v>24555.809576700001</v>
      </c>
      <c r="IH227">
        <v>55.66</v>
      </c>
      <c r="II227">
        <v>-1.1077476148443625E-2</v>
      </c>
      <c r="IJ227">
        <v>2545.3828600000002</v>
      </c>
      <c r="IK227">
        <v>141676.0099876</v>
      </c>
      <c r="IL227">
        <v>26.52</v>
      </c>
      <c r="IM227">
        <v>-1.7196685461948077E-2</v>
      </c>
      <c r="IN227">
        <v>398.96280000000002</v>
      </c>
      <c r="IO227">
        <v>10580.493456</v>
      </c>
      <c r="IP227">
        <v>5.93</v>
      </c>
      <c r="IQ227">
        <v>-9.9440836637526536E-2</v>
      </c>
      <c r="IR227">
        <v>289.95852000000002</v>
      </c>
      <c r="IS227">
        <v>1719.4540236</v>
      </c>
      <c r="IT227">
        <v>11.49</v>
      </c>
      <c r="IU227">
        <v>0</v>
      </c>
      <c r="IV227">
        <v>130.84737000000001</v>
      </c>
      <c r="IW227">
        <v>1503.4362813000002</v>
      </c>
      <c r="IX227">
        <v>62.14</v>
      </c>
      <c r="IY227">
        <v>-9.449898143750475E-3</v>
      </c>
      <c r="IZ227">
        <v>359.29991999999999</v>
      </c>
      <c r="JA227">
        <v>22326.897028799998</v>
      </c>
      <c r="JB227">
        <v>10</v>
      </c>
      <c r="JC227">
        <v>-1.9802627296179643E-2</v>
      </c>
      <c r="JD227">
        <v>91.044889999999995</v>
      </c>
      <c r="JE227">
        <v>910.44889999999998</v>
      </c>
      <c r="JF227">
        <v>7</v>
      </c>
      <c r="JG227">
        <v>0</v>
      </c>
      <c r="JH227">
        <v>35.834530000000001</v>
      </c>
      <c r="JI227">
        <v>250.84171000000001</v>
      </c>
      <c r="JJ227">
        <v>3.99</v>
      </c>
      <c r="JK227">
        <v>-2.719574280848994E-2</v>
      </c>
      <c r="JL227">
        <v>249.15955</v>
      </c>
      <c r="JM227">
        <v>994.14660450000008</v>
      </c>
      <c r="JN227">
        <v>14</v>
      </c>
      <c r="JO227">
        <v>0</v>
      </c>
      <c r="JP227">
        <v>162.72456</v>
      </c>
      <c r="JQ227">
        <v>2278.1438399999997</v>
      </c>
      <c r="JR227">
        <v>14</v>
      </c>
      <c r="JS227">
        <v>0</v>
      </c>
      <c r="JT227">
        <v>6786.39491</v>
      </c>
      <c r="JU227">
        <v>95009.528739999994</v>
      </c>
      <c r="JV227">
        <v>1.26</v>
      </c>
      <c r="JW227">
        <v>-5.4067221270275821E-2</v>
      </c>
      <c r="JX227">
        <v>687.34981000000005</v>
      </c>
      <c r="JY227">
        <v>866.06076060000009</v>
      </c>
      <c r="JZ227">
        <v>43.6</v>
      </c>
      <c r="KA227">
        <v>4.4316242146134804E-2</v>
      </c>
      <c r="KB227">
        <v>0</v>
      </c>
      <c r="KC227">
        <v>0</v>
      </c>
      <c r="KD227">
        <v>36.75</v>
      </c>
      <c r="KE227">
        <v>2.507363755211596E-2</v>
      </c>
      <c r="KF227">
        <v>1800</v>
      </c>
      <c r="KG227">
        <v>66150</v>
      </c>
      <c r="KH227">
        <v>14.22</v>
      </c>
      <c r="KI227">
        <v>-1.4659948410684629E-2</v>
      </c>
      <c r="KJ227">
        <v>81.119219999999999</v>
      </c>
      <c r="KK227">
        <v>1153.5153084000001</v>
      </c>
      <c r="KL227">
        <v>55.46</v>
      </c>
      <c r="KM227">
        <v>-1.4677192058556382E-2</v>
      </c>
      <c r="KN227">
        <v>2372.3000000000002</v>
      </c>
      <c r="KO227">
        <v>131567.758</v>
      </c>
      <c r="KP227">
        <v>53</v>
      </c>
      <c r="KQ227">
        <v>0</v>
      </c>
      <c r="KR227">
        <v>160</v>
      </c>
      <c r="KS227">
        <v>8480</v>
      </c>
      <c r="KT227">
        <v>17.3</v>
      </c>
      <c r="KU227">
        <v>5.7971176843259146E-3</v>
      </c>
      <c r="KV227">
        <v>86.259500000000003</v>
      </c>
      <c r="KW227">
        <v>1492.28935</v>
      </c>
      <c r="KX227">
        <v>16.61</v>
      </c>
      <c r="KY227">
        <v>-2.9073539883410784E-2</v>
      </c>
      <c r="KZ227">
        <v>346.65364</v>
      </c>
      <c r="LA227">
        <v>5757.9169603999999</v>
      </c>
      <c r="LB227">
        <v>35.619999999999997</v>
      </c>
      <c r="LC227">
        <v>1.0158100891791469E-2</v>
      </c>
      <c r="LD227">
        <v>17746.512409999999</v>
      </c>
      <c r="LE227">
        <v>632130.77204419998</v>
      </c>
    </row>
    <row r="228" spans="1:317" x14ac:dyDescent="0.2">
      <c r="A228" s="1">
        <v>42363</v>
      </c>
      <c r="B228">
        <v>67.3</v>
      </c>
      <c r="C228">
        <v>1.9505494624256429E-2</v>
      </c>
      <c r="D228">
        <v>1609.97684</v>
      </c>
      <c r="E228">
        <v>108351.441332</v>
      </c>
      <c r="F228">
        <v>19.239999999999998</v>
      </c>
      <c r="G228">
        <v>5.6834386606598758E-2</v>
      </c>
      <c r="H228">
        <v>5186.2936399999999</v>
      </c>
      <c r="I228">
        <v>99784.289633599983</v>
      </c>
      <c r="J228">
        <v>17.850000000000001</v>
      </c>
      <c r="K228">
        <v>-7.2565208178260593E-3</v>
      </c>
      <c r="L228">
        <v>630.84196999999995</v>
      </c>
      <c r="M228">
        <v>11260.5291645</v>
      </c>
      <c r="N228">
        <v>17.79</v>
      </c>
      <c r="O228">
        <v>4.6600320794542419E-2</v>
      </c>
      <c r="P228">
        <v>76563.471709999998</v>
      </c>
      <c r="Q228">
        <v>1362064.1617208999</v>
      </c>
      <c r="R228">
        <v>104.37</v>
      </c>
      <c r="S228">
        <v>-1.3986241974739839E-2</v>
      </c>
      <c r="T228">
        <v>300</v>
      </c>
      <c r="U228">
        <v>31311</v>
      </c>
      <c r="V228">
        <v>30.69</v>
      </c>
      <c r="W228">
        <v>-1.3025075107484334E-3</v>
      </c>
      <c r="X228">
        <v>4703.1783800000003</v>
      </c>
      <c r="Y228">
        <v>144340.54448220003</v>
      </c>
      <c r="Z228">
        <v>7.2576099999999997</v>
      </c>
      <c r="AA228">
        <v>-6.1490437080668182E-2</v>
      </c>
      <c r="AB228">
        <v>13226.23108</v>
      </c>
      <c r="AC228">
        <v>95990.826948518792</v>
      </c>
      <c r="AD228">
        <v>34.869999999999997</v>
      </c>
      <c r="AE228">
        <v>2.556049697953507E-2</v>
      </c>
      <c r="AF228">
        <v>963.91720999999995</v>
      </c>
      <c r="AG228">
        <v>33611.793112699997</v>
      </c>
      <c r="AH228">
        <v>107.24</v>
      </c>
      <c r="AI228">
        <v>-1.8632388472236314E-3</v>
      </c>
      <c r="AJ228">
        <v>3578.2262700000001</v>
      </c>
      <c r="AK228">
        <v>383728.98519480001</v>
      </c>
      <c r="AL228">
        <v>49.75</v>
      </c>
      <c r="AM228">
        <v>-4.7113717842179707E-2</v>
      </c>
      <c r="AN228">
        <v>544.63549999999998</v>
      </c>
      <c r="AO228">
        <v>27095.616125</v>
      </c>
      <c r="AP228">
        <v>40.71</v>
      </c>
      <c r="AQ228">
        <v>2.1351357278663351E-2</v>
      </c>
      <c r="AR228">
        <v>7785</v>
      </c>
      <c r="AS228">
        <v>316927.35000000003</v>
      </c>
      <c r="AT228">
        <v>34.159999999999997</v>
      </c>
      <c r="AU228">
        <v>-1.4530915367090958E-2</v>
      </c>
      <c r="AV228">
        <v>563.65071</v>
      </c>
      <c r="AW228">
        <v>19254.308253599997</v>
      </c>
      <c r="AX228">
        <v>60.31</v>
      </c>
      <c r="AY228">
        <v>3.4753835017085434E-2</v>
      </c>
      <c r="AZ228">
        <v>436.08067999999997</v>
      </c>
      <c r="BA228">
        <v>26300.025810799998</v>
      </c>
      <c r="BB228">
        <v>26.39</v>
      </c>
      <c r="BC228">
        <v>-7.5500547396956958E-3</v>
      </c>
      <c r="BD228">
        <v>3153.5291299999999</v>
      </c>
      <c r="BE228">
        <v>83221.633740699996</v>
      </c>
      <c r="BF228">
        <v>26.21</v>
      </c>
      <c r="BG228">
        <v>0.13718989999510131</v>
      </c>
      <c r="BH228">
        <v>1051.5544299999999</v>
      </c>
      <c r="BI228">
        <v>27561.2416103</v>
      </c>
      <c r="BJ228">
        <v>103.52</v>
      </c>
      <c r="BK228">
        <v>1.2246241100737241E-2</v>
      </c>
      <c r="BL228">
        <v>1342.1960999999999</v>
      </c>
      <c r="BM228">
        <v>138944.14027199999</v>
      </c>
      <c r="BN228">
        <v>48.8</v>
      </c>
      <c r="BO228">
        <v>3.9140732745241914E-2</v>
      </c>
      <c r="BP228">
        <v>1838.5706299999999</v>
      </c>
      <c r="BQ228">
        <v>89722.246743999989</v>
      </c>
      <c r="BR228">
        <v>20.09</v>
      </c>
      <c r="BS228">
        <v>-3.4730807880429232E-2</v>
      </c>
      <c r="BT228">
        <v>1492.6164200000001</v>
      </c>
      <c r="BU228">
        <v>29986.663877800002</v>
      </c>
      <c r="BV228">
        <v>604.69000000000005</v>
      </c>
      <c r="BW228">
        <v>-2.5277703986763357E-2</v>
      </c>
      <c r="BX228">
        <v>397.47575000000001</v>
      </c>
      <c r="BY228">
        <v>240349.61126750003</v>
      </c>
      <c r="BZ228">
        <v>7.7</v>
      </c>
      <c r="CA228">
        <v>0</v>
      </c>
      <c r="CB228">
        <v>189.01856000000001</v>
      </c>
      <c r="CC228">
        <v>1455.4429120000002</v>
      </c>
      <c r="CD228">
        <v>10.6</v>
      </c>
      <c r="CE228">
        <v>-9.4295150787023602E-4</v>
      </c>
      <c r="CF228">
        <v>522.5</v>
      </c>
      <c r="CG228">
        <v>5538.5</v>
      </c>
      <c r="CH228">
        <v>21.73</v>
      </c>
      <c r="CI228">
        <v>-5.0493566083660048E-3</v>
      </c>
      <c r="CJ228">
        <v>696.08199999999999</v>
      </c>
      <c r="CK228">
        <v>15125.861860000001</v>
      </c>
      <c r="CL228">
        <v>13</v>
      </c>
      <c r="CM228">
        <v>0</v>
      </c>
      <c r="CN228">
        <v>66.280180000000001</v>
      </c>
      <c r="CO228">
        <v>861.64233999999999</v>
      </c>
      <c r="CP228">
        <v>6</v>
      </c>
      <c r="CQ228">
        <v>0</v>
      </c>
      <c r="CR228">
        <v>559.33081000000004</v>
      </c>
      <c r="CS228">
        <v>3355.9848600000005</v>
      </c>
      <c r="CT228">
        <v>4.13</v>
      </c>
      <c r="CU228">
        <v>7.290433262679274E-3</v>
      </c>
      <c r="CV228">
        <v>1301.2760699999999</v>
      </c>
      <c r="CW228">
        <v>5374.2701690999993</v>
      </c>
      <c r="CX228">
        <v>12.77228</v>
      </c>
      <c r="CY228">
        <v>-4.9896562349951684E-2</v>
      </c>
      <c r="CZ228">
        <v>272.63254999999998</v>
      </c>
      <c r="DA228">
        <v>3482.139265714</v>
      </c>
      <c r="DB228">
        <v>3.6</v>
      </c>
      <c r="DC228">
        <v>-6.7139302837628562E-2</v>
      </c>
      <c r="DD228">
        <v>1252.76475</v>
      </c>
      <c r="DE228">
        <v>4509.9531000000006</v>
      </c>
      <c r="DF228">
        <v>8.69</v>
      </c>
      <c r="DG228">
        <v>3.7519054775916709E-2</v>
      </c>
      <c r="DH228">
        <v>2983.4421200000002</v>
      </c>
      <c r="DI228">
        <v>25926.1120228</v>
      </c>
      <c r="DJ228">
        <v>23.28</v>
      </c>
      <c r="DK228">
        <v>4.4803277015838319E-2</v>
      </c>
      <c r="DL228">
        <v>0</v>
      </c>
      <c r="DM228">
        <v>0</v>
      </c>
      <c r="DN228">
        <v>27.03</v>
      </c>
      <c r="DO228">
        <v>2.3962209773123626E-2</v>
      </c>
      <c r="DP228">
        <v>592.53899999999999</v>
      </c>
      <c r="DQ228">
        <v>16016.329170000001</v>
      </c>
      <c r="DR228">
        <v>19.399999999999999</v>
      </c>
      <c r="DS228">
        <v>0</v>
      </c>
      <c r="DT228">
        <v>162.66412</v>
      </c>
      <c r="DU228">
        <v>3155.6839279999999</v>
      </c>
      <c r="DV228">
        <v>30.25</v>
      </c>
      <c r="DW228">
        <v>-3.3003330286568541E-3</v>
      </c>
      <c r="DX228">
        <v>880.31179999999995</v>
      </c>
      <c r="DY228">
        <v>26629.431949999998</v>
      </c>
      <c r="DZ228">
        <v>3</v>
      </c>
      <c r="EA228">
        <v>0</v>
      </c>
      <c r="EB228">
        <v>249.86143999999999</v>
      </c>
      <c r="EC228">
        <v>749.58431999999993</v>
      </c>
      <c r="ED228">
        <v>30.5</v>
      </c>
      <c r="EE228">
        <v>1.6529301951210506E-2</v>
      </c>
      <c r="EF228">
        <v>635.41133000000002</v>
      </c>
      <c r="EG228">
        <v>19380.045565</v>
      </c>
      <c r="EH228">
        <v>10.92043</v>
      </c>
      <c r="EI228">
        <v>2.4571356402211399E-2</v>
      </c>
      <c r="EJ228">
        <v>520.34811000000002</v>
      </c>
      <c r="EK228">
        <v>5682.4251108873004</v>
      </c>
      <c r="EL228">
        <v>5</v>
      </c>
      <c r="EM228">
        <v>0</v>
      </c>
      <c r="EN228">
        <v>532.42717000000005</v>
      </c>
      <c r="EO228">
        <v>2662.1358500000001</v>
      </c>
      <c r="EP228">
        <v>767.44</v>
      </c>
      <c r="EQ228">
        <v>-6.0679807593234582E-2</v>
      </c>
      <c r="ER228">
        <v>241.88815</v>
      </c>
      <c r="ES228">
        <v>185634.64183600002</v>
      </c>
      <c r="ET228">
        <v>26.898499999999999</v>
      </c>
      <c r="EU228">
        <v>0</v>
      </c>
      <c r="EV228">
        <v>65.00018</v>
      </c>
      <c r="EW228">
        <v>1748.4073417299999</v>
      </c>
      <c r="EX228">
        <v>5.35</v>
      </c>
      <c r="EY228">
        <v>1.5066198354644183E-2</v>
      </c>
      <c r="EZ228">
        <v>667.71623</v>
      </c>
      <c r="FA228">
        <v>3572.2818304999996</v>
      </c>
      <c r="FB228">
        <v>200</v>
      </c>
      <c r="FC228">
        <v>0</v>
      </c>
      <c r="FD228">
        <v>98.397099999999995</v>
      </c>
      <c r="FE228">
        <v>19679.419999999998</v>
      </c>
      <c r="FF228">
        <v>6</v>
      </c>
      <c r="FG228">
        <v>0</v>
      </c>
      <c r="FH228">
        <v>1765.8259599999999</v>
      </c>
      <c r="FI228">
        <v>10594.955759999999</v>
      </c>
      <c r="FJ228">
        <v>42.01</v>
      </c>
      <c r="FK228">
        <v>-2.0031304864140256E-2</v>
      </c>
      <c r="FL228">
        <v>2289.8017</v>
      </c>
      <c r="FM228">
        <v>96194.569416999992</v>
      </c>
      <c r="FN228">
        <v>45</v>
      </c>
      <c r="FO228">
        <v>-2.4801007799409469E-2</v>
      </c>
      <c r="FP228">
        <v>332.53550999999999</v>
      </c>
      <c r="FQ228">
        <v>14964.097949999999</v>
      </c>
      <c r="FR228">
        <v>15.55</v>
      </c>
      <c r="FS228">
        <v>2.2765210773012426E-2</v>
      </c>
      <c r="FT228">
        <v>1662.3827000000001</v>
      </c>
      <c r="FU228">
        <v>25850.050985000002</v>
      </c>
      <c r="FV228">
        <v>12.4</v>
      </c>
      <c r="FW228">
        <v>0.27168173110533989</v>
      </c>
      <c r="FX228">
        <v>439.18828999999999</v>
      </c>
      <c r="FY228">
        <v>5445.9347960000005</v>
      </c>
      <c r="FZ228">
        <v>29.33</v>
      </c>
      <c r="GA228">
        <v>3.4689569146934426E-2</v>
      </c>
      <c r="GB228">
        <v>6667.0279499999997</v>
      </c>
      <c r="GC228">
        <v>195543.92977349999</v>
      </c>
      <c r="GD228">
        <v>45.8</v>
      </c>
      <c r="GE228">
        <v>0</v>
      </c>
      <c r="GF228">
        <v>236.31583000000001</v>
      </c>
      <c r="GG228">
        <v>10823.265013999999</v>
      </c>
      <c r="GH228">
        <v>61.69</v>
      </c>
      <c r="GI228">
        <v>-3.7698300959464921E-2</v>
      </c>
      <c r="GJ228">
        <v>2326.4</v>
      </c>
      <c r="GK228">
        <v>143515.61600000001</v>
      </c>
      <c r="GL228">
        <v>36.86</v>
      </c>
      <c r="GM228">
        <v>-2.9798207068633519E-3</v>
      </c>
      <c r="GN228">
        <v>327.93133</v>
      </c>
      <c r="GO228">
        <v>12087.5488238</v>
      </c>
      <c r="GP228">
        <v>23</v>
      </c>
      <c r="GQ228">
        <v>0</v>
      </c>
      <c r="GR228">
        <v>994.22734000000003</v>
      </c>
      <c r="GS228">
        <v>22867.22882</v>
      </c>
      <c r="GT228">
        <v>16</v>
      </c>
      <c r="GU228">
        <v>8.1345639453952401E-2</v>
      </c>
      <c r="GV228">
        <v>374.60356999999999</v>
      </c>
      <c r="GW228">
        <v>5993.6571199999998</v>
      </c>
      <c r="GX228">
        <v>7.95</v>
      </c>
      <c r="GY228">
        <v>-2.512564135883048E-3</v>
      </c>
      <c r="GZ228">
        <v>99.553610000000006</v>
      </c>
      <c r="HA228">
        <v>791.45119950000003</v>
      </c>
      <c r="HB228">
        <v>28.15</v>
      </c>
      <c r="HC228">
        <v>2.7369371310712421E-2</v>
      </c>
      <c r="HD228">
        <v>421.08740999999998</v>
      </c>
      <c r="HE228">
        <v>11853.610591499999</v>
      </c>
      <c r="HF228">
        <v>24.8</v>
      </c>
      <c r="HG228">
        <v>-7.9049658932544536E-2</v>
      </c>
      <c r="HH228">
        <v>2972.8868299999999</v>
      </c>
      <c r="HI228">
        <v>73727.593384000007</v>
      </c>
      <c r="HJ228">
        <v>34</v>
      </c>
      <c r="HK228">
        <v>0</v>
      </c>
      <c r="HL228">
        <v>156.17116999999999</v>
      </c>
      <c r="HM228">
        <v>5309.8197799999998</v>
      </c>
      <c r="HN228">
        <v>25.5</v>
      </c>
      <c r="HO228">
        <v>2.5418366081815448E-2</v>
      </c>
      <c r="HP228">
        <v>456.36615</v>
      </c>
      <c r="HQ228">
        <v>11637.336825</v>
      </c>
      <c r="HR228">
        <v>14.31861</v>
      </c>
      <c r="HS228">
        <v>0</v>
      </c>
      <c r="HT228">
        <v>368.14197000000001</v>
      </c>
      <c r="HU228">
        <v>5271.2812930617001</v>
      </c>
      <c r="HV228">
        <v>15.99</v>
      </c>
      <c r="HW228">
        <v>-6.2519539391836109E-4</v>
      </c>
      <c r="HX228">
        <v>918.40499999999997</v>
      </c>
      <c r="HY228">
        <v>14685.29595</v>
      </c>
      <c r="HZ228">
        <v>24.25</v>
      </c>
      <c r="IA228">
        <v>-2.059732963010616E-3</v>
      </c>
      <c r="IB228">
        <v>123.28175</v>
      </c>
      <c r="IC228">
        <v>2989.5824375000002</v>
      </c>
      <c r="ID228">
        <v>28.98</v>
      </c>
      <c r="IE228">
        <v>3.4044347620519222E-2</v>
      </c>
      <c r="IF228">
        <v>859.49630999999999</v>
      </c>
      <c r="IG228">
        <v>24908.2030638</v>
      </c>
      <c r="IH228">
        <v>56.28</v>
      </c>
      <c r="II228">
        <v>1.1077476148443703E-2</v>
      </c>
      <c r="IJ228">
        <v>2545.3828600000002</v>
      </c>
      <c r="IK228">
        <v>143254.14736080001</v>
      </c>
      <c r="IL228">
        <v>26.98</v>
      </c>
      <c r="IM228">
        <v>1.1181629732186843E-2</v>
      </c>
      <c r="IN228">
        <v>398.96280000000002</v>
      </c>
      <c r="IO228">
        <v>10764.016344000001</v>
      </c>
      <c r="IP228">
        <v>6.55</v>
      </c>
      <c r="IQ228">
        <v>0.11302338840339544</v>
      </c>
      <c r="IR228">
        <v>289.95852000000002</v>
      </c>
      <c r="IS228">
        <v>1899.228306</v>
      </c>
      <c r="IT228">
        <v>11.49</v>
      </c>
      <c r="IU228">
        <v>4.3581819062293886E-2</v>
      </c>
      <c r="IV228">
        <v>130.84737000000001</v>
      </c>
      <c r="IW228">
        <v>1503.4362813000002</v>
      </c>
      <c r="IX228">
        <v>62.73</v>
      </c>
      <c r="IY228">
        <v>6.2365277694607949E-3</v>
      </c>
      <c r="IZ228">
        <v>359.29991999999999</v>
      </c>
      <c r="JA228">
        <v>22538.883981599996</v>
      </c>
      <c r="JB228">
        <v>10.199999999999999</v>
      </c>
      <c r="JC228">
        <v>-2.8987536873252413E-2</v>
      </c>
      <c r="JD228">
        <v>91.044889999999995</v>
      </c>
      <c r="JE228">
        <v>928.65787799999987</v>
      </c>
      <c r="JF228">
        <v>7</v>
      </c>
      <c r="JG228">
        <v>0</v>
      </c>
      <c r="JH228">
        <v>35.834530000000001</v>
      </c>
      <c r="JI228">
        <v>250.84171000000001</v>
      </c>
      <c r="JJ228">
        <v>4.0999999999999996</v>
      </c>
      <c r="JK228">
        <v>0</v>
      </c>
      <c r="JL228">
        <v>249.15955</v>
      </c>
      <c r="JM228">
        <v>1021.5541549999999</v>
      </c>
      <c r="JN228">
        <v>14</v>
      </c>
      <c r="JO228">
        <v>0</v>
      </c>
      <c r="JP228">
        <v>162.72456</v>
      </c>
      <c r="JQ228">
        <v>2278.1438399999997</v>
      </c>
      <c r="JR228">
        <v>14</v>
      </c>
      <c r="JS228">
        <v>0</v>
      </c>
      <c r="JT228">
        <v>6786.39491</v>
      </c>
      <c r="JU228">
        <v>95009.528739999994</v>
      </c>
      <c r="JV228">
        <v>1.33</v>
      </c>
      <c r="JW228">
        <v>-7.9464171354246799E-2</v>
      </c>
      <c r="JX228">
        <v>687.34981000000005</v>
      </c>
      <c r="JY228">
        <v>914.17524730000014</v>
      </c>
      <c r="JZ228">
        <v>41.71</v>
      </c>
      <c r="KA228">
        <v>5.9516389333638502E-2</v>
      </c>
      <c r="KB228">
        <v>0</v>
      </c>
      <c r="KC228">
        <v>0</v>
      </c>
      <c r="KD228">
        <v>35.840000000000003</v>
      </c>
      <c r="KE228">
        <v>-4.1268323472096489E-2</v>
      </c>
      <c r="KF228">
        <v>1800</v>
      </c>
      <c r="KG228">
        <v>64512.000000000007</v>
      </c>
      <c r="KH228">
        <v>14.43</v>
      </c>
      <c r="KI228">
        <v>1.1149941297034477E-2</v>
      </c>
      <c r="KJ228">
        <v>81.119219999999999</v>
      </c>
      <c r="KK228">
        <v>1170.5503446</v>
      </c>
      <c r="KL228">
        <v>56.28</v>
      </c>
      <c r="KM228">
        <v>-1.9526055729024439E-3</v>
      </c>
      <c r="KN228">
        <v>2372.3000000000002</v>
      </c>
      <c r="KO228">
        <v>133513.04400000002</v>
      </c>
      <c r="KP228">
        <v>53</v>
      </c>
      <c r="KQ228">
        <v>-2.7908788117076502E-2</v>
      </c>
      <c r="KR228">
        <v>160</v>
      </c>
      <c r="KS228">
        <v>8480</v>
      </c>
      <c r="KT228">
        <v>17.2</v>
      </c>
      <c r="KU228">
        <v>0</v>
      </c>
      <c r="KV228">
        <v>86.259500000000003</v>
      </c>
      <c r="KW228">
        <v>1483.6633999999999</v>
      </c>
      <c r="KX228">
        <v>17.100000000000001</v>
      </c>
      <c r="KY228">
        <v>5.8651194523980576E-3</v>
      </c>
      <c r="KZ228">
        <v>346.65364</v>
      </c>
      <c r="LA228">
        <v>5927.7772440000008</v>
      </c>
      <c r="LB228">
        <v>35.26</v>
      </c>
      <c r="LC228">
        <v>-7.4836982756661646E-2</v>
      </c>
      <c r="LD228">
        <v>17746.512409999999</v>
      </c>
      <c r="LE228">
        <v>625742.02757659997</v>
      </c>
    </row>
    <row r="229" spans="1:317" x14ac:dyDescent="0.2">
      <c r="A229" s="1">
        <v>42370</v>
      </c>
      <c r="B229">
        <v>66</v>
      </c>
      <c r="C229">
        <v>3.9087388708046913E-2</v>
      </c>
      <c r="D229">
        <v>1609.97684</v>
      </c>
      <c r="E229">
        <v>106258.47144000001</v>
      </c>
      <c r="F229">
        <v>18.177</v>
      </c>
      <c r="G229">
        <v>-3.4018909223923519E-2</v>
      </c>
      <c r="H229">
        <v>5186.2936399999999</v>
      </c>
      <c r="I229">
        <v>94271.259494279991</v>
      </c>
      <c r="J229">
        <v>17.98</v>
      </c>
      <c r="K229">
        <v>1.7443809715322892E-2</v>
      </c>
      <c r="L229">
        <v>630.84196999999995</v>
      </c>
      <c r="M229">
        <v>11342.538620599998</v>
      </c>
      <c r="N229">
        <v>16.98</v>
      </c>
      <c r="O229">
        <v>5.9447458643420048E-2</v>
      </c>
      <c r="P229">
        <v>76532.712910000002</v>
      </c>
      <c r="Q229">
        <v>1299525.4652118001</v>
      </c>
      <c r="R229">
        <v>105.84</v>
      </c>
      <c r="S229">
        <v>5.7858939262641858E-2</v>
      </c>
      <c r="T229">
        <v>300</v>
      </c>
      <c r="U229">
        <v>31752</v>
      </c>
      <c r="V229">
        <v>30.73</v>
      </c>
      <c r="W229">
        <v>-2.6967926427507002E-2</v>
      </c>
      <c r="X229">
        <v>4703.1783800000003</v>
      </c>
      <c r="Y229">
        <v>144528.67161740002</v>
      </c>
      <c r="Z229">
        <v>7.7178899999999997</v>
      </c>
      <c r="AA229">
        <v>5.2470406073499565E-2</v>
      </c>
      <c r="AB229">
        <v>13226.23108</v>
      </c>
      <c r="AC229">
        <v>102078.59659002119</v>
      </c>
      <c r="AD229">
        <v>33.99</v>
      </c>
      <c r="AE229">
        <v>-4.403353658269828E-3</v>
      </c>
      <c r="AF229">
        <v>963.91720999999995</v>
      </c>
      <c r="AG229">
        <v>32763.545967900001</v>
      </c>
      <c r="AH229">
        <v>107.44</v>
      </c>
      <c r="AI229">
        <v>-1.8597736437228997E-3</v>
      </c>
      <c r="AJ229">
        <v>3578.2262700000001</v>
      </c>
      <c r="AK229">
        <v>384444.63044879999</v>
      </c>
      <c r="AL229">
        <v>52.15</v>
      </c>
      <c r="AM229">
        <v>3.8906285122116212E-2</v>
      </c>
      <c r="AN229">
        <v>544.63549999999998</v>
      </c>
      <c r="AO229">
        <v>28402.741324999999</v>
      </c>
      <c r="AP229">
        <v>39.85</v>
      </c>
      <c r="AQ229">
        <v>-2.3559676173891885E-2</v>
      </c>
      <c r="AR229">
        <v>7785</v>
      </c>
      <c r="AS229">
        <v>310232.25</v>
      </c>
      <c r="AT229">
        <v>34.659999999999997</v>
      </c>
      <c r="AU229">
        <v>-4.9531790012002017E-2</v>
      </c>
      <c r="AV229">
        <v>563.65071</v>
      </c>
      <c r="AW229">
        <v>19536.133608599997</v>
      </c>
      <c r="AX229">
        <v>58.25</v>
      </c>
      <c r="AY229">
        <v>-3.458801128732971E-2</v>
      </c>
      <c r="AZ229">
        <v>436.28068000000002</v>
      </c>
      <c r="BA229">
        <v>25413.349610000001</v>
      </c>
      <c r="BB229">
        <v>26.59</v>
      </c>
      <c r="BC229">
        <v>-1.5301660749400635E-2</v>
      </c>
      <c r="BD229">
        <v>3153.5291299999999</v>
      </c>
      <c r="BE229">
        <v>83852.3395667</v>
      </c>
      <c r="BF229">
        <v>22.85</v>
      </c>
      <c r="BG229">
        <v>-1.3907221104071161E-2</v>
      </c>
      <c r="BH229">
        <v>1051.5544299999999</v>
      </c>
      <c r="BI229">
        <v>24028.018725499998</v>
      </c>
      <c r="BJ229">
        <v>102.26</v>
      </c>
      <c r="BK229">
        <v>-2.7488831183409765E-2</v>
      </c>
      <c r="BL229">
        <v>1342.1960999999999</v>
      </c>
      <c r="BM229">
        <v>137252.97318599999</v>
      </c>
      <c r="BN229">
        <v>46.926830000000002</v>
      </c>
      <c r="BO229">
        <v>-3.2521538065964986E-2</v>
      </c>
      <c r="BP229">
        <v>1840.0225</v>
      </c>
      <c r="BQ229">
        <v>86346.423053675011</v>
      </c>
      <c r="BR229">
        <v>20.8</v>
      </c>
      <c r="BS229">
        <v>5.8403532570055157E-2</v>
      </c>
      <c r="BT229">
        <v>1492.7330999999999</v>
      </c>
      <c r="BU229">
        <v>31048.848480000001</v>
      </c>
      <c r="BV229">
        <v>620.16999999999996</v>
      </c>
      <c r="BW229">
        <v>-1.6218127850757519E-2</v>
      </c>
      <c r="BX229">
        <v>397.47575000000001</v>
      </c>
      <c r="BY229">
        <v>246502.53587749999</v>
      </c>
      <c r="BZ229">
        <v>7.7</v>
      </c>
      <c r="CA229">
        <v>0</v>
      </c>
      <c r="CB229">
        <v>189.01856000000001</v>
      </c>
      <c r="CC229">
        <v>1455.4429120000002</v>
      </c>
      <c r="CD229">
        <v>10.61</v>
      </c>
      <c r="CE229">
        <v>9.4295150787036277E-4</v>
      </c>
      <c r="CF229">
        <v>522.5</v>
      </c>
      <c r="CG229">
        <v>5543.7249999999995</v>
      </c>
      <c r="CH229">
        <v>21.84</v>
      </c>
      <c r="CI229">
        <v>-5.7819570888826249E-2</v>
      </c>
      <c r="CJ229">
        <v>696.08199999999999</v>
      </c>
      <c r="CK229">
        <v>15202.43088</v>
      </c>
      <c r="CL229">
        <v>13</v>
      </c>
      <c r="CM229">
        <v>0</v>
      </c>
      <c r="CN229">
        <v>66.280180000000001</v>
      </c>
      <c r="CO229">
        <v>861.64233999999999</v>
      </c>
      <c r="CP229">
        <v>6</v>
      </c>
      <c r="CQ229">
        <v>0</v>
      </c>
      <c r="CR229">
        <v>559.33081000000004</v>
      </c>
      <c r="CS229">
        <v>3355.9848600000005</v>
      </c>
      <c r="CT229">
        <v>4.0999999999999996</v>
      </c>
      <c r="CU229">
        <v>-5.6887374402051473E-2</v>
      </c>
      <c r="CV229">
        <v>1301.2760699999999</v>
      </c>
      <c r="CW229">
        <v>5335.231886999999</v>
      </c>
      <c r="CX229">
        <v>13.425739999999999</v>
      </c>
      <c r="CY229">
        <v>-1.6093855510305333E-2</v>
      </c>
      <c r="CZ229">
        <v>272.73557</v>
      </c>
      <c r="DA229">
        <v>3661.6768515717999</v>
      </c>
      <c r="DB229">
        <v>3.85</v>
      </c>
      <c r="DC229">
        <v>-7.0204258673248462E-2</v>
      </c>
      <c r="DD229">
        <v>1252.76475</v>
      </c>
      <c r="DE229">
        <v>4823.1442875000002</v>
      </c>
      <c r="DF229">
        <v>8.3699999999999992</v>
      </c>
      <c r="DG229">
        <v>4.271546262296072E-2</v>
      </c>
      <c r="DH229">
        <v>2983.4421200000002</v>
      </c>
      <c r="DI229">
        <v>24971.410544399998</v>
      </c>
      <c r="DJ229">
        <v>22.26</v>
      </c>
      <c r="DK229">
        <v>1.1294450309028521E-2</v>
      </c>
      <c r="DL229">
        <v>0</v>
      </c>
      <c r="DM229">
        <v>0</v>
      </c>
      <c r="DN229">
        <v>26.39</v>
      </c>
      <c r="DO229">
        <v>2.4938948347252146E-2</v>
      </c>
      <c r="DP229">
        <v>592.53899999999999</v>
      </c>
      <c r="DQ229">
        <v>15637.10421</v>
      </c>
      <c r="DR229">
        <v>19.399999999999999</v>
      </c>
      <c r="DS229">
        <v>0</v>
      </c>
      <c r="DT229">
        <v>162.66412</v>
      </c>
      <c r="DU229">
        <v>3155.6839279999999</v>
      </c>
      <c r="DV229">
        <v>30.35</v>
      </c>
      <c r="DW229">
        <v>-4.9301661078586089E-3</v>
      </c>
      <c r="DX229">
        <v>880.31179999999995</v>
      </c>
      <c r="DY229">
        <v>26717.46313</v>
      </c>
      <c r="DZ229">
        <v>3</v>
      </c>
      <c r="EA229">
        <v>-4.8790164169431945E-2</v>
      </c>
      <c r="EB229">
        <v>249.86243999999999</v>
      </c>
      <c r="EC229">
        <v>749.58731999999998</v>
      </c>
      <c r="ED229">
        <v>30</v>
      </c>
      <c r="EE229">
        <v>0</v>
      </c>
      <c r="EF229">
        <v>635.41133000000002</v>
      </c>
      <c r="EG229">
        <v>19062.339899999999</v>
      </c>
      <c r="EH229">
        <v>10.65537</v>
      </c>
      <c r="EI229">
        <v>-2.3191426758165327E-3</v>
      </c>
      <c r="EJ229">
        <v>521.76288</v>
      </c>
      <c r="EK229">
        <v>5559.5765386655994</v>
      </c>
      <c r="EL229">
        <v>5</v>
      </c>
      <c r="EM229">
        <v>0</v>
      </c>
      <c r="EN229">
        <v>532.42717000000005</v>
      </c>
      <c r="EO229">
        <v>2662.1358500000001</v>
      </c>
      <c r="EP229">
        <v>815.45</v>
      </c>
      <c r="EQ229">
        <v>-0.10829690782023933</v>
      </c>
      <c r="ER229">
        <v>241.88815</v>
      </c>
      <c r="ES229">
        <v>197247.69191750002</v>
      </c>
      <c r="ET229">
        <v>26.898499999999999</v>
      </c>
      <c r="EU229">
        <v>0</v>
      </c>
      <c r="EV229">
        <v>65.00018</v>
      </c>
      <c r="EW229">
        <v>1748.4073417299999</v>
      </c>
      <c r="EX229">
        <v>5.27</v>
      </c>
      <c r="EY229">
        <v>4.0663879253896765E-2</v>
      </c>
      <c r="EZ229">
        <v>667.71623</v>
      </c>
      <c r="FA229">
        <v>3518.8645320999999</v>
      </c>
      <c r="FB229">
        <v>200</v>
      </c>
      <c r="FC229">
        <v>0</v>
      </c>
      <c r="FD229">
        <v>98.397099999999995</v>
      </c>
      <c r="FE229">
        <v>19679.419999999998</v>
      </c>
      <c r="FF229">
        <v>6</v>
      </c>
      <c r="FG229">
        <v>0</v>
      </c>
      <c r="FH229">
        <v>2000</v>
      </c>
      <c r="FI229">
        <v>12000</v>
      </c>
      <c r="FJ229">
        <v>42.86</v>
      </c>
      <c r="FK229">
        <v>8.113211716576374E-2</v>
      </c>
      <c r="FL229">
        <v>2291.5021999999999</v>
      </c>
      <c r="FM229">
        <v>98213.784291999997</v>
      </c>
      <c r="FN229">
        <v>46.13</v>
      </c>
      <c r="FO229">
        <v>7.1794064495898932E-3</v>
      </c>
      <c r="FP229">
        <v>332.53550999999999</v>
      </c>
      <c r="FQ229">
        <v>15339.8630763</v>
      </c>
      <c r="FR229">
        <v>15.2</v>
      </c>
      <c r="FS229">
        <v>-4.3765027966759087E-2</v>
      </c>
      <c r="FT229">
        <v>1662.3827000000001</v>
      </c>
      <c r="FU229">
        <v>25268.21704</v>
      </c>
      <c r="FV229">
        <v>9.4499999999999993</v>
      </c>
      <c r="FW229">
        <v>-7.7352890670922964E-2</v>
      </c>
      <c r="FX229">
        <v>439.18828999999999</v>
      </c>
      <c r="FY229">
        <v>4150.3293404999995</v>
      </c>
      <c r="FZ229">
        <v>28.33</v>
      </c>
      <c r="GA229">
        <v>9.5762391681102222E-3</v>
      </c>
      <c r="GB229">
        <v>6667.0279499999997</v>
      </c>
      <c r="GC229">
        <v>188876.90182349997</v>
      </c>
      <c r="GD229">
        <v>45.8</v>
      </c>
      <c r="GE229">
        <v>0</v>
      </c>
      <c r="GF229">
        <v>236.31583000000001</v>
      </c>
      <c r="GG229">
        <v>10823.265013999999</v>
      </c>
      <c r="GH229">
        <v>64.06</v>
      </c>
      <c r="GI229">
        <v>5.7838154829700089E-2</v>
      </c>
      <c r="GJ229">
        <v>2326.3577799999998</v>
      </c>
      <c r="GK229">
        <v>149026.4793868</v>
      </c>
      <c r="GL229">
        <v>36.97</v>
      </c>
      <c r="GM229">
        <v>-1.3967457799280143E-2</v>
      </c>
      <c r="GN229">
        <v>327.93133</v>
      </c>
      <c r="GO229">
        <v>12123.6212701</v>
      </c>
      <c r="GP229">
        <v>23</v>
      </c>
      <c r="GQ229">
        <v>0</v>
      </c>
      <c r="GR229">
        <v>994.22734000000003</v>
      </c>
      <c r="GS229">
        <v>22867.22882</v>
      </c>
      <c r="GT229">
        <v>14.75</v>
      </c>
      <c r="GU229">
        <v>-8.1345639453952401E-2</v>
      </c>
      <c r="GV229">
        <v>374.60356999999999</v>
      </c>
      <c r="GW229">
        <v>5525.4026574999998</v>
      </c>
      <c r="GX229">
        <v>7.97</v>
      </c>
      <c r="GY229">
        <v>2.1560759106577544E-2</v>
      </c>
      <c r="GZ229">
        <v>99.553610000000006</v>
      </c>
      <c r="HA229">
        <v>793.44227169999999</v>
      </c>
      <c r="HB229">
        <v>27.39</v>
      </c>
      <c r="HC229">
        <v>3.3033250282810324E-2</v>
      </c>
      <c r="HD229">
        <v>421.09708000000001</v>
      </c>
      <c r="HE229">
        <v>11533.8490212</v>
      </c>
      <c r="HF229">
        <v>26.84</v>
      </c>
      <c r="HG229">
        <v>7.0217807064716017E-2</v>
      </c>
      <c r="HH229">
        <v>2980.9160000000002</v>
      </c>
      <c r="HI229">
        <v>80007.785440000007</v>
      </c>
      <c r="HJ229">
        <v>34</v>
      </c>
      <c r="HK229">
        <v>7.38010729762246E-3</v>
      </c>
      <c r="HL229">
        <v>156.17116999999999</v>
      </c>
      <c r="HM229">
        <v>5309.8197799999998</v>
      </c>
      <c r="HN229">
        <v>24.86</v>
      </c>
      <c r="HO229">
        <v>1.4586968531883708E-2</v>
      </c>
      <c r="HP229">
        <v>456.36615</v>
      </c>
      <c r="HQ229">
        <v>11345.262489000001</v>
      </c>
      <c r="HR229">
        <v>14.31861</v>
      </c>
      <c r="HS229">
        <v>1.3513994722714319E-2</v>
      </c>
      <c r="HT229">
        <v>368.14197000000001</v>
      </c>
      <c r="HU229">
        <v>5271.2812930617001</v>
      </c>
      <c r="HV229">
        <v>16</v>
      </c>
      <c r="HW229">
        <v>-1.3656326447485528E-2</v>
      </c>
      <c r="HX229">
        <v>918.40499999999997</v>
      </c>
      <c r="HY229">
        <v>14694.48</v>
      </c>
      <c r="HZ229">
        <v>24.3</v>
      </c>
      <c r="IA229">
        <v>-1.0235503894026863E-2</v>
      </c>
      <c r="IB229">
        <v>123.28175</v>
      </c>
      <c r="IC229">
        <v>2995.746525</v>
      </c>
      <c r="ID229">
        <v>28.01</v>
      </c>
      <c r="IE229">
        <v>2.5308653786403509E-2</v>
      </c>
      <c r="IF229">
        <v>859.17403999999999</v>
      </c>
      <c r="IG229">
        <v>24065.464860399999</v>
      </c>
      <c r="IH229">
        <v>55.66</v>
      </c>
      <c r="II229">
        <v>-2.4666320210339977E-2</v>
      </c>
      <c r="IJ229">
        <v>2545.3828600000002</v>
      </c>
      <c r="IK229">
        <v>141676.0099876</v>
      </c>
      <c r="IL229">
        <v>26.68</v>
      </c>
      <c r="IM229">
        <v>-1.2663111484629778E-2</v>
      </c>
      <c r="IN229">
        <v>398.96280000000002</v>
      </c>
      <c r="IO229">
        <v>10644.327504000001</v>
      </c>
      <c r="IP229">
        <v>5.85</v>
      </c>
      <c r="IQ229">
        <v>2.5975486403260521E-2</v>
      </c>
      <c r="IR229">
        <v>289.95852000000002</v>
      </c>
      <c r="IS229">
        <v>1696.2573420000001</v>
      </c>
      <c r="IT229">
        <v>11</v>
      </c>
      <c r="IU229">
        <v>-4.445176257083381E-2</v>
      </c>
      <c r="IV229">
        <v>130.84737000000001</v>
      </c>
      <c r="IW229">
        <v>1439.3210700000002</v>
      </c>
      <c r="IX229">
        <v>62.34</v>
      </c>
      <c r="IY229">
        <v>4.6626961787607085E-2</v>
      </c>
      <c r="IZ229">
        <v>360.62732</v>
      </c>
      <c r="JA229">
        <v>22481.5071288</v>
      </c>
      <c r="JB229">
        <v>10.5</v>
      </c>
      <c r="JC229">
        <v>-4.7506027585978647E-3</v>
      </c>
      <c r="JD229">
        <v>91.044889999999995</v>
      </c>
      <c r="JE229">
        <v>955.97134499999993</v>
      </c>
      <c r="JF229">
        <v>7</v>
      </c>
      <c r="JG229">
        <v>0</v>
      </c>
      <c r="JH229">
        <v>35.834530000000001</v>
      </c>
      <c r="JI229">
        <v>250.84171000000001</v>
      </c>
      <c r="JJ229">
        <v>4.0999999999999996</v>
      </c>
      <c r="JK229">
        <v>0</v>
      </c>
      <c r="JL229">
        <v>249.15955</v>
      </c>
      <c r="JM229">
        <v>1021.5541549999999</v>
      </c>
      <c r="JN229">
        <v>14</v>
      </c>
      <c r="JO229">
        <v>0</v>
      </c>
      <c r="JP229">
        <v>162.72456</v>
      </c>
      <c r="JQ229">
        <v>2278.1438399999997</v>
      </c>
      <c r="JR229">
        <v>14</v>
      </c>
      <c r="JS229">
        <v>-6.5653970221436778E-2</v>
      </c>
      <c r="JT229">
        <v>6786.39491</v>
      </c>
      <c r="JU229">
        <v>95009.528739999994</v>
      </c>
      <c r="JV229">
        <v>1.44</v>
      </c>
      <c r="JW229">
        <v>-7.361181734324608E-2</v>
      </c>
      <c r="JX229">
        <v>687.34981000000005</v>
      </c>
      <c r="JY229">
        <v>989.78372639999998</v>
      </c>
      <c r="JZ229">
        <v>39.299999999999997</v>
      </c>
      <c r="KA229">
        <v>-7.7808858058467781E-2</v>
      </c>
      <c r="KB229">
        <v>0</v>
      </c>
      <c r="KC229">
        <v>0</v>
      </c>
      <c r="KD229">
        <v>37.35</v>
      </c>
      <c r="KE229">
        <v>-1.5145765807994711E-2</v>
      </c>
      <c r="KF229">
        <v>1800</v>
      </c>
      <c r="KG229">
        <v>67230</v>
      </c>
      <c r="KH229">
        <v>14.27</v>
      </c>
      <c r="KI229">
        <v>1.4025247740854319E-3</v>
      </c>
      <c r="KJ229">
        <v>81.119219999999999</v>
      </c>
      <c r="KK229">
        <v>1157.5712693999999</v>
      </c>
      <c r="KL229">
        <v>56.39</v>
      </c>
      <c r="KM229">
        <v>5.4293843467411812E-2</v>
      </c>
      <c r="KN229">
        <v>2325.6999999999998</v>
      </c>
      <c r="KO229">
        <v>131146.223</v>
      </c>
      <c r="KP229">
        <v>54.5</v>
      </c>
      <c r="KQ229">
        <v>-6.2242308877220896E-2</v>
      </c>
      <c r="KR229">
        <v>160</v>
      </c>
      <c r="KS229">
        <v>8720</v>
      </c>
      <c r="KT229">
        <v>17.2</v>
      </c>
      <c r="KU229">
        <v>1.1696039763191236E-2</v>
      </c>
      <c r="KV229">
        <v>86.266000000000005</v>
      </c>
      <c r="KW229">
        <v>1483.7752</v>
      </c>
      <c r="KX229">
        <v>17</v>
      </c>
      <c r="KY229">
        <v>1.5412278994886999E-2</v>
      </c>
      <c r="KZ229">
        <v>346.65364</v>
      </c>
      <c r="LA229">
        <v>5893.1118800000004</v>
      </c>
      <c r="LB229">
        <v>38</v>
      </c>
      <c r="LC229">
        <v>-0.12500833220983124</v>
      </c>
      <c r="LD229">
        <v>17746.512409999999</v>
      </c>
      <c r="LE229">
        <v>674367.47158000001</v>
      </c>
    </row>
    <row r="230" spans="1:317" x14ac:dyDescent="0.2">
      <c r="A230" s="1">
        <v>42377</v>
      </c>
      <c r="B230">
        <v>63.47</v>
      </c>
      <c r="C230">
        <v>4.9247177359852658E-2</v>
      </c>
      <c r="D230">
        <v>1606.6023700000001</v>
      </c>
      <c r="E230">
        <v>101971.05242390001</v>
      </c>
      <c r="F230">
        <v>18.806000000000001</v>
      </c>
      <c r="G230">
        <v>-1.5826453992931463E-2</v>
      </c>
      <c r="H230">
        <v>5186.2936399999999</v>
      </c>
      <c r="I230">
        <v>97533.438193840004</v>
      </c>
      <c r="J230">
        <v>17.669080000000001</v>
      </c>
      <c r="K230">
        <v>-6.4572548929083443E-2</v>
      </c>
      <c r="L230">
        <v>619.03917000000001</v>
      </c>
      <c r="M230">
        <v>10937.8526178636</v>
      </c>
      <c r="N230">
        <v>16</v>
      </c>
      <c r="O230">
        <v>1.6383479250524125E-2</v>
      </c>
      <c r="P230">
        <v>76992</v>
      </c>
      <c r="Q230">
        <v>1231872</v>
      </c>
      <c r="R230">
        <v>99.89</v>
      </c>
      <c r="S230">
        <v>3.8056109757160922E-2</v>
      </c>
      <c r="T230">
        <v>300</v>
      </c>
      <c r="U230">
        <v>29967</v>
      </c>
      <c r="V230">
        <v>31.57</v>
      </c>
      <c r="W230">
        <v>3.9081350042471062E-2</v>
      </c>
      <c r="X230">
        <v>4703.0028000000002</v>
      </c>
      <c r="Y230">
        <v>148473.798396</v>
      </c>
      <c r="Z230">
        <v>7.3233699999999997</v>
      </c>
      <c r="AA230">
        <v>-5.5951229276011523E-3</v>
      </c>
      <c r="AB230">
        <v>13225.783589999999</v>
      </c>
      <c r="AC230">
        <v>96857.306769498289</v>
      </c>
      <c r="AD230">
        <v>34.14</v>
      </c>
      <c r="AE230">
        <v>2.7919841443851519E-2</v>
      </c>
      <c r="AF230">
        <v>963.91720999999995</v>
      </c>
      <c r="AG230">
        <v>32908.133549400001</v>
      </c>
      <c r="AH230">
        <v>107.64</v>
      </c>
      <c r="AI230">
        <v>-1.0810916104215617E-2</v>
      </c>
      <c r="AJ230">
        <v>3578.2262700000001</v>
      </c>
      <c r="AK230">
        <v>385160.27570280002</v>
      </c>
      <c r="AL230">
        <v>50.16</v>
      </c>
      <c r="AM230">
        <v>2.2989518224698562E-2</v>
      </c>
      <c r="AN230">
        <v>540.78240000000005</v>
      </c>
      <c r="AO230">
        <v>27125.645184000001</v>
      </c>
      <c r="AP230">
        <v>40.799999999999997</v>
      </c>
      <c r="AQ230">
        <v>1.9552658540972247E-2</v>
      </c>
      <c r="AR230">
        <v>7785</v>
      </c>
      <c r="AS230">
        <v>317628</v>
      </c>
      <c r="AT230">
        <v>36.42</v>
      </c>
      <c r="AU230">
        <v>-1.8498895313927524E-2</v>
      </c>
      <c r="AV230">
        <v>563.65071</v>
      </c>
      <c r="AW230">
        <v>20528.1588582</v>
      </c>
      <c r="AX230">
        <v>60.3</v>
      </c>
      <c r="AY230">
        <v>-6.4071994420455677E-2</v>
      </c>
      <c r="AZ230">
        <v>436.28068000000002</v>
      </c>
      <c r="BA230">
        <v>26307.725004</v>
      </c>
      <c r="BB230">
        <v>27</v>
      </c>
      <c r="BC230">
        <v>4.8264433769292523E-3</v>
      </c>
      <c r="BD230">
        <v>3154.64615</v>
      </c>
      <c r="BE230">
        <v>85175.446049999999</v>
      </c>
      <c r="BF230">
        <v>23.17</v>
      </c>
      <c r="BG230">
        <v>-2.3881732003387359E-2</v>
      </c>
      <c r="BH230">
        <v>1052.25443</v>
      </c>
      <c r="BI230">
        <v>24380.735143100002</v>
      </c>
      <c r="BJ230">
        <v>105.11</v>
      </c>
      <c r="BK230">
        <v>-8.3373292039005103E-3</v>
      </c>
      <c r="BL230">
        <v>1342.1960999999999</v>
      </c>
      <c r="BM230">
        <v>141078.23207099998</v>
      </c>
      <c r="BN230">
        <v>48.478050000000003</v>
      </c>
      <c r="BO230">
        <v>0.10136589147855855</v>
      </c>
      <c r="BP230">
        <v>1840.0225</v>
      </c>
      <c r="BQ230">
        <v>89200.702756125014</v>
      </c>
      <c r="BR230">
        <v>19.62</v>
      </c>
      <c r="BS230">
        <v>-1.2661602426508479E-2</v>
      </c>
      <c r="BT230">
        <v>1492.7330999999999</v>
      </c>
      <c r="BU230">
        <v>29287.423422</v>
      </c>
      <c r="BV230">
        <v>630.30999999999995</v>
      </c>
      <c r="BW230">
        <v>3.7205325412505208E-2</v>
      </c>
      <c r="BX230">
        <v>397.47575000000001</v>
      </c>
      <c r="BY230">
        <v>250532.93998249999</v>
      </c>
      <c r="BZ230">
        <v>7.7</v>
      </c>
      <c r="CA230">
        <v>0</v>
      </c>
      <c r="CB230">
        <v>189.01856000000001</v>
      </c>
      <c r="CC230">
        <v>1455.4429120000002</v>
      </c>
      <c r="CD230">
        <v>10.6</v>
      </c>
      <c r="CE230">
        <v>9.4787439545437387E-3</v>
      </c>
      <c r="CF230">
        <v>522.5</v>
      </c>
      <c r="CG230">
        <v>5538.5</v>
      </c>
      <c r="CH230">
        <v>23.14</v>
      </c>
      <c r="CI230">
        <v>1.1736713730840738E-2</v>
      </c>
      <c r="CJ230">
        <v>696.08199999999999</v>
      </c>
      <c r="CK230">
        <v>16107.33748</v>
      </c>
      <c r="CL230">
        <v>13</v>
      </c>
      <c r="CM230">
        <v>0</v>
      </c>
      <c r="CN230">
        <v>66.280180000000001</v>
      </c>
      <c r="CO230">
        <v>861.64233999999999</v>
      </c>
      <c r="CP230">
        <v>6</v>
      </c>
      <c r="CQ230">
        <v>0</v>
      </c>
      <c r="CR230">
        <v>559.33081000000004</v>
      </c>
      <c r="CS230">
        <v>3355.9848600000005</v>
      </c>
      <c r="CT230">
        <v>4.34</v>
      </c>
      <c r="CU230">
        <v>2.3311078868446931E-2</v>
      </c>
      <c r="CV230">
        <v>1301.3311000000001</v>
      </c>
      <c r="CW230">
        <v>5647.7769740000003</v>
      </c>
      <c r="CX230">
        <v>13.643560000000001</v>
      </c>
      <c r="CY230">
        <v>2.4982663270454706E-2</v>
      </c>
      <c r="CZ230">
        <v>272.63073000000003</v>
      </c>
      <c r="DA230">
        <v>3719.6537225988004</v>
      </c>
      <c r="DB230">
        <v>4.13</v>
      </c>
      <c r="DC230">
        <v>6.7610223496201924E-2</v>
      </c>
      <c r="DD230">
        <v>1252.76475</v>
      </c>
      <c r="DE230">
        <v>5173.9184175</v>
      </c>
      <c r="DF230">
        <v>8.02</v>
      </c>
      <c r="DG230">
        <v>-1.2461060802471829E-3</v>
      </c>
      <c r="DH230">
        <v>2985.35212</v>
      </c>
      <c r="DI230">
        <v>23942.524002399998</v>
      </c>
      <c r="DJ230">
        <v>22.01</v>
      </c>
      <c r="DK230">
        <v>-4.5423575616355635E-4</v>
      </c>
      <c r="DL230">
        <v>0</v>
      </c>
      <c r="DM230">
        <v>0</v>
      </c>
      <c r="DN230">
        <v>25.74</v>
      </c>
      <c r="DO230">
        <v>-3.2865013619672936E-2</v>
      </c>
      <c r="DP230">
        <v>592.53899999999999</v>
      </c>
      <c r="DQ230">
        <v>15251.95386</v>
      </c>
      <c r="DR230">
        <v>19.399999999999999</v>
      </c>
      <c r="DS230">
        <v>0</v>
      </c>
      <c r="DT230">
        <v>162.66412</v>
      </c>
      <c r="DU230">
        <v>3155.6839279999999</v>
      </c>
      <c r="DV230">
        <v>30.5</v>
      </c>
      <c r="DW230">
        <v>9.8409061574821692E-4</v>
      </c>
      <c r="DX230">
        <v>880.31179999999995</v>
      </c>
      <c r="DY230">
        <v>26849.509899999997</v>
      </c>
      <c r="DZ230">
        <v>3.15</v>
      </c>
      <c r="EA230">
        <v>4.8790164169432049E-2</v>
      </c>
      <c r="EB230">
        <v>249.86243999999999</v>
      </c>
      <c r="EC230">
        <v>787.066686</v>
      </c>
      <c r="ED230">
        <v>30</v>
      </c>
      <c r="EE230">
        <v>0</v>
      </c>
      <c r="EF230">
        <v>635.41133000000002</v>
      </c>
      <c r="EG230">
        <v>19062.339899999999</v>
      </c>
      <c r="EH230">
        <v>10.680110000000001</v>
      </c>
      <c r="EI230">
        <v>7.3065152579635797E-3</v>
      </c>
      <c r="EJ230">
        <v>521.76288</v>
      </c>
      <c r="EK230">
        <v>5572.4849523168004</v>
      </c>
      <c r="EL230">
        <v>5</v>
      </c>
      <c r="EM230">
        <v>0</v>
      </c>
      <c r="EN230">
        <v>532.42717000000005</v>
      </c>
      <c r="EO230">
        <v>2662.1358500000001</v>
      </c>
      <c r="EP230">
        <v>908.72</v>
      </c>
      <c r="EQ230">
        <v>2.5579692697815189E-2</v>
      </c>
      <c r="ER230">
        <v>241.88815</v>
      </c>
      <c r="ES230">
        <v>219808.59966800001</v>
      </c>
      <c r="ET230">
        <v>26.898499999999999</v>
      </c>
      <c r="EU230">
        <v>8.5558009854445463E-2</v>
      </c>
      <c r="EV230">
        <v>65.00018</v>
      </c>
      <c r="EW230">
        <v>1748.4073417299999</v>
      </c>
      <c r="EX230">
        <v>5.0599999999999996</v>
      </c>
      <c r="EY230">
        <v>1.1928570865273812E-2</v>
      </c>
      <c r="EZ230">
        <v>681.00942999999995</v>
      </c>
      <c r="FA230">
        <v>3445.9077157999996</v>
      </c>
      <c r="FB230">
        <v>200</v>
      </c>
      <c r="FC230">
        <v>5.0125418235441935E-3</v>
      </c>
      <c r="FD230">
        <v>98.470100000000002</v>
      </c>
      <c r="FE230">
        <v>19694.02</v>
      </c>
      <c r="FF230">
        <v>6</v>
      </c>
      <c r="FG230">
        <v>0</v>
      </c>
      <c r="FH230">
        <v>2000</v>
      </c>
      <c r="FI230">
        <v>12000</v>
      </c>
      <c r="FJ230">
        <v>39.520000000000003</v>
      </c>
      <c r="FK230">
        <v>-6.8087515591700861E-3</v>
      </c>
      <c r="FL230">
        <v>2291.5021999999999</v>
      </c>
      <c r="FM230">
        <v>90560.166943999997</v>
      </c>
      <c r="FN230">
        <v>45.8</v>
      </c>
      <c r="FO230">
        <v>-8.6957069675540448E-3</v>
      </c>
      <c r="FP230">
        <v>332.53550999999999</v>
      </c>
      <c r="FQ230">
        <v>15230.126357999998</v>
      </c>
      <c r="FR230">
        <v>15.88</v>
      </c>
      <c r="FS230">
        <v>3.7854934794818861E-3</v>
      </c>
      <c r="FT230">
        <v>1662.3827000000001</v>
      </c>
      <c r="FU230">
        <v>26398.637276000001</v>
      </c>
      <c r="FV230">
        <v>10.210000000000001</v>
      </c>
      <c r="FW230">
        <v>2.078253918252863E-2</v>
      </c>
      <c r="FX230">
        <v>439.18828999999999</v>
      </c>
      <c r="FY230">
        <v>4484.1124409000004</v>
      </c>
      <c r="FZ230">
        <v>28.06</v>
      </c>
      <c r="GA230">
        <v>1.1469659787629349E-2</v>
      </c>
      <c r="GB230">
        <v>6667.0279499999997</v>
      </c>
      <c r="GC230">
        <v>187076.80427699999</v>
      </c>
      <c r="GD230">
        <v>45.8</v>
      </c>
      <c r="GE230">
        <v>0</v>
      </c>
      <c r="GF230">
        <v>236.31583000000001</v>
      </c>
      <c r="GG230">
        <v>10823.265013999999</v>
      </c>
      <c r="GH230">
        <v>60.46</v>
      </c>
      <c r="GI230">
        <v>-2.531367301047454E-2</v>
      </c>
      <c r="GJ230">
        <v>2326.3577799999998</v>
      </c>
      <c r="GK230">
        <v>140651.59137879999</v>
      </c>
      <c r="GL230">
        <v>37.49</v>
      </c>
      <c r="GM230">
        <v>2.8407158356063208E-2</v>
      </c>
      <c r="GN230">
        <v>327.93133</v>
      </c>
      <c r="GO230">
        <v>12294.145561700001</v>
      </c>
      <c r="GP230">
        <v>23</v>
      </c>
      <c r="GQ230">
        <v>-4.2559614418795889E-2</v>
      </c>
      <c r="GR230">
        <v>994.22734000000003</v>
      </c>
      <c r="GS230">
        <v>22867.22882</v>
      </c>
      <c r="GT230">
        <v>16</v>
      </c>
      <c r="GU230">
        <v>6.269613013595395E-3</v>
      </c>
      <c r="GV230">
        <v>374.60356999999999</v>
      </c>
      <c r="GW230">
        <v>5993.6571199999998</v>
      </c>
      <c r="GX230">
        <v>7.8</v>
      </c>
      <c r="GY230">
        <v>-2.2814677766171399E-2</v>
      </c>
      <c r="GZ230">
        <v>99.553610000000006</v>
      </c>
      <c r="HA230">
        <v>776.51815800000008</v>
      </c>
      <c r="HB230">
        <v>26.5</v>
      </c>
      <c r="HC230">
        <v>3.4020066831357242E-3</v>
      </c>
      <c r="HD230">
        <v>428.70409999999998</v>
      </c>
      <c r="HE230">
        <v>11360.658649999999</v>
      </c>
      <c r="HF230">
        <v>25.02</v>
      </c>
      <c r="HG230">
        <v>7.9968017056424414E-4</v>
      </c>
      <c r="HH230">
        <v>2980.9160000000002</v>
      </c>
      <c r="HI230">
        <v>74582.518320000003</v>
      </c>
      <c r="HJ230">
        <v>33.75</v>
      </c>
      <c r="HK230">
        <v>0</v>
      </c>
      <c r="HL230">
        <v>156.17116999999999</v>
      </c>
      <c r="HM230">
        <v>5270.7769874999994</v>
      </c>
      <c r="HN230">
        <v>24.5</v>
      </c>
      <c r="HO230">
        <v>0</v>
      </c>
      <c r="HP230">
        <v>456.36615</v>
      </c>
      <c r="HQ230">
        <v>11180.970675</v>
      </c>
      <c r="HR230">
        <v>14.12641</v>
      </c>
      <c r="HS230">
        <v>3.1090505103367944E-2</v>
      </c>
      <c r="HT230">
        <v>368.14197000000001</v>
      </c>
      <c r="HU230">
        <v>5200.5244064277003</v>
      </c>
      <c r="HV230">
        <v>16.22</v>
      </c>
      <c r="HW230">
        <v>3.0039805698009518E-2</v>
      </c>
      <c r="HX230">
        <v>918.40499999999997</v>
      </c>
      <c r="HY230">
        <v>14896.529099999998</v>
      </c>
      <c r="HZ230">
        <v>24.55</v>
      </c>
      <c r="IA230">
        <v>1.8500013743920209E-2</v>
      </c>
      <c r="IB230">
        <v>123.28175</v>
      </c>
      <c r="IC230">
        <v>3026.5669625</v>
      </c>
      <c r="ID230">
        <v>27.31</v>
      </c>
      <c r="IE230">
        <v>2.6341719697960193E-2</v>
      </c>
      <c r="IF230">
        <v>859.17403999999999</v>
      </c>
      <c r="IG230">
        <v>23464.043032399997</v>
      </c>
      <c r="IH230">
        <v>57.05</v>
      </c>
      <c r="II230">
        <v>1.8754972947282678E-2</v>
      </c>
      <c r="IJ230">
        <v>2545.3828600000002</v>
      </c>
      <c r="IK230">
        <v>145214.09216299999</v>
      </c>
      <c r="IL230">
        <v>27.02</v>
      </c>
      <c r="IM230">
        <v>4.8531130364072139E-2</v>
      </c>
      <c r="IN230">
        <v>398.84870000000001</v>
      </c>
      <c r="IO230">
        <v>10776.891874000001</v>
      </c>
      <c r="IP230">
        <v>5.7</v>
      </c>
      <c r="IQ230">
        <v>5.2770571008438193E-3</v>
      </c>
      <c r="IR230">
        <v>289.95852000000002</v>
      </c>
      <c r="IS230">
        <v>1652.7635640000001</v>
      </c>
      <c r="IT230">
        <v>11.5</v>
      </c>
      <c r="IU230">
        <v>0</v>
      </c>
      <c r="IV230">
        <v>130.84737000000001</v>
      </c>
      <c r="IW230">
        <v>1504.7447550000002</v>
      </c>
      <c r="IX230">
        <v>59.5</v>
      </c>
      <c r="IY230">
        <v>5.1735674399188893E-2</v>
      </c>
      <c r="IZ230">
        <v>360.62732</v>
      </c>
      <c r="JA230">
        <v>21457.325540000002</v>
      </c>
      <c r="JB230">
        <v>10.55</v>
      </c>
      <c r="JC230">
        <v>-6.4242268728353591E-2</v>
      </c>
      <c r="JD230">
        <v>91.044889999999995</v>
      </c>
      <c r="JE230">
        <v>960.52358950000007</v>
      </c>
      <c r="JF230">
        <v>7</v>
      </c>
      <c r="JG230">
        <v>0</v>
      </c>
      <c r="JH230">
        <v>35.834530000000001</v>
      </c>
      <c r="JI230">
        <v>250.84171000000001</v>
      </c>
      <c r="JJ230">
        <v>4.0999999999999996</v>
      </c>
      <c r="JK230">
        <v>0</v>
      </c>
      <c r="JL230">
        <v>249.15955</v>
      </c>
      <c r="JM230">
        <v>1021.5541549999999</v>
      </c>
      <c r="JN230">
        <v>14</v>
      </c>
      <c r="JO230">
        <v>0</v>
      </c>
      <c r="JP230">
        <v>162.72456</v>
      </c>
      <c r="JQ230">
        <v>2278.1438399999997</v>
      </c>
      <c r="JR230">
        <v>14.95</v>
      </c>
      <c r="JS230">
        <v>0</v>
      </c>
      <c r="JT230">
        <v>6786.39491</v>
      </c>
      <c r="JU230">
        <v>101456.60390449999</v>
      </c>
      <c r="JV230">
        <v>1.55</v>
      </c>
      <c r="JW230">
        <v>0.15307598869749275</v>
      </c>
      <c r="JX230">
        <v>687.34981000000005</v>
      </c>
      <c r="JY230">
        <v>1065.3922055</v>
      </c>
      <c r="JZ230">
        <v>42.48</v>
      </c>
      <c r="KA230">
        <v>-3.9938970040047286E-3</v>
      </c>
      <c r="KB230">
        <v>0</v>
      </c>
      <c r="KC230">
        <v>0</v>
      </c>
      <c r="KD230">
        <v>37.92</v>
      </c>
      <c r="KE230">
        <v>9.0066834015018922E-3</v>
      </c>
      <c r="KF230">
        <v>1800</v>
      </c>
      <c r="KG230">
        <v>68256</v>
      </c>
      <c r="KH230">
        <v>14.25</v>
      </c>
      <c r="KI230">
        <v>2.4148900779307911E-2</v>
      </c>
      <c r="KJ230">
        <v>81.421850000000006</v>
      </c>
      <c r="KK230">
        <v>1160.2613625000001</v>
      </c>
      <c r="KL230">
        <v>53.41</v>
      </c>
      <c r="KM230">
        <v>4.3156085368051163E-3</v>
      </c>
      <c r="KN230">
        <v>2325.6999999999998</v>
      </c>
      <c r="KO230">
        <v>124215.63699999999</v>
      </c>
      <c r="KP230">
        <v>58</v>
      </c>
      <c r="KQ230">
        <v>1.7391742711869239E-2</v>
      </c>
      <c r="KR230">
        <v>160</v>
      </c>
      <c r="KS230">
        <v>9280</v>
      </c>
      <c r="KT230">
        <v>17</v>
      </c>
      <c r="KU230">
        <v>0</v>
      </c>
      <c r="KV230">
        <v>86.266000000000005</v>
      </c>
      <c r="KW230">
        <v>1466.5220000000002</v>
      </c>
      <c r="KX230">
        <v>16.739999999999998</v>
      </c>
      <c r="KY230">
        <v>-1.5412278994886898E-2</v>
      </c>
      <c r="KZ230">
        <v>282.59789000000001</v>
      </c>
      <c r="LA230">
        <v>4730.6886785999995</v>
      </c>
      <c r="LB230">
        <v>43.06</v>
      </c>
      <c r="LC230">
        <v>-1.703932544618331E-2</v>
      </c>
      <c r="LD230">
        <v>17747.092550000001</v>
      </c>
      <c r="LE230">
        <v>764189.80520300008</v>
      </c>
    </row>
    <row r="231" spans="1:317" x14ac:dyDescent="0.2">
      <c r="A231" s="1">
        <v>42384</v>
      </c>
      <c r="B231">
        <v>60.42</v>
      </c>
      <c r="C231">
        <v>2.3198022002312792E-3</v>
      </c>
      <c r="D231">
        <v>1606.6023700000001</v>
      </c>
      <c r="E231">
        <v>97070.915195400012</v>
      </c>
      <c r="F231">
        <v>19.106000000000002</v>
      </c>
      <c r="G231">
        <v>4.0318352919279231E-2</v>
      </c>
      <c r="H231">
        <v>5199.317</v>
      </c>
      <c r="I231">
        <v>99338.150602000009</v>
      </c>
      <c r="J231">
        <v>18.847660000000001</v>
      </c>
      <c r="K231">
        <v>3.4703472683043579E-2</v>
      </c>
      <c r="L231">
        <v>619.03917000000001</v>
      </c>
      <c r="M231">
        <v>11667.4398028422</v>
      </c>
      <c r="N231">
        <v>15.74</v>
      </c>
      <c r="O231">
        <v>1.0217202546654914E-2</v>
      </c>
      <c r="P231">
        <v>76992</v>
      </c>
      <c r="Q231">
        <v>1211854.08</v>
      </c>
      <c r="R231">
        <v>96.16</v>
      </c>
      <c r="S231">
        <v>4.531244142525595E-2</v>
      </c>
      <c r="T231">
        <v>300</v>
      </c>
      <c r="U231">
        <v>28848</v>
      </c>
      <c r="V231">
        <v>30.36</v>
      </c>
      <c r="W231">
        <v>5.6152088086816329E-3</v>
      </c>
      <c r="X231">
        <v>4703.0906000000004</v>
      </c>
      <c r="Y231">
        <v>142785.83061600002</v>
      </c>
      <c r="Z231">
        <v>7.3644600000000002</v>
      </c>
      <c r="AA231">
        <v>-5.9573715250951023E-2</v>
      </c>
      <c r="AB231">
        <v>13225.783589999999</v>
      </c>
      <c r="AC231">
        <v>97400.75421721139</v>
      </c>
      <c r="AD231">
        <v>33.200000000000003</v>
      </c>
      <c r="AE231">
        <v>-2.1062141079425199E-3</v>
      </c>
      <c r="AF231">
        <v>963.91720999999995</v>
      </c>
      <c r="AG231">
        <v>32002.051372000002</v>
      </c>
      <c r="AH231">
        <v>108.81</v>
      </c>
      <c r="AI231">
        <v>1.6027023310768905E-2</v>
      </c>
      <c r="AJ231">
        <v>3578.2262700000001</v>
      </c>
      <c r="AK231">
        <v>389346.80043870001</v>
      </c>
      <c r="AL231">
        <v>49.02</v>
      </c>
      <c r="AM231">
        <v>1.7076847447725342E-2</v>
      </c>
      <c r="AN231">
        <v>540.78240000000005</v>
      </c>
      <c r="AO231">
        <v>26509.153248000006</v>
      </c>
      <c r="AP231">
        <v>40.01</v>
      </c>
      <c r="AQ231">
        <v>7.5009379688976811E-4</v>
      </c>
      <c r="AR231">
        <v>7785</v>
      </c>
      <c r="AS231">
        <v>311477.84999999998</v>
      </c>
      <c r="AT231">
        <v>37.1</v>
      </c>
      <c r="AU231">
        <v>8.4906267652274547E-2</v>
      </c>
      <c r="AV231">
        <v>563.65071</v>
      </c>
      <c r="AW231">
        <v>20911.441341000002</v>
      </c>
      <c r="AX231">
        <v>64.290000000000006</v>
      </c>
      <c r="AY231">
        <v>3.8045482402325179E-2</v>
      </c>
      <c r="AZ231">
        <v>436.28068000000002</v>
      </c>
      <c r="BA231">
        <v>28048.484917200003</v>
      </c>
      <c r="BB231">
        <v>26.87</v>
      </c>
      <c r="BC231">
        <v>-1.5876279563514135E-2</v>
      </c>
      <c r="BD231">
        <v>3154.64615</v>
      </c>
      <c r="BE231">
        <v>84765.34205050001</v>
      </c>
      <c r="BF231">
        <v>23.73</v>
      </c>
      <c r="BG231">
        <v>9.7396492975588347E-3</v>
      </c>
      <c r="BH231">
        <v>1052.25443</v>
      </c>
      <c r="BI231">
        <v>24969.997623899999</v>
      </c>
      <c r="BJ231">
        <v>105.99</v>
      </c>
      <c r="BK231">
        <v>1.4157678634297746E-2</v>
      </c>
      <c r="BL231">
        <v>1342.1960999999999</v>
      </c>
      <c r="BM231">
        <v>142259.36463899998</v>
      </c>
      <c r="BN231">
        <v>43.804879999999997</v>
      </c>
      <c r="BO231">
        <v>-8.4521170254697103E-2</v>
      </c>
      <c r="BP231">
        <v>1840.0225</v>
      </c>
      <c r="BQ231">
        <v>80601.964809800003</v>
      </c>
      <c r="BR231">
        <v>19.87</v>
      </c>
      <c r="BS231">
        <v>-6.5212169902654632E-3</v>
      </c>
      <c r="BT231">
        <v>1492.7330999999999</v>
      </c>
      <c r="BU231">
        <v>29660.606696999999</v>
      </c>
      <c r="BV231">
        <v>607.29</v>
      </c>
      <c r="BW231">
        <v>-4.0754004445183682E-3</v>
      </c>
      <c r="BX231">
        <v>397.47575000000001</v>
      </c>
      <c r="BY231">
        <v>241383.04821749998</v>
      </c>
      <c r="BZ231">
        <v>7.7</v>
      </c>
      <c r="CA231">
        <v>0</v>
      </c>
      <c r="CB231">
        <v>189.01856000000001</v>
      </c>
      <c r="CC231">
        <v>1455.4429120000002</v>
      </c>
      <c r="CD231">
        <v>10.5</v>
      </c>
      <c r="CE231">
        <v>-1.6997576368571021E-2</v>
      </c>
      <c r="CF231">
        <v>522.5</v>
      </c>
      <c r="CG231">
        <v>5486.25</v>
      </c>
      <c r="CH231">
        <v>22.87</v>
      </c>
      <c r="CI231">
        <v>-4.7982643859197822E-3</v>
      </c>
      <c r="CJ231">
        <v>696.08199999999999</v>
      </c>
      <c r="CK231">
        <v>15919.395340000001</v>
      </c>
      <c r="CL231">
        <v>13</v>
      </c>
      <c r="CM231">
        <v>0</v>
      </c>
      <c r="CN231">
        <v>66.552679999999995</v>
      </c>
      <c r="CO231">
        <v>865.18483999999989</v>
      </c>
      <c r="CP231">
        <v>6</v>
      </c>
      <c r="CQ231">
        <v>0</v>
      </c>
      <c r="CR231">
        <v>559.33081000000004</v>
      </c>
      <c r="CS231">
        <v>3355.9848600000005</v>
      </c>
      <c r="CT231">
        <v>4.24</v>
      </c>
      <c r="CU231">
        <v>3.1140240735723225E-2</v>
      </c>
      <c r="CV231">
        <v>1301.3311000000001</v>
      </c>
      <c r="CW231">
        <v>5517.6438640000006</v>
      </c>
      <c r="CX231">
        <v>13.306929999999999</v>
      </c>
      <c r="CY231">
        <v>-5.5710877253544663E-2</v>
      </c>
      <c r="CZ231">
        <v>272.63073000000003</v>
      </c>
      <c r="DA231">
        <v>3627.8780399589004</v>
      </c>
      <c r="DB231">
        <v>3.86</v>
      </c>
      <c r="DC231">
        <v>-7.9644063059925399E-2</v>
      </c>
      <c r="DD231">
        <v>1252.76475</v>
      </c>
      <c r="DE231">
        <v>4835.6719350000003</v>
      </c>
      <c r="DF231">
        <v>8.0299999999999994</v>
      </c>
      <c r="DG231">
        <v>-1.1145626214916292E-2</v>
      </c>
      <c r="DH231">
        <v>2985.35212</v>
      </c>
      <c r="DI231">
        <v>23972.377523599996</v>
      </c>
      <c r="DJ231">
        <v>22.02</v>
      </c>
      <c r="DK231">
        <v>0</v>
      </c>
      <c r="DL231">
        <v>0</v>
      </c>
      <c r="DM231">
        <v>0</v>
      </c>
      <c r="DN231">
        <v>26.6</v>
      </c>
      <c r="DO231">
        <v>-1.0471299867295366E-2</v>
      </c>
      <c r="DP231">
        <v>592.53899999999999</v>
      </c>
      <c r="DQ231">
        <v>15761.537400000001</v>
      </c>
      <c r="DR231">
        <v>19.399999999999999</v>
      </c>
      <c r="DS231">
        <v>0</v>
      </c>
      <c r="DT231">
        <v>162.66412</v>
      </c>
      <c r="DU231">
        <v>3155.6839279999999</v>
      </c>
      <c r="DV231">
        <v>30.47</v>
      </c>
      <c r="DW231">
        <v>0</v>
      </c>
      <c r="DX231">
        <v>880.31179999999995</v>
      </c>
      <c r="DY231">
        <v>26823.100545999998</v>
      </c>
      <c r="DZ231">
        <v>3</v>
      </c>
      <c r="EA231">
        <v>-1.9802627296179754E-2</v>
      </c>
      <c r="EB231">
        <v>249.86243999999999</v>
      </c>
      <c r="EC231">
        <v>749.58731999999998</v>
      </c>
      <c r="ED231">
        <v>30</v>
      </c>
      <c r="EE231">
        <v>0</v>
      </c>
      <c r="EF231">
        <v>635.41133000000002</v>
      </c>
      <c r="EG231">
        <v>19062.339899999999</v>
      </c>
      <c r="EH231">
        <v>10.602359999999999</v>
      </c>
      <c r="EI231">
        <v>-1.2915230870298885E-2</v>
      </c>
      <c r="EJ231">
        <v>521.76288</v>
      </c>
      <c r="EK231">
        <v>5531.9178883967998</v>
      </c>
      <c r="EL231">
        <v>5</v>
      </c>
      <c r="EM231">
        <v>0</v>
      </c>
      <c r="EN231">
        <v>532.42717000000005</v>
      </c>
      <c r="EO231">
        <v>2662.1358500000001</v>
      </c>
      <c r="EP231">
        <v>885.77</v>
      </c>
      <c r="EQ231">
        <v>-0.34291233848844782</v>
      </c>
      <c r="ER231">
        <v>241.88815</v>
      </c>
      <c r="ES231">
        <v>214257.26662549999</v>
      </c>
      <c r="ET231">
        <v>24.692820000000001</v>
      </c>
      <c r="EU231">
        <v>0.13758554145976423</v>
      </c>
      <c r="EV231">
        <v>65.00018</v>
      </c>
      <c r="EW231">
        <v>1605.0377447076</v>
      </c>
      <c r="EX231">
        <v>5</v>
      </c>
      <c r="EY231">
        <v>-1.9802627296179643E-2</v>
      </c>
      <c r="EZ231">
        <v>681.00942999999995</v>
      </c>
      <c r="FA231">
        <v>3405.0471499999999</v>
      </c>
      <c r="FB231">
        <v>199</v>
      </c>
      <c r="FC231">
        <v>-5.0125418235442863E-3</v>
      </c>
      <c r="FD231">
        <v>98.470100000000002</v>
      </c>
      <c r="FE231">
        <v>19595.549900000002</v>
      </c>
      <c r="FF231">
        <v>6</v>
      </c>
      <c r="FG231">
        <v>0</v>
      </c>
      <c r="FH231">
        <v>2000</v>
      </c>
      <c r="FI231">
        <v>12000</v>
      </c>
      <c r="FJ231">
        <v>39.79</v>
      </c>
      <c r="FK231">
        <v>2.2621373814436654E-2</v>
      </c>
      <c r="FL231">
        <v>2291.5021999999999</v>
      </c>
      <c r="FM231">
        <v>91178.872537999996</v>
      </c>
      <c r="FN231">
        <v>46.2</v>
      </c>
      <c r="FO231">
        <v>0</v>
      </c>
      <c r="FP231">
        <v>332.53550999999999</v>
      </c>
      <c r="FQ231">
        <v>15363.140562000001</v>
      </c>
      <c r="FR231">
        <v>15.82</v>
      </c>
      <c r="FS231">
        <v>5.3224761237297726E-2</v>
      </c>
      <c r="FT231">
        <v>1662.3827000000001</v>
      </c>
      <c r="FU231">
        <v>26298.894314000001</v>
      </c>
      <c r="FV231">
        <v>10</v>
      </c>
      <c r="FW231">
        <v>-3.0529205034822964E-2</v>
      </c>
      <c r="FX231">
        <v>439.18828999999999</v>
      </c>
      <c r="FY231">
        <v>4391.8828999999996</v>
      </c>
      <c r="FZ231">
        <v>27.74</v>
      </c>
      <c r="GA231">
        <v>2.039400616368791E-2</v>
      </c>
      <c r="GB231">
        <v>6667.0279499999997</v>
      </c>
      <c r="GC231">
        <v>184943.35533299998</v>
      </c>
      <c r="GD231">
        <v>45.8</v>
      </c>
      <c r="GE231">
        <v>0</v>
      </c>
      <c r="GF231">
        <v>236.31583000000001</v>
      </c>
      <c r="GG231">
        <v>10823.265013999999</v>
      </c>
      <c r="GH231">
        <v>62.01</v>
      </c>
      <c r="GI231">
        <v>8.7055359132886589E-2</v>
      </c>
      <c r="GJ231">
        <v>2326.3577799999998</v>
      </c>
      <c r="GK231">
        <v>144257.44593779999</v>
      </c>
      <c r="GL231">
        <v>36.44</v>
      </c>
      <c r="GM231">
        <v>2.8955252252028715E-2</v>
      </c>
      <c r="GN231">
        <v>327.93133</v>
      </c>
      <c r="GO231">
        <v>11949.8176652</v>
      </c>
      <c r="GP231">
        <v>24</v>
      </c>
      <c r="GQ231">
        <v>0</v>
      </c>
      <c r="GR231">
        <v>994.22734000000003</v>
      </c>
      <c r="GS231">
        <v>23861.456160000002</v>
      </c>
      <c r="GT231">
        <v>15.9</v>
      </c>
      <c r="GU231">
        <v>6.3091691932647556E-3</v>
      </c>
      <c r="GV231">
        <v>374.60356999999999</v>
      </c>
      <c r="GW231">
        <v>5956.1967629999999</v>
      </c>
      <c r="GX231">
        <v>7.98</v>
      </c>
      <c r="GY231">
        <v>2.4097551579060524E-2</v>
      </c>
      <c r="GZ231">
        <v>99.553610000000006</v>
      </c>
      <c r="HA231">
        <v>794.43780780000009</v>
      </c>
      <c r="HB231">
        <v>26.41</v>
      </c>
      <c r="HC231">
        <v>3.7871615677046903E-4</v>
      </c>
      <c r="HD231">
        <v>428.70409999999998</v>
      </c>
      <c r="HE231">
        <v>11322.075280999999</v>
      </c>
      <c r="HF231">
        <v>25</v>
      </c>
      <c r="HG231">
        <v>-7.1742037480003297E-3</v>
      </c>
      <c r="HH231">
        <v>2980.9160000000002</v>
      </c>
      <c r="HI231">
        <v>74522.900000000009</v>
      </c>
      <c r="HJ231">
        <v>33.75</v>
      </c>
      <c r="HK231">
        <v>0</v>
      </c>
      <c r="HL231">
        <v>156.17116999999999</v>
      </c>
      <c r="HM231">
        <v>5270.7769874999994</v>
      </c>
      <c r="HN231">
        <v>24.5</v>
      </c>
      <c r="HO231">
        <v>0</v>
      </c>
      <c r="HP231">
        <v>456.36615</v>
      </c>
      <c r="HQ231">
        <v>11180.970675</v>
      </c>
      <c r="HR231">
        <v>13.69397</v>
      </c>
      <c r="HS231">
        <v>2.811022162177765E-3</v>
      </c>
      <c r="HT231">
        <v>368.14197000000001</v>
      </c>
      <c r="HU231">
        <v>5041.3250929209007</v>
      </c>
      <c r="HV231">
        <v>15.74</v>
      </c>
      <c r="HW231">
        <v>2.7046078676811899E-2</v>
      </c>
      <c r="HX231">
        <v>918.40499999999997</v>
      </c>
      <c r="HY231">
        <v>14455.6947</v>
      </c>
      <c r="HZ231">
        <v>24.1</v>
      </c>
      <c r="IA231">
        <v>-2.0725396019723123E-3</v>
      </c>
      <c r="IB231">
        <v>123.28175</v>
      </c>
      <c r="IC231">
        <v>2971.0901750000003</v>
      </c>
      <c r="ID231">
        <v>26.6</v>
      </c>
      <c r="IE231">
        <v>-5.129329438755046E-2</v>
      </c>
      <c r="IF231">
        <v>859.17403999999999</v>
      </c>
      <c r="IG231">
        <v>22854.029463999999</v>
      </c>
      <c r="IH231">
        <v>55.99</v>
      </c>
      <c r="II231">
        <v>-1.3658748931039903E-2</v>
      </c>
      <c r="IJ231">
        <v>2545.3828600000002</v>
      </c>
      <c r="IK231">
        <v>142515.98633140002</v>
      </c>
      <c r="IL231">
        <v>25.74</v>
      </c>
      <c r="IM231">
        <v>7.408885518267086E-3</v>
      </c>
      <c r="IN231">
        <v>398.84870000000001</v>
      </c>
      <c r="IO231">
        <v>10266.365538</v>
      </c>
      <c r="IP231">
        <v>5.67</v>
      </c>
      <c r="IQ231">
        <v>-3.5211303985789363E-3</v>
      </c>
      <c r="IR231">
        <v>289.95852000000002</v>
      </c>
      <c r="IS231">
        <v>1644.0648084000002</v>
      </c>
      <c r="IT231">
        <v>11.5</v>
      </c>
      <c r="IU231">
        <v>0</v>
      </c>
      <c r="IV231">
        <v>130.84737000000001</v>
      </c>
      <c r="IW231">
        <v>1504.7447550000002</v>
      </c>
      <c r="IX231">
        <v>56.5</v>
      </c>
      <c r="IY231">
        <v>3.6406976311138449E-2</v>
      </c>
      <c r="IZ231">
        <v>360.62732</v>
      </c>
      <c r="JA231">
        <v>20375.443579999999</v>
      </c>
      <c r="JB231">
        <v>11.25</v>
      </c>
      <c r="JC231">
        <v>-2.197890671877523E-2</v>
      </c>
      <c r="JD231">
        <v>91.044889999999995</v>
      </c>
      <c r="JE231">
        <v>1024.2550125</v>
      </c>
      <c r="JF231">
        <v>7</v>
      </c>
      <c r="JG231">
        <v>0</v>
      </c>
      <c r="JH231">
        <v>35.834530000000001</v>
      </c>
      <c r="JI231">
        <v>250.84171000000001</v>
      </c>
      <c r="JJ231">
        <v>4.0999999999999996</v>
      </c>
      <c r="JK231">
        <v>-4.8661896511730113E-3</v>
      </c>
      <c r="JL231">
        <v>249.15955</v>
      </c>
      <c r="JM231">
        <v>1021.5541549999999</v>
      </c>
      <c r="JN231">
        <v>14</v>
      </c>
      <c r="JO231">
        <v>0</v>
      </c>
      <c r="JP231">
        <v>162.72456</v>
      </c>
      <c r="JQ231">
        <v>2278.1438399999997</v>
      </c>
      <c r="JR231">
        <v>14.95</v>
      </c>
      <c r="JS231">
        <v>0</v>
      </c>
      <c r="JT231">
        <v>6786.39491</v>
      </c>
      <c r="JU231">
        <v>101456.60390449999</v>
      </c>
      <c r="JV231">
        <v>1.33</v>
      </c>
      <c r="JW231">
        <v>-1.4925650216675706E-2</v>
      </c>
      <c r="JX231">
        <v>687.34981000000005</v>
      </c>
      <c r="JY231">
        <v>914.17524730000014</v>
      </c>
      <c r="JZ231">
        <v>42.65</v>
      </c>
      <c r="KA231">
        <v>6.3507210975350253E-3</v>
      </c>
      <c r="KB231">
        <v>0</v>
      </c>
      <c r="KC231">
        <v>0</v>
      </c>
      <c r="KD231">
        <v>37.58</v>
      </c>
      <c r="KE231">
        <v>-1.3217215937845261E-2</v>
      </c>
      <c r="KF231">
        <v>1800</v>
      </c>
      <c r="KG231">
        <v>67644</v>
      </c>
      <c r="KH231">
        <v>13.91</v>
      </c>
      <c r="KI231">
        <v>-1.7813082330222149E-2</v>
      </c>
      <c r="KJ231">
        <v>81.421850000000006</v>
      </c>
      <c r="KK231">
        <v>1132.5779335000002</v>
      </c>
      <c r="KL231">
        <v>53.18</v>
      </c>
      <c r="KM231">
        <v>-1.7521417487713502E-2</v>
      </c>
      <c r="KN231">
        <v>2325.6999999999998</v>
      </c>
      <c r="KO231">
        <v>123680.726</v>
      </c>
      <c r="KP231">
        <v>57</v>
      </c>
      <c r="KQ231">
        <v>6.3369613932589192E-2</v>
      </c>
      <c r="KR231">
        <v>160</v>
      </c>
      <c r="KS231">
        <v>9120</v>
      </c>
      <c r="KT231">
        <v>17</v>
      </c>
      <c r="KU231">
        <v>0</v>
      </c>
      <c r="KV231">
        <v>86.266000000000005</v>
      </c>
      <c r="KW231">
        <v>1466.5220000000002</v>
      </c>
      <c r="KX231">
        <v>17</v>
      </c>
      <c r="KY231">
        <v>-3.4685557987890102E-2</v>
      </c>
      <c r="KZ231">
        <v>282.59789000000001</v>
      </c>
      <c r="LA231">
        <v>4804.1641300000001</v>
      </c>
      <c r="LB231">
        <v>43.8</v>
      </c>
      <c r="LC231">
        <v>-9.1282525735980017E-4</v>
      </c>
      <c r="LD231">
        <v>17747.092550000001</v>
      </c>
      <c r="LE231">
        <v>777322.65368999995</v>
      </c>
    </row>
    <row r="232" spans="1:317" x14ac:dyDescent="0.2">
      <c r="A232" s="1">
        <v>42391</v>
      </c>
      <c r="B232">
        <v>60.28</v>
      </c>
      <c r="C232">
        <v>-1.2692826798418958E-2</v>
      </c>
      <c r="D232">
        <v>1606.6023700000001</v>
      </c>
      <c r="E232">
        <v>96845.990863600004</v>
      </c>
      <c r="F232">
        <v>18.350999999999999</v>
      </c>
      <c r="G232">
        <v>-2.775285431632058E-3</v>
      </c>
      <c r="H232">
        <v>5199.317</v>
      </c>
      <c r="I232">
        <v>95412.666266999993</v>
      </c>
      <c r="J232">
        <v>18.204799999999999</v>
      </c>
      <c r="K232">
        <v>2.6567061188148691E-2</v>
      </c>
      <c r="L232">
        <v>619.03917000000001</v>
      </c>
      <c r="M232">
        <v>11269.484282015999</v>
      </c>
      <c r="N232">
        <v>15.58</v>
      </c>
      <c r="O232">
        <v>-2.221608347935496E-2</v>
      </c>
      <c r="P232">
        <v>76992</v>
      </c>
      <c r="Q232">
        <v>1199535.3600000001</v>
      </c>
      <c r="R232">
        <v>91.9</v>
      </c>
      <c r="S232">
        <v>4.2455536947216842E-2</v>
      </c>
      <c r="T232">
        <v>300</v>
      </c>
      <c r="U232">
        <v>27570</v>
      </c>
      <c r="V232">
        <v>30.19</v>
      </c>
      <c r="W232">
        <v>1.1660968383187422E-2</v>
      </c>
      <c r="X232">
        <v>4703.0906000000004</v>
      </c>
      <c r="Y232">
        <v>141986.30521400002</v>
      </c>
      <c r="Z232">
        <v>7.8165199999999997</v>
      </c>
      <c r="AA232">
        <v>-3.6143003090717281E-2</v>
      </c>
      <c r="AB232">
        <v>13225.783589999999</v>
      </c>
      <c r="AC232">
        <v>103379.60194690678</v>
      </c>
      <c r="AD232">
        <v>33.270000000000003</v>
      </c>
      <c r="AE232">
        <v>-3.0012027328971264E-3</v>
      </c>
      <c r="AF232">
        <v>963.91720999999995</v>
      </c>
      <c r="AG232">
        <v>32069.525576700002</v>
      </c>
      <c r="AH232">
        <v>107.08</v>
      </c>
      <c r="AI232">
        <v>1.6477939803701106E-2</v>
      </c>
      <c r="AJ232">
        <v>3578.2262700000001</v>
      </c>
      <c r="AK232">
        <v>383156.46899159998</v>
      </c>
      <c r="AL232">
        <v>48.19</v>
      </c>
      <c r="AM232">
        <v>1.9064157554398505E-2</v>
      </c>
      <c r="AN232">
        <v>540.78240000000005</v>
      </c>
      <c r="AO232">
        <v>26060.303856000002</v>
      </c>
      <c r="AP232">
        <v>39.979999999999997</v>
      </c>
      <c r="AQ232">
        <v>-9.4598664131542338E-3</v>
      </c>
      <c r="AR232">
        <v>7785</v>
      </c>
      <c r="AS232">
        <v>311244.3</v>
      </c>
      <c r="AT232">
        <v>34.08</v>
      </c>
      <c r="AU232">
        <v>-9.0551224830598808E-3</v>
      </c>
      <c r="AV232">
        <v>563.65071</v>
      </c>
      <c r="AW232">
        <v>19209.2161968</v>
      </c>
      <c r="AX232">
        <v>61.89</v>
      </c>
      <c r="AY232">
        <v>9.2525617476567276E-3</v>
      </c>
      <c r="AZ232">
        <v>436.28068000000002</v>
      </c>
      <c r="BA232">
        <v>27001.4112852</v>
      </c>
      <c r="BB232">
        <v>27.3</v>
      </c>
      <c r="BC232">
        <v>-3.9854493675182505E-2</v>
      </c>
      <c r="BD232">
        <v>3154.64615</v>
      </c>
      <c r="BE232">
        <v>86121.839894999997</v>
      </c>
      <c r="BF232">
        <v>23.5</v>
      </c>
      <c r="BG232">
        <v>7.6890596678216164E-3</v>
      </c>
      <c r="BH232">
        <v>1052.25443</v>
      </c>
      <c r="BI232">
        <v>24727.979104999999</v>
      </c>
      <c r="BJ232">
        <v>104.5</v>
      </c>
      <c r="BK232">
        <v>-6.77128141533072E-3</v>
      </c>
      <c r="BL232">
        <v>1342.1960999999999</v>
      </c>
      <c r="BM232">
        <v>140259.49244999999</v>
      </c>
      <c r="BN232">
        <v>47.668289999999999</v>
      </c>
      <c r="BO232">
        <v>-9.5734209030421801E-3</v>
      </c>
      <c r="BP232">
        <v>1840.0225</v>
      </c>
      <c r="BQ232">
        <v>87710.726136525001</v>
      </c>
      <c r="BR232">
        <v>20</v>
      </c>
      <c r="BS232">
        <v>-9.4551587707552131E-3</v>
      </c>
      <c r="BT232">
        <v>1492.7330999999999</v>
      </c>
      <c r="BU232">
        <v>29854.661999999997</v>
      </c>
      <c r="BV232">
        <v>609.77</v>
      </c>
      <c r="BW232">
        <v>-1.7298712919505934E-2</v>
      </c>
      <c r="BX232">
        <v>397.47575000000001</v>
      </c>
      <c r="BY232">
        <v>242368.78807750001</v>
      </c>
      <c r="BZ232">
        <v>7.7</v>
      </c>
      <c r="CA232">
        <v>0</v>
      </c>
      <c r="CB232">
        <v>189.01856000000001</v>
      </c>
      <c r="CC232">
        <v>1455.4429120000002</v>
      </c>
      <c r="CD232">
        <v>10.68</v>
      </c>
      <c r="CE232">
        <v>-6.5329210416230719E-3</v>
      </c>
      <c r="CF232">
        <v>522.5</v>
      </c>
      <c r="CG232">
        <v>5580.3</v>
      </c>
      <c r="CH232">
        <v>22.98</v>
      </c>
      <c r="CI232">
        <v>-8.2340660236752423E-3</v>
      </c>
      <c r="CJ232">
        <v>696.08199999999999</v>
      </c>
      <c r="CK232">
        <v>15995.96436</v>
      </c>
      <c r="CL232">
        <v>13</v>
      </c>
      <c r="CM232">
        <v>-7.4107972153721849E-2</v>
      </c>
      <c r="CN232">
        <v>66.552679999999995</v>
      </c>
      <c r="CO232">
        <v>865.18483999999989</v>
      </c>
      <c r="CP232">
        <v>6</v>
      </c>
      <c r="CQ232">
        <v>0</v>
      </c>
      <c r="CR232">
        <v>559.33081000000004</v>
      </c>
      <c r="CS232">
        <v>3355.9848600000005</v>
      </c>
      <c r="CT232">
        <v>4.1100000000000003</v>
      </c>
      <c r="CU232">
        <v>-4.9832373747875643E-2</v>
      </c>
      <c r="CV232">
        <v>1301.348</v>
      </c>
      <c r="CW232">
        <v>5348.5402800000002</v>
      </c>
      <c r="CX232">
        <v>14.06931</v>
      </c>
      <c r="CY232">
        <v>2.1139212487188402E-3</v>
      </c>
      <c r="CZ232">
        <v>272.63073000000003</v>
      </c>
      <c r="DA232">
        <v>3835.7262558963002</v>
      </c>
      <c r="DB232">
        <v>4.18</v>
      </c>
      <c r="DC232">
        <v>-2.5975486403260677E-2</v>
      </c>
      <c r="DD232">
        <v>1252.76475</v>
      </c>
      <c r="DE232">
        <v>5236.5566549999994</v>
      </c>
      <c r="DF232">
        <v>8.1199999999999992</v>
      </c>
      <c r="DG232">
        <v>1.1145626214916323E-2</v>
      </c>
      <c r="DH232">
        <v>2985.35212</v>
      </c>
      <c r="DI232">
        <v>24241.059214399997</v>
      </c>
      <c r="DJ232">
        <v>22.02</v>
      </c>
      <c r="DK232">
        <v>-2.1564177915840525E-2</v>
      </c>
      <c r="DL232">
        <v>0</v>
      </c>
      <c r="DM232">
        <v>0</v>
      </c>
      <c r="DN232">
        <v>26.88</v>
      </c>
      <c r="DO232">
        <v>3.9845908547199778E-2</v>
      </c>
      <c r="DP232">
        <v>592.53899999999999</v>
      </c>
      <c r="DQ232">
        <v>15927.44832</v>
      </c>
      <c r="DR232">
        <v>19.399999999999999</v>
      </c>
      <c r="DS232">
        <v>0</v>
      </c>
      <c r="DT232">
        <v>162.66412</v>
      </c>
      <c r="DU232">
        <v>3155.6839279999999</v>
      </c>
      <c r="DV232">
        <v>30.47</v>
      </c>
      <c r="DW232">
        <v>-1.6921978802039182E-2</v>
      </c>
      <c r="DX232">
        <v>880.31179999999995</v>
      </c>
      <c r="DY232">
        <v>26823.100545999998</v>
      </c>
      <c r="DZ232">
        <v>3.06</v>
      </c>
      <c r="EA232">
        <v>0</v>
      </c>
      <c r="EB232">
        <v>249.86243999999999</v>
      </c>
      <c r="EC232">
        <v>764.57906639999999</v>
      </c>
      <c r="ED232">
        <v>30</v>
      </c>
      <c r="EE232">
        <v>-6.4538521137571178E-2</v>
      </c>
      <c r="EF232">
        <v>635.41133000000002</v>
      </c>
      <c r="EG232">
        <v>19062.339899999999</v>
      </c>
      <c r="EH232">
        <v>10.740180000000001</v>
      </c>
      <c r="EI232">
        <v>3.6256848363383537E-3</v>
      </c>
      <c r="EJ232">
        <v>521.76288</v>
      </c>
      <c r="EK232">
        <v>5603.8272485184007</v>
      </c>
      <c r="EL232">
        <v>5</v>
      </c>
      <c r="EM232">
        <v>0</v>
      </c>
      <c r="EN232">
        <v>532.42717000000005</v>
      </c>
      <c r="EO232">
        <v>2662.1358500000001</v>
      </c>
      <c r="EP232">
        <v>1248.0899999999999</v>
      </c>
      <c r="EQ232">
        <v>3.4537483853847091E-2</v>
      </c>
      <c r="ER232">
        <v>242.19362000000001</v>
      </c>
      <c r="ES232">
        <v>302279.43518580002</v>
      </c>
      <c r="ET232">
        <v>21.518799999999999</v>
      </c>
      <c r="EU232">
        <v>-4.2820108490689214E-2</v>
      </c>
      <c r="EV232">
        <v>65.00018</v>
      </c>
      <c r="EW232">
        <v>1398.7258733839999</v>
      </c>
      <c r="EX232">
        <v>5.0999999999999996</v>
      </c>
      <c r="EY232">
        <v>9.8522964430116395E-3</v>
      </c>
      <c r="EZ232">
        <v>681.00942999999995</v>
      </c>
      <c r="FA232">
        <v>3473.1480929999993</v>
      </c>
      <c r="FB232">
        <v>200</v>
      </c>
      <c r="FC232">
        <v>-2.4692612590371522E-2</v>
      </c>
      <c r="FD232">
        <v>98.470100000000002</v>
      </c>
      <c r="FE232">
        <v>19694.02</v>
      </c>
      <c r="FF232">
        <v>6</v>
      </c>
      <c r="FG232">
        <v>0</v>
      </c>
      <c r="FH232">
        <v>2000</v>
      </c>
      <c r="FI232">
        <v>12000</v>
      </c>
      <c r="FJ232">
        <v>38.9</v>
      </c>
      <c r="FK232">
        <v>-3.063142915756089E-2</v>
      </c>
      <c r="FL232">
        <v>2291.5021999999999</v>
      </c>
      <c r="FM232">
        <v>89139.43557999999</v>
      </c>
      <c r="FN232">
        <v>46.2</v>
      </c>
      <c r="FO232">
        <v>2.1647364517923627E-4</v>
      </c>
      <c r="FP232">
        <v>332.53550999999999</v>
      </c>
      <c r="FQ232">
        <v>15363.140562000001</v>
      </c>
      <c r="FR232">
        <v>15</v>
      </c>
      <c r="FS232">
        <v>3.5972660458817557E-2</v>
      </c>
      <c r="FT232">
        <v>1662.3827000000001</v>
      </c>
      <c r="FU232">
        <v>24935.7405</v>
      </c>
      <c r="FV232">
        <v>10.31</v>
      </c>
      <c r="FW232">
        <v>-7.7295070822674394E-3</v>
      </c>
      <c r="FX232">
        <v>439.18828999999999</v>
      </c>
      <c r="FY232">
        <v>4528.0312699000006</v>
      </c>
      <c r="FZ232">
        <v>27.18</v>
      </c>
      <c r="GA232">
        <v>3.0254408357802343E-2</v>
      </c>
      <c r="GB232">
        <v>6667.0279499999997</v>
      </c>
      <c r="GC232">
        <v>181209.81968099999</v>
      </c>
      <c r="GD232">
        <v>45.8</v>
      </c>
      <c r="GE232">
        <v>0</v>
      </c>
      <c r="GF232">
        <v>236.31583000000001</v>
      </c>
      <c r="GG232">
        <v>10823.265013999999</v>
      </c>
      <c r="GH232">
        <v>56.84</v>
      </c>
      <c r="GI232">
        <v>-2.4600258408622E-3</v>
      </c>
      <c r="GJ232">
        <v>2326.3577799999998</v>
      </c>
      <c r="GK232">
        <v>132230.17621519999</v>
      </c>
      <c r="GL232">
        <v>35.4</v>
      </c>
      <c r="GM232">
        <v>1.4511564941045923E-2</v>
      </c>
      <c r="GN232">
        <v>327.93133</v>
      </c>
      <c r="GO232">
        <v>11608.769081999999</v>
      </c>
      <c r="GP232">
        <v>24</v>
      </c>
      <c r="GQ232">
        <v>0</v>
      </c>
      <c r="GR232">
        <v>994.22734000000003</v>
      </c>
      <c r="GS232">
        <v>23861.456160000002</v>
      </c>
      <c r="GT232">
        <v>15.8</v>
      </c>
      <c r="GU232">
        <v>1.2739025777429932E-2</v>
      </c>
      <c r="GV232">
        <v>374.60356999999999</v>
      </c>
      <c r="GW232">
        <v>5918.736406</v>
      </c>
      <c r="GX232">
        <v>7.79</v>
      </c>
      <c r="GY232">
        <v>1.5524244503492171E-2</v>
      </c>
      <c r="GZ232">
        <v>99.553610000000006</v>
      </c>
      <c r="HA232">
        <v>775.5226219000001</v>
      </c>
      <c r="HB232">
        <v>26.4</v>
      </c>
      <c r="HC232">
        <v>-3.4032931317078069E-3</v>
      </c>
      <c r="HD232">
        <v>428.70409999999998</v>
      </c>
      <c r="HE232">
        <v>11317.788239999998</v>
      </c>
      <c r="HF232">
        <v>25.18</v>
      </c>
      <c r="HG232">
        <v>4.7770791482789074E-3</v>
      </c>
      <c r="HH232">
        <v>2980.9160000000002</v>
      </c>
      <c r="HI232">
        <v>75059.46488</v>
      </c>
      <c r="HJ232">
        <v>33.75</v>
      </c>
      <c r="HK232">
        <v>0</v>
      </c>
      <c r="HL232">
        <v>156.17116999999999</v>
      </c>
      <c r="HM232">
        <v>5270.7769874999994</v>
      </c>
      <c r="HN232">
        <v>24.5</v>
      </c>
      <c r="HO232">
        <v>0</v>
      </c>
      <c r="HP232">
        <v>456.36615</v>
      </c>
      <c r="HQ232">
        <v>11180.970675</v>
      </c>
      <c r="HR232">
        <v>13.655530000000001</v>
      </c>
      <c r="HS232">
        <v>0</v>
      </c>
      <c r="HT232">
        <v>368.14197000000001</v>
      </c>
      <c r="HU232">
        <v>5027.1737155941</v>
      </c>
      <c r="HV232">
        <v>15.32</v>
      </c>
      <c r="HW232">
        <v>1.4464420491566713E-2</v>
      </c>
      <c r="HX232">
        <v>918.40499999999997</v>
      </c>
      <c r="HY232">
        <v>14069.964599999999</v>
      </c>
      <c r="HZ232">
        <v>24.15</v>
      </c>
      <c r="IA232">
        <v>-1.4388737452099669E-2</v>
      </c>
      <c r="IB232">
        <v>123.28175</v>
      </c>
      <c r="IC232">
        <v>2977.2542625000001</v>
      </c>
      <c r="ID232">
        <v>28</v>
      </c>
      <c r="IE232">
        <v>-1.0657294473988093E-2</v>
      </c>
      <c r="IF232">
        <v>859.17403999999999</v>
      </c>
      <c r="IG232">
        <v>24056.87312</v>
      </c>
      <c r="IH232">
        <v>56.76</v>
      </c>
      <c r="II232">
        <v>-3.173218126485549E-2</v>
      </c>
      <c r="IJ232">
        <v>2545.3828600000002</v>
      </c>
      <c r="IK232">
        <v>144475.93113360001</v>
      </c>
      <c r="IL232">
        <v>25.55</v>
      </c>
      <c r="IM232">
        <v>-8.1855845864394049E-3</v>
      </c>
      <c r="IN232">
        <v>398.84870000000001</v>
      </c>
      <c r="IO232">
        <v>10190.584285000001</v>
      </c>
      <c r="IP232">
        <v>5.69</v>
      </c>
      <c r="IQ232">
        <v>-5.258557253466827E-3</v>
      </c>
      <c r="IR232">
        <v>289.95852000000002</v>
      </c>
      <c r="IS232">
        <v>1649.8639788000003</v>
      </c>
      <c r="IT232">
        <v>11.5</v>
      </c>
      <c r="IU232">
        <v>5.3584246134106263E-2</v>
      </c>
      <c r="IV232">
        <v>130.84737000000001</v>
      </c>
      <c r="IW232">
        <v>1504.7447550000002</v>
      </c>
      <c r="IX232">
        <v>54.48</v>
      </c>
      <c r="IY232">
        <v>-3.6406976311138338E-2</v>
      </c>
      <c r="IZ232">
        <v>360.62732</v>
      </c>
      <c r="JA232">
        <v>19646.976393599998</v>
      </c>
      <c r="JB232">
        <v>11.5</v>
      </c>
      <c r="JC232">
        <v>3.0907537463076489E-2</v>
      </c>
      <c r="JD232">
        <v>91.044889999999995</v>
      </c>
      <c r="JE232">
        <v>1047.0162350000001</v>
      </c>
      <c r="JF232">
        <v>7</v>
      </c>
      <c r="JG232">
        <v>0</v>
      </c>
      <c r="JH232">
        <v>35.834530000000001</v>
      </c>
      <c r="JI232">
        <v>250.84171000000001</v>
      </c>
      <c r="JJ232">
        <v>4.12</v>
      </c>
      <c r="JK232">
        <v>5.4876610225834302E-2</v>
      </c>
      <c r="JL232">
        <v>249.15955</v>
      </c>
      <c r="JM232">
        <v>1026.5373460000001</v>
      </c>
      <c r="JN232">
        <v>14</v>
      </c>
      <c r="JO232">
        <v>0</v>
      </c>
      <c r="JP232">
        <v>162.72456</v>
      </c>
      <c r="JQ232">
        <v>2278.1438399999997</v>
      </c>
      <c r="JR232">
        <v>14.95</v>
      </c>
      <c r="JS232">
        <v>0</v>
      </c>
      <c r="JT232">
        <v>6786.39491</v>
      </c>
      <c r="JU232">
        <v>101456.60390449999</v>
      </c>
      <c r="JV232">
        <v>1.35</v>
      </c>
      <c r="JW232">
        <v>-3.6367644170874715E-2</v>
      </c>
      <c r="JX232">
        <v>687.34981000000005</v>
      </c>
      <c r="JY232">
        <v>927.92224350000015</v>
      </c>
      <c r="JZ232">
        <v>42.38</v>
      </c>
      <c r="KA232">
        <v>5.3805077456679312E-2</v>
      </c>
      <c r="KB232">
        <v>0</v>
      </c>
      <c r="KC232">
        <v>0</v>
      </c>
      <c r="KD232">
        <v>38.08</v>
      </c>
      <c r="KE232">
        <v>2.7960814997643076E-2</v>
      </c>
      <c r="KF232">
        <v>1800</v>
      </c>
      <c r="KG232">
        <v>68544</v>
      </c>
      <c r="KH232">
        <v>14.16</v>
      </c>
      <c r="KI232">
        <v>-1.6807118316381289E-2</v>
      </c>
      <c r="KJ232">
        <v>81.421850000000006</v>
      </c>
      <c r="KK232">
        <v>1152.9333960000001</v>
      </c>
      <c r="KL232">
        <v>54.12</v>
      </c>
      <c r="KM232">
        <v>-1.8475750629929605E-4</v>
      </c>
      <c r="KN232">
        <v>2325.6999999999998</v>
      </c>
      <c r="KO232">
        <v>125866.88399999999</v>
      </c>
      <c r="KP232">
        <v>53.5</v>
      </c>
      <c r="KQ232">
        <v>2.843793532053341E-2</v>
      </c>
      <c r="KR232">
        <v>160</v>
      </c>
      <c r="KS232">
        <v>8560</v>
      </c>
      <c r="KT232">
        <v>17</v>
      </c>
      <c r="KU232">
        <v>0</v>
      </c>
      <c r="KV232">
        <v>86.266000000000005</v>
      </c>
      <c r="KW232">
        <v>1466.5220000000002</v>
      </c>
      <c r="KX232">
        <v>17.600000000000001</v>
      </c>
      <c r="KY232">
        <v>-3.4032931317078069E-3</v>
      </c>
      <c r="KZ232">
        <v>282.59789000000001</v>
      </c>
      <c r="LA232">
        <v>4973.7228640000003</v>
      </c>
      <c r="LB232">
        <v>43.84</v>
      </c>
      <c r="LC232">
        <v>1.7952150703543095E-2</v>
      </c>
      <c r="LD232">
        <v>17747.092550000001</v>
      </c>
      <c r="LE232">
        <v>778032.53739200009</v>
      </c>
    </row>
    <row r="233" spans="1:317" x14ac:dyDescent="0.2">
      <c r="A233" s="1">
        <v>42398</v>
      </c>
      <c r="B233">
        <v>61.05</v>
      </c>
      <c r="C233">
        <v>1.3854749080357066E-2</v>
      </c>
      <c r="D233">
        <v>1606.6023700000001</v>
      </c>
      <c r="E233">
        <v>98083.074688499997</v>
      </c>
      <c r="F233">
        <v>18.402000000000001</v>
      </c>
      <c r="G233">
        <v>6.6852539383816412E-2</v>
      </c>
      <c r="H233">
        <v>5199.317</v>
      </c>
      <c r="I233">
        <v>95677.831434000007</v>
      </c>
      <c r="J233">
        <v>17.727519999999998</v>
      </c>
      <c r="K233">
        <v>3.1819449210169111E-2</v>
      </c>
      <c r="L233">
        <v>619.03917000000001</v>
      </c>
      <c r="M233">
        <v>10974.0292669584</v>
      </c>
      <c r="N233">
        <v>15.93</v>
      </c>
      <c r="O233">
        <v>3.8392431038234399E-2</v>
      </c>
      <c r="P233">
        <v>76992</v>
      </c>
      <c r="Q233">
        <v>1226482.56</v>
      </c>
      <c r="R233">
        <v>88.08</v>
      </c>
      <c r="S233">
        <v>-2.5113427426982055E-2</v>
      </c>
      <c r="T233">
        <v>300</v>
      </c>
      <c r="U233">
        <v>26424</v>
      </c>
      <c r="V233">
        <v>29.84</v>
      </c>
      <c r="W233">
        <v>1.0781775603288413E-2</v>
      </c>
      <c r="X233">
        <v>4703.0906000000004</v>
      </c>
      <c r="Y233">
        <v>140340.22350400002</v>
      </c>
      <c r="Z233">
        <v>8.1042000000000005</v>
      </c>
      <c r="AA233">
        <v>1.1218638084768404E-2</v>
      </c>
      <c r="AB233">
        <v>13225.783589999999</v>
      </c>
      <c r="AC233">
        <v>107184.395370078</v>
      </c>
      <c r="AD233">
        <v>33.369999999999997</v>
      </c>
      <c r="AE233">
        <v>1.266603181476627E-2</v>
      </c>
      <c r="AF233">
        <v>963.91720999999995</v>
      </c>
      <c r="AG233">
        <v>32165.917297699994</v>
      </c>
      <c r="AH233">
        <v>105.33</v>
      </c>
      <c r="AI233">
        <v>7.2743232574279157E-2</v>
      </c>
      <c r="AJ233">
        <v>3578.2262700000001</v>
      </c>
      <c r="AK233">
        <v>376894.5730191</v>
      </c>
      <c r="AL233">
        <v>47.28</v>
      </c>
      <c r="AM233">
        <v>-4.5076888995427417E-2</v>
      </c>
      <c r="AN233">
        <v>540.78240000000005</v>
      </c>
      <c r="AO233">
        <v>25568.191872000003</v>
      </c>
      <c r="AP233">
        <v>40.36</v>
      </c>
      <c r="AQ233">
        <v>9.7100227621760172E-3</v>
      </c>
      <c r="AR233">
        <v>7785</v>
      </c>
      <c r="AS233">
        <v>314202.59999999998</v>
      </c>
      <c r="AT233">
        <v>34.39</v>
      </c>
      <c r="AU233">
        <v>4.4901254256195712E-2</v>
      </c>
      <c r="AV233">
        <v>563.65071</v>
      </c>
      <c r="AW233">
        <v>19383.947916900001</v>
      </c>
      <c r="AX233">
        <v>61.32</v>
      </c>
      <c r="AY233">
        <v>1.197619104671562E-2</v>
      </c>
      <c r="AZ233">
        <v>436.28068000000002</v>
      </c>
      <c r="BA233">
        <v>26752.731297600003</v>
      </c>
      <c r="BB233">
        <v>28.41</v>
      </c>
      <c r="BC233">
        <v>0.10349788442599238</v>
      </c>
      <c r="BD233">
        <v>3154.64615</v>
      </c>
      <c r="BE233">
        <v>89623.497121499997</v>
      </c>
      <c r="BF233">
        <v>23.32</v>
      </c>
      <c r="BG233">
        <v>-2.2892055187478423E-2</v>
      </c>
      <c r="BH233">
        <v>1052.25443</v>
      </c>
      <c r="BI233">
        <v>24538.5733076</v>
      </c>
      <c r="BJ233">
        <v>105.21</v>
      </c>
      <c r="BK233">
        <v>1.7933829961157811E-2</v>
      </c>
      <c r="BL233">
        <v>1342.1960999999999</v>
      </c>
      <c r="BM233">
        <v>141212.45168099998</v>
      </c>
      <c r="BN233">
        <v>48.126829999999998</v>
      </c>
      <c r="BO233">
        <v>4.2233473349528775E-2</v>
      </c>
      <c r="BP233">
        <v>1840.0225</v>
      </c>
      <c r="BQ233">
        <v>88554.450053674998</v>
      </c>
      <c r="BR233">
        <v>20.190000000000001</v>
      </c>
      <c r="BS233">
        <v>-2.2527887082295486E-2</v>
      </c>
      <c r="BT233">
        <v>1492.7330999999999</v>
      </c>
      <c r="BU233">
        <v>30138.281288999999</v>
      </c>
      <c r="BV233">
        <v>620.41</v>
      </c>
      <c r="BW233">
        <v>1.8808617852603422E-2</v>
      </c>
      <c r="BX233">
        <v>397.47575000000001</v>
      </c>
      <c r="BY233">
        <v>246597.93005749999</v>
      </c>
      <c r="BZ233">
        <v>7.7</v>
      </c>
      <c r="CA233">
        <v>0</v>
      </c>
      <c r="CB233">
        <v>189.01856000000001</v>
      </c>
      <c r="CC233">
        <v>1455.4429120000002</v>
      </c>
      <c r="CD233">
        <v>10.75</v>
      </c>
      <c r="CE233">
        <v>4.6620131058113714E-3</v>
      </c>
      <c r="CF233">
        <v>522.5</v>
      </c>
      <c r="CG233">
        <v>5616.875</v>
      </c>
      <c r="CH233">
        <v>23.17</v>
      </c>
      <c r="CI233">
        <v>-8.6281282315538459E-4</v>
      </c>
      <c r="CJ233">
        <v>697.27279999999996</v>
      </c>
      <c r="CK233">
        <v>16155.810776</v>
      </c>
      <c r="CL233">
        <v>14</v>
      </c>
      <c r="CM233">
        <v>0.18375114960354894</v>
      </c>
      <c r="CN233">
        <v>66.552679999999995</v>
      </c>
      <c r="CO233">
        <v>931.7375199999999</v>
      </c>
      <c r="CP233">
        <v>6</v>
      </c>
      <c r="CQ233">
        <v>0</v>
      </c>
      <c r="CR233">
        <v>559.33081000000004</v>
      </c>
      <c r="CS233">
        <v>3355.9848600000005</v>
      </c>
      <c r="CT233">
        <v>4.32</v>
      </c>
      <c r="CU233">
        <v>-2.3121397583795024E-3</v>
      </c>
      <c r="CV233">
        <v>1301.348</v>
      </c>
      <c r="CW233">
        <v>5621.8233600000003</v>
      </c>
      <c r="CX233">
        <v>14.0396</v>
      </c>
      <c r="CY233">
        <v>-2.1626192954415108E-2</v>
      </c>
      <c r="CZ233">
        <v>272.63073000000003</v>
      </c>
      <c r="DA233">
        <v>3827.6263969080005</v>
      </c>
      <c r="DB233">
        <v>4.29</v>
      </c>
      <c r="DC233">
        <v>-2.3282897595910735E-3</v>
      </c>
      <c r="DD233">
        <v>1252.76475</v>
      </c>
      <c r="DE233">
        <v>5374.3607775</v>
      </c>
      <c r="DF233">
        <v>8.0299999999999994</v>
      </c>
      <c r="DG233">
        <v>-2.4875634718018579E-3</v>
      </c>
      <c r="DH233">
        <v>2985.35212</v>
      </c>
      <c r="DI233">
        <v>23972.377523599996</v>
      </c>
      <c r="DJ233">
        <v>22.5</v>
      </c>
      <c r="DK233">
        <v>1.9296088941729388E-2</v>
      </c>
      <c r="DL233">
        <v>0</v>
      </c>
      <c r="DM233">
        <v>0</v>
      </c>
      <c r="DN233">
        <v>25.83</v>
      </c>
      <c r="DO233">
        <v>1.7575144821507491E-2</v>
      </c>
      <c r="DP233">
        <v>592.53899999999999</v>
      </c>
      <c r="DQ233">
        <v>15305.282369999999</v>
      </c>
      <c r="DR233">
        <v>19.399999999999999</v>
      </c>
      <c r="DS233">
        <v>0</v>
      </c>
      <c r="DT233">
        <v>162.66412</v>
      </c>
      <c r="DU233">
        <v>3155.6839279999999</v>
      </c>
      <c r="DV233">
        <v>30.99</v>
      </c>
      <c r="DW233">
        <v>-1.6322974031930518E-2</v>
      </c>
      <c r="DX233">
        <v>880.31179999999995</v>
      </c>
      <c r="DY233">
        <v>27280.862681999995</v>
      </c>
      <c r="DZ233">
        <v>3.06</v>
      </c>
      <c r="EA233">
        <v>3.6609745612560807E-2</v>
      </c>
      <c r="EB233">
        <v>249.86243999999999</v>
      </c>
      <c r="EC233">
        <v>764.57906639999999</v>
      </c>
      <c r="ED233">
        <v>32</v>
      </c>
      <c r="EE233">
        <v>6.4538521137571164E-2</v>
      </c>
      <c r="EF233">
        <v>635.41133000000002</v>
      </c>
      <c r="EG233">
        <v>20333.162560000001</v>
      </c>
      <c r="EH233">
        <v>10.701309999999999</v>
      </c>
      <c r="EI233">
        <v>4.3191878277864235E-2</v>
      </c>
      <c r="EJ233">
        <v>521.76288</v>
      </c>
      <c r="EK233">
        <v>5583.5463253727994</v>
      </c>
      <c r="EL233">
        <v>5</v>
      </c>
      <c r="EM233">
        <v>0</v>
      </c>
      <c r="EN233">
        <v>532.42717000000005</v>
      </c>
      <c r="EO233">
        <v>2662.1358500000001</v>
      </c>
      <c r="EP233">
        <v>1205.72</v>
      </c>
      <c r="EQ233">
        <v>6.9018345624334829E-2</v>
      </c>
      <c r="ER233">
        <v>242.19362000000001</v>
      </c>
      <c r="ES233">
        <v>292017.69150640001</v>
      </c>
      <c r="ET233">
        <v>22.460249999999998</v>
      </c>
      <c r="EU233">
        <v>-8.601255908415828E-2</v>
      </c>
      <c r="EV233">
        <v>65.00018</v>
      </c>
      <c r="EW233">
        <v>1459.9202928449999</v>
      </c>
      <c r="EX233">
        <v>5.05</v>
      </c>
      <c r="EY233">
        <v>-9.8522964430115944E-3</v>
      </c>
      <c r="EZ233">
        <v>681.00942999999995</v>
      </c>
      <c r="FA233">
        <v>3439.0976214999996</v>
      </c>
      <c r="FB233">
        <v>205</v>
      </c>
      <c r="FC233">
        <v>0.13005312824819776</v>
      </c>
      <c r="FD233">
        <v>98.470100000000002</v>
      </c>
      <c r="FE233">
        <v>20186.370500000001</v>
      </c>
      <c r="FF233">
        <v>6</v>
      </c>
      <c r="FG233">
        <v>0</v>
      </c>
      <c r="FH233">
        <v>2000</v>
      </c>
      <c r="FI233">
        <v>12000</v>
      </c>
      <c r="FJ233">
        <v>40.11</v>
      </c>
      <c r="FK233">
        <v>-9.9676061080920461E-4</v>
      </c>
      <c r="FL233">
        <v>2291.5021999999999</v>
      </c>
      <c r="FM233">
        <v>91912.153242</v>
      </c>
      <c r="FN233">
        <v>46.19</v>
      </c>
      <c r="FO233">
        <v>-2.1647364517926745E-4</v>
      </c>
      <c r="FP233">
        <v>332.53550999999999</v>
      </c>
      <c r="FQ233">
        <v>15359.815206899999</v>
      </c>
      <c r="FR233">
        <v>14.47</v>
      </c>
      <c r="FS233">
        <v>1.8131598534383109E-2</v>
      </c>
      <c r="FT233">
        <v>1662.3827000000001</v>
      </c>
      <c r="FU233">
        <v>24054.677669000004</v>
      </c>
      <c r="FV233">
        <v>10.39</v>
      </c>
      <c r="FW233">
        <v>-2.8464919925817709E-2</v>
      </c>
      <c r="FX233">
        <v>439.18828999999999</v>
      </c>
      <c r="FY233">
        <v>4563.1663331</v>
      </c>
      <c r="FZ233">
        <v>26.37</v>
      </c>
      <c r="GA233">
        <v>1.4130462343713313E-2</v>
      </c>
      <c r="GB233">
        <v>6667.0279499999997</v>
      </c>
      <c r="GC233">
        <v>175809.5270415</v>
      </c>
      <c r="GD233">
        <v>45.8</v>
      </c>
      <c r="GE233">
        <v>-1.091107582334679E-3</v>
      </c>
      <c r="GF233">
        <v>236.31583000000001</v>
      </c>
      <c r="GG233">
        <v>10823.265013999999</v>
      </c>
      <c r="GH233">
        <v>56.98</v>
      </c>
      <c r="GI233">
        <v>9.6993970887135784E-3</v>
      </c>
      <c r="GJ233">
        <v>2326.3577799999998</v>
      </c>
      <c r="GK233">
        <v>132555.86630439997</v>
      </c>
      <c r="GL233">
        <v>34.89</v>
      </c>
      <c r="GM233">
        <v>4.9650379276239776E-2</v>
      </c>
      <c r="GN233">
        <v>322.93592000000001</v>
      </c>
      <c r="GO233">
        <v>11267.234248800001</v>
      </c>
      <c r="GP233">
        <v>24</v>
      </c>
      <c r="GQ233">
        <v>0</v>
      </c>
      <c r="GR233">
        <v>994.22734000000003</v>
      </c>
      <c r="GS233">
        <v>23861.456160000002</v>
      </c>
      <c r="GT233">
        <v>15.6</v>
      </c>
      <c r="GU233">
        <v>3.9220713153281329E-2</v>
      </c>
      <c r="GV233">
        <v>374.60356999999999</v>
      </c>
      <c r="GW233">
        <v>5843.8156920000001</v>
      </c>
      <c r="GX233">
        <v>7.67</v>
      </c>
      <c r="GY233">
        <v>6.6017232319032074E-2</v>
      </c>
      <c r="GZ233">
        <v>99.553610000000006</v>
      </c>
      <c r="HA233">
        <v>763.57618869999999</v>
      </c>
      <c r="HB233">
        <v>26.49</v>
      </c>
      <c r="HC233">
        <v>-7.5471701695590263E-4</v>
      </c>
      <c r="HD233">
        <v>428.70409999999998</v>
      </c>
      <c r="HE233">
        <v>11356.371608999998</v>
      </c>
      <c r="HF233">
        <v>25.06</v>
      </c>
      <c r="HG233">
        <v>-2.5218042433251896E-2</v>
      </c>
      <c r="HH233">
        <v>2980.9160000000002</v>
      </c>
      <c r="HI233">
        <v>74701.754960000006</v>
      </c>
      <c r="HJ233">
        <v>33.75</v>
      </c>
      <c r="HK233">
        <v>7.4349784875179905E-3</v>
      </c>
      <c r="HL233">
        <v>156.17116999999999</v>
      </c>
      <c r="HM233">
        <v>5270.7769874999994</v>
      </c>
      <c r="HN233">
        <v>24.5</v>
      </c>
      <c r="HO233">
        <v>1.6461277054071931E-2</v>
      </c>
      <c r="HP233">
        <v>456.36615</v>
      </c>
      <c r="HQ233">
        <v>11180.970675</v>
      </c>
      <c r="HR233">
        <v>13.655530000000001</v>
      </c>
      <c r="HS233">
        <v>-7.0127947473452449E-3</v>
      </c>
      <c r="HT233">
        <v>368.14197000000001</v>
      </c>
      <c r="HU233">
        <v>5027.1737155941</v>
      </c>
      <c r="HV233">
        <v>15.1</v>
      </c>
      <c r="HW233">
        <v>-3.8328822924062582E-2</v>
      </c>
      <c r="HX233">
        <v>918.40499999999997</v>
      </c>
      <c r="HY233">
        <v>13867.915499999999</v>
      </c>
      <c r="HZ233">
        <v>24.5</v>
      </c>
      <c r="IA233">
        <v>1.0256500167189061E-2</v>
      </c>
      <c r="IB233">
        <v>123.28175</v>
      </c>
      <c r="IC233">
        <v>3020.4028750000002</v>
      </c>
      <c r="ID233">
        <v>28.3</v>
      </c>
      <c r="IE233">
        <v>-7.0422826254129232E-3</v>
      </c>
      <c r="IF233">
        <v>859.17403999999999</v>
      </c>
      <c r="IG233">
        <v>24314.625332</v>
      </c>
      <c r="IH233">
        <v>58.59</v>
      </c>
      <c r="II233">
        <v>2.8917260335045568E-2</v>
      </c>
      <c r="IJ233">
        <v>2545.3828600000002</v>
      </c>
      <c r="IK233">
        <v>149133.98176740002</v>
      </c>
      <c r="IL233">
        <v>25.76</v>
      </c>
      <c r="IM233">
        <v>1.5255527624962293E-2</v>
      </c>
      <c r="IN233">
        <v>398.84870000000001</v>
      </c>
      <c r="IO233">
        <v>10274.342512000001</v>
      </c>
      <c r="IP233">
        <v>5.72</v>
      </c>
      <c r="IQ233">
        <v>4.8353196716553665E-2</v>
      </c>
      <c r="IR233">
        <v>289.95852000000002</v>
      </c>
      <c r="IS233">
        <v>1658.5627344</v>
      </c>
      <c r="IT233">
        <v>10.9</v>
      </c>
      <c r="IU233">
        <v>3.7387532071620412E-2</v>
      </c>
      <c r="IV233">
        <v>130.84737000000001</v>
      </c>
      <c r="IW233">
        <v>1426.2363330000003</v>
      </c>
      <c r="IX233">
        <v>56.5</v>
      </c>
      <c r="IY233">
        <v>1.3363227812167158E-2</v>
      </c>
      <c r="IZ233">
        <v>360.62732</v>
      </c>
      <c r="JA233">
        <v>20375.443579999999</v>
      </c>
      <c r="JB233">
        <v>11.15</v>
      </c>
      <c r="JC233">
        <v>0.10885440491208208</v>
      </c>
      <c r="JD233">
        <v>91.044889999999995</v>
      </c>
      <c r="JE233">
        <v>1015.1505235</v>
      </c>
      <c r="JF233">
        <v>7</v>
      </c>
      <c r="JG233">
        <v>0</v>
      </c>
      <c r="JH233">
        <v>35.834530000000001</v>
      </c>
      <c r="JI233">
        <v>250.84171000000001</v>
      </c>
      <c r="JJ233">
        <v>3.9</v>
      </c>
      <c r="JK233">
        <v>-7.6628727455691371E-3</v>
      </c>
      <c r="JL233">
        <v>249.15955</v>
      </c>
      <c r="JM233">
        <v>971.72224499999993</v>
      </c>
      <c r="JN233">
        <v>14</v>
      </c>
      <c r="JO233">
        <v>3.6367644170874791E-2</v>
      </c>
      <c r="JP233">
        <v>162.72456</v>
      </c>
      <c r="JQ233">
        <v>2278.1438399999997</v>
      </c>
      <c r="JR233">
        <v>14.95</v>
      </c>
      <c r="JS233">
        <v>0</v>
      </c>
      <c r="JT233">
        <v>6786.39491</v>
      </c>
      <c r="JU233">
        <v>101456.60390449999</v>
      </c>
      <c r="JV233">
        <v>1.4</v>
      </c>
      <c r="JW233">
        <v>7.168489478612497E-3</v>
      </c>
      <c r="JX233">
        <v>687.34981000000005</v>
      </c>
      <c r="JY233">
        <v>962.28973399999995</v>
      </c>
      <c r="JZ233">
        <v>40.159999999999997</v>
      </c>
      <c r="KA233">
        <v>1.8598173658899556E-2</v>
      </c>
      <c r="KB233">
        <v>0</v>
      </c>
      <c r="KC233">
        <v>0</v>
      </c>
      <c r="KD233">
        <v>37.03</v>
      </c>
      <c r="KE233">
        <v>6.124931054761161E-2</v>
      </c>
      <c r="KF233">
        <v>1800</v>
      </c>
      <c r="KG233">
        <v>66654</v>
      </c>
      <c r="KH233">
        <v>14.4</v>
      </c>
      <c r="KI233">
        <v>2.8170876966696439E-2</v>
      </c>
      <c r="KJ233">
        <v>81.421850000000006</v>
      </c>
      <c r="KK233">
        <v>1172.4746400000001</v>
      </c>
      <c r="KL233">
        <v>54.13</v>
      </c>
      <c r="KM233">
        <v>7.3923492555085684E-4</v>
      </c>
      <c r="KN233">
        <v>2325.6999999999998</v>
      </c>
      <c r="KO233">
        <v>125890.141</v>
      </c>
      <c r="KP233">
        <v>52</v>
      </c>
      <c r="KQ233">
        <v>3.8221212820197879E-2</v>
      </c>
      <c r="KR233">
        <v>160</v>
      </c>
      <c r="KS233">
        <v>8320</v>
      </c>
      <c r="KT233">
        <v>17</v>
      </c>
      <c r="KU233">
        <v>1.7804624633506686E-2</v>
      </c>
      <c r="KV233">
        <v>86.266000000000005</v>
      </c>
      <c r="KW233">
        <v>1466.5220000000002</v>
      </c>
      <c r="KX233">
        <v>17.66</v>
      </c>
      <c r="KY233">
        <v>-1.1821133995522716E-2</v>
      </c>
      <c r="KZ233">
        <v>282.59789000000001</v>
      </c>
      <c r="LA233">
        <v>4990.6787374000005</v>
      </c>
      <c r="LB233">
        <v>43.06</v>
      </c>
      <c r="LC233">
        <v>3.0416113427133015E-2</v>
      </c>
      <c r="LD233">
        <v>17747.092550000001</v>
      </c>
      <c r="LE233">
        <v>764189.80520300008</v>
      </c>
    </row>
    <row r="234" spans="1:317" x14ac:dyDescent="0.2">
      <c r="A234" s="1">
        <v>42405</v>
      </c>
      <c r="B234">
        <v>60.21</v>
      </c>
      <c r="C234">
        <v>3.3222591667709297E-4</v>
      </c>
      <c r="D234">
        <v>1606.6023700000001</v>
      </c>
      <c r="E234">
        <v>96733.528697700007</v>
      </c>
      <c r="F234">
        <v>17.212</v>
      </c>
      <c r="G234">
        <v>-5.8097313015697878E-5</v>
      </c>
      <c r="H234">
        <v>5199.317</v>
      </c>
      <c r="I234">
        <v>89490.644203999997</v>
      </c>
      <c r="J234">
        <v>17.172319999999999</v>
      </c>
      <c r="K234">
        <v>3.9788303607956937E-3</v>
      </c>
      <c r="L234">
        <v>619.03917000000001</v>
      </c>
      <c r="M234">
        <v>10630.3387197744</v>
      </c>
      <c r="N234">
        <v>15.33</v>
      </c>
      <c r="O234">
        <v>-3.2562711937751585E-3</v>
      </c>
      <c r="P234">
        <v>76992</v>
      </c>
      <c r="Q234">
        <v>1180287.3600000001</v>
      </c>
      <c r="R234">
        <v>90.32</v>
      </c>
      <c r="S234">
        <v>1.7197520435517245E-2</v>
      </c>
      <c r="T234">
        <v>300</v>
      </c>
      <c r="U234">
        <v>27095.999999999996</v>
      </c>
      <c r="V234">
        <v>29.52</v>
      </c>
      <c r="W234">
        <v>1.3559324111357754E-3</v>
      </c>
      <c r="X234">
        <v>4703.0906000000004</v>
      </c>
      <c r="Y234">
        <v>138835.23451200002</v>
      </c>
      <c r="Z234">
        <v>8.0137900000000002</v>
      </c>
      <c r="AA234">
        <v>5.890126833521564E-2</v>
      </c>
      <c r="AB234">
        <v>13225.783589999999</v>
      </c>
      <c r="AC234">
        <v>105988.65227570609</v>
      </c>
      <c r="AD234">
        <v>32.950000000000003</v>
      </c>
      <c r="AE234">
        <v>-5.4479553632882432E-3</v>
      </c>
      <c r="AF234">
        <v>963.91720999999995</v>
      </c>
      <c r="AG234">
        <v>31761.072069500002</v>
      </c>
      <c r="AH234">
        <v>97.94</v>
      </c>
      <c r="AI234">
        <v>3.0478154673630461E-2</v>
      </c>
      <c r="AJ234">
        <v>3578.2262700000001</v>
      </c>
      <c r="AK234">
        <v>350451.48088380002</v>
      </c>
      <c r="AL234">
        <v>49.46</v>
      </c>
      <c r="AM234">
        <v>3.6459428680057858E-3</v>
      </c>
      <c r="AN234">
        <v>530.72059999999999</v>
      </c>
      <c r="AO234">
        <v>26249.440876000001</v>
      </c>
      <c r="AP234">
        <v>39.97</v>
      </c>
      <c r="AQ234">
        <v>-2.7878948778956813E-2</v>
      </c>
      <c r="AR234">
        <v>7785</v>
      </c>
      <c r="AS234">
        <v>311166.45</v>
      </c>
      <c r="AT234">
        <v>32.880000000000003</v>
      </c>
      <c r="AU234">
        <v>-4.0529981085562217E-2</v>
      </c>
      <c r="AV234">
        <v>563.65071</v>
      </c>
      <c r="AW234">
        <v>18532.835344800002</v>
      </c>
      <c r="AX234">
        <v>60.59</v>
      </c>
      <c r="AY234">
        <v>-3.3003300629586935E-4</v>
      </c>
      <c r="AZ234">
        <v>436.28068000000002</v>
      </c>
      <c r="BA234">
        <v>26434.246401200002</v>
      </c>
      <c r="BB234">
        <v>25.616669999999999</v>
      </c>
      <c r="BC234">
        <v>1.6267182795681789E-2</v>
      </c>
      <c r="BD234">
        <v>3154.64615</v>
      </c>
      <c r="BE234">
        <v>80811.529391320495</v>
      </c>
      <c r="BF234">
        <v>23.86</v>
      </c>
      <c r="BG234">
        <v>-2.2379715629386076E-2</v>
      </c>
      <c r="BH234">
        <v>1052.25443</v>
      </c>
      <c r="BI234">
        <v>25106.7906998</v>
      </c>
      <c r="BJ234">
        <v>103.34</v>
      </c>
      <c r="BK234">
        <v>-1.3265598742605911E-2</v>
      </c>
      <c r="BL234">
        <v>1342.1960999999999</v>
      </c>
      <c r="BM234">
        <v>138702.54497399999</v>
      </c>
      <c r="BN234">
        <v>46.136589999999998</v>
      </c>
      <c r="BO234">
        <v>6.3641971879340228E-3</v>
      </c>
      <c r="BP234">
        <v>1840.0225</v>
      </c>
      <c r="BQ234">
        <v>84892.363673275002</v>
      </c>
      <c r="BR234">
        <v>20.65</v>
      </c>
      <c r="BS234">
        <v>-1.537752550678678E-2</v>
      </c>
      <c r="BT234">
        <v>1492.7330999999999</v>
      </c>
      <c r="BU234">
        <v>30824.938514999998</v>
      </c>
      <c r="BV234">
        <v>608.85</v>
      </c>
      <c r="BW234">
        <v>7.7659727974379944E-3</v>
      </c>
      <c r="BX234">
        <v>397.47575000000001</v>
      </c>
      <c r="BY234">
        <v>242003.11038750003</v>
      </c>
      <c r="BZ234">
        <v>7.7</v>
      </c>
      <c r="CA234">
        <v>0</v>
      </c>
      <c r="CB234">
        <v>189.01856000000001</v>
      </c>
      <c r="CC234">
        <v>1455.4429120000002</v>
      </c>
      <c r="CD234">
        <v>10.7</v>
      </c>
      <c r="CE234">
        <v>-9.302392662313674E-3</v>
      </c>
      <c r="CF234">
        <v>522.5</v>
      </c>
      <c r="CG234">
        <v>5590.75</v>
      </c>
      <c r="CH234">
        <v>23.19</v>
      </c>
      <c r="CI234">
        <v>-2.1753896873645106E-2</v>
      </c>
      <c r="CJ234">
        <v>697.27279999999996</v>
      </c>
      <c r="CK234">
        <v>16169.756232</v>
      </c>
      <c r="CL234">
        <v>11.65</v>
      </c>
      <c r="CM234">
        <v>0</v>
      </c>
      <c r="CN234">
        <v>66.552679999999995</v>
      </c>
      <c r="CO234">
        <v>775.33872199999996</v>
      </c>
      <c r="CP234">
        <v>6</v>
      </c>
      <c r="CQ234">
        <v>0</v>
      </c>
      <c r="CR234">
        <v>559.33081000000004</v>
      </c>
      <c r="CS234">
        <v>3355.9848600000005</v>
      </c>
      <c r="CT234">
        <v>4.33</v>
      </c>
      <c r="CU234">
        <v>-1.1481182373956254E-2</v>
      </c>
      <c r="CV234">
        <v>1301.348</v>
      </c>
      <c r="CW234">
        <v>5634.8368399999999</v>
      </c>
      <c r="CX234">
        <v>14.34653</v>
      </c>
      <c r="CY234">
        <v>1.600015022460036E-2</v>
      </c>
      <c r="CZ234">
        <v>272.63073000000003</v>
      </c>
      <c r="DA234">
        <v>3911.3049468669001</v>
      </c>
      <c r="DB234">
        <v>4.3</v>
      </c>
      <c r="DC234">
        <v>-4.6403795565023364E-3</v>
      </c>
      <c r="DD234">
        <v>1252.76475</v>
      </c>
      <c r="DE234">
        <v>5386.8884250000001</v>
      </c>
      <c r="DF234">
        <v>8.0500000000000007</v>
      </c>
      <c r="DG234">
        <v>2.4875634718019286E-3</v>
      </c>
      <c r="DH234">
        <v>2985.35212</v>
      </c>
      <c r="DI234">
        <v>24032.084566000001</v>
      </c>
      <c r="DJ234">
        <v>22.07</v>
      </c>
      <c r="DK234">
        <v>-1.7071393919618212E-2</v>
      </c>
      <c r="DL234">
        <v>0</v>
      </c>
      <c r="DM234">
        <v>0</v>
      </c>
      <c r="DN234">
        <v>25.38</v>
      </c>
      <c r="DO234">
        <v>1.5885957588809878E-2</v>
      </c>
      <c r="DP234">
        <v>592.53899999999999</v>
      </c>
      <c r="DQ234">
        <v>15038.639819999999</v>
      </c>
      <c r="DR234">
        <v>19.399999999999999</v>
      </c>
      <c r="DS234">
        <v>0</v>
      </c>
      <c r="DT234">
        <v>162.66412</v>
      </c>
      <c r="DU234">
        <v>3155.6839279999999</v>
      </c>
      <c r="DV234">
        <v>31.5</v>
      </c>
      <c r="DW234">
        <v>-8.5349024498374438E-3</v>
      </c>
      <c r="DX234">
        <v>880.31179999999995</v>
      </c>
      <c r="DY234">
        <v>27729.821699999997</v>
      </c>
      <c r="DZ234">
        <v>2.95</v>
      </c>
      <c r="EA234">
        <v>0</v>
      </c>
      <c r="EB234">
        <v>249.86243999999999</v>
      </c>
      <c r="EC234">
        <v>737.09419800000001</v>
      </c>
      <c r="ED234">
        <v>30</v>
      </c>
      <c r="EE234">
        <v>0</v>
      </c>
      <c r="EF234">
        <v>635.41133000000002</v>
      </c>
      <c r="EG234">
        <v>19062.339899999999</v>
      </c>
      <c r="EH234">
        <v>10.248939999999999</v>
      </c>
      <c r="EI234">
        <v>-2.5533416794647455E-2</v>
      </c>
      <c r="EJ234">
        <v>521.76288</v>
      </c>
      <c r="EK234">
        <v>5347.5164513472</v>
      </c>
      <c r="EL234">
        <v>5</v>
      </c>
      <c r="EM234">
        <v>0</v>
      </c>
      <c r="EN234">
        <v>532.42717000000005</v>
      </c>
      <c r="EO234">
        <v>2662.1358500000001</v>
      </c>
      <c r="EP234">
        <v>1125.31</v>
      </c>
      <c r="EQ234">
        <v>-6.8369068178363596E-3</v>
      </c>
      <c r="ER234">
        <v>242.19362000000001</v>
      </c>
      <c r="ES234">
        <v>272542.90252220002</v>
      </c>
      <c r="ET234">
        <v>24.477630000000001</v>
      </c>
      <c r="EU234">
        <v>-5.3488889219107265E-2</v>
      </c>
      <c r="EV234">
        <v>65.00018</v>
      </c>
      <c r="EW234">
        <v>1591.0503559734002</v>
      </c>
      <c r="EX234">
        <v>5.0999999999999996</v>
      </c>
      <c r="EY234">
        <v>-1.9418085857101738E-2</v>
      </c>
      <c r="EZ234">
        <v>681.00942999999995</v>
      </c>
      <c r="FA234">
        <v>3473.1480929999993</v>
      </c>
      <c r="FB234">
        <v>180</v>
      </c>
      <c r="FC234">
        <v>0</v>
      </c>
      <c r="FD234">
        <v>98.470100000000002</v>
      </c>
      <c r="FE234">
        <v>17724.618000000002</v>
      </c>
      <c r="FF234">
        <v>6</v>
      </c>
      <c r="FG234">
        <v>0</v>
      </c>
      <c r="FH234">
        <v>2000</v>
      </c>
      <c r="FI234">
        <v>12000</v>
      </c>
      <c r="FJ234">
        <v>40.15</v>
      </c>
      <c r="FK234">
        <v>0</v>
      </c>
      <c r="FL234">
        <v>2291.5021999999999</v>
      </c>
      <c r="FM234">
        <v>92003.81332999999</v>
      </c>
      <c r="FN234">
        <v>46.2</v>
      </c>
      <c r="FO234">
        <v>0</v>
      </c>
      <c r="FP234">
        <v>332.53550999999999</v>
      </c>
      <c r="FQ234">
        <v>15363.140562000001</v>
      </c>
      <c r="FR234">
        <v>14.21</v>
      </c>
      <c r="FS234">
        <v>7.0397750179433259E-4</v>
      </c>
      <c r="FT234">
        <v>1662.3827000000001</v>
      </c>
      <c r="FU234">
        <v>23622.458167000004</v>
      </c>
      <c r="FV234">
        <v>10.69</v>
      </c>
      <c r="FW234">
        <v>-2.9495225697634721E-2</v>
      </c>
      <c r="FX234">
        <v>439.18828999999999</v>
      </c>
      <c r="FY234">
        <v>4694.9228200999996</v>
      </c>
      <c r="FZ234">
        <v>26</v>
      </c>
      <c r="GA234">
        <v>3.8468936808320299E-4</v>
      </c>
      <c r="GB234">
        <v>6667.0279499999997</v>
      </c>
      <c r="GC234">
        <v>173342.7267</v>
      </c>
      <c r="GD234">
        <v>45.85</v>
      </c>
      <c r="GE234">
        <v>0</v>
      </c>
      <c r="GF234">
        <v>236.31583000000001</v>
      </c>
      <c r="GG234">
        <v>10835.0808055</v>
      </c>
      <c r="GH234">
        <v>56.43</v>
      </c>
      <c r="GI234">
        <v>2.4840325051135796E-3</v>
      </c>
      <c r="GJ234">
        <v>2326.3577799999998</v>
      </c>
      <c r="GK234">
        <v>131276.36952539999</v>
      </c>
      <c r="GL234">
        <v>33.200000000000003</v>
      </c>
      <c r="GM234">
        <v>2.9031832680661455E-2</v>
      </c>
      <c r="GN234">
        <v>322.93592000000001</v>
      </c>
      <c r="GO234">
        <v>10721.472544000002</v>
      </c>
      <c r="GP234">
        <v>24</v>
      </c>
      <c r="GQ234">
        <v>4.2559614418795903E-2</v>
      </c>
      <c r="GR234">
        <v>994.22734000000003</v>
      </c>
      <c r="GS234">
        <v>23861.456160000002</v>
      </c>
      <c r="GT234">
        <v>15</v>
      </c>
      <c r="GU234">
        <v>6.6688898770377427E-4</v>
      </c>
      <c r="GV234">
        <v>374.60356999999999</v>
      </c>
      <c r="GW234">
        <v>5619.0535499999996</v>
      </c>
      <c r="GX234">
        <v>7.18</v>
      </c>
      <c r="GY234">
        <v>2.3961682013634026E-2</v>
      </c>
      <c r="GZ234">
        <v>99.553610000000006</v>
      </c>
      <c r="HA234">
        <v>714.7949198</v>
      </c>
      <c r="HB234">
        <v>26.51</v>
      </c>
      <c r="HC234">
        <v>2.6440053174486607E-3</v>
      </c>
      <c r="HD234">
        <v>428.70409999999998</v>
      </c>
      <c r="HE234">
        <v>11364.945691000001</v>
      </c>
      <c r="HF234">
        <v>25.7</v>
      </c>
      <c r="HG234">
        <v>3.7665502886474828E-2</v>
      </c>
      <c r="HH234">
        <v>2980.9160000000002</v>
      </c>
      <c r="HI234">
        <v>76609.541200000007</v>
      </c>
      <c r="HJ234">
        <v>33.5</v>
      </c>
      <c r="HK234">
        <v>0</v>
      </c>
      <c r="HL234">
        <v>156.17116999999999</v>
      </c>
      <c r="HM234">
        <v>5231.734195</v>
      </c>
      <c r="HN234">
        <v>24.1</v>
      </c>
      <c r="HO234">
        <v>0</v>
      </c>
      <c r="HP234">
        <v>456.36615</v>
      </c>
      <c r="HQ234">
        <v>10998.424215000001</v>
      </c>
      <c r="HR234">
        <v>13.75163</v>
      </c>
      <c r="HS234">
        <v>-6.2697402712287333E-3</v>
      </c>
      <c r="HT234">
        <v>368.14197000000001</v>
      </c>
      <c r="HU234">
        <v>5062.5521589111004</v>
      </c>
      <c r="HV234">
        <v>15.69</v>
      </c>
      <c r="HW234">
        <v>-3.8167985267008537E-3</v>
      </c>
      <c r="HX234">
        <v>918.40499999999997</v>
      </c>
      <c r="HY234">
        <v>14409.774449999999</v>
      </c>
      <c r="HZ234">
        <v>24.25</v>
      </c>
      <c r="IA234">
        <v>0</v>
      </c>
      <c r="IB234">
        <v>123.28175</v>
      </c>
      <c r="IC234">
        <v>2989.5824375000002</v>
      </c>
      <c r="ID234">
        <v>28.5</v>
      </c>
      <c r="IE234">
        <v>-1.7391742711869222E-2</v>
      </c>
      <c r="IF234">
        <v>859.17403999999999</v>
      </c>
      <c r="IG234">
        <v>24486.460139999999</v>
      </c>
      <c r="IH234">
        <v>56.92</v>
      </c>
      <c r="II234">
        <v>3.4131786334284916E-2</v>
      </c>
      <c r="IJ234">
        <v>2545.3828600000002</v>
      </c>
      <c r="IK234">
        <v>144883.19239120002</v>
      </c>
      <c r="IL234">
        <v>25.37</v>
      </c>
      <c r="IM234">
        <v>-5.0346847436232425E-2</v>
      </c>
      <c r="IN234">
        <v>398.84870000000001</v>
      </c>
      <c r="IO234">
        <v>10118.791519</v>
      </c>
      <c r="IP234">
        <v>5.45</v>
      </c>
      <c r="IQ234">
        <v>9.2166551049240476E-3</v>
      </c>
      <c r="IR234">
        <v>289.95852000000002</v>
      </c>
      <c r="IS234">
        <v>1580.2739340000003</v>
      </c>
      <c r="IT234">
        <v>10.5</v>
      </c>
      <c r="IU234">
        <v>0</v>
      </c>
      <c r="IV234">
        <v>130.84737000000001</v>
      </c>
      <c r="IW234">
        <v>1373.8973850000002</v>
      </c>
      <c r="IX234">
        <v>55.75</v>
      </c>
      <c r="IY234">
        <v>-1.7602019040477136E-2</v>
      </c>
      <c r="IZ234">
        <v>360.62732</v>
      </c>
      <c r="JA234">
        <v>20104.97309</v>
      </c>
      <c r="JB234">
        <v>10</v>
      </c>
      <c r="JC234">
        <v>1.0050335853501506E-2</v>
      </c>
      <c r="JD234">
        <v>91.044889999999995</v>
      </c>
      <c r="JE234">
        <v>910.44889999999998</v>
      </c>
      <c r="JF234">
        <v>7</v>
      </c>
      <c r="JG234">
        <v>-0.10821358464023272</v>
      </c>
      <c r="JH234">
        <v>35.834530000000001</v>
      </c>
      <c r="JI234">
        <v>250.84171000000001</v>
      </c>
      <c r="JJ234">
        <v>3.93</v>
      </c>
      <c r="JK234">
        <v>0</v>
      </c>
      <c r="JL234">
        <v>249.15955</v>
      </c>
      <c r="JM234">
        <v>979.19703149999998</v>
      </c>
      <c r="JN234">
        <v>13.5</v>
      </c>
      <c r="JO234">
        <v>0</v>
      </c>
      <c r="JP234">
        <v>162.72456</v>
      </c>
      <c r="JQ234">
        <v>2196.7815599999999</v>
      </c>
      <c r="JR234">
        <v>14.95</v>
      </c>
      <c r="JS234">
        <v>-3.3389012655147096E-3</v>
      </c>
      <c r="JT234">
        <v>6786.39491</v>
      </c>
      <c r="JU234">
        <v>101456.60390449999</v>
      </c>
      <c r="JV234">
        <v>1.39</v>
      </c>
      <c r="JW234">
        <v>0</v>
      </c>
      <c r="JX234">
        <v>687.34981000000005</v>
      </c>
      <c r="JY234">
        <v>955.41623589999995</v>
      </c>
      <c r="JZ234">
        <v>39.42</v>
      </c>
      <c r="KA234">
        <v>6.617484062264558E-3</v>
      </c>
      <c r="KB234">
        <v>0</v>
      </c>
      <c r="KC234">
        <v>0</v>
      </c>
      <c r="KD234">
        <v>34.83</v>
      </c>
      <c r="KE234">
        <v>3.1631945857603107E-3</v>
      </c>
      <c r="KF234">
        <v>1800</v>
      </c>
      <c r="KG234">
        <v>62694</v>
      </c>
      <c r="KH234">
        <v>14</v>
      </c>
      <c r="KI234">
        <v>9.3290952885185588E-3</v>
      </c>
      <c r="KJ234">
        <v>81.421850000000006</v>
      </c>
      <c r="KK234">
        <v>1139.9059000000002</v>
      </c>
      <c r="KL234">
        <v>54.09</v>
      </c>
      <c r="KM234">
        <v>1.2276939913655706E-2</v>
      </c>
      <c r="KN234">
        <v>2325.6999999999998</v>
      </c>
      <c r="KO234">
        <v>125797.113</v>
      </c>
      <c r="KP234">
        <v>50.05</v>
      </c>
      <c r="KQ234">
        <v>4.1821494853338678E-2</v>
      </c>
      <c r="KR234">
        <v>160</v>
      </c>
      <c r="KS234">
        <v>8008</v>
      </c>
      <c r="KT234">
        <v>16.7</v>
      </c>
      <c r="KU234">
        <v>-5.3747516667399823E-3</v>
      </c>
      <c r="KV234">
        <v>86.266000000000005</v>
      </c>
      <c r="KW234">
        <v>1440.6422</v>
      </c>
      <c r="KX234">
        <v>17.87</v>
      </c>
      <c r="KY234">
        <v>4.1125155559387963E-2</v>
      </c>
      <c r="KZ234">
        <v>282.59789000000001</v>
      </c>
      <c r="LA234">
        <v>5050.0242943000003</v>
      </c>
      <c r="LB234">
        <v>41.77</v>
      </c>
      <c r="LC234">
        <v>-1.2135782492952907E-2</v>
      </c>
      <c r="LD234">
        <v>17747.092550000001</v>
      </c>
      <c r="LE234">
        <v>741296.05581350008</v>
      </c>
    </row>
    <row r="235" spans="1:317" x14ac:dyDescent="0.2">
      <c r="A235" s="1">
        <v>42412</v>
      </c>
      <c r="B235">
        <v>60.19</v>
      </c>
      <c r="C235">
        <v>1.3043663192029398E-2</v>
      </c>
      <c r="D235">
        <v>1606.6023700000001</v>
      </c>
      <c r="E235">
        <v>96701.396650299997</v>
      </c>
      <c r="F235">
        <v>17.213000000000001</v>
      </c>
      <c r="G235">
        <v>8.8697552965965286E-3</v>
      </c>
      <c r="H235">
        <v>5199.317</v>
      </c>
      <c r="I235">
        <v>89495.843521000003</v>
      </c>
      <c r="J235">
        <v>17.104130000000001</v>
      </c>
      <c r="K235">
        <v>2.6545240261574388E-2</v>
      </c>
      <c r="L235">
        <v>619.03917000000001</v>
      </c>
      <c r="M235">
        <v>10588.1264387721</v>
      </c>
      <c r="N235">
        <v>15.38</v>
      </c>
      <c r="O235">
        <v>2.902578437282681E-2</v>
      </c>
      <c r="P235">
        <v>76992</v>
      </c>
      <c r="Q235">
        <v>1184136.96</v>
      </c>
      <c r="R235">
        <v>88.78</v>
      </c>
      <c r="S235">
        <v>3.2718481266303355E-3</v>
      </c>
      <c r="T235">
        <v>300</v>
      </c>
      <c r="U235">
        <v>26634</v>
      </c>
      <c r="V235">
        <v>29.48</v>
      </c>
      <c r="W235">
        <v>9.2009509214861854E-3</v>
      </c>
      <c r="X235">
        <v>4703.0906000000004</v>
      </c>
      <c r="Y235">
        <v>138647.11088800002</v>
      </c>
      <c r="Z235">
        <v>7.5553999999999997</v>
      </c>
      <c r="AA235">
        <v>-5.6926470403691289E-2</v>
      </c>
      <c r="AB235">
        <v>13225.783589999999</v>
      </c>
      <c r="AC235">
        <v>99926.085335885989</v>
      </c>
      <c r="AD235">
        <v>33.130000000000003</v>
      </c>
      <c r="AE235">
        <v>6.6626533565561381E-3</v>
      </c>
      <c r="AF235">
        <v>963.91720999999995</v>
      </c>
      <c r="AG235">
        <v>31934.577167300002</v>
      </c>
      <c r="AH235">
        <v>95</v>
      </c>
      <c r="AI235">
        <v>1.1585656148737488E-3</v>
      </c>
      <c r="AJ235">
        <v>3578.2262700000001</v>
      </c>
      <c r="AK235">
        <v>339931.49565</v>
      </c>
      <c r="AL235">
        <v>49.28</v>
      </c>
      <c r="AM235">
        <v>2.0086758566737511E-2</v>
      </c>
      <c r="AN235">
        <v>530.72059999999999</v>
      </c>
      <c r="AO235">
        <v>26153.911167999999</v>
      </c>
      <c r="AP235">
        <v>41.1</v>
      </c>
      <c r="AQ235">
        <v>1.4212442121706272E-2</v>
      </c>
      <c r="AR235">
        <v>7785</v>
      </c>
      <c r="AS235">
        <v>319963.5</v>
      </c>
      <c r="AT235">
        <v>34.24</v>
      </c>
      <c r="AU235">
        <v>8.3089595504358085E-2</v>
      </c>
      <c r="AV235">
        <v>563.65071</v>
      </c>
      <c r="AW235">
        <v>19299.4003104</v>
      </c>
      <c r="AX235">
        <v>60.61</v>
      </c>
      <c r="AY235">
        <v>8.4120747051588826E-2</v>
      </c>
      <c r="AZ235">
        <v>436.28068000000002</v>
      </c>
      <c r="BA235">
        <v>26442.972014800001</v>
      </c>
      <c r="BB235">
        <v>25.203330000000001</v>
      </c>
      <c r="BC235">
        <v>2.4636272416320968E-2</v>
      </c>
      <c r="BD235">
        <v>3154.64615</v>
      </c>
      <c r="BE235">
        <v>79507.58795167951</v>
      </c>
      <c r="BF235">
        <v>24.4</v>
      </c>
      <c r="BG235">
        <v>-4.9059787688545183E-3</v>
      </c>
      <c r="BH235">
        <v>1052.25443</v>
      </c>
      <c r="BI235">
        <v>25675.008091999996</v>
      </c>
      <c r="BJ235">
        <v>104.72</v>
      </c>
      <c r="BK235">
        <v>2.6905716689748924E-2</v>
      </c>
      <c r="BL235">
        <v>1342.1960999999999</v>
      </c>
      <c r="BM235">
        <v>140554.77559199999</v>
      </c>
      <c r="BN235">
        <v>45.843899999999998</v>
      </c>
      <c r="BO235">
        <v>1.2419779724979273E-2</v>
      </c>
      <c r="BP235">
        <v>1840.0225</v>
      </c>
      <c r="BQ235">
        <v>84353.807487750004</v>
      </c>
      <c r="BR235">
        <v>20.97</v>
      </c>
      <c r="BS235">
        <v>-3.2835970634439285E-2</v>
      </c>
      <c r="BT235">
        <v>1492.7330999999999</v>
      </c>
      <c r="BU235">
        <v>31302.613106999997</v>
      </c>
      <c r="BV235">
        <v>604.14</v>
      </c>
      <c r="BW235">
        <v>-4.0881581581935528E-2</v>
      </c>
      <c r="BX235">
        <v>397.47575000000001</v>
      </c>
      <c r="BY235">
        <v>240130.99960499999</v>
      </c>
      <c r="BZ235">
        <v>7.7</v>
      </c>
      <c r="CA235">
        <v>0</v>
      </c>
      <c r="CB235">
        <v>189.01856000000001</v>
      </c>
      <c r="CC235">
        <v>1455.4429120000002</v>
      </c>
      <c r="CD235">
        <v>10.8</v>
      </c>
      <c r="CE235">
        <v>-1.834913866819643E-2</v>
      </c>
      <c r="CF235">
        <v>522.5</v>
      </c>
      <c r="CG235">
        <v>5643</v>
      </c>
      <c r="CH235">
        <v>23.7</v>
      </c>
      <c r="CI235">
        <v>0</v>
      </c>
      <c r="CJ235">
        <v>697.27279999999996</v>
      </c>
      <c r="CK235">
        <v>16525.36536</v>
      </c>
      <c r="CL235">
        <v>11.65</v>
      </c>
      <c r="CM235">
        <v>-8.5470605784584083E-3</v>
      </c>
      <c r="CN235">
        <v>66.552679999999995</v>
      </c>
      <c r="CO235">
        <v>775.33872199999996</v>
      </c>
      <c r="CP235">
        <v>6</v>
      </c>
      <c r="CQ235">
        <v>0</v>
      </c>
      <c r="CR235">
        <v>559.33081000000004</v>
      </c>
      <c r="CS235">
        <v>3355.9848600000005</v>
      </c>
      <c r="CT235">
        <v>4.38</v>
      </c>
      <c r="CU235">
        <v>2.3095714794649176E-2</v>
      </c>
      <c r="CV235">
        <v>1301.348</v>
      </c>
      <c r="CW235">
        <v>5699.9042399999998</v>
      </c>
      <c r="CX235">
        <v>14.11881</v>
      </c>
      <c r="CY235">
        <v>-8.9812337637343628E-2</v>
      </c>
      <c r="CZ235">
        <v>272.63073000000003</v>
      </c>
      <c r="DA235">
        <v>3849.2214770313003</v>
      </c>
      <c r="DB235">
        <v>4.32</v>
      </c>
      <c r="DC235">
        <v>-1.6073824831060908E-2</v>
      </c>
      <c r="DD235">
        <v>1252.76475</v>
      </c>
      <c r="DE235">
        <v>5411.9437200000002</v>
      </c>
      <c r="DF235">
        <v>8.0299999999999994</v>
      </c>
      <c r="DG235">
        <v>0</v>
      </c>
      <c r="DH235">
        <v>2985.35212</v>
      </c>
      <c r="DI235">
        <v>23972.377523599996</v>
      </c>
      <c r="DJ235">
        <v>22.45</v>
      </c>
      <c r="DK235">
        <v>8.6485093148565284E-2</v>
      </c>
      <c r="DL235">
        <v>0</v>
      </c>
      <c r="DM235">
        <v>0</v>
      </c>
      <c r="DN235">
        <v>24.98</v>
      </c>
      <c r="DO235">
        <v>-1.3913959316152164E-2</v>
      </c>
      <c r="DP235">
        <v>592.53899999999999</v>
      </c>
      <c r="DQ235">
        <v>14801.62422</v>
      </c>
      <c r="DR235">
        <v>19.399999999999999</v>
      </c>
      <c r="DS235">
        <v>0</v>
      </c>
      <c r="DT235">
        <v>162.66412</v>
      </c>
      <c r="DU235">
        <v>3155.6839279999999</v>
      </c>
      <c r="DV235">
        <v>31.77</v>
      </c>
      <c r="DW235">
        <v>-6.2932664128654387E-4</v>
      </c>
      <c r="DX235">
        <v>880.31179999999995</v>
      </c>
      <c r="DY235">
        <v>27967.505885999999</v>
      </c>
      <c r="DZ235">
        <v>2.95</v>
      </c>
      <c r="EA235">
        <v>-1.0118130165584554E-2</v>
      </c>
      <c r="EB235">
        <v>249.86243999999999</v>
      </c>
      <c r="EC235">
        <v>737.09419800000001</v>
      </c>
      <c r="ED235">
        <v>30</v>
      </c>
      <c r="EE235">
        <v>1.6668055709891268E-4</v>
      </c>
      <c r="EF235">
        <v>635.41133000000002</v>
      </c>
      <c r="EG235">
        <v>19062.339899999999</v>
      </c>
      <c r="EH235">
        <v>10.513999999999999</v>
      </c>
      <c r="EI235">
        <v>-1.169659273559783E-2</v>
      </c>
      <c r="EJ235">
        <v>521.76288</v>
      </c>
      <c r="EK235">
        <v>5485.8149203200001</v>
      </c>
      <c r="EL235">
        <v>5</v>
      </c>
      <c r="EM235">
        <v>0</v>
      </c>
      <c r="EN235">
        <v>532.42717000000005</v>
      </c>
      <c r="EO235">
        <v>2662.1358500000001</v>
      </c>
      <c r="EP235">
        <v>1133.03</v>
      </c>
      <c r="EQ235">
        <v>1.1236472177361975E-2</v>
      </c>
      <c r="ER235">
        <v>242.19362000000001</v>
      </c>
      <c r="ES235">
        <v>274412.6372686</v>
      </c>
      <c r="ET235">
        <v>25.822559999999999</v>
      </c>
      <c r="EU235">
        <v>6.4538521137571164E-2</v>
      </c>
      <c r="EV235">
        <v>65.00018</v>
      </c>
      <c r="EW235">
        <v>1678.4710480608001</v>
      </c>
      <c r="EX235">
        <v>5.2</v>
      </c>
      <c r="EY235">
        <v>0</v>
      </c>
      <c r="EZ235">
        <v>681.00942999999995</v>
      </c>
      <c r="FA235">
        <v>3541.2490359999997</v>
      </c>
      <c r="FB235">
        <v>180</v>
      </c>
      <c r="FC235">
        <v>-1.1049836186584935E-2</v>
      </c>
      <c r="FD235">
        <v>98.470100000000002</v>
      </c>
      <c r="FE235">
        <v>17724.618000000002</v>
      </c>
      <c r="FF235">
        <v>6</v>
      </c>
      <c r="FG235">
        <v>0</v>
      </c>
      <c r="FH235">
        <v>2000</v>
      </c>
      <c r="FI235">
        <v>12000</v>
      </c>
      <c r="FJ235">
        <v>40.15</v>
      </c>
      <c r="FK235">
        <v>-6.7022715827043215E-3</v>
      </c>
      <c r="FL235">
        <v>2291.5021999999999</v>
      </c>
      <c r="FM235">
        <v>92003.81332999999</v>
      </c>
      <c r="FN235">
        <v>46.2</v>
      </c>
      <c r="FO235">
        <v>0</v>
      </c>
      <c r="FP235">
        <v>332.53550999999999</v>
      </c>
      <c r="FQ235">
        <v>15363.140562000001</v>
      </c>
      <c r="FR235">
        <v>14.2</v>
      </c>
      <c r="FS235">
        <v>1.9915309700941516E-2</v>
      </c>
      <c r="FT235">
        <v>1662.3827000000001</v>
      </c>
      <c r="FU235">
        <v>23605.834340000001</v>
      </c>
      <c r="FV235">
        <v>11.01</v>
      </c>
      <c r="FW235">
        <v>-2.5998774983706355E-2</v>
      </c>
      <c r="FX235">
        <v>439.18828999999999</v>
      </c>
      <c r="FY235">
        <v>4835.4630729</v>
      </c>
      <c r="FZ235">
        <v>25.99</v>
      </c>
      <c r="GA235">
        <v>3.963634395596722E-2</v>
      </c>
      <c r="GB235">
        <v>6667.0279499999997</v>
      </c>
      <c r="GC235">
        <v>173276.05642049998</v>
      </c>
      <c r="GD235">
        <v>45.85</v>
      </c>
      <c r="GE235">
        <v>0</v>
      </c>
      <c r="GF235">
        <v>236.31583000000001</v>
      </c>
      <c r="GG235">
        <v>10835.0808055</v>
      </c>
      <c r="GH235">
        <v>56.29</v>
      </c>
      <c r="GI235">
        <v>-1.7434623176454948E-2</v>
      </c>
      <c r="GJ235">
        <v>2326.3577799999998</v>
      </c>
      <c r="GK235">
        <v>130950.67943619999</v>
      </c>
      <c r="GL235">
        <v>32.25</v>
      </c>
      <c r="GM235">
        <v>1.9412005924224113E-2</v>
      </c>
      <c r="GN235">
        <v>322.93592000000001</v>
      </c>
      <c r="GO235">
        <v>10414.683420000001</v>
      </c>
      <c r="GP235">
        <v>23</v>
      </c>
      <c r="GQ235">
        <v>0</v>
      </c>
      <c r="GR235">
        <v>994.22734000000003</v>
      </c>
      <c r="GS235">
        <v>22867.22882</v>
      </c>
      <c r="GT235">
        <v>14.99</v>
      </c>
      <c r="GU235">
        <v>2.6720122778109891E-3</v>
      </c>
      <c r="GV235">
        <v>374.60356999999999</v>
      </c>
      <c r="GW235">
        <v>5615.3075142999996</v>
      </c>
      <c r="GX235">
        <v>7.01</v>
      </c>
      <c r="GY235">
        <v>-5.6899157776785702E-3</v>
      </c>
      <c r="GZ235">
        <v>99.553610000000006</v>
      </c>
      <c r="HA235">
        <v>697.87080609999998</v>
      </c>
      <c r="HB235">
        <v>26.44</v>
      </c>
      <c r="HC235">
        <v>4.5489085263692094E-3</v>
      </c>
      <c r="HD235">
        <v>428.70409999999998</v>
      </c>
      <c r="HE235">
        <v>11334.936404</v>
      </c>
      <c r="HF235">
        <v>24.75</v>
      </c>
      <c r="HG235">
        <v>-1.2113871862970932E-3</v>
      </c>
      <c r="HH235">
        <v>2980.9160000000002</v>
      </c>
      <c r="HI235">
        <v>73777.671000000002</v>
      </c>
      <c r="HJ235">
        <v>33.5</v>
      </c>
      <c r="HK235">
        <v>0</v>
      </c>
      <c r="HL235">
        <v>156.17116999999999</v>
      </c>
      <c r="HM235">
        <v>5231.734195</v>
      </c>
      <c r="HN235">
        <v>24.1</v>
      </c>
      <c r="HO235">
        <v>0</v>
      </c>
      <c r="HP235">
        <v>456.36615</v>
      </c>
      <c r="HQ235">
        <v>10998.424215000001</v>
      </c>
      <c r="HR235">
        <v>13.83812</v>
      </c>
      <c r="HS235">
        <v>0</v>
      </c>
      <c r="HT235">
        <v>368.14197000000001</v>
      </c>
      <c r="HU235">
        <v>5094.3927578964003</v>
      </c>
      <c r="HV235">
        <v>15.75</v>
      </c>
      <c r="HW235">
        <v>-5.6980211146376667E-3</v>
      </c>
      <c r="HX235">
        <v>918.40499999999997</v>
      </c>
      <c r="HY235">
        <v>14464.87875</v>
      </c>
      <c r="HZ235">
        <v>24.25</v>
      </c>
      <c r="IA235">
        <v>2.0639842208514275E-3</v>
      </c>
      <c r="IB235">
        <v>123.28175</v>
      </c>
      <c r="IC235">
        <v>2989.5824375000002</v>
      </c>
      <c r="ID235">
        <v>29</v>
      </c>
      <c r="IE235">
        <v>-3.3901551675681339E-2</v>
      </c>
      <c r="IF235">
        <v>859.17403999999999</v>
      </c>
      <c r="IG235">
        <v>24916.047159999998</v>
      </c>
      <c r="IH235">
        <v>55.01</v>
      </c>
      <c r="II235">
        <v>-1.1027861918452097E-2</v>
      </c>
      <c r="IJ235">
        <v>2545.3828600000002</v>
      </c>
      <c r="IK235">
        <v>140021.51112860002</v>
      </c>
      <c r="IL235">
        <v>26.68</v>
      </c>
      <c r="IM235">
        <v>2.3128993102012683E-2</v>
      </c>
      <c r="IN235">
        <v>398.84870000000001</v>
      </c>
      <c r="IO235">
        <v>10641.283316000001</v>
      </c>
      <c r="IP235">
        <v>5.4</v>
      </c>
      <c r="IQ235">
        <v>9.3023926623136306E-3</v>
      </c>
      <c r="IR235">
        <v>289.95852000000002</v>
      </c>
      <c r="IS235">
        <v>1565.7760080000003</v>
      </c>
      <c r="IT235">
        <v>10.5</v>
      </c>
      <c r="IU235">
        <v>0</v>
      </c>
      <c r="IV235">
        <v>130.84737000000001</v>
      </c>
      <c r="IW235">
        <v>1373.8973850000002</v>
      </c>
      <c r="IX235">
        <v>56.74</v>
      </c>
      <c r="IY235">
        <v>-1.295763183011882E-2</v>
      </c>
      <c r="IZ235">
        <v>360.62732</v>
      </c>
      <c r="JA235">
        <v>20461.9941368</v>
      </c>
      <c r="JB235">
        <v>9.9</v>
      </c>
      <c r="JC235">
        <v>-3.4742948443872858E-2</v>
      </c>
      <c r="JD235">
        <v>91.044889999999995</v>
      </c>
      <c r="JE235">
        <v>901.34441100000004</v>
      </c>
      <c r="JF235">
        <v>7.8</v>
      </c>
      <c r="JG235">
        <v>0</v>
      </c>
      <c r="JH235">
        <v>35.834530000000001</v>
      </c>
      <c r="JI235">
        <v>279.50933400000002</v>
      </c>
      <c r="JJ235">
        <v>3.93</v>
      </c>
      <c r="JK235">
        <v>4.9553814454729284E-2</v>
      </c>
      <c r="JL235">
        <v>249.15955</v>
      </c>
      <c r="JM235">
        <v>979.19703149999998</v>
      </c>
      <c r="JN235">
        <v>13.5</v>
      </c>
      <c r="JO235">
        <v>0</v>
      </c>
      <c r="JP235">
        <v>162.72456</v>
      </c>
      <c r="JQ235">
        <v>2196.7815599999999</v>
      </c>
      <c r="JR235">
        <v>15</v>
      </c>
      <c r="JS235">
        <v>0</v>
      </c>
      <c r="JT235">
        <v>6786.39491</v>
      </c>
      <c r="JU235">
        <v>101795.92365</v>
      </c>
      <c r="JV235">
        <v>1.39</v>
      </c>
      <c r="JW235">
        <v>-1.4285957247476541E-2</v>
      </c>
      <c r="JX235">
        <v>687.34981000000005</v>
      </c>
      <c r="JY235">
        <v>955.41623589999995</v>
      </c>
      <c r="JZ235">
        <v>39.159999999999997</v>
      </c>
      <c r="KA235">
        <v>5.6737905018085046E-2</v>
      </c>
      <c r="KB235">
        <v>0</v>
      </c>
      <c r="KC235">
        <v>0</v>
      </c>
      <c r="KD235">
        <v>34.72</v>
      </c>
      <c r="KE235">
        <v>2.3605933654602219E-2</v>
      </c>
      <c r="KF235">
        <v>1800</v>
      </c>
      <c r="KG235">
        <v>62496</v>
      </c>
      <c r="KH235">
        <v>13.87</v>
      </c>
      <c r="KI235">
        <v>-9.3290952885184495E-3</v>
      </c>
      <c r="KJ235">
        <v>81.421850000000006</v>
      </c>
      <c r="KK235">
        <v>1129.3210595</v>
      </c>
      <c r="KL235">
        <v>53.43</v>
      </c>
      <c r="KM235">
        <v>1.2808613613504098E-2</v>
      </c>
      <c r="KN235">
        <v>2325.6999999999998</v>
      </c>
      <c r="KO235">
        <v>124262.15099999998</v>
      </c>
      <c r="KP235">
        <v>48</v>
      </c>
      <c r="KQ235">
        <v>0</v>
      </c>
      <c r="KR235">
        <v>160</v>
      </c>
      <c r="KS235">
        <v>7680</v>
      </c>
      <c r="KT235">
        <v>16.79</v>
      </c>
      <c r="KU235">
        <v>-5.9541531976389783E-4</v>
      </c>
      <c r="KV235">
        <v>86.266000000000005</v>
      </c>
      <c r="KW235">
        <v>1448.4061400000001</v>
      </c>
      <c r="KX235">
        <v>17.149999999999999</v>
      </c>
      <c r="KY235">
        <v>5.8326044231503133E-4</v>
      </c>
      <c r="KZ235">
        <v>282.59789000000001</v>
      </c>
      <c r="LA235">
        <v>4846.5538134999997</v>
      </c>
      <c r="LB235">
        <v>42.28</v>
      </c>
      <c r="LC235">
        <v>5.1442685618563293E-2</v>
      </c>
      <c r="LD235">
        <v>17747.092550000001</v>
      </c>
      <c r="LE235">
        <v>750347.07301400008</v>
      </c>
    </row>
    <row r="236" spans="1:317" x14ac:dyDescent="0.2">
      <c r="A236" s="1">
        <v>42419</v>
      </c>
      <c r="B236">
        <v>59.41</v>
      </c>
      <c r="C236">
        <v>-9.2151108667469974E-3</v>
      </c>
      <c r="D236">
        <v>1606.6023700000001</v>
      </c>
      <c r="E236">
        <v>95448.246801699992</v>
      </c>
      <c r="F236">
        <v>17.061</v>
      </c>
      <c r="G236">
        <v>-1.7488752976843845E-2</v>
      </c>
      <c r="H236">
        <v>5199.317</v>
      </c>
      <c r="I236">
        <v>88705.547336999996</v>
      </c>
      <c r="J236">
        <v>16.65607</v>
      </c>
      <c r="K236">
        <v>-5.2497425193249589E-3</v>
      </c>
      <c r="L236">
        <v>619.03917000000001</v>
      </c>
      <c r="M236">
        <v>10310.7597482619</v>
      </c>
      <c r="N236">
        <v>14.94</v>
      </c>
      <c r="O236">
        <v>-2.6421616234438852E-2</v>
      </c>
      <c r="P236">
        <v>76992</v>
      </c>
      <c r="Q236">
        <v>1150260.48</v>
      </c>
      <c r="R236">
        <v>88.49</v>
      </c>
      <c r="S236">
        <v>-1.0454819526575825E-2</v>
      </c>
      <c r="T236">
        <v>300</v>
      </c>
      <c r="U236">
        <v>26547</v>
      </c>
      <c r="V236">
        <v>29.21</v>
      </c>
      <c r="W236">
        <v>-1.629917237601888E-2</v>
      </c>
      <c r="X236">
        <v>4703.0906000000004</v>
      </c>
      <c r="Y236">
        <v>137377.27642600003</v>
      </c>
      <c r="Z236">
        <v>7.9979800000000001</v>
      </c>
      <c r="AA236">
        <v>-1.3738683556141142E-2</v>
      </c>
      <c r="AB236">
        <v>13225.783589999999</v>
      </c>
      <c r="AC236">
        <v>105779.5526371482</v>
      </c>
      <c r="AD236">
        <v>32.909999999999997</v>
      </c>
      <c r="AE236">
        <v>7.6254754129294099E-3</v>
      </c>
      <c r="AF236">
        <v>963.91720999999995</v>
      </c>
      <c r="AG236">
        <v>31722.515381099995</v>
      </c>
      <c r="AH236">
        <v>94.89</v>
      </c>
      <c r="AI236">
        <v>-1.5787875630832823E-2</v>
      </c>
      <c r="AJ236">
        <v>3578.2262700000001</v>
      </c>
      <c r="AK236">
        <v>339537.89076030004</v>
      </c>
      <c r="AL236">
        <v>48.3</v>
      </c>
      <c r="AM236">
        <v>-2.0682530640590683E-3</v>
      </c>
      <c r="AN236">
        <v>530.72059999999999</v>
      </c>
      <c r="AO236">
        <v>25633.804979999997</v>
      </c>
      <c r="AP236">
        <v>40.520000000000003</v>
      </c>
      <c r="AQ236">
        <v>-4.9346164337123915E-4</v>
      </c>
      <c r="AR236">
        <v>7785</v>
      </c>
      <c r="AS236">
        <v>315448.2</v>
      </c>
      <c r="AT236">
        <v>31.51</v>
      </c>
      <c r="AU236">
        <v>9.5253221998073368E-4</v>
      </c>
      <c r="AV236">
        <v>563.65071</v>
      </c>
      <c r="AW236">
        <v>17760.633872099999</v>
      </c>
      <c r="AX236">
        <v>55.72</v>
      </c>
      <c r="AY236">
        <v>5.9525979314026804E-2</v>
      </c>
      <c r="AZ236">
        <v>436.28068000000002</v>
      </c>
      <c r="BA236">
        <v>24309.5594896</v>
      </c>
      <c r="BB236">
        <v>24.59</v>
      </c>
      <c r="BC236">
        <v>-1.3464456372124333E-2</v>
      </c>
      <c r="BD236">
        <v>3154.64615</v>
      </c>
      <c r="BE236">
        <v>77572.7488285</v>
      </c>
      <c r="BF236">
        <v>24.52</v>
      </c>
      <c r="BG236">
        <v>2.0186061319633082E-2</v>
      </c>
      <c r="BH236">
        <v>1052.25443</v>
      </c>
      <c r="BI236">
        <v>25801.278623599999</v>
      </c>
      <c r="BJ236">
        <v>101.94</v>
      </c>
      <c r="BK236">
        <v>-1.6249445351764799E-2</v>
      </c>
      <c r="BL236">
        <v>1342.1960999999999</v>
      </c>
      <c r="BM236">
        <v>136823.47043399999</v>
      </c>
      <c r="BN236">
        <v>45.27805</v>
      </c>
      <c r="BO236">
        <v>-1.0502748570201826E-2</v>
      </c>
      <c r="BP236">
        <v>1840.0225</v>
      </c>
      <c r="BQ236">
        <v>83312.630756125</v>
      </c>
      <c r="BR236">
        <v>21.67</v>
      </c>
      <c r="BS236">
        <v>-3.8030839370373125E-2</v>
      </c>
      <c r="BT236">
        <v>1492.7330999999999</v>
      </c>
      <c r="BU236">
        <v>32347.526277000001</v>
      </c>
      <c r="BV236">
        <v>629.35</v>
      </c>
      <c r="BW236">
        <v>-2.9095125088315382E-2</v>
      </c>
      <c r="BX236">
        <v>397.47575000000001</v>
      </c>
      <c r="BY236">
        <v>250151.3632625</v>
      </c>
      <c r="BZ236">
        <v>7.7</v>
      </c>
      <c r="CA236">
        <v>0</v>
      </c>
      <c r="CB236">
        <v>189.01856000000001</v>
      </c>
      <c r="CC236">
        <v>1455.4429120000002</v>
      </c>
      <c r="CD236">
        <v>11</v>
      </c>
      <c r="CE236">
        <v>3.7985113185055507E-2</v>
      </c>
      <c r="CF236">
        <v>522.5</v>
      </c>
      <c r="CG236">
        <v>5747.5</v>
      </c>
      <c r="CH236">
        <v>23.7</v>
      </c>
      <c r="CI236">
        <v>-8.4352598843918697E-4</v>
      </c>
      <c r="CJ236">
        <v>697.27279999999996</v>
      </c>
      <c r="CK236">
        <v>16525.36536</v>
      </c>
      <c r="CL236">
        <v>11.75</v>
      </c>
      <c r="CM236">
        <v>2.1506205220963682E-2</v>
      </c>
      <c r="CN236">
        <v>66.552679999999995</v>
      </c>
      <c r="CO236">
        <v>781.99398999999994</v>
      </c>
      <c r="CP236">
        <v>6</v>
      </c>
      <c r="CQ236">
        <v>-3.2789822822990956E-2</v>
      </c>
      <c r="CR236">
        <v>559.33081000000004</v>
      </c>
      <c r="CS236">
        <v>3355.9848600000005</v>
      </c>
      <c r="CT236">
        <v>4.28</v>
      </c>
      <c r="CU236">
        <v>4.54080395389952E-2</v>
      </c>
      <c r="CV236">
        <v>1301.348</v>
      </c>
      <c r="CW236">
        <v>5569.76944</v>
      </c>
      <c r="CX236">
        <v>15.445539999999999</v>
      </c>
      <c r="CY236">
        <v>6.6248782450231636E-2</v>
      </c>
      <c r="CZ236">
        <v>272.63073000000003</v>
      </c>
      <c r="DA236">
        <v>4210.9288454442003</v>
      </c>
      <c r="DB236">
        <v>4.3899999999999997</v>
      </c>
      <c r="DC236">
        <v>-2.0293819339814022E-2</v>
      </c>
      <c r="DD236">
        <v>1252.76475</v>
      </c>
      <c r="DE236">
        <v>5499.6372524999997</v>
      </c>
      <c r="DF236">
        <v>8.0299999999999994</v>
      </c>
      <c r="DG236">
        <v>-2.2168395505666766E-2</v>
      </c>
      <c r="DH236">
        <v>2985.35212</v>
      </c>
      <c r="DI236">
        <v>23972.377523599996</v>
      </c>
      <c r="DJ236">
        <v>20.59</v>
      </c>
      <c r="DK236">
        <v>-6.8507080853156987E-2</v>
      </c>
      <c r="DL236">
        <v>0</v>
      </c>
      <c r="DM236">
        <v>0</v>
      </c>
      <c r="DN236">
        <v>25.33</v>
      </c>
      <c r="DO236">
        <v>7.9271124580829865E-3</v>
      </c>
      <c r="DP236">
        <v>592.53899999999999</v>
      </c>
      <c r="DQ236">
        <v>15009.012869999999</v>
      </c>
      <c r="DR236">
        <v>19.399999999999999</v>
      </c>
      <c r="DS236">
        <v>0</v>
      </c>
      <c r="DT236">
        <v>162.66412</v>
      </c>
      <c r="DU236">
        <v>3155.6839279999999</v>
      </c>
      <c r="DV236">
        <v>31.79</v>
      </c>
      <c r="DW236">
        <v>9.1642290911239689E-3</v>
      </c>
      <c r="DX236">
        <v>880.31179999999995</v>
      </c>
      <c r="DY236">
        <v>27985.112121999999</v>
      </c>
      <c r="DZ236">
        <v>2.98</v>
      </c>
      <c r="EA236">
        <v>0</v>
      </c>
      <c r="EB236">
        <v>249.86243999999999</v>
      </c>
      <c r="EC236">
        <v>744.59007120000001</v>
      </c>
      <c r="ED236">
        <v>29.995000000000001</v>
      </c>
      <c r="EE236">
        <v>0</v>
      </c>
      <c r="EF236">
        <v>635.41133000000002</v>
      </c>
      <c r="EG236">
        <v>19059.162843350001</v>
      </c>
      <c r="EH236">
        <v>10.637700000000001</v>
      </c>
      <c r="EI236">
        <v>4.9966224626180082E-3</v>
      </c>
      <c r="EJ236">
        <v>521.76288</v>
      </c>
      <c r="EK236">
        <v>5550.3569885759998</v>
      </c>
      <c r="EL236">
        <v>5</v>
      </c>
      <c r="EM236">
        <v>0</v>
      </c>
      <c r="EN236">
        <v>532.42717000000005</v>
      </c>
      <c r="EO236">
        <v>2662.1358500000001</v>
      </c>
      <c r="EP236">
        <v>1120.3699999999999</v>
      </c>
      <c r="EQ236">
        <v>-3.8484542344657787E-3</v>
      </c>
      <c r="ER236">
        <v>242.19362000000001</v>
      </c>
      <c r="ES236">
        <v>271346.46603939997</v>
      </c>
      <c r="ET236">
        <v>24.208649999999999</v>
      </c>
      <c r="EU236">
        <v>-0.20067069546215111</v>
      </c>
      <c r="EV236">
        <v>65.00018</v>
      </c>
      <c r="EW236">
        <v>1573.566607557</v>
      </c>
      <c r="EX236">
        <v>5.2</v>
      </c>
      <c r="EY236">
        <v>3.125254350410453E-2</v>
      </c>
      <c r="EZ236">
        <v>681.00942999999995</v>
      </c>
      <c r="FA236">
        <v>3541.2490359999997</v>
      </c>
      <c r="FB236">
        <v>182</v>
      </c>
      <c r="FC236">
        <v>0</v>
      </c>
      <c r="FD236">
        <v>98.470100000000002</v>
      </c>
      <c r="FE236">
        <v>17921.558199999999</v>
      </c>
      <c r="FF236">
        <v>6</v>
      </c>
      <c r="FG236">
        <v>5.0125418235444138E-3</v>
      </c>
      <c r="FH236">
        <v>2000</v>
      </c>
      <c r="FI236">
        <v>12000</v>
      </c>
      <c r="FJ236">
        <v>40.42</v>
      </c>
      <c r="FK236">
        <v>1.7973524282330299E-2</v>
      </c>
      <c r="FL236">
        <v>2291.5021999999999</v>
      </c>
      <c r="FM236">
        <v>92622.518924000004</v>
      </c>
      <c r="FN236">
        <v>46.2</v>
      </c>
      <c r="FO236">
        <v>0</v>
      </c>
      <c r="FP236">
        <v>332.53550999999999</v>
      </c>
      <c r="FQ236">
        <v>15363.140562000001</v>
      </c>
      <c r="FR236">
        <v>13.92</v>
      </c>
      <c r="FS236">
        <v>9.3829631010632197E-3</v>
      </c>
      <c r="FT236">
        <v>1662.3827000000001</v>
      </c>
      <c r="FU236">
        <v>23140.367184000002</v>
      </c>
      <c r="FV236">
        <v>11.3</v>
      </c>
      <c r="FW236">
        <v>-5.2956875747103439E-3</v>
      </c>
      <c r="FX236">
        <v>439.18828999999999</v>
      </c>
      <c r="FY236">
        <v>4962.8276770000002</v>
      </c>
      <c r="FZ236">
        <v>24.98</v>
      </c>
      <c r="GA236">
        <v>-1.6000003413333803E-3</v>
      </c>
      <c r="GB236">
        <v>6667.0279499999997</v>
      </c>
      <c r="GC236">
        <v>166542.35819100001</v>
      </c>
      <c r="GD236">
        <v>45.85</v>
      </c>
      <c r="GE236">
        <v>-3.2661977866210697E-3</v>
      </c>
      <c r="GF236">
        <v>236.31583000000001</v>
      </c>
      <c r="GG236">
        <v>10835.0808055</v>
      </c>
      <c r="GH236">
        <v>57.28</v>
      </c>
      <c r="GI236">
        <v>1.6369282166604941E-2</v>
      </c>
      <c r="GJ236">
        <v>2326.3577799999998</v>
      </c>
      <c r="GK236">
        <v>133253.77363839999</v>
      </c>
      <c r="GL236">
        <v>31.63</v>
      </c>
      <c r="GM236">
        <v>-1.1629865482169106E-2</v>
      </c>
      <c r="GN236">
        <v>322.93592000000001</v>
      </c>
      <c r="GO236">
        <v>10214.4631496</v>
      </c>
      <c r="GP236">
        <v>23</v>
      </c>
      <c r="GQ236">
        <v>-8.6580627431145415E-3</v>
      </c>
      <c r="GR236">
        <v>994.22734000000003</v>
      </c>
      <c r="GS236">
        <v>22867.22882</v>
      </c>
      <c r="GT236">
        <v>14.95</v>
      </c>
      <c r="GU236">
        <v>-3.3389012655147096E-3</v>
      </c>
      <c r="GV236">
        <v>374.60356999999999</v>
      </c>
      <c r="GW236">
        <v>5600.3233714999997</v>
      </c>
      <c r="GX236">
        <v>7.05</v>
      </c>
      <c r="GY236">
        <v>-4.03112258022469E-2</v>
      </c>
      <c r="GZ236">
        <v>99.553610000000006</v>
      </c>
      <c r="HA236">
        <v>701.85295050000002</v>
      </c>
      <c r="HB236">
        <v>26.32</v>
      </c>
      <c r="HC236">
        <v>2.6631174194836284E-3</v>
      </c>
      <c r="HD236">
        <v>428.70409999999998</v>
      </c>
      <c r="HE236">
        <v>11283.491912</v>
      </c>
      <c r="HF236">
        <v>24.78</v>
      </c>
      <c r="HG236">
        <v>-2.4318519515590709E-2</v>
      </c>
      <c r="HH236">
        <v>2980.9160000000002</v>
      </c>
      <c r="HI236">
        <v>73867.098480000001</v>
      </c>
      <c r="HJ236">
        <v>33.5</v>
      </c>
      <c r="HK236">
        <v>0</v>
      </c>
      <c r="HL236">
        <v>156.17116999999999</v>
      </c>
      <c r="HM236">
        <v>5231.734195</v>
      </c>
      <c r="HN236">
        <v>24.1</v>
      </c>
      <c r="HO236">
        <v>2.0768439448390691E-3</v>
      </c>
      <c r="HP236">
        <v>456.36615</v>
      </c>
      <c r="HQ236">
        <v>10998.424215000001</v>
      </c>
      <c r="HR236">
        <v>13.83812</v>
      </c>
      <c r="HS236">
        <v>0</v>
      </c>
      <c r="HT236">
        <v>368.14197000000001</v>
      </c>
      <c r="HU236">
        <v>5094.3927578964003</v>
      </c>
      <c r="HV236">
        <v>15.84</v>
      </c>
      <c r="HW236">
        <v>-3.1515941623448084E-3</v>
      </c>
      <c r="HX236">
        <v>918.40499999999997</v>
      </c>
      <c r="HY236">
        <v>14547.5352</v>
      </c>
      <c r="HZ236">
        <v>24.2</v>
      </c>
      <c r="IA236">
        <v>0</v>
      </c>
      <c r="IB236">
        <v>123.28175</v>
      </c>
      <c r="IC236">
        <v>2983.4183499999999</v>
      </c>
      <c r="ID236">
        <v>30</v>
      </c>
      <c r="IE236">
        <v>2.39512208225134E-2</v>
      </c>
      <c r="IF236">
        <v>859.17403999999999</v>
      </c>
      <c r="IG236">
        <v>25775.2212</v>
      </c>
      <c r="IH236">
        <v>55.62</v>
      </c>
      <c r="II236">
        <v>-2.8725333935241387E-3</v>
      </c>
      <c r="IJ236">
        <v>2545.3828600000002</v>
      </c>
      <c r="IK236">
        <v>141574.19467319999</v>
      </c>
      <c r="IL236">
        <v>26.07</v>
      </c>
      <c r="IM236">
        <v>-4.9741828216408107E-3</v>
      </c>
      <c r="IN236">
        <v>398.84870000000001</v>
      </c>
      <c r="IO236">
        <v>10397.985609000001</v>
      </c>
      <c r="IP236">
        <v>5.35</v>
      </c>
      <c r="IQ236">
        <v>9.3897403498389171E-3</v>
      </c>
      <c r="IR236">
        <v>289.95852000000002</v>
      </c>
      <c r="IS236">
        <v>1551.278082</v>
      </c>
      <c r="IT236">
        <v>10.5</v>
      </c>
      <c r="IU236">
        <v>0</v>
      </c>
      <c r="IV236">
        <v>130.84737000000001</v>
      </c>
      <c r="IW236">
        <v>1373.8973850000002</v>
      </c>
      <c r="IX236">
        <v>57.48</v>
      </c>
      <c r="IY236">
        <v>-5.2178451483868608E-4</v>
      </c>
      <c r="IZ236">
        <v>360.62732</v>
      </c>
      <c r="JA236">
        <v>20728.858353599997</v>
      </c>
      <c r="JB236">
        <v>10.25</v>
      </c>
      <c r="JC236">
        <v>0</v>
      </c>
      <c r="JD236">
        <v>91.044889999999995</v>
      </c>
      <c r="JE236">
        <v>933.2101224999999</v>
      </c>
      <c r="JF236">
        <v>7.8</v>
      </c>
      <c r="JG236">
        <v>0</v>
      </c>
      <c r="JH236">
        <v>35.834530000000001</v>
      </c>
      <c r="JI236">
        <v>279.50933400000002</v>
      </c>
      <c r="JJ236">
        <v>3.74</v>
      </c>
      <c r="JK236">
        <v>0.22047332275833098</v>
      </c>
      <c r="JL236">
        <v>249.15955</v>
      </c>
      <c r="JM236">
        <v>931.856717</v>
      </c>
      <c r="JN236">
        <v>13.5</v>
      </c>
      <c r="JO236">
        <v>0</v>
      </c>
      <c r="JP236">
        <v>162.72456</v>
      </c>
      <c r="JQ236">
        <v>2196.7815599999999</v>
      </c>
      <c r="JR236">
        <v>15</v>
      </c>
      <c r="JS236">
        <v>0</v>
      </c>
      <c r="JT236">
        <v>6786.39491</v>
      </c>
      <c r="JU236">
        <v>101795.92365</v>
      </c>
      <c r="JV236">
        <v>1.41</v>
      </c>
      <c r="JW236">
        <v>-3.484673133016819E-2</v>
      </c>
      <c r="JX236">
        <v>687.34981000000005</v>
      </c>
      <c r="JY236">
        <v>969.16323209999996</v>
      </c>
      <c r="JZ236">
        <v>37</v>
      </c>
      <c r="KA236">
        <v>4.0821994520254985E-2</v>
      </c>
      <c r="KB236">
        <v>0</v>
      </c>
      <c r="KC236">
        <v>0</v>
      </c>
      <c r="KD236">
        <v>33.909999999999997</v>
      </c>
      <c r="KE236">
        <v>6.2121187792309879E-3</v>
      </c>
      <c r="KF236">
        <v>1800</v>
      </c>
      <c r="KG236">
        <v>61037.999999999993</v>
      </c>
      <c r="KH236">
        <v>14</v>
      </c>
      <c r="KI236">
        <v>-2.4692612590371522E-2</v>
      </c>
      <c r="KJ236">
        <v>81.421850000000006</v>
      </c>
      <c r="KK236">
        <v>1139.9059000000002</v>
      </c>
      <c r="KL236">
        <v>52.75</v>
      </c>
      <c r="KM236">
        <v>-3.0248758801653369E-2</v>
      </c>
      <c r="KN236">
        <v>2325.6999999999998</v>
      </c>
      <c r="KO236">
        <v>122680.67499999999</v>
      </c>
      <c r="KP236">
        <v>48</v>
      </c>
      <c r="KQ236">
        <v>0</v>
      </c>
      <c r="KR236">
        <v>160</v>
      </c>
      <c r="KS236">
        <v>7680</v>
      </c>
      <c r="KT236">
        <v>16.8</v>
      </c>
      <c r="KU236">
        <v>5.9701669865039747E-3</v>
      </c>
      <c r="KV236">
        <v>86.266000000000005</v>
      </c>
      <c r="KW236">
        <v>1449.2688000000001</v>
      </c>
      <c r="KX236">
        <v>17.14</v>
      </c>
      <c r="KY236">
        <v>-3.4944706497735891E-3</v>
      </c>
      <c r="KZ236">
        <v>282.59789000000001</v>
      </c>
      <c r="LA236">
        <v>4843.7278346000003</v>
      </c>
      <c r="LB236">
        <v>40.159999999999997</v>
      </c>
      <c r="LC236">
        <v>-3.9306903125610367E-2</v>
      </c>
      <c r="LD236">
        <v>17747.092550000001</v>
      </c>
      <c r="LE236">
        <v>712723.23680800002</v>
      </c>
    </row>
    <row r="237" spans="1:317" x14ac:dyDescent="0.2">
      <c r="A237" s="1">
        <v>42426</v>
      </c>
      <c r="B237">
        <v>59.96</v>
      </c>
      <c r="C237">
        <v>-1.6676394602134628E-4</v>
      </c>
      <c r="D237">
        <v>1606.6023700000001</v>
      </c>
      <c r="E237">
        <v>96331.878105200012</v>
      </c>
      <c r="F237">
        <v>17.361999999999998</v>
      </c>
      <c r="G237">
        <v>4.7920186386314952E-3</v>
      </c>
      <c r="H237">
        <v>5199.317</v>
      </c>
      <c r="I237">
        <v>90270.541753999991</v>
      </c>
      <c r="J237">
        <v>16.743739999999999</v>
      </c>
      <c r="K237">
        <v>2.2949212407709731E-2</v>
      </c>
      <c r="L237">
        <v>619.03917000000001</v>
      </c>
      <c r="M237">
        <v>10365.030912295799</v>
      </c>
      <c r="N237">
        <v>15.34</v>
      </c>
      <c r="O237">
        <v>3.9190122007358233E-3</v>
      </c>
      <c r="P237">
        <v>76992</v>
      </c>
      <c r="Q237">
        <v>1181057.28</v>
      </c>
      <c r="R237">
        <v>89.42</v>
      </c>
      <c r="S237">
        <v>1.3624035535158993E-2</v>
      </c>
      <c r="T237">
        <v>300</v>
      </c>
      <c r="U237">
        <v>26826</v>
      </c>
      <c r="V237">
        <v>29.69</v>
      </c>
      <c r="W237">
        <v>3.3738223635503039E-3</v>
      </c>
      <c r="X237">
        <v>4703.0906000000004</v>
      </c>
      <c r="Y237">
        <v>139634.75991400002</v>
      </c>
      <c r="Z237">
        <v>8.1086200000000002</v>
      </c>
      <c r="AA237">
        <v>8.223753446320016E-2</v>
      </c>
      <c r="AB237">
        <v>13225.783589999999</v>
      </c>
      <c r="AC237">
        <v>107242.85333354579</v>
      </c>
      <c r="AD237">
        <v>32.659999999999997</v>
      </c>
      <c r="AE237">
        <v>-1.3986241974739952E-2</v>
      </c>
      <c r="AF237">
        <v>963.91720999999995</v>
      </c>
      <c r="AG237">
        <v>31481.536078599995</v>
      </c>
      <c r="AH237">
        <v>96.4</v>
      </c>
      <c r="AI237">
        <v>1.0846998299460354E-2</v>
      </c>
      <c r="AJ237">
        <v>3578.2262700000001</v>
      </c>
      <c r="AK237">
        <v>344941.01242800005</v>
      </c>
      <c r="AL237">
        <v>48.4</v>
      </c>
      <c r="AM237">
        <v>-1.2524545198870102E-2</v>
      </c>
      <c r="AN237">
        <v>530.72059999999999</v>
      </c>
      <c r="AO237">
        <v>25686.877039999999</v>
      </c>
      <c r="AP237">
        <v>40.54</v>
      </c>
      <c r="AQ237">
        <v>1.3659718165126952E-2</v>
      </c>
      <c r="AR237">
        <v>7785</v>
      </c>
      <c r="AS237">
        <v>315603.89999999997</v>
      </c>
      <c r="AT237">
        <v>31.48</v>
      </c>
      <c r="AU237">
        <v>1.989157661418775E-2</v>
      </c>
      <c r="AV237">
        <v>563.65071</v>
      </c>
      <c r="AW237">
        <v>17743.724350799999</v>
      </c>
      <c r="AX237">
        <v>52.5</v>
      </c>
      <c r="AY237">
        <v>5.0591786116060321E-2</v>
      </c>
      <c r="AZ237">
        <v>436.28068000000002</v>
      </c>
      <c r="BA237">
        <v>22904.735700000001</v>
      </c>
      <c r="BB237">
        <v>24.92333</v>
      </c>
      <c r="BC237">
        <v>3.7333902367063597E-2</v>
      </c>
      <c r="BD237">
        <v>3154.64615</v>
      </c>
      <c r="BE237">
        <v>78624.287029679501</v>
      </c>
      <c r="BF237">
        <v>24.03</v>
      </c>
      <c r="BG237">
        <v>2.6139768245558199E-2</v>
      </c>
      <c r="BH237">
        <v>1052.25443</v>
      </c>
      <c r="BI237">
        <v>25285.673952900001</v>
      </c>
      <c r="BJ237">
        <v>103.61</v>
      </c>
      <c r="BK237">
        <v>1.4289429044162574E-2</v>
      </c>
      <c r="BL237">
        <v>1342.1960999999999</v>
      </c>
      <c r="BM237">
        <v>139064.93792099998</v>
      </c>
      <c r="BN237">
        <v>45.756100000000004</v>
      </c>
      <c r="BO237">
        <v>-4.8920599187948673E-3</v>
      </c>
      <c r="BP237">
        <v>1840.0225</v>
      </c>
      <c r="BQ237">
        <v>84192.253512250012</v>
      </c>
      <c r="BR237">
        <v>22.51</v>
      </c>
      <c r="BS237">
        <v>-6.2001970104019833E-3</v>
      </c>
      <c r="BT237">
        <v>1492.7330999999999</v>
      </c>
      <c r="BU237">
        <v>33601.422080999997</v>
      </c>
      <c r="BV237">
        <v>647.92999999999995</v>
      </c>
      <c r="BW237">
        <v>-2.9589012017680102E-3</v>
      </c>
      <c r="BX237">
        <v>397.47575000000001</v>
      </c>
      <c r="BY237">
        <v>257536.46269749998</v>
      </c>
      <c r="BZ237">
        <v>7.7</v>
      </c>
      <c r="CA237">
        <v>0</v>
      </c>
      <c r="CB237">
        <v>189.01856000000001</v>
      </c>
      <c r="CC237">
        <v>1455.4429120000002</v>
      </c>
      <c r="CD237">
        <v>10.59</v>
      </c>
      <c r="CE237">
        <v>-5.6497325421190209E-3</v>
      </c>
      <c r="CF237">
        <v>522.5</v>
      </c>
      <c r="CG237">
        <v>5533.2749999999996</v>
      </c>
      <c r="CH237">
        <v>23.72</v>
      </c>
      <c r="CI237">
        <v>-3.8052564535794441E-2</v>
      </c>
      <c r="CJ237">
        <v>697.27279999999996</v>
      </c>
      <c r="CK237">
        <v>16539.310815999997</v>
      </c>
      <c r="CL237">
        <v>11.5</v>
      </c>
      <c r="CM237">
        <v>-4.1725933670218485E-2</v>
      </c>
      <c r="CN237">
        <v>66.552679999999995</v>
      </c>
      <c r="CO237">
        <v>765.35581999999999</v>
      </c>
      <c r="CP237">
        <v>6.2</v>
      </c>
      <c r="CQ237">
        <v>3.278982282299097E-2</v>
      </c>
      <c r="CR237">
        <v>559.33081000000004</v>
      </c>
      <c r="CS237">
        <v>3467.8510220000003</v>
      </c>
      <c r="CT237">
        <v>4.09</v>
      </c>
      <c r="CU237">
        <v>-2.4155763879336153E-2</v>
      </c>
      <c r="CV237">
        <v>1301.348</v>
      </c>
      <c r="CW237">
        <v>5322.51332</v>
      </c>
      <c r="CX237">
        <v>14.455450000000001</v>
      </c>
      <c r="CY237">
        <v>-7.8987824618448305E-2</v>
      </c>
      <c r="CZ237">
        <v>272.63073000000003</v>
      </c>
      <c r="DA237">
        <v>3940.9998859785005</v>
      </c>
      <c r="DB237">
        <v>4.4800000000000004</v>
      </c>
      <c r="DC237">
        <v>-1.7699577099400749E-2</v>
      </c>
      <c r="DD237">
        <v>1252.76475</v>
      </c>
      <c r="DE237">
        <v>5612.3860800000011</v>
      </c>
      <c r="DF237">
        <v>8.2100000000000009</v>
      </c>
      <c r="DG237">
        <v>1.4724192393936663E-2</v>
      </c>
      <c r="DH237">
        <v>2985.35212</v>
      </c>
      <c r="DI237">
        <v>24509.740905200004</v>
      </c>
      <c r="DJ237">
        <v>22.05</v>
      </c>
      <c r="DK237">
        <v>-2.4637304385385177E-2</v>
      </c>
      <c r="DL237">
        <v>0</v>
      </c>
      <c r="DM237">
        <v>0</v>
      </c>
      <c r="DN237">
        <v>25.13</v>
      </c>
      <c r="DO237">
        <v>2.0503230799193299E-2</v>
      </c>
      <c r="DP237">
        <v>592.53899999999999</v>
      </c>
      <c r="DQ237">
        <v>14890.505069999999</v>
      </c>
      <c r="DR237">
        <v>19.399999999999999</v>
      </c>
      <c r="DS237">
        <v>0</v>
      </c>
      <c r="DT237">
        <v>162.66412</v>
      </c>
      <c r="DU237">
        <v>3155.6839279999999</v>
      </c>
      <c r="DV237">
        <v>31.5</v>
      </c>
      <c r="DW237">
        <v>2.2472855852058576E-2</v>
      </c>
      <c r="DX237">
        <v>880.31179999999995</v>
      </c>
      <c r="DY237">
        <v>27729.821699999997</v>
      </c>
      <c r="DZ237">
        <v>2.98</v>
      </c>
      <c r="EA237">
        <v>0</v>
      </c>
      <c r="EB237">
        <v>249.86243999999999</v>
      </c>
      <c r="EC237">
        <v>744.59007120000001</v>
      </c>
      <c r="ED237">
        <v>29.995000000000001</v>
      </c>
      <c r="EE237">
        <v>-1.6668055709894E-4</v>
      </c>
      <c r="EF237">
        <v>635.41133000000002</v>
      </c>
      <c r="EG237">
        <v>19059.162843350001</v>
      </c>
      <c r="EH237">
        <v>10.584680000000001</v>
      </c>
      <c r="EI237">
        <v>1.0019491583421046E-3</v>
      </c>
      <c r="EJ237">
        <v>521.76288</v>
      </c>
      <c r="EK237">
        <v>5522.6931206784002</v>
      </c>
      <c r="EL237">
        <v>5</v>
      </c>
      <c r="EM237">
        <v>-5.8268908123975761E-2</v>
      </c>
      <c r="EN237">
        <v>532.42717000000005</v>
      </c>
      <c r="EO237">
        <v>2662.1358500000001</v>
      </c>
      <c r="EP237">
        <v>1124.69</v>
      </c>
      <c r="EQ237">
        <v>-9.1956909025223098E-3</v>
      </c>
      <c r="ER237">
        <v>242.19362000000001</v>
      </c>
      <c r="ES237">
        <v>272392.7424778</v>
      </c>
      <c r="ET237">
        <v>29.588349999999998</v>
      </c>
      <c r="EU237">
        <v>0</v>
      </c>
      <c r="EV237">
        <v>65.00018</v>
      </c>
      <c r="EW237">
        <v>1923.248075903</v>
      </c>
      <c r="EX237">
        <v>5.04</v>
      </c>
      <c r="EY237">
        <v>-0.13179377272598186</v>
      </c>
      <c r="EZ237">
        <v>681.00942999999995</v>
      </c>
      <c r="FA237">
        <v>3432.2875271999997</v>
      </c>
      <c r="FB237">
        <v>182</v>
      </c>
      <c r="FC237">
        <v>0</v>
      </c>
      <c r="FD237">
        <v>98.470100000000002</v>
      </c>
      <c r="FE237">
        <v>17921.558199999999</v>
      </c>
      <c r="FF237">
        <v>5.97</v>
      </c>
      <c r="FG237">
        <v>9.1131318729358021E-2</v>
      </c>
      <c r="FH237">
        <v>2000</v>
      </c>
      <c r="FI237">
        <v>11940</v>
      </c>
      <c r="FJ237">
        <v>39.700000000000003</v>
      </c>
      <c r="FK237">
        <v>5.0390527647267095E-4</v>
      </c>
      <c r="FL237">
        <v>2291.5021999999999</v>
      </c>
      <c r="FM237">
        <v>90972.637340000001</v>
      </c>
      <c r="FN237">
        <v>46.2</v>
      </c>
      <c r="FO237">
        <v>0</v>
      </c>
      <c r="FP237">
        <v>332.53550999999999</v>
      </c>
      <c r="FQ237">
        <v>15363.140562000001</v>
      </c>
      <c r="FR237">
        <v>13.79</v>
      </c>
      <c r="FS237">
        <v>-0.12460845260632947</v>
      </c>
      <c r="FT237">
        <v>1662.3827000000001</v>
      </c>
      <c r="FU237">
        <v>22924.257432999999</v>
      </c>
      <c r="FV237">
        <v>11.36</v>
      </c>
      <c r="FW237">
        <v>-4.3915795328571393E-2</v>
      </c>
      <c r="FX237">
        <v>439.18828999999999</v>
      </c>
      <c r="FY237">
        <v>4989.1789743999998</v>
      </c>
      <c r="FZ237">
        <v>25.02</v>
      </c>
      <c r="GA237">
        <v>-9.63270305601584E-2</v>
      </c>
      <c r="GB237">
        <v>6667.0279499999997</v>
      </c>
      <c r="GC237">
        <v>166809.03930899999</v>
      </c>
      <c r="GD237">
        <v>46</v>
      </c>
      <c r="GE237">
        <v>0</v>
      </c>
      <c r="GF237">
        <v>236.31583000000001</v>
      </c>
      <c r="GG237">
        <v>10870.528180000001</v>
      </c>
      <c r="GH237">
        <v>56.35</v>
      </c>
      <c r="GI237">
        <v>4.1302737091871759E-2</v>
      </c>
      <c r="GJ237">
        <v>2326.3577799999998</v>
      </c>
      <c r="GK237">
        <v>131090.26090299999</v>
      </c>
      <c r="GL237">
        <v>32</v>
      </c>
      <c r="GM237">
        <v>3.4434217777603577E-3</v>
      </c>
      <c r="GN237">
        <v>322.93592000000001</v>
      </c>
      <c r="GO237">
        <v>10333.94944</v>
      </c>
      <c r="GP237">
        <v>23.2</v>
      </c>
      <c r="GQ237">
        <v>0</v>
      </c>
      <c r="GR237">
        <v>994.22734000000003</v>
      </c>
      <c r="GS237">
        <v>23066.074288</v>
      </c>
      <c r="GT237">
        <v>15</v>
      </c>
      <c r="GU237">
        <v>0</v>
      </c>
      <c r="GV237">
        <v>374.60356999999999</v>
      </c>
      <c r="GW237">
        <v>5619.0535499999996</v>
      </c>
      <c r="GX237">
        <v>7.34</v>
      </c>
      <c r="GY237">
        <v>-6.7174689167892834E-2</v>
      </c>
      <c r="GZ237">
        <v>99.553610000000006</v>
      </c>
      <c r="HA237">
        <v>730.72349740000004</v>
      </c>
      <c r="HB237">
        <v>26.25</v>
      </c>
      <c r="HC237">
        <v>3.0522724955782286E-3</v>
      </c>
      <c r="HD237">
        <v>428.70409999999998</v>
      </c>
      <c r="HE237">
        <v>11253.482624999999</v>
      </c>
      <c r="HF237">
        <v>25.39</v>
      </c>
      <c r="HG237">
        <v>2.7552152082655608E-2</v>
      </c>
      <c r="HH237">
        <v>2980.9160000000002</v>
      </c>
      <c r="HI237">
        <v>75685.457240000003</v>
      </c>
      <c r="HJ237">
        <v>33.5</v>
      </c>
      <c r="HK237">
        <v>7.4906717291576587E-3</v>
      </c>
      <c r="HL237">
        <v>156.17116999999999</v>
      </c>
      <c r="HM237">
        <v>5231.734195</v>
      </c>
      <c r="HN237">
        <v>24.05</v>
      </c>
      <c r="HO237">
        <v>1.6645863186083908E-3</v>
      </c>
      <c r="HP237">
        <v>456.36615</v>
      </c>
      <c r="HQ237">
        <v>10975.605907500001</v>
      </c>
      <c r="HR237">
        <v>13.83812</v>
      </c>
      <c r="HS237">
        <v>0</v>
      </c>
      <c r="HT237">
        <v>368.14197000000001</v>
      </c>
      <c r="HU237">
        <v>5094.3927578964003</v>
      </c>
      <c r="HV237">
        <v>15.89</v>
      </c>
      <c r="HW237">
        <v>8.8496152769826E-3</v>
      </c>
      <c r="HX237">
        <v>918.40499999999997</v>
      </c>
      <c r="HY237">
        <v>14593.455449999999</v>
      </c>
      <c r="HZ237">
        <v>24.2</v>
      </c>
      <c r="IA237">
        <v>-2.0639842208514825E-3</v>
      </c>
      <c r="IB237">
        <v>123.28175</v>
      </c>
      <c r="IC237">
        <v>2983.4183499999999</v>
      </c>
      <c r="ID237">
        <v>29.29</v>
      </c>
      <c r="IE237">
        <v>3.0153038170687457E-2</v>
      </c>
      <c r="IF237">
        <v>859.17403999999999</v>
      </c>
      <c r="IG237">
        <v>25165.207631599998</v>
      </c>
      <c r="IH237">
        <v>55.78</v>
      </c>
      <c r="II237">
        <v>-4.2641779084301258E-2</v>
      </c>
      <c r="IJ237">
        <v>2545.3828600000002</v>
      </c>
      <c r="IK237">
        <v>141981.4559308</v>
      </c>
      <c r="IL237">
        <v>26.2</v>
      </c>
      <c r="IM237">
        <v>-2.2269272789466228E-2</v>
      </c>
      <c r="IN237">
        <v>398.84870000000001</v>
      </c>
      <c r="IO237">
        <v>10449.835939999999</v>
      </c>
      <c r="IP237">
        <v>5.3</v>
      </c>
      <c r="IQ237">
        <v>3.7807228399059311E-3</v>
      </c>
      <c r="IR237">
        <v>289.95852000000002</v>
      </c>
      <c r="IS237">
        <v>1536.780156</v>
      </c>
      <c r="IT237">
        <v>10.5</v>
      </c>
      <c r="IU237">
        <v>-4.6520015634892817E-2</v>
      </c>
      <c r="IV237">
        <v>130.84737000000001</v>
      </c>
      <c r="IW237">
        <v>1373.8973850000002</v>
      </c>
      <c r="IX237">
        <v>57.51</v>
      </c>
      <c r="IY237">
        <v>-1.7067908512147997E-2</v>
      </c>
      <c r="IZ237">
        <v>360.62732</v>
      </c>
      <c r="JA237">
        <v>20739.677173199998</v>
      </c>
      <c r="JB237">
        <v>10.25</v>
      </c>
      <c r="JC237">
        <v>-9.7088141269608269E-3</v>
      </c>
      <c r="JD237">
        <v>91.044889999999995</v>
      </c>
      <c r="JE237">
        <v>933.2101224999999</v>
      </c>
      <c r="JF237">
        <v>7.8</v>
      </c>
      <c r="JG237">
        <v>1.2903404835907782E-2</v>
      </c>
      <c r="JH237">
        <v>35.834530000000001</v>
      </c>
      <c r="JI237">
        <v>279.50933400000002</v>
      </c>
      <c r="JJ237">
        <v>3</v>
      </c>
      <c r="JK237">
        <v>0</v>
      </c>
      <c r="JL237">
        <v>249.15955</v>
      </c>
      <c r="JM237">
        <v>747.47865000000002</v>
      </c>
      <c r="JN237">
        <v>13.5</v>
      </c>
      <c r="JO237">
        <v>0</v>
      </c>
      <c r="JP237">
        <v>162.72456</v>
      </c>
      <c r="JQ237">
        <v>2196.7815599999999</v>
      </c>
      <c r="JR237">
        <v>15</v>
      </c>
      <c r="JS237">
        <v>0</v>
      </c>
      <c r="JT237">
        <v>6786.39491</v>
      </c>
      <c r="JU237">
        <v>101795.92365</v>
      </c>
      <c r="JV237">
        <v>1.46</v>
      </c>
      <c r="JW237">
        <v>-0.11625980611586197</v>
      </c>
      <c r="JX237">
        <v>687.34981000000005</v>
      </c>
      <c r="JY237">
        <v>1003.5307226</v>
      </c>
      <c r="JZ237">
        <v>35.520000000000003</v>
      </c>
      <c r="KA237">
        <v>2.4798192488057265E-2</v>
      </c>
      <c r="KB237">
        <v>0</v>
      </c>
      <c r="KC237">
        <v>0</v>
      </c>
      <c r="KD237">
        <v>33.700000000000003</v>
      </c>
      <c r="KE237">
        <v>-2.2881608437176175E-2</v>
      </c>
      <c r="KF237">
        <v>1800</v>
      </c>
      <c r="KG237">
        <v>60660.000000000007</v>
      </c>
      <c r="KH237">
        <v>14.35</v>
      </c>
      <c r="KI237">
        <v>6.9930354909706043E-3</v>
      </c>
      <c r="KJ237">
        <v>81.421850000000006</v>
      </c>
      <c r="KK237">
        <v>1168.4035475000001</v>
      </c>
      <c r="KL237">
        <v>54.37</v>
      </c>
      <c r="KM237">
        <v>1.4450047651070204E-2</v>
      </c>
      <c r="KN237">
        <v>2325.6999999999998</v>
      </c>
      <c r="KO237">
        <v>126448.30899999998</v>
      </c>
      <c r="KP237">
        <v>48</v>
      </c>
      <c r="KQ237">
        <v>0</v>
      </c>
      <c r="KR237">
        <v>160</v>
      </c>
      <c r="KS237">
        <v>7680</v>
      </c>
      <c r="KT237">
        <v>16.7</v>
      </c>
      <c r="KU237">
        <v>0</v>
      </c>
      <c r="KV237">
        <v>86.266000000000005</v>
      </c>
      <c r="KW237">
        <v>1440.6422</v>
      </c>
      <c r="KX237">
        <v>17.2</v>
      </c>
      <c r="KY237">
        <v>0</v>
      </c>
      <c r="KZ237">
        <v>282.59789000000001</v>
      </c>
      <c r="LA237">
        <v>4860.6837079999996</v>
      </c>
      <c r="LB237">
        <v>41.77</v>
      </c>
      <c r="LC237">
        <v>2.6687658589950834E-2</v>
      </c>
      <c r="LD237">
        <v>17747.092550000001</v>
      </c>
      <c r="LE237">
        <v>741296.05581350008</v>
      </c>
    </row>
    <row r="238" spans="1:317" x14ac:dyDescent="0.2">
      <c r="A238" s="1">
        <v>42433</v>
      </c>
      <c r="B238">
        <v>59.97</v>
      </c>
      <c r="C238">
        <v>-6.813487098274367E-3</v>
      </c>
      <c r="D238">
        <v>1606.6023700000001</v>
      </c>
      <c r="E238">
        <v>96347.944128899995</v>
      </c>
      <c r="F238">
        <v>17.279</v>
      </c>
      <c r="G238">
        <v>8.1936710840574724E-3</v>
      </c>
      <c r="H238">
        <v>5199.317</v>
      </c>
      <c r="I238">
        <v>89838.998443000004</v>
      </c>
      <c r="J238">
        <v>16.363859999999999</v>
      </c>
      <c r="K238">
        <v>8.1829895079641765E-2</v>
      </c>
      <c r="L238">
        <v>619.03917000000001</v>
      </c>
      <c r="M238">
        <v>10129.8703123962</v>
      </c>
      <c r="N238">
        <v>15.28</v>
      </c>
      <c r="O238">
        <v>1.8494582636164311E-2</v>
      </c>
      <c r="P238">
        <v>76992</v>
      </c>
      <c r="Q238">
        <v>1176437.76</v>
      </c>
      <c r="R238">
        <v>88.21</v>
      </c>
      <c r="S238">
        <v>1.761253212442198E-2</v>
      </c>
      <c r="T238">
        <v>300</v>
      </c>
      <c r="U238">
        <v>26462.999999999996</v>
      </c>
      <c r="V238">
        <v>29.59</v>
      </c>
      <c r="W238">
        <v>-1.0087509883728221E-2</v>
      </c>
      <c r="X238">
        <v>4703.0906000000004</v>
      </c>
      <c r="Y238">
        <v>139164.45085400002</v>
      </c>
      <c r="Z238">
        <v>7.4684699999999999</v>
      </c>
      <c r="AA238">
        <v>-0.13353206210546395</v>
      </c>
      <c r="AB238">
        <v>13225.783589999999</v>
      </c>
      <c r="AC238">
        <v>98776.367968407299</v>
      </c>
      <c r="AD238">
        <v>33.119999999999997</v>
      </c>
      <c r="AE238">
        <v>1.1845241003969775E-2</v>
      </c>
      <c r="AF238">
        <v>963.91720999999995</v>
      </c>
      <c r="AG238">
        <v>31924.937995199994</v>
      </c>
      <c r="AH238">
        <v>95.36</v>
      </c>
      <c r="AI238">
        <v>8.6361779519493077E-3</v>
      </c>
      <c r="AJ238">
        <v>3578.2262700000001</v>
      </c>
      <c r="AK238">
        <v>341219.65710720001</v>
      </c>
      <c r="AL238">
        <v>49.01</v>
      </c>
      <c r="AM238">
        <v>1.9158068694504083E-2</v>
      </c>
      <c r="AN238">
        <v>530.72059999999999</v>
      </c>
      <c r="AO238">
        <v>26010.616606</v>
      </c>
      <c r="AP238">
        <v>39.99</v>
      </c>
      <c r="AQ238">
        <v>-6.2321029327567839E-3</v>
      </c>
      <c r="AR238">
        <v>7785</v>
      </c>
      <c r="AS238">
        <v>311322.15000000002</v>
      </c>
      <c r="AT238">
        <v>30.86</v>
      </c>
      <c r="AU238">
        <v>6.1475599478972992E-2</v>
      </c>
      <c r="AV238">
        <v>563.65071</v>
      </c>
      <c r="AW238">
        <v>17394.260910599998</v>
      </c>
      <c r="AX238">
        <v>49.91</v>
      </c>
      <c r="AY238">
        <v>1.1486272380307184E-2</v>
      </c>
      <c r="AZ238">
        <v>436.28068000000002</v>
      </c>
      <c r="BA238">
        <v>21774.768738799998</v>
      </c>
      <c r="BB238">
        <v>24.01</v>
      </c>
      <c r="BC238">
        <v>-2.0610787306859404E-2</v>
      </c>
      <c r="BD238">
        <v>3154.64615</v>
      </c>
      <c r="BE238">
        <v>75743.054061500006</v>
      </c>
      <c r="BF238">
        <v>23.41</v>
      </c>
      <c r="BG238">
        <v>-0.20755926759361767</v>
      </c>
      <c r="BH238">
        <v>1052.25443</v>
      </c>
      <c r="BI238">
        <v>24633.276206300001</v>
      </c>
      <c r="BJ238">
        <v>102.14</v>
      </c>
      <c r="BK238">
        <v>3.5308000588112941E-3</v>
      </c>
      <c r="BL238">
        <v>1342.1960999999999</v>
      </c>
      <c r="BM238">
        <v>137091.90965399999</v>
      </c>
      <c r="BN238">
        <v>45.980490000000003</v>
      </c>
      <c r="BO238">
        <v>-1.0972736492480022E-2</v>
      </c>
      <c r="BP238">
        <v>1840.0225</v>
      </c>
      <c r="BQ238">
        <v>84605.136161025002</v>
      </c>
      <c r="BR238">
        <v>22.65</v>
      </c>
      <c r="BS238">
        <v>1.7368506081644173E-2</v>
      </c>
      <c r="BT238">
        <v>1492.7330999999999</v>
      </c>
      <c r="BU238">
        <v>33810.404714999997</v>
      </c>
      <c r="BV238">
        <v>649.85</v>
      </c>
      <c r="BW238">
        <v>1.3446934660619704E-2</v>
      </c>
      <c r="BX238">
        <v>397.47575000000001</v>
      </c>
      <c r="BY238">
        <v>258299.61613750001</v>
      </c>
      <c r="BZ238">
        <v>7.7</v>
      </c>
      <c r="CA238">
        <v>0</v>
      </c>
      <c r="CB238">
        <v>189.01856000000001</v>
      </c>
      <c r="CC238">
        <v>1455.4429120000002</v>
      </c>
      <c r="CD238">
        <v>10.65</v>
      </c>
      <c r="CE238">
        <v>-9.345862418237658E-3</v>
      </c>
      <c r="CF238">
        <v>522.5</v>
      </c>
      <c r="CG238">
        <v>5564.625</v>
      </c>
      <c r="CH238">
        <v>24.64</v>
      </c>
      <c r="CI238">
        <v>-1.4504686202881688E-2</v>
      </c>
      <c r="CJ238">
        <v>697.27279999999996</v>
      </c>
      <c r="CK238">
        <v>17180.801791999998</v>
      </c>
      <c r="CL238">
        <v>11.99</v>
      </c>
      <c r="CM238">
        <v>0</v>
      </c>
      <c r="CN238">
        <v>66.552679999999995</v>
      </c>
      <c r="CO238">
        <v>797.96663319999993</v>
      </c>
      <c r="CP238">
        <v>6</v>
      </c>
      <c r="CQ238">
        <v>-4.8790164169431945E-2</v>
      </c>
      <c r="CR238">
        <v>559.33081000000004</v>
      </c>
      <c r="CS238">
        <v>3355.9848600000005</v>
      </c>
      <c r="CT238">
        <v>4.1900000000000004</v>
      </c>
      <c r="CU238">
        <v>-2.3585999005879113E-2</v>
      </c>
      <c r="CV238">
        <v>1301.348</v>
      </c>
      <c r="CW238">
        <v>5452.6481200000007</v>
      </c>
      <c r="CX238">
        <v>15.643560000000001</v>
      </c>
      <c r="CY238">
        <v>-1.3828523534006707E-2</v>
      </c>
      <c r="CZ238">
        <v>272.63073000000003</v>
      </c>
      <c r="DA238">
        <v>4264.915182598801</v>
      </c>
      <c r="DB238">
        <v>4.5599999999999996</v>
      </c>
      <c r="DC238">
        <v>-8.0042707673536606E-2</v>
      </c>
      <c r="DD238">
        <v>1252.76475</v>
      </c>
      <c r="DE238">
        <v>5712.6072599999998</v>
      </c>
      <c r="DF238">
        <v>8.09</v>
      </c>
      <c r="DG238">
        <v>-3.9981097183835058E-2</v>
      </c>
      <c r="DH238">
        <v>2985.35212</v>
      </c>
      <c r="DI238">
        <v>24151.4986508</v>
      </c>
      <c r="DJ238">
        <v>22.6</v>
      </c>
      <c r="DK238">
        <v>-1.7544309650909393E-2</v>
      </c>
      <c r="DL238">
        <v>0</v>
      </c>
      <c r="DM238">
        <v>0</v>
      </c>
      <c r="DN238">
        <v>24.62</v>
      </c>
      <c r="DO238">
        <v>-5.6703270600879027E-3</v>
      </c>
      <c r="DP238">
        <v>592.53899999999999</v>
      </c>
      <c r="DQ238">
        <v>14588.31018</v>
      </c>
      <c r="DR238">
        <v>19.399999999999999</v>
      </c>
      <c r="DS238">
        <v>0</v>
      </c>
      <c r="DT238">
        <v>162.66412</v>
      </c>
      <c r="DU238">
        <v>3155.6839279999999</v>
      </c>
      <c r="DV238">
        <v>30.8</v>
      </c>
      <c r="DW238">
        <v>-5.8271450091938251E-3</v>
      </c>
      <c r="DX238">
        <v>880.31179999999995</v>
      </c>
      <c r="DY238">
        <v>27113.603439999999</v>
      </c>
      <c r="DZ238">
        <v>2.98</v>
      </c>
      <c r="EA238">
        <v>1.3513719166722855E-2</v>
      </c>
      <c r="EB238">
        <v>249.86243999999999</v>
      </c>
      <c r="EC238">
        <v>744.59007120000001</v>
      </c>
      <c r="ED238">
        <v>30</v>
      </c>
      <c r="EE238">
        <v>0</v>
      </c>
      <c r="EF238">
        <v>635.41133000000002</v>
      </c>
      <c r="EG238">
        <v>19062.339899999999</v>
      </c>
      <c r="EH238">
        <v>10.57408</v>
      </c>
      <c r="EI238">
        <v>2.6072525806797732E-2</v>
      </c>
      <c r="EJ238">
        <v>521.76288</v>
      </c>
      <c r="EK238">
        <v>5517.1624341504003</v>
      </c>
      <c r="EL238">
        <v>5.3</v>
      </c>
      <c r="EM238">
        <v>0</v>
      </c>
      <c r="EN238">
        <v>532.42717000000005</v>
      </c>
      <c r="EO238">
        <v>2821.8640010000004</v>
      </c>
      <c r="EP238">
        <v>1135.08</v>
      </c>
      <c r="EQ238">
        <v>3.7247278205782782E-3</v>
      </c>
      <c r="ER238">
        <v>242.19362000000001</v>
      </c>
      <c r="ES238">
        <v>274909.13418960001</v>
      </c>
      <c r="ET238">
        <v>29.588349999999998</v>
      </c>
      <c r="EU238">
        <v>0</v>
      </c>
      <c r="EV238">
        <v>65.00018</v>
      </c>
      <c r="EW238">
        <v>1923.248075903</v>
      </c>
      <c r="EX238">
        <v>5.75</v>
      </c>
      <c r="EY238">
        <v>-5.2509945271963905E-2</v>
      </c>
      <c r="EZ238">
        <v>681.00942999999995</v>
      </c>
      <c r="FA238">
        <v>3915.8042224999999</v>
      </c>
      <c r="FB238">
        <v>182</v>
      </c>
      <c r="FC238">
        <v>0</v>
      </c>
      <c r="FD238">
        <v>98.470100000000002</v>
      </c>
      <c r="FE238">
        <v>17921.558199999999</v>
      </c>
      <c r="FF238">
        <v>5.45</v>
      </c>
      <c r="FG238">
        <v>0</v>
      </c>
      <c r="FH238">
        <v>2000</v>
      </c>
      <c r="FI238">
        <v>10900</v>
      </c>
      <c r="FJ238">
        <v>39.68</v>
      </c>
      <c r="FK238">
        <v>-7.0316713636807901E-3</v>
      </c>
      <c r="FL238">
        <v>2292.5970000000002</v>
      </c>
      <c r="FM238">
        <v>90970.248960000012</v>
      </c>
      <c r="FN238">
        <v>46.2</v>
      </c>
      <c r="FO238">
        <v>0</v>
      </c>
      <c r="FP238">
        <v>332.53550999999999</v>
      </c>
      <c r="FQ238">
        <v>15363.140562000001</v>
      </c>
      <c r="FR238">
        <v>15.62</v>
      </c>
      <c r="FS238">
        <v>-2.0279528950529126E-2</v>
      </c>
      <c r="FT238">
        <v>1662.3827000000001</v>
      </c>
      <c r="FU238">
        <v>25966.417774000001</v>
      </c>
      <c r="FV238">
        <v>11.87</v>
      </c>
      <c r="FW238">
        <v>-0.10240755000219698</v>
      </c>
      <c r="FX238">
        <v>439.18828999999999</v>
      </c>
      <c r="FY238">
        <v>5213.1650022999993</v>
      </c>
      <c r="FZ238">
        <v>27.55</v>
      </c>
      <c r="GA238">
        <v>6.920442844573757E-3</v>
      </c>
      <c r="GB238">
        <v>6667.0279499999997</v>
      </c>
      <c r="GC238">
        <v>183676.62002249999</v>
      </c>
      <c r="GD238">
        <v>46</v>
      </c>
      <c r="GE238">
        <v>0</v>
      </c>
      <c r="GF238">
        <v>236.31583000000001</v>
      </c>
      <c r="GG238">
        <v>10870.528180000001</v>
      </c>
      <c r="GH238">
        <v>54.07</v>
      </c>
      <c r="GI238">
        <v>1.097175116017113E-2</v>
      </c>
      <c r="GJ238">
        <v>2326.3577799999998</v>
      </c>
      <c r="GK238">
        <v>125786.1651646</v>
      </c>
      <c r="GL238">
        <v>31.89</v>
      </c>
      <c r="GM238">
        <v>-1.894760831372554E-2</v>
      </c>
      <c r="GN238">
        <v>322.93592000000001</v>
      </c>
      <c r="GO238">
        <v>10298.4264888</v>
      </c>
      <c r="GP238">
        <v>23.2</v>
      </c>
      <c r="GQ238">
        <v>8.6580627431145311E-3</v>
      </c>
      <c r="GR238">
        <v>994.22734000000003</v>
      </c>
      <c r="GS238">
        <v>23066.074288</v>
      </c>
      <c r="GT238">
        <v>15</v>
      </c>
      <c r="GU238">
        <v>2.6343975339602067E-2</v>
      </c>
      <c r="GV238">
        <v>374.60356999999999</v>
      </c>
      <c r="GW238">
        <v>5619.0535499999996</v>
      </c>
      <c r="GX238">
        <v>7.85</v>
      </c>
      <c r="GY238">
        <v>-1.2658396871923577E-2</v>
      </c>
      <c r="GZ238">
        <v>99.553610000000006</v>
      </c>
      <c r="HA238">
        <v>781.49583849999999</v>
      </c>
      <c r="HB238">
        <v>26.17</v>
      </c>
      <c r="HC238">
        <v>-3.0522724955781809E-3</v>
      </c>
      <c r="HD238">
        <v>428.70409999999998</v>
      </c>
      <c r="HE238">
        <v>11219.186297</v>
      </c>
      <c r="HF238">
        <v>24.7</v>
      </c>
      <c r="HG238">
        <v>2.0450610471290841E-2</v>
      </c>
      <c r="HH238">
        <v>2983.846</v>
      </c>
      <c r="HI238">
        <v>73700.996199999994</v>
      </c>
      <c r="HJ238">
        <v>33.25</v>
      </c>
      <c r="HK238">
        <v>0</v>
      </c>
      <c r="HL238">
        <v>156.17116999999999</v>
      </c>
      <c r="HM238">
        <v>5192.6914024999996</v>
      </c>
      <c r="HN238">
        <v>24.01</v>
      </c>
      <c r="HO238">
        <v>0</v>
      </c>
      <c r="HP238">
        <v>456.36615</v>
      </c>
      <c r="HQ238">
        <v>10957.3512615</v>
      </c>
      <c r="HR238">
        <v>13.83812</v>
      </c>
      <c r="HS238">
        <v>0</v>
      </c>
      <c r="HT238">
        <v>368.14197000000001</v>
      </c>
      <c r="HU238">
        <v>5094.3927578964003</v>
      </c>
      <c r="HV238">
        <v>15.75</v>
      </c>
      <c r="HW238">
        <v>4.5462374076757198E-2</v>
      </c>
      <c r="HX238">
        <v>918.40499999999997</v>
      </c>
      <c r="HY238">
        <v>14464.87875</v>
      </c>
      <c r="HZ238">
        <v>24.25</v>
      </c>
      <c r="IA238">
        <v>3.3044226681004925E-3</v>
      </c>
      <c r="IB238">
        <v>123.28175</v>
      </c>
      <c r="IC238">
        <v>2989.5824375000002</v>
      </c>
      <c r="ID238">
        <v>28.42</v>
      </c>
      <c r="IE238">
        <v>2.5299763794067644E-2</v>
      </c>
      <c r="IF238">
        <v>859.17403999999999</v>
      </c>
      <c r="IG238">
        <v>24417.726216800002</v>
      </c>
      <c r="IH238">
        <v>58.21</v>
      </c>
      <c r="II238">
        <v>-1.042477184220479E-2</v>
      </c>
      <c r="IJ238">
        <v>2545.3828600000002</v>
      </c>
      <c r="IK238">
        <v>148166.73628060002</v>
      </c>
      <c r="IL238">
        <v>26.79</v>
      </c>
      <c r="IM238">
        <v>4.1537691655343323E-2</v>
      </c>
      <c r="IN238">
        <v>398.84870000000001</v>
      </c>
      <c r="IO238">
        <v>10685.156673</v>
      </c>
      <c r="IP238">
        <v>5.28</v>
      </c>
      <c r="IQ238">
        <v>3.7950709685517555E-3</v>
      </c>
      <c r="IR238">
        <v>289.95852000000002</v>
      </c>
      <c r="IS238">
        <v>1530.9809856000002</v>
      </c>
      <c r="IT238">
        <v>11</v>
      </c>
      <c r="IU238">
        <v>-9.0498355199179273E-3</v>
      </c>
      <c r="IV238">
        <v>130.84737000000001</v>
      </c>
      <c r="IW238">
        <v>1439.3210700000002</v>
      </c>
      <c r="IX238">
        <v>58.5</v>
      </c>
      <c r="IY238">
        <v>8.583743691391435E-3</v>
      </c>
      <c r="IZ238">
        <v>360.62732</v>
      </c>
      <c r="JA238">
        <v>21096.698219999998</v>
      </c>
      <c r="JB238">
        <v>10.35</v>
      </c>
      <c r="JC238">
        <v>-4.71785602750905E-2</v>
      </c>
      <c r="JD238">
        <v>91.044889999999995</v>
      </c>
      <c r="JE238">
        <v>942.31461149999996</v>
      </c>
      <c r="JF238">
        <v>7.7</v>
      </c>
      <c r="JG238">
        <v>0</v>
      </c>
      <c r="JH238">
        <v>35.834530000000001</v>
      </c>
      <c r="JI238">
        <v>275.925881</v>
      </c>
      <c r="JJ238">
        <v>3</v>
      </c>
      <c r="JK238">
        <v>0</v>
      </c>
      <c r="JL238">
        <v>249.15955</v>
      </c>
      <c r="JM238">
        <v>747.47865000000002</v>
      </c>
      <c r="JN238">
        <v>13.5</v>
      </c>
      <c r="JO238">
        <v>0</v>
      </c>
      <c r="JP238">
        <v>162.72456</v>
      </c>
      <c r="JQ238">
        <v>2196.7815599999999</v>
      </c>
      <c r="JR238">
        <v>15</v>
      </c>
      <c r="JS238">
        <v>0</v>
      </c>
      <c r="JT238">
        <v>6786.39491</v>
      </c>
      <c r="JU238">
        <v>101795.92365</v>
      </c>
      <c r="JV238">
        <v>1.64</v>
      </c>
      <c r="JW238">
        <v>-1.212136053234485E-2</v>
      </c>
      <c r="JX238">
        <v>687.34981000000005</v>
      </c>
      <c r="JY238">
        <v>1127.2536884000001</v>
      </c>
      <c r="JZ238">
        <v>34.65</v>
      </c>
      <c r="KA238">
        <v>-2.5940351770467581E-3</v>
      </c>
      <c r="KB238">
        <v>0</v>
      </c>
      <c r="KC238">
        <v>0</v>
      </c>
      <c r="KD238">
        <v>34.479999999999997</v>
      </c>
      <c r="KE238">
        <v>1.3430858827776443E-2</v>
      </c>
      <c r="KF238">
        <v>1800</v>
      </c>
      <c r="KG238">
        <v>62063.999999999993</v>
      </c>
      <c r="KH238">
        <v>14.25</v>
      </c>
      <c r="KI238">
        <v>2.774991295290246E-2</v>
      </c>
      <c r="KJ238">
        <v>81.421850000000006</v>
      </c>
      <c r="KK238">
        <v>1160.2613625000001</v>
      </c>
      <c r="KL238">
        <v>53.59</v>
      </c>
      <c r="KM238">
        <v>-1.1318424938841653E-2</v>
      </c>
      <c r="KN238">
        <v>2325.6999999999998</v>
      </c>
      <c r="KO238">
        <v>124634.26299999999</v>
      </c>
      <c r="KP238">
        <v>48</v>
      </c>
      <c r="KQ238">
        <v>8.9286690826765283E-2</v>
      </c>
      <c r="KR238">
        <v>160</v>
      </c>
      <c r="KS238">
        <v>7680</v>
      </c>
      <c r="KT238">
        <v>16.7</v>
      </c>
      <c r="KU238">
        <v>0</v>
      </c>
      <c r="KV238">
        <v>86.266000000000005</v>
      </c>
      <c r="KW238">
        <v>1440.6422</v>
      </c>
      <c r="KX238">
        <v>17.2</v>
      </c>
      <c r="KY238">
        <v>0.12955260753475922</v>
      </c>
      <c r="KZ238">
        <v>282.59789000000001</v>
      </c>
      <c r="LA238">
        <v>4860.6837079999996</v>
      </c>
      <c r="LB238">
        <v>40.67</v>
      </c>
      <c r="LC238">
        <v>3.0203219324664004E-2</v>
      </c>
      <c r="LD238">
        <v>17747.092550000001</v>
      </c>
      <c r="LE238">
        <v>721774.25400850002</v>
      </c>
    </row>
    <row r="239" spans="1:317" x14ac:dyDescent="0.2">
      <c r="A239" s="1">
        <v>42440</v>
      </c>
      <c r="B239">
        <v>60.38</v>
      </c>
      <c r="C239">
        <v>-1.2181220579572206E-2</v>
      </c>
      <c r="D239">
        <v>1607.0379700000001</v>
      </c>
      <c r="E239">
        <v>97032.952628600004</v>
      </c>
      <c r="F239">
        <v>17.138000000000002</v>
      </c>
      <c r="G239">
        <v>-1.5746533533170536E-2</v>
      </c>
      <c r="H239">
        <v>5199.317</v>
      </c>
      <c r="I239">
        <v>89105.894746000005</v>
      </c>
      <c r="J239">
        <v>15.07813</v>
      </c>
      <c r="K239">
        <v>3.4837507548918609E-2</v>
      </c>
      <c r="L239">
        <v>620.43767000000003</v>
      </c>
      <c r="M239">
        <v>9355.0398451571</v>
      </c>
      <c r="N239">
        <v>15</v>
      </c>
      <c r="O239">
        <v>-1.9148818838760788E-2</v>
      </c>
      <c r="P239">
        <v>76992</v>
      </c>
      <c r="Q239">
        <v>1154880</v>
      </c>
      <c r="R239">
        <v>86.67</v>
      </c>
      <c r="S239">
        <v>1.0555105823761762E-2</v>
      </c>
      <c r="T239">
        <v>300</v>
      </c>
      <c r="U239">
        <v>26001</v>
      </c>
      <c r="V239">
        <v>29.89</v>
      </c>
      <c r="W239">
        <v>1.2455976563574743E-2</v>
      </c>
      <c r="X239">
        <v>4703.0906000000004</v>
      </c>
      <c r="Y239">
        <v>140575.37803400002</v>
      </c>
      <c r="Z239">
        <v>8.5353999999999992</v>
      </c>
      <c r="AA239">
        <v>3.7114504684801928E-3</v>
      </c>
      <c r="AB239">
        <v>13225.783589999999</v>
      </c>
      <c r="AC239">
        <v>112887.35325408599</v>
      </c>
      <c r="AD239">
        <v>32.729999999999997</v>
      </c>
      <c r="AE239">
        <v>2.0994905146410156E-2</v>
      </c>
      <c r="AF239">
        <v>963.91720999999995</v>
      </c>
      <c r="AG239">
        <v>31549.010283299995</v>
      </c>
      <c r="AH239">
        <v>94.54</v>
      </c>
      <c r="AI239">
        <v>1.3202917511792365E-2</v>
      </c>
      <c r="AJ239">
        <v>3578.2262700000001</v>
      </c>
      <c r="AK239">
        <v>338285.51156580006</v>
      </c>
      <c r="AL239">
        <v>48.08</v>
      </c>
      <c r="AM239">
        <v>-1.7933078749567309E-2</v>
      </c>
      <c r="AN239">
        <v>530.72059999999999</v>
      </c>
      <c r="AO239">
        <v>25517.046447999997</v>
      </c>
      <c r="AP239">
        <v>40.24</v>
      </c>
      <c r="AQ239">
        <v>-4.8032516628690701E-2</v>
      </c>
      <c r="AR239">
        <v>7785</v>
      </c>
      <c r="AS239">
        <v>313268.40000000002</v>
      </c>
      <c r="AT239">
        <v>29.02</v>
      </c>
      <c r="AU239">
        <v>0</v>
      </c>
      <c r="AV239">
        <v>563.65071</v>
      </c>
      <c r="AW239">
        <v>16357.1436042</v>
      </c>
      <c r="AX239">
        <v>49.34</v>
      </c>
      <c r="AY239">
        <v>9.776045271616211E-3</v>
      </c>
      <c r="AZ239">
        <v>436.28068000000002</v>
      </c>
      <c r="BA239">
        <v>21526.088751200001</v>
      </c>
      <c r="BB239">
        <v>24.51</v>
      </c>
      <c r="BC239">
        <v>-3.0800638378633012E-2</v>
      </c>
      <c r="BD239">
        <v>3154.64615</v>
      </c>
      <c r="BE239">
        <v>77320.377136499999</v>
      </c>
      <c r="BF239">
        <v>28.81</v>
      </c>
      <c r="BG239">
        <v>1.8214163782961281E-2</v>
      </c>
      <c r="BH239">
        <v>1052.58943</v>
      </c>
      <c r="BI239">
        <v>30325.101478299999</v>
      </c>
      <c r="BJ239">
        <v>101.78</v>
      </c>
      <c r="BK239">
        <v>-7.0491774177762626E-3</v>
      </c>
      <c r="BL239">
        <v>1342.1960999999999</v>
      </c>
      <c r="BM239">
        <v>136608.71905799999</v>
      </c>
      <c r="BN239">
        <v>46.4878</v>
      </c>
      <c r="BO239">
        <v>3.6763939741664448E-2</v>
      </c>
      <c r="BP239">
        <v>1842.0801799999999</v>
      </c>
      <c r="BQ239">
        <v>85634.254991804002</v>
      </c>
      <c r="BR239">
        <v>22.26</v>
      </c>
      <c r="BS239">
        <v>-2.9218545999140103E-2</v>
      </c>
      <c r="BT239">
        <v>1492.7330999999999</v>
      </c>
      <c r="BU239">
        <v>33228.238806000001</v>
      </c>
      <c r="BV239">
        <v>641.16999999999996</v>
      </c>
      <c r="BW239">
        <v>-1.1922344580061443E-2</v>
      </c>
      <c r="BX239">
        <v>397.47575000000001</v>
      </c>
      <c r="BY239">
        <v>254849.52662749999</v>
      </c>
      <c r="BZ239">
        <v>7.7</v>
      </c>
      <c r="CA239">
        <v>0</v>
      </c>
      <c r="CB239">
        <v>189.01856000000001</v>
      </c>
      <c r="CC239">
        <v>1455.4429120000002</v>
      </c>
      <c r="CD239">
        <v>10.75</v>
      </c>
      <c r="CE239">
        <v>-4.6403795565022254E-3</v>
      </c>
      <c r="CF239">
        <v>522.5</v>
      </c>
      <c r="CG239">
        <v>5616.875</v>
      </c>
      <c r="CH239">
        <v>25</v>
      </c>
      <c r="CI239">
        <v>1.531670411189324E-2</v>
      </c>
      <c r="CJ239">
        <v>698.64290000000005</v>
      </c>
      <c r="CK239">
        <v>17466.072500000002</v>
      </c>
      <c r="CL239">
        <v>11.99</v>
      </c>
      <c r="CM239">
        <v>0</v>
      </c>
      <c r="CN239">
        <v>66.552679999999995</v>
      </c>
      <c r="CO239">
        <v>797.96663319999993</v>
      </c>
      <c r="CP239">
        <v>6.3</v>
      </c>
      <c r="CQ239">
        <v>4.8790164169432049E-2</v>
      </c>
      <c r="CR239">
        <v>559.33081000000004</v>
      </c>
      <c r="CS239">
        <v>3523.784103</v>
      </c>
      <c r="CT239">
        <v>4.29</v>
      </c>
      <c r="CU239">
        <v>-1.1587615172387895E-2</v>
      </c>
      <c r="CV239">
        <v>1301.348</v>
      </c>
      <c r="CW239">
        <v>5582.7829199999996</v>
      </c>
      <c r="CX239">
        <v>15.86139</v>
      </c>
      <c r="CY239">
        <v>-1.8707205649132282E-3</v>
      </c>
      <c r="CZ239">
        <v>272.63073000000003</v>
      </c>
      <c r="DA239">
        <v>4324.3023345147003</v>
      </c>
      <c r="DB239">
        <v>4.9400000000000004</v>
      </c>
      <c r="DC239">
        <v>-2.5975486403260677E-2</v>
      </c>
      <c r="DD239">
        <v>1252.76475</v>
      </c>
      <c r="DE239">
        <v>6188.657865000001</v>
      </c>
      <c r="DF239">
        <v>8.42</v>
      </c>
      <c r="DG239">
        <v>-6.4390054059872873E-2</v>
      </c>
      <c r="DH239">
        <v>2985.35212</v>
      </c>
      <c r="DI239">
        <v>25136.6648504</v>
      </c>
      <c r="DJ239">
        <v>23</v>
      </c>
      <c r="DK239">
        <v>-8.6580627431145415E-3</v>
      </c>
      <c r="DL239">
        <v>0</v>
      </c>
      <c r="DM239">
        <v>0</v>
      </c>
      <c r="DN239">
        <v>24.76</v>
      </c>
      <c r="DO239">
        <v>1.0964576852319202E-2</v>
      </c>
      <c r="DP239">
        <v>592.53899999999999</v>
      </c>
      <c r="DQ239">
        <v>14671.265640000001</v>
      </c>
      <c r="DR239">
        <v>19.399999999999999</v>
      </c>
      <c r="DS239">
        <v>0</v>
      </c>
      <c r="DT239">
        <v>162.66412</v>
      </c>
      <c r="DU239">
        <v>3155.6839279999999</v>
      </c>
      <c r="DV239">
        <v>30.98</v>
      </c>
      <c r="DW239">
        <v>4.3879709544988127E-2</v>
      </c>
      <c r="DX239">
        <v>880.31179999999995</v>
      </c>
      <c r="DY239">
        <v>27272.059563999999</v>
      </c>
      <c r="DZ239">
        <v>2.94</v>
      </c>
      <c r="EA239">
        <v>4.8790164169432049E-2</v>
      </c>
      <c r="EB239">
        <v>249.86243999999999</v>
      </c>
      <c r="EC239">
        <v>734.59557359999997</v>
      </c>
      <c r="ED239">
        <v>30</v>
      </c>
      <c r="EE239">
        <v>-8.2988028146950658E-3</v>
      </c>
      <c r="EF239">
        <v>635.41133000000002</v>
      </c>
      <c r="EG239">
        <v>19062.339899999999</v>
      </c>
      <c r="EH239">
        <v>10.30195</v>
      </c>
      <c r="EI239">
        <v>5.1589121024876641E-3</v>
      </c>
      <c r="EJ239">
        <v>521.76288</v>
      </c>
      <c r="EK239">
        <v>5375.1751016159997</v>
      </c>
      <c r="EL239">
        <v>5.3</v>
      </c>
      <c r="EM239">
        <v>0</v>
      </c>
      <c r="EN239">
        <v>532.42717000000005</v>
      </c>
      <c r="EO239">
        <v>2821.8640010000004</v>
      </c>
      <c r="EP239">
        <v>1130.8599999999999</v>
      </c>
      <c r="EQ239">
        <v>-9.1895583670531904E-3</v>
      </c>
      <c r="ER239">
        <v>242.19362000000001</v>
      </c>
      <c r="ES239">
        <v>273887.07711319998</v>
      </c>
      <c r="ET239">
        <v>29.588349999999998</v>
      </c>
      <c r="EU239">
        <v>0</v>
      </c>
      <c r="EV239">
        <v>65.008920000000003</v>
      </c>
      <c r="EW239">
        <v>1923.506678082</v>
      </c>
      <c r="EX239">
        <v>6.06</v>
      </c>
      <c r="EY239">
        <v>9.950330853168092E-3</v>
      </c>
      <c r="EZ239">
        <v>681.00942999999995</v>
      </c>
      <c r="FA239">
        <v>4126.9171457999992</v>
      </c>
      <c r="FB239">
        <v>182</v>
      </c>
      <c r="FC239">
        <v>1.1049836186584935E-2</v>
      </c>
      <c r="FD239">
        <v>98.470100000000002</v>
      </c>
      <c r="FE239">
        <v>17921.558199999999</v>
      </c>
      <c r="FF239">
        <v>5.45</v>
      </c>
      <c r="FG239">
        <v>0</v>
      </c>
      <c r="FH239">
        <v>2000</v>
      </c>
      <c r="FI239">
        <v>10900</v>
      </c>
      <c r="FJ239">
        <v>39.96</v>
      </c>
      <c r="FK239">
        <v>1.0015023370896004E-3</v>
      </c>
      <c r="FL239">
        <v>2292.5970000000002</v>
      </c>
      <c r="FM239">
        <v>91612.176120000004</v>
      </c>
      <c r="FN239">
        <v>46.2</v>
      </c>
      <c r="FO239">
        <v>2.6539555234612312E-2</v>
      </c>
      <c r="FP239">
        <v>332.53550999999999</v>
      </c>
      <c r="FQ239">
        <v>15363.140562000001</v>
      </c>
      <c r="FR239">
        <v>15.94</v>
      </c>
      <c r="FS239">
        <v>-2.3559676173892E-2</v>
      </c>
      <c r="FT239">
        <v>1662.3827000000001</v>
      </c>
      <c r="FU239">
        <v>26498.380238000002</v>
      </c>
      <c r="FV239">
        <v>13.15</v>
      </c>
      <c r="FW239">
        <v>3.9555369905062081E-2</v>
      </c>
      <c r="FX239">
        <v>439.18828999999999</v>
      </c>
      <c r="FY239">
        <v>5775.3260135</v>
      </c>
      <c r="FZ239">
        <v>27.36</v>
      </c>
      <c r="GA239">
        <v>6.6006840313520927E-3</v>
      </c>
      <c r="GB239">
        <v>6667.0279499999997</v>
      </c>
      <c r="GC239">
        <v>182409.884712</v>
      </c>
      <c r="GD239">
        <v>46</v>
      </c>
      <c r="GE239">
        <v>-1.0810916104215617E-2</v>
      </c>
      <c r="GF239">
        <v>236.31583000000001</v>
      </c>
      <c r="GG239">
        <v>10870.528180000001</v>
      </c>
      <c r="GH239">
        <v>53.48</v>
      </c>
      <c r="GI239">
        <v>1.2985973398217455E-2</v>
      </c>
      <c r="GJ239">
        <v>2326.3577799999998</v>
      </c>
      <c r="GK239">
        <v>124413.61407439999</v>
      </c>
      <c r="GL239">
        <v>32.5</v>
      </c>
      <c r="GM239">
        <v>2.7450257554365844E-2</v>
      </c>
      <c r="GN239">
        <v>322.93592000000001</v>
      </c>
      <c r="GO239">
        <v>10495.4174</v>
      </c>
      <c r="GP239">
        <v>23</v>
      </c>
      <c r="GQ239">
        <v>0</v>
      </c>
      <c r="GR239">
        <v>994.22734000000003</v>
      </c>
      <c r="GS239">
        <v>22867.22882</v>
      </c>
      <c r="GT239">
        <v>14.61</v>
      </c>
      <c r="GU239">
        <v>-2.7010419882762461E-2</v>
      </c>
      <c r="GV239">
        <v>374.60356999999999</v>
      </c>
      <c r="GW239">
        <v>5472.9581576999999</v>
      </c>
      <c r="GX239">
        <v>7.95</v>
      </c>
      <c r="GY239">
        <v>-3.7041271680349097E-2</v>
      </c>
      <c r="GZ239">
        <v>99.553610000000006</v>
      </c>
      <c r="HA239">
        <v>791.45119950000003</v>
      </c>
      <c r="HB239">
        <v>26.25</v>
      </c>
      <c r="HC239">
        <v>1.3423020332140771E-2</v>
      </c>
      <c r="HD239">
        <v>427.57209999999998</v>
      </c>
      <c r="HE239">
        <v>11223.767624999999</v>
      </c>
      <c r="HF239">
        <v>24.2</v>
      </c>
      <c r="HG239">
        <v>2.0877585021555178E-2</v>
      </c>
      <c r="HH239">
        <v>2983.846</v>
      </c>
      <c r="HI239">
        <v>72209.073199999999</v>
      </c>
      <c r="HJ239">
        <v>33.25</v>
      </c>
      <c r="HK239">
        <v>0</v>
      </c>
      <c r="HL239">
        <v>156.17116999999999</v>
      </c>
      <c r="HM239">
        <v>5192.6914024999996</v>
      </c>
      <c r="HN239">
        <v>24.01</v>
      </c>
      <c r="HO239">
        <v>4.7333499672967919E-2</v>
      </c>
      <c r="HP239">
        <v>456.36615</v>
      </c>
      <c r="HQ239">
        <v>10957.3512615</v>
      </c>
      <c r="HR239">
        <v>13.83812</v>
      </c>
      <c r="HS239">
        <v>-4.0154513535191214E-2</v>
      </c>
      <c r="HT239">
        <v>368.14197000000001</v>
      </c>
      <c r="HU239">
        <v>5094.3927578964003</v>
      </c>
      <c r="HV239">
        <v>15.05</v>
      </c>
      <c r="HW239">
        <v>-1.1232361238654997E-2</v>
      </c>
      <c r="HX239">
        <v>918.40499999999997</v>
      </c>
      <c r="HY239">
        <v>13821.99525</v>
      </c>
      <c r="HZ239">
        <v>24.17</v>
      </c>
      <c r="IA239">
        <v>2.0708228564069132E-3</v>
      </c>
      <c r="IB239">
        <v>123.28175</v>
      </c>
      <c r="IC239">
        <v>2979.7198975000001</v>
      </c>
      <c r="ID239">
        <v>27.71</v>
      </c>
      <c r="IE239">
        <v>2.0416312494942593E-2</v>
      </c>
      <c r="IF239">
        <v>857.63084000000003</v>
      </c>
      <c r="IG239">
        <v>23764.950576400002</v>
      </c>
      <c r="IH239">
        <v>58.82</v>
      </c>
      <c r="II239">
        <v>-3.3944363889444017E-3</v>
      </c>
      <c r="IJ239">
        <v>2545.3828600000002</v>
      </c>
      <c r="IK239">
        <v>149719.41982520002</v>
      </c>
      <c r="IL239">
        <v>25.7</v>
      </c>
      <c r="IM239">
        <v>2.7615167032973391E-2</v>
      </c>
      <c r="IN239">
        <v>398.86439999999999</v>
      </c>
      <c r="IO239">
        <v>10250.81508</v>
      </c>
      <c r="IP239">
        <v>5.26</v>
      </c>
      <c r="IQ239">
        <v>-0.21474334918894308</v>
      </c>
      <c r="IR239">
        <v>289.95852000000002</v>
      </c>
      <c r="IS239">
        <v>1525.1818152000001</v>
      </c>
      <c r="IT239">
        <v>11.1</v>
      </c>
      <c r="IU239">
        <v>-0.15646460295765557</v>
      </c>
      <c r="IV239">
        <v>130.84737000000001</v>
      </c>
      <c r="IW239">
        <v>1452.4058070000001</v>
      </c>
      <c r="IX239">
        <v>58</v>
      </c>
      <c r="IY239">
        <v>-3.4423441909729015E-3</v>
      </c>
      <c r="IZ239">
        <v>360.62732</v>
      </c>
      <c r="JA239">
        <v>20916.384559999999</v>
      </c>
      <c r="JB239">
        <v>10.85</v>
      </c>
      <c r="JC239">
        <v>2.3311078868447146E-2</v>
      </c>
      <c r="JD239">
        <v>91.044889999999995</v>
      </c>
      <c r="JE239">
        <v>987.8370564999999</v>
      </c>
      <c r="JF239">
        <v>7.7</v>
      </c>
      <c r="JG239">
        <v>0</v>
      </c>
      <c r="JH239">
        <v>35.834530000000001</v>
      </c>
      <c r="JI239">
        <v>275.925881</v>
      </c>
      <c r="JJ239">
        <v>3</v>
      </c>
      <c r="JK239">
        <v>5.1293294387550481E-2</v>
      </c>
      <c r="JL239">
        <v>249.15955</v>
      </c>
      <c r="JM239">
        <v>747.47865000000002</v>
      </c>
      <c r="JN239">
        <v>13.5</v>
      </c>
      <c r="JO239">
        <v>0</v>
      </c>
      <c r="JP239">
        <v>162.72456</v>
      </c>
      <c r="JQ239">
        <v>2196.7815599999999</v>
      </c>
      <c r="JR239">
        <v>15</v>
      </c>
      <c r="JS239">
        <v>0</v>
      </c>
      <c r="JT239">
        <v>6786.39491</v>
      </c>
      <c r="JU239">
        <v>101795.92365</v>
      </c>
      <c r="JV239">
        <v>1.66</v>
      </c>
      <c r="JW239">
        <v>-0.11375888535665815</v>
      </c>
      <c r="JX239">
        <v>687.34981000000005</v>
      </c>
      <c r="JY239">
        <v>1141.0006846000001</v>
      </c>
      <c r="JZ239">
        <v>34.74</v>
      </c>
      <c r="KA239">
        <v>3.9335860830304201E-2</v>
      </c>
      <c r="KB239">
        <v>0</v>
      </c>
      <c r="KC239">
        <v>0</v>
      </c>
      <c r="KD239">
        <v>34.020000000000003</v>
      </c>
      <c r="KE239">
        <v>1.1764707239300329E-3</v>
      </c>
      <c r="KF239">
        <v>1800</v>
      </c>
      <c r="KG239">
        <v>61236.000000000007</v>
      </c>
      <c r="KH239">
        <v>13.86</v>
      </c>
      <c r="KI239">
        <v>6.3288701237343148E-2</v>
      </c>
      <c r="KJ239">
        <v>82.069450000000003</v>
      </c>
      <c r="KK239">
        <v>1137.482577</v>
      </c>
      <c r="KL239">
        <v>54.2</v>
      </c>
      <c r="KM239">
        <v>6.4587722839959949E-2</v>
      </c>
      <c r="KN239">
        <v>2325.6999999999998</v>
      </c>
      <c r="KO239">
        <v>126052.94</v>
      </c>
      <c r="KP239">
        <v>43.9</v>
      </c>
      <c r="KQ239">
        <v>0</v>
      </c>
      <c r="KR239">
        <v>160</v>
      </c>
      <c r="KS239">
        <v>7024</v>
      </c>
      <c r="KT239">
        <v>16.7</v>
      </c>
      <c r="KU239">
        <v>1.8127384592556701E-2</v>
      </c>
      <c r="KV239">
        <v>86.295699999999997</v>
      </c>
      <c r="KW239">
        <v>1441.1381899999999</v>
      </c>
      <c r="KX239">
        <v>15.11</v>
      </c>
      <c r="KY239">
        <v>7.9734641701417319E-3</v>
      </c>
      <c r="KZ239">
        <v>282.59789000000001</v>
      </c>
      <c r="LA239">
        <v>4270.0541179000002</v>
      </c>
      <c r="LB239">
        <v>39.46</v>
      </c>
      <c r="LC239">
        <v>-7.3223405058715505E-3</v>
      </c>
      <c r="LD239">
        <v>17769.094550000002</v>
      </c>
      <c r="LE239">
        <v>701168.47094300005</v>
      </c>
    </row>
    <row r="240" spans="1:317" x14ac:dyDescent="0.2">
      <c r="A240" s="1">
        <v>42447</v>
      </c>
      <c r="B240">
        <v>61.12</v>
      </c>
      <c r="C240">
        <v>-6.5231803391235955E-3</v>
      </c>
      <c r="D240">
        <v>1607.0379700000001</v>
      </c>
      <c r="E240">
        <v>98222.160726400005</v>
      </c>
      <c r="F240">
        <v>17.41</v>
      </c>
      <c r="G240">
        <v>3.0500658630098539E-2</v>
      </c>
      <c r="H240">
        <v>5199.317</v>
      </c>
      <c r="I240">
        <v>90520.108970000001</v>
      </c>
      <c r="J240">
        <v>14.56189</v>
      </c>
      <c r="K240">
        <v>0</v>
      </c>
      <c r="L240">
        <v>620.43767000000003</v>
      </c>
      <c r="M240">
        <v>9034.7451023963004</v>
      </c>
      <c r="N240">
        <v>15.29</v>
      </c>
      <c r="O240">
        <v>-2.0071894314520472E-2</v>
      </c>
      <c r="P240">
        <v>76992</v>
      </c>
      <c r="Q240">
        <v>1177207.68</v>
      </c>
      <c r="R240">
        <v>85.76</v>
      </c>
      <c r="S240">
        <v>9.3721398288632522E-3</v>
      </c>
      <c r="T240">
        <v>300</v>
      </c>
      <c r="U240">
        <v>25728</v>
      </c>
      <c r="V240">
        <v>29.52</v>
      </c>
      <c r="W240">
        <v>-3.298649899630654E-2</v>
      </c>
      <c r="X240">
        <v>4703.0906000000004</v>
      </c>
      <c r="Y240">
        <v>138835.23451200002</v>
      </c>
      <c r="Z240">
        <v>8.5037800000000008</v>
      </c>
      <c r="AA240">
        <v>3.6918226314947469E-2</v>
      </c>
      <c r="AB240">
        <v>13225.783589999999</v>
      </c>
      <c r="AC240">
        <v>112469.15397697021</v>
      </c>
      <c r="AD240">
        <v>32.049999999999997</v>
      </c>
      <c r="AE240">
        <v>-5.9107342717485932E-3</v>
      </c>
      <c r="AF240">
        <v>963.91720999999995</v>
      </c>
      <c r="AG240">
        <v>30893.546580499995</v>
      </c>
      <c r="AH240">
        <v>93.3</v>
      </c>
      <c r="AI240">
        <v>6.9911551219293258E-3</v>
      </c>
      <c r="AJ240">
        <v>3578.2262700000001</v>
      </c>
      <c r="AK240">
        <v>333848.51099099999</v>
      </c>
      <c r="AL240">
        <v>48.95</v>
      </c>
      <c r="AM240">
        <v>8.1749442525363438E-4</v>
      </c>
      <c r="AN240">
        <v>530.72059999999999</v>
      </c>
      <c r="AO240">
        <v>25978.773370000003</v>
      </c>
      <c r="AP240">
        <v>42.22</v>
      </c>
      <c r="AQ240">
        <v>-5.4328703371818773E-3</v>
      </c>
      <c r="AR240">
        <v>7785</v>
      </c>
      <c r="AS240">
        <v>328682.7</v>
      </c>
      <c r="AT240">
        <v>29.02</v>
      </c>
      <c r="AU240">
        <v>-1.9789113873972981E-2</v>
      </c>
      <c r="AV240">
        <v>563.65071</v>
      </c>
      <c r="AW240">
        <v>16357.1436042</v>
      </c>
      <c r="AX240">
        <v>48.86</v>
      </c>
      <c r="AY240">
        <v>-8.1833065123188995E-4</v>
      </c>
      <c r="AZ240">
        <v>435.72237999999999</v>
      </c>
      <c r="BA240">
        <v>21289.3954868</v>
      </c>
      <c r="BB240">
        <v>25.276669999999999</v>
      </c>
      <c r="BC240">
        <v>4.7587657870144994E-3</v>
      </c>
      <c r="BD240">
        <v>3162.1512499999999</v>
      </c>
      <c r="BE240">
        <v>79928.653636337491</v>
      </c>
      <c r="BF240">
        <v>28.29</v>
      </c>
      <c r="BG240">
        <v>-2.4442557620088248E-2</v>
      </c>
      <c r="BH240">
        <v>1052.58943</v>
      </c>
      <c r="BI240">
        <v>29777.754974699998</v>
      </c>
      <c r="BJ240">
        <v>102.5</v>
      </c>
      <c r="BK240">
        <v>2.070059132083403E-2</v>
      </c>
      <c r="BL240">
        <v>1342.1960999999999</v>
      </c>
      <c r="BM240">
        <v>137575.10024999999</v>
      </c>
      <c r="BN240">
        <v>44.809759999999997</v>
      </c>
      <c r="BO240">
        <v>-1.1257809865391162E-2</v>
      </c>
      <c r="BP240">
        <v>1842.0801799999999</v>
      </c>
      <c r="BQ240">
        <v>82543.170766556796</v>
      </c>
      <c r="BR240">
        <v>22.92</v>
      </c>
      <c r="BS240">
        <v>5.2396134311845775E-2</v>
      </c>
      <c r="BT240">
        <v>1492.7330999999999</v>
      </c>
      <c r="BU240">
        <v>34213.442651999998</v>
      </c>
      <c r="BV240">
        <v>648.86</v>
      </c>
      <c r="BW240">
        <v>2.1560482487345968E-2</v>
      </c>
      <c r="BX240">
        <v>397.47575000000001</v>
      </c>
      <c r="BY240">
        <v>257906.11514500002</v>
      </c>
      <c r="BZ240">
        <v>7.7</v>
      </c>
      <c r="CA240">
        <v>0</v>
      </c>
      <c r="CB240">
        <v>189.01856000000001</v>
      </c>
      <c r="CC240">
        <v>1455.4429120000002</v>
      </c>
      <c r="CD240">
        <v>10.8</v>
      </c>
      <c r="CE240">
        <v>9.2635486013088264E-4</v>
      </c>
      <c r="CF240">
        <v>522.5</v>
      </c>
      <c r="CG240">
        <v>5643</v>
      </c>
      <c r="CH240">
        <v>24.62</v>
      </c>
      <c r="CI240">
        <v>-1.4115983535374346E-2</v>
      </c>
      <c r="CJ240">
        <v>698.64290000000005</v>
      </c>
      <c r="CK240">
        <v>17200.588198000001</v>
      </c>
      <c r="CL240">
        <v>11.99</v>
      </c>
      <c r="CM240">
        <v>-4.1655675268832508E-2</v>
      </c>
      <c r="CN240">
        <v>66.552679999999995</v>
      </c>
      <c r="CO240">
        <v>797.96663319999993</v>
      </c>
      <c r="CP240">
        <v>6</v>
      </c>
      <c r="CQ240">
        <v>0</v>
      </c>
      <c r="CR240">
        <v>559.33081000000004</v>
      </c>
      <c r="CS240">
        <v>3355.9848600000005</v>
      </c>
      <c r="CT240">
        <v>4.34</v>
      </c>
      <c r="CU240">
        <v>-6.8886609951853799E-3</v>
      </c>
      <c r="CV240">
        <v>1301.348</v>
      </c>
      <c r="CW240">
        <v>5647.8503199999996</v>
      </c>
      <c r="CX240">
        <v>15.89109</v>
      </c>
      <c r="CY240">
        <v>-9.9191216451742937E-3</v>
      </c>
      <c r="CZ240">
        <v>272.63073000000003</v>
      </c>
      <c r="DA240">
        <v>4332.3994671957007</v>
      </c>
      <c r="DB240">
        <v>5.07</v>
      </c>
      <c r="DC240">
        <v>0.11261887810814909</v>
      </c>
      <c r="DD240">
        <v>1252.76475</v>
      </c>
      <c r="DE240">
        <v>6351.5172825000009</v>
      </c>
      <c r="DF240">
        <v>8.98</v>
      </c>
      <c r="DG240">
        <v>1.6844867698239559E-2</v>
      </c>
      <c r="DH240">
        <v>2985.35212</v>
      </c>
      <c r="DI240">
        <v>26808.462037600002</v>
      </c>
      <c r="DJ240">
        <v>23.2</v>
      </c>
      <c r="DK240">
        <v>4.1810270060015066E-2</v>
      </c>
      <c r="DL240">
        <v>0</v>
      </c>
      <c r="DM240">
        <v>0</v>
      </c>
      <c r="DN240">
        <v>24.49</v>
      </c>
      <c r="DO240">
        <v>1.7714160417543534E-2</v>
      </c>
      <c r="DP240">
        <v>592.53899999999999</v>
      </c>
      <c r="DQ240">
        <v>14511.280109999998</v>
      </c>
      <c r="DR240">
        <v>19.399999999999999</v>
      </c>
      <c r="DS240">
        <v>0</v>
      </c>
      <c r="DT240">
        <v>162.66412</v>
      </c>
      <c r="DU240">
        <v>3155.6839279999999</v>
      </c>
      <c r="DV240">
        <v>29.65</v>
      </c>
      <c r="DW240">
        <v>-1.6849203649195231E-3</v>
      </c>
      <c r="DX240">
        <v>880.31179999999995</v>
      </c>
      <c r="DY240">
        <v>26101.244869999999</v>
      </c>
      <c r="DZ240">
        <v>2.8</v>
      </c>
      <c r="EA240">
        <v>0</v>
      </c>
      <c r="EB240">
        <v>249.86243999999999</v>
      </c>
      <c r="EC240">
        <v>699.61483199999998</v>
      </c>
      <c r="ED240">
        <v>30.25</v>
      </c>
      <c r="EE240">
        <v>-5.6239718322876081E-2</v>
      </c>
      <c r="EF240">
        <v>635.41133000000002</v>
      </c>
      <c r="EG240">
        <v>19221.1927325</v>
      </c>
      <c r="EH240">
        <v>10.248939999999999</v>
      </c>
      <c r="EI240">
        <v>0</v>
      </c>
      <c r="EJ240">
        <v>521.76288</v>
      </c>
      <c r="EK240">
        <v>5347.5164513472</v>
      </c>
      <c r="EL240">
        <v>5.3</v>
      </c>
      <c r="EM240">
        <v>0</v>
      </c>
      <c r="EN240">
        <v>532.42717000000005</v>
      </c>
      <c r="EO240">
        <v>2821.8640010000004</v>
      </c>
      <c r="EP240">
        <v>1141.3</v>
      </c>
      <c r="EQ240">
        <v>1.4467658544076391E-3</v>
      </c>
      <c r="ER240">
        <v>241.66515000000001</v>
      </c>
      <c r="ES240">
        <v>275812.43569499999</v>
      </c>
      <c r="ET240">
        <v>29.588349999999998</v>
      </c>
      <c r="EU240">
        <v>0</v>
      </c>
      <c r="EV240">
        <v>65.008920000000003</v>
      </c>
      <c r="EW240">
        <v>1923.506678082</v>
      </c>
      <c r="EX240">
        <v>6</v>
      </c>
      <c r="EY240">
        <v>-2.4692612590371522E-2</v>
      </c>
      <c r="EZ240">
        <v>681.00942999999995</v>
      </c>
      <c r="FA240">
        <v>4086.0565799999995</v>
      </c>
      <c r="FB240">
        <v>180</v>
      </c>
      <c r="FC240">
        <v>0</v>
      </c>
      <c r="FD240">
        <v>98.470100000000002</v>
      </c>
      <c r="FE240">
        <v>17724.618000000002</v>
      </c>
      <c r="FF240">
        <v>5.45</v>
      </c>
      <c r="FG240">
        <v>0</v>
      </c>
      <c r="FH240">
        <v>2000</v>
      </c>
      <c r="FI240">
        <v>10900</v>
      </c>
      <c r="FJ240">
        <v>39.92</v>
      </c>
      <c r="FK240">
        <v>-7.2382694659194292E-3</v>
      </c>
      <c r="FL240">
        <v>2292.5970000000002</v>
      </c>
      <c r="FM240">
        <v>91520.472240000017</v>
      </c>
      <c r="FN240">
        <v>44.99</v>
      </c>
      <c r="FO240">
        <v>-2.2224691723873714E-4</v>
      </c>
      <c r="FP240">
        <v>332.53550999999999</v>
      </c>
      <c r="FQ240">
        <v>14960.7725949</v>
      </c>
      <c r="FR240">
        <v>16.32</v>
      </c>
      <c r="FS240">
        <v>7.2412577568477091E-2</v>
      </c>
      <c r="FT240">
        <v>1662.3827000000001</v>
      </c>
      <c r="FU240">
        <v>27130.085664000002</v>
      </c>
      <c r="FV240">
        <v>12.64</v>
      </c>
      <c r="FW240">
        <v>-2.6543322557232522E-2</v>
      </c>
      <c r="FX240">
        <v>439.18828999999999</v>
      </c>
      <c r="FY240">
        <v>5551.3399856000005</v>
      </c>
      <c r="FZ240">
        <v>27.18</v>
      </c>
      <c r="GA240">
        <v>-7.3556457895397837E-4</v>
      </c>
      <c r="GB240">
        <v>6667.0279499999997</v>
      </c>
      <c r="GC240">
        <v>181209.81968099999</v>
      </c>
      <c r="GD240">
        <v>46.5</v>
      </c>
      <c r="GE240">
        <v>-2.1503064269501145E-4</v>
      </c>
      <c r="GF240">
        <v>236.31583000000001</v>
      </c>
      <c r="GG240">
        <v>10988.686095000001</v>
      </c>
      <c r="GH240">
        <v>52.79</v>
      </c>
      <c r="GI240">
        <v>2.9606160817007329E-2</v>
      </c>
      <c r="GJ240">
        <v>2326.3577799999998</v>
      </c>
      <c r="GK240">
        <v>122808.42720619999</v>
      </c>
      <c r="GL240">
        <v>31.62</v>
      </c>
      <c r="GM240">
        <v>1.2658229538300269E-3</v>
      </c>
      <c r="GN240">
        <v>322.93592000000001</v>
      </c>
      <c r="GO240">
        <v>10211.233790400001</v>
      </c>
      <c r="GP240">
        <v>23</v>
      </c>
      <c r="GQ240">
        <v>0</v>
      </c>
      <c r="GR240">
        <v>994.22734000000003</v>
      </c>
      <c r="GS240">
        <v>22867.22882</v>
      </c>
      <c r="GT240">
        <v>15.01</v>
      </c>
      <c r="GU240">
        <v>7.3554326939571073E-3</v>
      </c>
      <c r="GV240">
        <v>374.60356999999999</v>
      </c>
      <c r="GW240">
        <v>5622.7995856999996</v>
      </c>
      <c r="GX240">
        <v>8.25</v>
      </c>
      <c r="GY240">
        <v>0.15293929264096123</v>
      </c>
      <c r="GZ240">
        <v>99.553610000000006</v>
      </c>
      <c r="HA240">
        <v>821.31728250000003</v>
      </c>
      <c r="HB240">
        <v>25.9</v>
      </c>
      <c r="HC240">
        <v>1.0089336653022772E-2</v>
      </c>
      <c r="HD240">
        <v>427.57209999999998</v>
      </c>
      <c r="HE240">
        <v>11074.117389999999</v>
      </c>
      <c r="HF240">
        <v>23.7</v>
      </c>
      <c r="HG240">
        <v>4.6640577453111086E-2</v>
      </c>
      <c r="HH240">
        <v>2983.846</v>
      </c>
      <c r="HI240">
        <v>70717.150200000004</v>
      </c>
      <c r="HJ240">
        <v>33.25</v>
      </c>
      <c r="HK240">
        <v>0</v>
      </c>
      <c r="HL240">
        <v>156.17116999999999</v>
      </c>
      <c r="HM240">
        <v>5192.6914024999996</v>
      </c>
      <c r="HN240">
        <v>22.9</v>
      </c>
      <c r="HO240">
        <v>2.0291829905698187E-2</v>
      </c>
      <c r="HP240">
        <v>456.36615</v>
      </c>
      <c r="HQ240">
        <v>10450.784834999999</v>
      </c>
      <c r="HR240">
        <v>14.40509</v>
      </c>
      <c r="HS240">
        <v>6.0215265655051446E-3</v>
      </c>
      <c r="HT240">
        <v>368.14197000000001</v>
      </c>
      <c r="HU240">
        <v>5303.1182106273</v>
      </c>
      <c r="HV240">
        <v>15.22</v>
      </c>
      <c r="HW240">
        <v>-1.1757156986043644E-2</v>
      </c>
      <c r="HX240">
        <v>918.40499999999997</v>
      </c>
      <c r="HY240">
        <v>13978.124100000001</v>
      </c>
      <c r="HZ240">
        <v>24.12</v>
      </c>
      <c r="IA240">
        <v>2.490661312452052E-3</v>
      </c>
      <c r="IB240">
        <v>123.28175</v>
      </c>
      <c r="IC240">
        <v>2973.5558100000003</v>
      </c>
      <c r="ID240">
        <v>27.15</v>
      </c>
      <c r="IE240">
        <v>-4.410150477552729E-3</v>
      </c>
      <c r="IF240">
        <v>857.63084000000003</v>
      </c>
      <c r="IG240">
        <v>23284.677306000001</v>
      </c>
      <c r="IH240">
        <v>59.02</v>
      </c>
      <c r="II240">
        <v>-1.8133472026368502E-2</v>
      </c>
      <c r="IJ240">
        <v>2545.3828600000002</v>
      </c>
      <c r="IK240">
        <v>150228.49639720001</v>
      </c>
      <c r="IL240">
        <v>25</v>
      </c>
      <c r="IM240">
        <v>3.2523191705560145E-2</v>
      </c>
      <c r="IN240">
        <v>398.86439999999999</v>
      </c>
      <c r="IO240">
        <v>9971.61</v>
      </c>
      <c r="IP240">
        <v>6.52</v>
      </c>
      <c r="IQ240">
        <v>0.23200168741822377</v>
      </c>
      <c r="IR240">
        <v>289.95852000000002</v>
      </c>
      <c r="IS240">
        <v>1890.5295504000001</v>
      </c>
      <c r="IT240">
        <v>12.98</v>
      </c>
      <c r="IU240">
        <v>0.16551443847757333</v>
      </c>
      <c r="IV240">
        <v>130.84236999999999</v>
      </c>
      <c r="IW240">
        <v>1698.3339625999999</v>
      </c>
      <c r="IX240">
        <v>58.2</v>
      </c>
      <c r="IY240">
        <v>-1.7711634662205895E-2</v>
      </c>
      <c r="IZ240">
        <v>360.62732</v>
      </c>
      <c r="JA240">
        <v>20988.510023999999</v>
      </c>
      <c r="JB240">
        <v>10.6</v>
      </c>
      <c r="JC240">
        <v>2.3867481406643486E-2</v>
      </c>
      <c r="JD240">
        <v>91.044889999999995</v>
      </c>
      <c r="JE240">
        <v>965.07583399999987</v>
      </c>
      <c r="JF240">
        <v>7.7</v>
      </c>
      <c r="JG240">
        <v>0</v>
      </c>
      <c r="JH240">
        <v>35.834530000000001</v>
      </c>
      <c r="JI240">
        <v>275.925881</v>
      </c>
      <c r="JJ240">
        <v>2.85</v>
      </c>
      <c r="JK240">
        <v>0</v>
      </c>
      <c r="JL240">
        <v>249.15955</v>
      </c>
      <c r="JM240">
        <v>710.10471749999999</v>
      </c>
      <c r="JN240">
        <v>13.5</v>
      </c>
      <c r="JO240">
        <v>-3.6367644170874833E-2</v>
      </c>
      <c r="JP240">
        <v>162.72456</v>
      </c>
      <c r="JQ240">
        <v>2196.7815599999999</v>
      </c>
      <c r="JR240">
        <v>15</v>
      </c>
      <c r="JS240">
        <v>0</v>
      </c>
      <c r="JT240">
        <v>6786.39491</v>
      </c>
      <c r="JU240">
        <v>101795.92365</v>
      </c>
      <c r="JV240">
        <v>1.86</v>
      </c>
      <c r="JW240">
        <v>0.29127274058250957</v>
      </c>
      <c r="JX240">
        <v>687.34981000000005</v>
      </c>
      <c r="JY240">
        <v>1278.4706466000002</v>
      </c>
      <c r="JZ240">
        <v>33.4</v>
      </c>
      <c r="KA240">
        <v>8.116683670850092E-3</v>
      </c>
      <c r="KB240">
        <v>0</v>
      </c>
      <c r="KC240">
        <v>0</v>
      </c>
      <c r="KD240">
        <v>33.979999999999997</v>
      </c>
      <c r="KE240">
        <v>6.4954465160295977E-3</v>
      </c>
      <c r="KF240">
        <v>1800</v>
      </c>
      <c r="KG240">
        <v>61163.999999999993</v>
      </c>
      <c r="KH240">
        <v>13.01</v>
      </c>
      <c r="KI240">
        <v>-1.4498537067911273E-2</v>
      </c>
      <c r="KJ240">
        <v>82.069450000000003</v>
      </c>
      <c r="KK240">
        <v>1067.7235445000001</v>
      </c>
      <c r="KL240">
        <v>50.81</v>
      </c>
      <c r="KM240">
        <v>-7.8693688892841353E-4</v>
      </c>
      <c r="KN240">
        <v>2325.6999999999998</v>
      </c>
      <c r="KO240">
        <v>118168.817</v>
      </c>
      <c r="KP240">
        <v>43.9</v>
      </c>
      <c r="KQ240">
        <v>6.8342253376817916E-2</v>
      </c>
      <c r="KR240">
        <v>160</v>
      </c>
      <c r="KS240">
        <v>7024</v>
      </c>
      <c r="KT240">
        <v>16.399999999999999</v>
      </c>
      <c r="KU240">
        <v>0</v>
      </c>
      <c r="KV240">
        <v>86.295699999999997</v>
      </c>
      <c r="KW240">
        <v>1415.2494799999997</v>
      </c>
      <c r="KX240">
        <v>14.99</v>
      </c>
      <c r="KY240">
        <v>6.9040523437116627E-2</v>
      </c>
      <c r="KZ240">
        <v>282.59789000000001</v>
      </c>
      <c r="LA240">
        <v>4236.1423710999998</v>
      </c>
      <c r="LB240">
        <v>39.75</v>
      </c>
      <c r="LC240">
        <v>-3.0143202929227013E-3</v>
      </c>
      <c r="LD240">
        <v>17769.094550000002</v>
      </c>
      <c r="LE240">
        <v>706321.50836250011</v>
      </c>
    </row>
    <row r="241" spans="1:317" x14ac:dyDescent="0.2">
      <c r="A241" s="1">
        <v>42454</v>
      </c>
      <c r="B241">
        <v>61.52</v>
      </c>
      <c r="C241">
        <v>2.635198598842459E-2</v>
      </c>
      <c r="D241">
        <v>1607.0379700000001</v>
      </c>
      <c r="E241">
        <v>98864.975914400013</v>
      </c>
      <c r="F241">
        <v>16.887</v>
      </c>
      <c r="G241">
        <v>-1.4520698391852974E-2</v>
      </c>
      <c r="H241">
        <v>5199.317</v>
      </c>
      <c r="I241">
        <v>87800.866179000004</v>
      </c>
      <c r="J241">
        <v>14.56189</v>
      </c>
      <c r="K241">
        <v>8.7340173069388773E-3</v>
      </c>
      <c r="L241">
        <v>620.43767000000003</v>
      </c>
      <c r="M241">
        <v>9034.7451023963004</v>
      </c>
      <c r="N241">
        <v>15.6</v>
      </c>
      <c r="O241">
        <v>2.1380795024950255E-2</v>
      </c>
      <c r="P241">
        <v>76992</v>
      </c>
      <c r="Q241">
        <v>1201075.2</v>
      </c>
      <c r="R241">
        <v>84.96</v>
      </c>
      <c r="S241">
        <v>3.4192098394428068E-3</v>
      </c>
      <c r="T241">
        <v>300</v>
      </c>
      <c r="U241">
        <v>25487.999999999996</v>
      </c>
      <c r="V241">
        <v>30.51</v>
      </c>
      <c r="W241">
        <v>5.9068965875732231E-2</v>
      </c>
      <c r="X241">
        <v>4703.0906000000004</v>
      </c>
      <c r="Y241">
        <v>143491.29420600002</v>
      </c>
      <c r="Z241">
        <v>8.1955600000000004</v>
      </c>
      <c r="AA241">
        <v>0.18020265472900771</v>
      </c>
      <c r="AB241">
        <v>13225.783589999999</v>
      </c>
      <c r="AC241">
        <v>108392.70295886039</v>
      </c>
      <c r="AD241">
        <v>32.24</v>
      </c>
      <c r="AE241">
        <v>-6.4925255116714785E-3</v>
      </c>
      <c r="AF241">
        <v>963.91720999999995</v>
      </c>
      <c r="AG241">
        <v>31076.690850400002</v>
      </c>
      <c r="AH241">
        <v>92.65</v>
      </c>
      <c r="AI241">
        <v>2.8019782068020187E-2</v>
      </c>
      <c r="AJ241">
        <v>3578.2262700000001</v>
      </c>
      <c r="AK241">
        <v>331522.66391550004</v>
      </c>
      <c r="AL241">
        <v>48.91</v>
      </c>
      <c r="AM241">
        <v>6.5641261334539762E-3</v>
      </c>
      <c r="AN241">
        <v>530.72059999999999</v>
      </c>
      <c r="AO241">
        <v>25957.544545999997</v>
      </c>
      <c r="AP241">
        <v>42.45</v>
      </c>
      <c r="AQ241">
        <v>3.0374211157712914E-2</v>
      </c>
      <c r="AR241">
        <v>7793.27639</v>
      </c>
      <c r="AS241">
        <v>330824.58275550004</v>
      </c>
      <c r="AT241">
        <v>29.6</v>
      </c>
      <c r="AU241">
        <v>7.3588356657489126E-2</v>
      </c>
      <c r="AV241">
        <v>563.65071</v>
      </c>
      <c r="AW241">
        <v>16684.061016</v>
      </c>
      <c r="AX241">
        <v>48.9</v>
      </c>
      <c r="AY241">
        <v>2.7364891606014838E-2</v>
      </c>
      <c r="AZ241">
        <v>435.72237999999999</v>
      </c>
      <c r="BA241">
        <v>21306.824381999999</v>
      </c>
      <c r="BB241">
        <v>25.156669999999998</v>
      </c>
      <c r="BC241">
        <v>2.3732423919257613E-2</v>
      </c>
      <c r="BD241">
        <v>3162.1512499999999</v>
      </c>
      <c r="BE241">
        <v>79549.195486337485</v>
      </c>
      <c r="BF241">
        <v>28.99</v>
      </c>
      <c r="BG241">
        <v>3.4032402024703076E-2</v>
      </c>
      <c r="BH241">
        <v>1052.58943</v>
      </c>
      <c r="BI241">
        <v>30514.567575699999</v>
      </c>
      <c r="BJ241">
        <v>100.4</v>
      </c>
      <c r="BK241">
        <v>1.9613402172494229E-2</v>
      </c>
      <c r="BL241">
        <v>1342.1960999999999</v>
      </c>
      <c r="BM241">
        <v>134756.48843999999</v>
      </c>
      <c r="BN241">
        <v>45.317070000000001</v>
      </c>
      <c r="BO241">
        <v>3.8626632346777622E-2</v>
      </c>
      <c r="BP241">
        <v>1842.0801799999999</v>
      </c>
      <c r="BQ241">
        <v>83477.676462672593</v>
      </c>
      <c r="BR241">
        <v>21.75</v>
      </c>
      <c r="BS241">
        <v>2.9866895674463882E-2</v>
      </c>
      <c r="BT241">
        <v>1492.7330999999999</v>
      </c>
      <c r="BU241">
        <v>32466.944925</v>
      </c>
      <c r="BV241">
        <v>635.02</v>
      </c>
      <c r="BW241">
        <v>1.6288918470171429E-2</v>
      </c>
      <c r="BX241">
        <v>397.47575000000001</v>
      </c>
      <c r="BY241">
        <v>252405.05076499999</v>
      </c>
      <c r="BZ241">
        <v>7.7</v>
      </c>
      <c r="CA241">
        <v>0</v>
      </c>
      <c r="CB241">
        <v>189.01856000000001</v>
      </c>
      <c r="CC241">
        <v>1455.4429120000002</v>
      </c>
      <c r="CD241">
        <v>10.79</v>
      </c>
      <c r="CE241">
        <v>2.7842245364048603E-3</v>
      </c>
      <c r="CF241">
        <v>522.5</v>
      </c>
      <c r="CG241">
        <v>5637.7749999999996</v>
      </c>
      <c r="CH241">
        <v>24.97</v>
      </c>
      <c r="CI241">
        <v>1.2898203802982736E-2</v>
      </c>
      <c r="CJ241">
        <v>698.64290000000005</v>
      </c>
      <c r="CK241">
        <v>17445.113213000001</v>
      </c>
      <c r="CL241">
        <v>12.5</v>
      </c>
      <c r="CM241">
        <v>0</v>
      </c>
      <c r="CN241">
        <v>66.552679999999995</v>
      </c>
      <c r="CO241">
        <v>831.90849999999989</v>
      </c>
      <c r="CP241">
        <v>6</v>
      </c>
      <c r="CQ241">
        <v>0</v>
      </c>
      <c r="CR241">
        <v>559.33081000000004</v>
      </c>
      <c r="CS241">
        <v>3355.9848600000005</v>
      </c>
      <c r="CT241">
        <v>4.37</v>
      </c>
      <c r="CU241">
        <v>1.8476276167573212E-2</v>
      </c>
      <c r="CV241">
        <v>1301.348</v>
      </c>
      <c r="CW241">
        <v>5686.8907600000002</v>
      </c>
      <c r="CX241">
        <v>16.049499999999998</v>
      </c>
      <c r="CY241">
        <v>4.28542355957795E-2</v>
      </c>
      <c r="CZ241">
        <v>272.63073000000003</v>
      </c>
      <c r="DA241">
        <v>4375.5869011349996</v>
      </c>
      <c r="DB241">
        <v>4.53</v>
      </c>
      <c r="DC241">
        <v>2.2322355437898487E-2</v>
      </c>
      <c r="DD241">
        <v>1252.76475</v>
      </c>
      <c r="DE241">
        <v>5675.0243175000005</v>
      </c>
      <c r="DF241">
        <v>8.83</v>
      </c>
      <c r="DG241">
        <v>-1.2380574569554091E-2</v>
      </c>
      <c r="DH241">
        <v>2985.35212</v>
      </c>
      <c r="DI241">
        <v>26360.659219600002</v>
      </c>
      <c r="DJ241">
        <v>22.25</v>
      </c>
      <c r="DK241">
        <v>1.1299555253933466E-2</v>
      </c>
      <c r="DL241">
        <v>0</v>
      </c>
      <c r="DM241">
        <v>0</v>
      </c>
      <c r="DN241">
        <v>24.06</v>
      </c>
      <c r="DO241">
        <v>-1.4032421752623415E-2</v>
      </c>
      <c r="DP241">
        <v>592.53899999999999</v>
      </c>
      <c r="DQ241">
        <v>14256.488339999998</v>
      </c>
      <c r="DR241">
        <v>19.399999999999999</v>
      </c>
      <c r="DS241">
        <v>0</v>
      </c>
      <c r="DT241">
        <v>162.66412</v>
      </c>
      <c r="DU241">
        <v>3155.6839279999999</v>
      </c>
      <c r="DV241">
        <v>29.7</v>
      </c>
      <c r="DW241">
        <v>6.7567824628796871E-3</v>
      </c>
      <c r="DX241">
        <v>880.31179999999995</v>
      </c>
      <c r="DY241">
        <v>26145.260459999998</v>
      </c>
      <c r="DZ241">
        <v>2.8</v>
      </c>
      <c r="EA241">
        <v>-3.1637084943182701E-2</v>
      </c>
      <c r="EB241">
        <v>249.86243999999999</v>
      </c>
      <c r="EC241">
        <v>699.61483199999998</v>
      </c>
      <c r="ED241">
        <v>32</v>
      </c>
      <c r="EE241">
        <v>6.4538521137571164E-2</v>
      </c>
      <c r="EF241">
        <v>635.41133000000002</v>
      </c>
      <c r="EG241">
        <v>20333.162560000001</v>
      </c>
      <c r="EH241">
        <v>10.248939999999999</v>
      </c>
      <c r="EI241">
        <v>-1.5398534006978938E-2</v>
      </c>
      <c r="EJ241">
        <v>521.76288</v>
      </c>
      <c r="EK241">
        <v>5347.5164513472</v>
      </c>
      <c r="EL241">
        <v>5.3</v>
      </c>
      <c r="EM241">
        <v>0</v>
      </c>
      <c r="EN241">
        <v>532.42717000000005</v>
      </c>
      <c r="EO241">
        <v>2821.8640010000004</v>
      </c>
      <c r="EP241">
        <v>1139.6500000000001</v>
      </c>
      <c r="EQ241">
        <v>4.6040033571743362E-2</v>
      </c>
      <c r="ER241">
        <v>241.66515000000001</v>
      </c>
      <c r="ES241">
        <v>275413.68819750001</v>
      </c>
      <c r="ET241">
        <v>29.588349999999998</v>
      </c>
      <c r="EU241">
        <v>0</v>
      </c>
      <c r="EV241">
        <v>65.008920000000003</v>
      </c>
      <c r="EW241">
        <v>1923.506678082</v>
      </c>
      <c r="EX241">
        <v>6.15</v>
      </c>
      <c r="EY241">
        <v>8.1633106391610557E-3</v>
      </c>
      <c r="EZ241">
        <v>681.00942999999995</v>
      </c>
      <c r="FA241">
        <v>4188.2079944999996</v>
      </c>
      <c r="FB241">
        <v>180</v>
      </c>
      <c r="FC241">
        <v>1.2578782206860185E-2</v>
      </c>
      <c r="FD241">
        <v>98.470100000000002</v>
      </c>
      <c r="FE241">
        <v>17724.618000000002</v>
      </c>
      <c r="FF241">
        <v>5.45</v>
      </c>
      <c r="FG241">
        <v>0</v>
      </c>
      <c r="FH241">
        <v>2000</v>
      </c>
      <c r="FI241">
        <v>10900</v>
      </c>
      <c r="FJ241">
        <v>40.21</v>
      </c>
      <c r="FK241">
        <v>5.3376642123181404E-2</v>
      </c>
      <c r="FL241">
        <v>2292.5970000000002</v>
      </c>
      <c r="FM241">
        <v>92185.325370000006</v>
      </c>
      <c r="FN241">
        <v>45</v>
      </c>
      <c r="FO241">
        <v>1.6807118316381191E-2</v>
      </c>
      <c r="FP241">
        <v>332.53550999999999</v>
      </c>
      <c r="FQ241">
        <v>14964.097949999999</v>
      </c>
      <c r="FR241">
        <v>15.18</v>
      </c>
      <c r="FS241">
        <v>-2.6650911102201347E-2</v>
      </c>
      <c r="FT241">
        <v>1662.3827000000001</v>
      </c>
      <c r="FU241">
        <v>25234.969386000001</v>
      </c>
      <c r="FV241">
        <v>12.98</v>
      </c>
      <c r="FW241">
        <v>0.102966533666318</v>
      </c>
      <c r="FX241">
        <v>439.18828999999999</v>
      </c>
      <c r="FY241">
        <v>5700.6640041999999</v>
      </c>
      <c r="FZ241">
        <v>27.2</v>
      </c>
      <c r="GA241">
        <v>-3.0771658666753774E-2</v>
      </c>
      <c r="GB241">
        <v>6667.0279499999997</v>
      </c>
      <c r="GC241">
        <v>181343.16024</v>
      </c>
      <c r="GD241">
        <v>46.51</v>
      </c>
      <c r="GE241">
        <v>2.1503064269504449E-4</v>
      </c>
      <c r="GF241">
        <v>236.31583000000001</v>
      </c>
      <c r="GG241">
        <v>10991.0492533</v>
      </c>
      <c r="GH241">
        <v>51.25</v>
      </c>
      <c r="GI241">
        <v>-2.581036958273528E-2</v>
      </c>
      <c r="GJ241">
        <v>2326.3577799999998</v>
      </c>
      <c r="GK241">
        <v>119225.83622499999</v>
      </c>
      <c r="GL241">
        <v>31.58</v>
      </c>
      <c r="GM241">
        <v>-2.8458517230525011E-3</v>
      </c>
      <c r="GN241">
        <v>322.93592000000001</v>
      </c>
      <c r="GO241">
        <v>10198.316353599999</v>
      </c>
      <c r="GP241">
        <v>23</v>
      </c>
      <c r="GQ241">
        <v>0</v>
      </c>
      <c r="GR241">
        <v>994.22734000000003</v>
      </c>
      <c r="GS241">
        <v>22867.22882</v>
      </c>
      <c r="GT241">
        <v>14.9</v>
      </c>
      <c r="GU241">
        <v>-1.3413818242013361E-3</v>
      </c>
      <c r="GV241">
        <v>374.60356999999999</v>
      </c>
      <c r="GW241">
        <v>5581.5931929999997</v>
      </c>
      <c r="GX241">
        <v>7.08</v>
      </c>
      <c r="GY241">
        <v>4.2462908814512243E-3</v>
      </c>
      <c r="GZ241">
        <v>99.553610000000006</v>
      </c>
      <c r="HA241">
        <v>704.83955880000008</v>
      </c>
      <c r="HB241">
        <v>25.64</v>
      </c>
      <c r="HC241">
        <v>9.4044580279784191E-3</v>
      </c>
      <c r="HD241">
        <v>427.57209999999998</v>
      </c>
      <c r="HE241">
        <v>10962.948644</v>
      </c>
      <c r="HF241">
        <v>22.62</v>
      </c>
      <c r="HG241">
        <v>-5.0851109989454545E-2</v>
      </c>
      <c r="HH241">
        <v>2983.846</v>
      </c>
      <c r="HI241">
        <v>67494.596520000006</v>
      </c>
      <c r="HJ241">
        <v>33.25</v>
      </c>
      <c r="HK241">
        <v>0</v>
      </c>
      <c r="HL241">
        <v>156.17116999999999</v>
      </c>
      <c r="HM241">
        <v>5192.6914024999996</v>
      </c>
      <c r="HN241">
        <v>22.44</v>
      </c>
      <c r="HO241">
        <v>-2.6702285558788097E-3</v>
      </c>
      <c r="HP241">
        <v>456.36615</v>
      </c>
      <c r="HQ241">
        <v>10240.856406000001</v>
      </c>
      <c r="HR241">
        <v>14.31861</v>
      </c>
      <c r="HS241">
        <v>-6.0215265655051064E-3</v>
      </c>
      <c r="HT241">
        <v>368.14197000000001</v>
      </c>
      <c r="HU241">
        <v>5271.2812930617001</v>
      </c>
      <c r="HV241">
        <v>15.4</v>
      </c>
      <c r="HW241">
        <v>1.3072081567352921E-2</v>
      </c>
      <c r="HX241">
        <v>918.40499999999997</v>
      </c>
      <c r="HY241">
        <v>14143.437</v>
      </c>
      <c r="HZ241">
        <v>24.06</v>
      </c>
      <c r="IA241">
        <v>2.0803003133708147E-3</v>
      </c>
      <c r="IB241">
        <v>123.28175</v>
      </c>
      <c r="IC241">
        <v>2966.1589049999998</v>
      </c>
      <c r="ID241">
        <v>27.27</v>
      </c>
      <c r="IE241">
        <v>1.5521375902623338E-2</v>
      </c>
      <c r="IF241">
        <v>857.63084000000003</v>
      </c>
      <c r="IG241">
        <v>23387.593006800002</v>
      </c>
      <c r="IH241">
        <v>60.1</v>
      </c>
      <c r="II241">
        <v>4.3703290665959904E-2</v>
      </c>
      <c r="IJ241">
        <v>2545.3828600000002</v>
      </c>
      <c r="IK241">
        <v>152977.50988600001</v>
      </c>
      <c r="IL241">
        <v>24.2</v>
      </c>
      <c r="IM241">
        <v>2.8967535257004135E-3</v>
      </c>
      <c r="IN241">
        <v>398.86439999999999</v>
      </c>
      <c r="IO241">
        <v>9652.5184799999988</v>
      </c>
      <c r="IP241">
        <v>5.17</v>
      </c>
      <c r="IQ241">
        <v>-3.8610086574595425E-3</v>
      </c>
      <c r="IR241">
        <v>289.95852000000002</v>
      </c>
      <c r="IS241">
        <v>1499.0855484000001</v>
      </c>
      <c r="IT241">
        <v>11</v>
      </c>
      <c r="IU241">
        <v>-4.0094457201878091E-2</v>
      </c>
      <c r="IV241">
        <v>130.84236999999999</v>
      </c>
      <c r="IW241">
        <v>1439.2660699999999</v>
      </c>
      <c r="IX241">
        <v>59.24</v>
      </c>
      <c r="IY241">
        <v>4.7377415185167922E-3</v>
      </c>
      <c r="IZ241">
        <v>360.62732</v>
      </c>
      <c r="JA241">
        <v>21363.562436799999</v>
      </c>
      <c r="JB241">
        <v>10.35</v>
      </c>
      <c r="JC241">
        <v>2.4451095864164336E-2</v>
      </c>
      <c r="JD241">
        <v>91.044889999999995</v>
      </c>
      <c r="JE241">
        <v>942.31461149999996</v>
      </c>
      <c r="JF241">
        <v>7.7</v>
      </c>
      <c r="JG241">
        <v>-1.2903404835907841E-2</v>
      </c>
      <c r="JH241">
        <v>35.834530000000001</v>
      </c>
      <c r="JI241">
        <v>275.925881</v>
      </c>
      <c r="JJ241">
        <v>2.85</v>
      </c>
      <c r="JK241">
        <v>-1.0471299867295366E-2</v>
      </c>
      <c r="JL241">
        <v>249.15955</v>
      </c>
      <c r="JM241">
        <v>710.10471749999999</v>
      </c>
      <c r="JN241">
        <v>14</v>
      </c>
      <c r="JO241">
        <v>0</v>
      </c>
      <c r="JP241">
        <v>162.72456</v>
      </c>
      <c r="JQ241">
        <v>2278.1438399999997</v>
      </c>
      <c r="JR241">
        <v>15</v>
      </c>
      <c r="JS241">
        <v>0</v>
      </c>
      <c r="JT241">
        <v>6786.39491</v>
      </c>
      <c r="JU241">
        <v>101795.92365</v>
      </c>
      <c r="JV241">
        <v>1.39</v>
      </c>
      <c r="JW241">
        <v>2.9199154692262135E-2</v>
      </c>
      <c r="JX241">
        <v>687.34981000000005</v>
      </c>
      <c r="JY241">
        <v>955.41623589999995</v>
      </c>
      <c r="JZ241">
        <v>33.130000000000003</v>
      </c>
      <c r="KA241">
        <v>4.5378991803518547E-3</v>
      </c>
      <c r="KB241">
        <v>0</v>
      </c>
      <c r="KC241">
        <v>0</v>
      </c>
      <c r="KD241">
        <v>33.76</v>
      </c>
      <c r="KE241">
        <v>4.8553225416990739E-2</v>
      </c>
      <c r="KF241">
        <v>1800</v>
      </c>
      <c r="KG241">
        <v>60768</v>
      </c>
      <c r="KH241">
        <v>13.2</v>
      </c>
      <c r="KI241">
        <v>-4.5899988747198715E-2</v>
      </c>
      <c r="KJ241">
        <v>82.069450000000003</v>
      </c>
      <c r="KK241">
        <v>1083.31674</v>
      </c>
      <c r="KL241">
        <v>50.85</v>
      </c>
      <c r="KM241">
        <v>-1.7157761520854686E-2</v>
      </c>
      <c r="KN241">
        <v>2325.6999999999998</v>
      </c>
      <c r="KO241">
        <v>118261.845</v>
      </c>
      <c r="KP241">
        <v>41</v>
      </c>
      <c r="KQ241">
        <v>5.2577816079907178E-2</v>
      </c>
      <c r="KR241">
        <v>160</v>
      </c>
      <c r="KS241">
        <v>6560</v>
      </c>
      <c r="KT241">
        <v>16.399999999999999</v>
      </c>
      <c r="KU241">
        <v>-6.0790460763822263E-3</v>
      </c>
      <c r="KV241">
        <v>86.295699999999997</v>
      </c>
      <c r="KW241">
        <v>1415.2494799999997</v>
      </c>
      <c r="KX241">
        <v>13.99</v>
      </c>
      <c r="KY241">
        <v>4.4581733977307365E-2</v>
      </c>
      <c r="KZ241">
        <v>282.59789000000001</v>
      </c>
      <c r="LA241">
        <v>3953.5444811000002</v>
      </c>
      <c r="LB241">
        <v>39.869999999999997</v>
      </c>
      <c r="LC241">
        <v>1.6692345089023314E-2</v>
      </c>
      <c r="LD241">
        <v>17769.094550000002</v>
      </c>
      <c r="LE241">
        <v>708453.79970850004</v>
      </c>
    </row>
    <row r="242" spans="1:317" x14ac:dyDescent="0.2">
      <c r="A242" s="1">
        <v>42461</v>
      </c>
      <c r="B242">
        <v>59.92</v>
      </c>
      <c r="C242">
        <v>-2.6666682469152284E-3</v>
      </c>
      <c r="D242">
        <v>1607.0379700000001</v>
      </c>
      <c r="E242">
        <v>96293.715162400011</v>
      </c>
      <c r="F242">
        <v>17.134</v>
      </c>
      <c r="G242">
        <v>1.9566866599196785E-2</v>
      </c>
      <c r="H242">
        <v>5199.317</v>
      </c>
      <c r="I242">
        <v>89085.097477999996</v>
      </c>
      <c r="J242">
        <v>14.43526</v>
      </c>
      <c r="K242">
        <v>4.6262544390940283E-2</v>
      </c>
      <c r="L242">
        <v>620.43767000000003</v>
      </c>
      <c r="M242">
        <v>8956.1790802441992</v>
      </c>
      <c r="N242">
        <v>15.27</v>
      </c>
      <c r="O242">
        <v>-1.1071425366089085E-2</v>
      </c>
      <c r="P242">
        <v>76992</v>
      </c>
      <c r="Q242">
        <v>1175667.8399999999</v>
      </c>
      <c r="R242">
        <v>84.67</v>
      </c>
      <c r="S242">
        <v>3.3124364843106855E-3</v>
      </c>
      <c r="T242">
        <v>300</v>
      </c>
      <c r="U242">
        <v>25401</v>
      </c>
      <c r="V242">
        <v>28.76</v>
      </c>
      <c r="W242">
        <v>-7.9654100807180633E-3</v>
      </c>
      <c r="X242">
        <v>4703.0906000000004</v>
      </c>
      <c r="Y242">
        <v>135260.88565600003</v>
      </c>
      <c r="Z242">
        <v>6.8441200000000002</v>
      </c>
      <c r="AA242">
        <v>2.4547388978627117E-2</v>
      </c>
      <c r="AB242">
        <v>13215.83527</v>
      </c>
      <c r="AC242">
        <v>90450.762488112407</v>
      </c>
      <c r="AD242">
        <v>32.450000000000003</v>
      </c>
      <c r="AE242">
        <v>1.8507099668610757E-3</v>
      </c>
      <c r="AF242">
        <v>963.91720999999995</v>
      </c>
      <c r="AG242">
        <v>31279.113464500002</v>
      </c>
      <c r="AH242">
        <v>90.09</v>
      </c>
      <c r="AI242">
        <v>3.3305578992292131E-4</v>
      </c>
      <c r="AJ242">
        <v>3578.2262700000001</v>
      </c>
      <c r="AK242">
        <v>322362.40466430003</v>
      </c>
      <c r="AL242">
        <v>48.59</v>
      </c>
      <c r="AM242">
        <v>3.0918297329203467E-3</v>
      </c>
      <c r="AN242">
        <v>530.72059999999999</v>
      </c>
      <c r="AO242">
        <v>25787.713954000003</v>
      </c>
      <c r="AP242">
        <v>41.18</v>
      </c>
      <c r="AQ242">
        <v>3.5846131773135878E-2</v>
      </c>
      <c r="AR242">
        <v>7793.27639</v>
      </c>
      <c r="AS242">
        <v>320927.12174019997</v>
      </c>
      <c r="AT242">
        <v>27.5</v>
      </c>
      <c r="AU242">
        <v>2.65306644094991E-2</v>
      </c>
      <c r="AV242">
        <v>563.65071</v>
      </c>
      <c r="AW242">
        <v>15500.394525</v>
      </c>
      <c r="AX242">
        <v>47.58</v>
      </c>
      <c r="AY242">
        <v>-1.4397744797589991E-2</v>
      </c>
      <c r="AZ242">
        <v>435.72237999999999</v>
      </c>
      <c r="BA242">
        <v>20731.670840399998</v>
      </c>
      <c r="BB242">
        <v>24.566669999999998</v>
      </c>
      <c r="BC242">
        <v>-2.3997129803156155E-2</v>
      </c>
      <c r="BD242">
        <v>3162.1512499999999</v>
      </c>
      <c r="BE242">
        <v>77683.526248837486</v>
      </c>
      <c r="BF242">
        <v>28.02</v>
      </c>
      <c r="BG242">
        <v>2.9701567606909424E-2</v>
      </c>
      <c r="BH242">
        <v>1052.58943</v>
      </c>
      <c r="BI242">
        <v>29493.555828599998</v>
      </c>
      <c r="BJ242">
        <v>98.45</v>
      </c>
      <c r="BK242">
        <v>-5.267968823465162E-3</v>
      </c>
      <c r="BL242">
        <v>1342.1960999999999</v>
      </c>
      <c r="BM242">
        <v>132139.206045</v>
      </c>
      <c r="BN242">
        <v>43.6</v>
      </c>
      <c r="BO242">
        <v>7.8624798216994345E-3</v>
      </c>
      <c r="BP242">
        <v>1842.0801799999999</v>
      </c>
      <c r="BQ242">
        <v>80314.695848000003</v>
      </c>
      <c r="BR242">
        <v>21.11</v>
      </c>
      <c r="BS242">
        <v>1.3352606587348697E-2</v>
      </c>
      <c r="BT242">
        <v>1492.7330999999999</v>
      </c>
      <c r="BU242">
        <v>31511.595740999997</v>
      </c>
      <c r="BV242">
        <v>624.76</v>
      </c>
      <c r="BW242">
        <v>1.7193510793915751E-2</v>
      </c>
      <c r="BX242">
        <v>397.47575000000001</v>
      </c>
      <c r="BY242">
        <v>248326.94957</v>
      </c>
      <c r="BZ242">
        <v>7.7</v>
      </c>
      <c r="CA242">
        <v>0</v>
      </c>
      <c r="CB242">
        <v>189.01856000000001</v>
      </c>
      <c r="CC242">
        <v>1455.4429120000002</v>
      </c>
      <c r="CD242">
        <v>10.76</v>
      </c>
      <c r="CE242">
        <v>1.4981553615616894E-2</v>
      </c>
      <c r="CF242">
        <v>522.5</v>
      </c>
      <c r="CG242">
        <v>5622.0999999999995</v>
      </c>
      <c r="CH242">
        <v>24.65</v>
      </c>
      <c r="CI242">
        <v>-1.7293815276020877E-2</v>
      </c>
      <c r="CJ242">
        <v>698.64290000000005</v>
      </c>
      <c r="CK242">
        <v>17221.547484999999</v>
      </c>
      <c r="CL242">
        <v>12.5</v>
      </c>
      <c r="CM242">
        <v>0</v>
      </c>
      <c r="CN242">
        <v>66.552679999999995</v>
      </c>
      <c r="CO242">
        <v>831.90849999999989</v>
      </c>
      <c r="CP242">
        <v>6</v>
      </c>
      <c r="CQ242">
        <v>0</v>
      </c>
      <c r="CR242">
        <v>559.33081000000004</v>
      </c>
      <c r="CS242">
        <v>3355.9848600000005</v>
      </c>
      <c r="CT242">
        <v>4.29</v>
      </c>
      <c r="CU242">
        <v>7.7520638240826431E-2</v>
      </c>
      <c r="CV242">
        <v>1301.348</v>
      </c>
      <c r="CW242">
        <v>5582.7829199999996</v>
      </c>
      <c r="CX242">
        <v>15.376239999999999</v>
      </c>
      <c r="CY242">
        <v>-7.6971572348590259E-3</v>
      </c>
      <c r="CZ242">
        <v>272.63073000000003</v>
      </c>
      <c r="DA242">
        <v>4192.0355358552006</v>
      </c>
      <c r="DB242">
        <v>4.43</v>
      </c>
      <c r="DC242">
        <v>-2.4527427996212426E-2</v>
      </c>
      <c r="DD242">
        <v>1252.76475</v>
      </c>
      <c r="DE242">
        <v>5549.7478424999999</v>
      </c>
      <c r="DF242">
        <v>8.94</v>
      </c>
      <c r="DG242">
        <v>-1.2229168526412083E-2</v>
      </c>
      <c r="DH242">
        <v>2985.35212</v>
      </c>
      <c r="DI242">
        <v>26689.0479528</v>
      </c>
      <c r="DJ242">
        <v>22</v>
      </c>
      <c r="DK242">
        <v>9.5913044017874195E-3</v>
      </c>
      <c r="DL242">
        <v>0</v>
      </c>
      <c r="DM242">
        <v>0</v>
      </c>
      <c r="DN242">
        <v>24.4</v>
      </c>
      <c r="DO242">
        <v>4.8708200315445718E-2</v>
      </c>
      <c r="DP242">
        <v>592.53899999999999</v>
      </c>
      <c r="DQ242">
        <v>14457.951599999999</v>
      </c>
      <c r="DR242">
        <v>19.399999999999999</v>
      </c>
      <c r="DS242">
        <v>0</v>
      </c>
      <c r="DT242">
        <v>162.66412</v>
      </c>
      <c r="DU242">
        <v>3155.6839279999999</v>
      </c>
      <c r="DV242">
        <v>29.5</v>
      </c>
      <c r="DW242">
        <v>-1.614022932867757E-2</v>
      </c>
      <c r="DX242">
        <v>880.31179999999995</v>
      </c>
      <c r="DY242">
        <v>25969.198099999998</v>
      </c>
      <c r="DZ242">
        <v>2.89</v>
      </c>
      <c r="EA242">
        <v>-3.4542348680874461E-3</v>
      </c>
      <c r="EB242">
        <v>249.86243999999999</v>
      </c>
      <c r="EC242">
        <v>722.10245159999999</v>
      </c>
      <c r="ED242">
        <v>30</v>
      </c>
      <c r="EE242">
        <v>-6.4382258929268285E-2</v>
      </c>
      <c r="EF242">
        <v>635.41133000000002</v>
      </c>
      <c r="EG242">
        <v>19062.339899999999</v>
      </c>
      <c r="EH242">
        <v>10.40798</v>
      </c>
      <c r="EI242">
        <v>-1.0179310376073796E-3</v>
      </c>
      <c r="EJ242">
        <v>521.76288</v>
      </c>
      <c r="EK242">
        <v>5430.4976197823999</v>
      </c>
      <c r="EL242">
        <v>5.3</v>
      </c>
      <c r="EM242">
        <v>0</v>
      </c>
      <c r="EN242">
        <v>532.42717000000005</v>
      </c>
      <c r="EO242">
        <v>2821.8640010000004</v>
      </c>
      <c r="EP242">
        <v>1088.3699999999999</v>
      </c>
      <c r="EQ242">
        <v>-0.10345677796412814</v>
      </c>
      <c r="ER242">
        <v>241.66515000000001</v>
      </c>
      <c r="ES242">
        <v>263021.09930549999</v>
      </c>
      <c r="ET242">
        <v>29.588349999999998</v>
      </c>
      <c r="EU242">
        <v>0</v>
      </c>
      <c r="EV242">
        <v>65.008920000000003</v>
      </c>
      <c r="EW242">
        <v>1923.506678082</v>
      </c>
      <c r="EX242">
        <v>6.1</v>
      </c>
      <c r="EY242">
        <v>-3.0672299533083657E-2</v>
      </c>
      <c r="EZ242">
        <v>681.00942999999995</v>
      </c>
      <c r="FA242">
        <v>4154.1575229999999</v>
      </c>
      <c r="FB242">
        <v>177.75</v>
      </c>
      <c r="FC242">
        <v>-7.0077371574046891E-3</v>
      </c>
      <c r="FD242">
        <v>98.470100000000002</v>
      </c>
      <c r="FE242">
        <v>17503.060275</v>
      </c>
      <c r="FF242">
        <v>5.45</v>
      </c>
      <c r="FG242">
        <v>0</v>
      </c>
      <c r="FH242">
        <v>2000</v>
      </c>
      <c r="FI242">
        <v>10900</v>
      </c>
      <c r="FJ242">
        <v>38.119999999999997</v>
      </c>
      <c r="FK242">
        <v>7.6856114846750215E-2</v>
      </c>
      <c r="FL242">
        <v>2292.5970000000002</v>
      </c>
      <c r="FM242">
        <v>87393.797640000004</v>
      </c>
      <c r="FN242">
        <v>44.25</v>
      </c>
      <c r="FO242">
        <v>-1.6807118316381289E-2</v>
      </c>
      <c r="FP242">
        <v>332.53550999999999</v>
      </c>
      <c r="FQ242">
        <v>14714.6963175</v>
      </c>
      <c r="FR242">
        <v>15.59</v>
      </c>
      <c r="FS242">
        <v>-4.269323816126127E-2</v>
      </c>
      <c r="FT242">
        <v>1662.3827000000001</v>
      </c>
      <c r="FU242">
        <v>25916.546293000003</v>
      </c>
      <c r="FV242">
        <v>11.71</v>
      </c>
      <c r="FW242">
        <v>-3.3588379955374843E-2</v>
      </c>
      <c r="FX242">
        <v>439.18828999999999</v>
      </c>
      <c r="FY242">
        <v>5142.8948759000004</v>
      </c>
      <c r="FZ242">
        <v>28.05</v>
      </c>
      <c r="GA242">
        <v>4.6333291705678938E-2</v>
      </c>
      <c r="GB242">
        <v>6667.0279499999997</v>
      </c>
      <c r="GC242">
        <v>187010.1339975</v>
      </c>
      <c r="GD242">
        <v>46.5</v>
      </c>
      <c r="GE242">
        <v>0</v>
      </c>
      <c r="GF242">
        <v>236.31583000000001</v>
      </c>
      <c r="GG242">
        <v>10988.686095000001</v>
      </c>
      <c r="GH242">
        <v>52.59</v>
      </c>
      <c r="GI242">
        <v>3.462963301681668E-2</v>
      </c>
      <c r="GJ242">
        <v>2326.3577799999998</v>
      </c>
      <c r="GK242">
        <v>122343.1556502</v>
      </c>
      <c r="GL242">
        <v>31.67</v>
      </c>
      <c r="GM242">
        <v>7.0640671595700449E-2</v>
      </c>
      <c r="GN242">
        <v>322.93592000000001</v>
      </c>
      <c r="GO242">
        <v>10227.380586400001</v>
      </c>
      <c r="GP242">
        <v>23</v>
      </c>
      <c r="GQ242">
        <v>0</v>
      </c>
      <c r="GR242">
        <v>994.22734000000003</v>
      </c>
      <c r="GS242">
        <v>22867.22882</v>
      </c>
      <c r="GT242">
        <v>14.92</v>
      </c>
      <c r="GU242">
        <v>6.0504386257740801E-3</v>
      </c>
      <c r="GV242">
        <v>374.60356999999999</v>
      </c>
      <c r="GW242">
        <v>5589.0852643999997</v>
      </c>
      <c r="GX242">
        <v>7.05</v>
      </c>
      <c r="GY242">
        <v>-2.1053409197832381E-2</v>
      </c>
      <c r="GZ242">
        <v>99.553610000000006</v>
      </c>
      <c r="HA242">
        <v>701.85295050000002</v>
      </c>
      <c r="HB242">
        <v>25.4</v>
      </c>
      <c r="HC242">
        <v>-8.2337261869429839E-3</v>
      </c>
      <c r="HD242">
        <v>427.57209999999998</v>
      </c>
      <c r="HE242">
        <v>10860.331339999999</v>
      </c>
      <c r="HF242">
        <v>23.8</v>
      </c>
      <c r="HG242">
        <v>2.3380448644063714E-2</v>
      </c>
      <c r="HH242">
        <v>2983.846</v>
      </c>
      <c r="HI242">
        <v>71015.534800000009</v>
      </c>
      <c r="HJ242">
        <v>33.25</v>
      </c>
      <c r="HK242">
        <v>7.5472056353829038E-3</v>
      </c>
      <c r="HL242">
        <v>156.17116999999999</v>
      </c>
      <c r="HM242">
        <v>5192.6914024999996</v>
      </c>
      <c r="HN242">
        <v>22.5</v>
      </c>
      <c r="HO242">
        <v>2.2246950221111086E-3</v>
      </c>
      <c r="HP242">
        <v>456.36615</v>
      </c>
      <c r="HQ242">
        <v>10268.238375000001</v>
      </c>
      <c r="HR242">
        <v>14.40509</v>
      </c>
      <c r="HS242">
        <v>-6.5205424009256108E-2</v>
      </c>
      <c r="HT242">
        <v>368.14197000000001</v>
      </c>
      <c r="HU242">
        <v>5303.1182106273</v>
      </c>
      <c r="HV242">
        <v>15.2</v>
      </c>
      <c r="HW242">
        <v>0</v>
      </c>
      <c r="HX242">
        <v>918.40499999999997</v>
      </c>
      <c r="HY242">
        <v>13959.755999999999</v>
      </c>
      <c r="HZ242">
        <v>24.01</v>
      </c>
      <c r="IA242">
        <v>3.0017049661506943E-2</v>
      </c>
      <c r="IB242">
        <v>123.28175</v>
      </c>
      <c r="IC242">
        <v>2959.9948175000004</v>
      </c>
      <c r="ID242">
        <v>26.85</v>
      </c>
      <c r="IE242">
        <v>1.0859496346640671E-2</v>
      </c>
      <c r="IF242">
        <v>857.63084000000003</v>
      </c>
      <c r="IG242">
        <v>23027.388054000003</v>
      </c>
      <c r="IH242">
        <v>57.53</v>
      </c>
      <c r="II242">
        <v>4.5700902961108278E-2</v>
      </c>
      <c r="IJ242">
        <v>2545.3828600000002</v>
      </c>
      <c r="IK242">
        <v>146435.87593580002</v>
      </c>
      <c r="IL242">
        <v>24.13</v>
      </c>
      <c r="IM242">
        <v>8.3229777166584102E-3</v>
      </c>
      <c r="IN242">
        <v>398.86439999999999</v>
      </c>
      <c r="IO242">
        <v>9624.5979719999996</v>
      </c>
      <c r="IP242">
        <v>5.19</v>
      </c>
      <c r="IQ242">
        <v>5.7971176843259146E-3</v>
      </c>
      <c r="IR242">
        <v>289.95852000000002</v>
      </c>
      <c r="IS242">
        <v>1504.8847188000002</v>
      </c>
      <c r="IT242">
        <v>11.45</v>
      </c>
      <c r="IU242">
        <v>5.8443595870074583E-2</v>
      </c>
      <c r="IV242">
        <v>130.84236999999999</v>
      </c>
      <c r="IW242">
        <v>1498.1451364999998</v>
      </c>
      <c r="IX242">
        <v>58.96</v>
      </c>
      <c r="IY242">
        <v>3.8203591519569077E-2</v>
      </c>
      <c r="IZ242">
        <v>360.62732</v>
      </c>
      <c r="JA242">
        <v>21262.586787200002</v>
      </c>
      <c r="JB242">
        <v>10.1</v>
      </c>
      <c r="JC242">
        <v>-3.8839833316264012E-2</v>
      </c>
      <c r="JD242">
        <v>91.044889999999995</v>
      </c>
      <c r="JE242">
        <v>919.55338899999992</v>
      </c>
      <c r="JF242">
        <v>7.8</v>
      </c>
      <c r="JG242">
        <v>0</v>
      </c>
      <c r="JH242">
        <v>35.834530000000001</v>
      </c>
      <c r="JI242">
        <v>279.50933400000002</v>
      </c>
      <c r="JJ242">
        <v>2.88</v>
      </c>
      <c r="JK242">
        <v>0</v>
      </c>
      <c r="JL242">
        <v>249.15955</v>
      </c>
      <c r="JM242">
        <v>717.57950399999993</v>
      </c>
      <c r="JN242">
        <v>14</v>
      </c>
      <c r="JO242">
        <v>0</v>
      </c>
      <c r="JP242">
        <v>162.72456</v>
      </c>
      <c r="JQ242">
        <v>2278.1438399999997</v>
      </c>
      <c r="JR242">
        <v>15</v>
      </c>
      <c r="JS242">
        <v>0</v>
      </c>
      <c r="JT242">
        <v>6786.39491</v>
      </c>
      <c r="JU242">
        <v>101795.92365</v>
      </c>
      <c r="JV242">
        <v>1.35</v>
      </c>
      <c r="JW242">
        <v>0</v>
      </c>
      <c r="JX242">
        <v>687.34981000000005</v>
      </c>
      <c r="JY242">
        <v>927.92224350000015</v>
      </c>
      <c r="JZ242">
        <v>32.979999999999997</v>
      </c>
      <c r="KA242">
        <v>-1.5942584617766181E-2</v>
      </c>
      <c r="KB242">
        <v>0</v>
      </c>
      <c r="KC242">
        <v>0</v>
      </c>
      <c r="KD242">
        <v>32.159999999999997</v>
      </c>
      <c r="KE242">
        <v>-5.8905766361441155E-3</v>
      </c>
      <c r="KF242">
        <v>1800</v>
      </c>
      <c r="KG242">
        <v>57887.999999999993</v>
      </c>
      <c r="KH242">
        <v>13.82</v>
      </c>
      <c r="KI242">
        <v>3.086211138265809E-2</v>
      </c>
      <c r="KJ242">
        <v>82.069450000000003</v>
      </c>
      <c r="KK242">
        <v>1134.199799</v>
      </c>
      <c r="KL242">
        <v>51.73</v>
      </c>
      <c r="KM242">
        <v>-9.5081694747132378E-2</v>
      </c>
      <c r="KN242">
        <v>2325.6999999999998</v>
      </c>
      <c r="KO242">
        <v>120308.46099999998</v>
      </c>
      <c r="KP242">
        <v>38.9</v>
      </c>
      <c r="KQ242">
        <v>0</v>
      </c>
      <c r="KR242">
        <v>160</v>
      </c>
      <c r="KS242">
        <v>6224</v>
      </c>
      <c r="KT242">
        <v>16.5</v>
      </c>
      <c r="KU242">
        <v>2.4541108916117445E-2</v>
      </c>
      <c r="KV242">
        <v>86.295699999999997</v>
      </c>
      <c r="KW242">
        <v>1423.87905</v>
      </c>
      <c r="KX242">
        <v>13.38</v>
      </c>
      <c r="KY242">
        <v>2.1148824492976611E-2</v>
      </c>
      <c r="KZ242">
        <v>282.59789000000001</v>
      </c>
      <c r="LA242">
        <v>3781.1597682000001</v>
      </c>
      <c r="LB242">
        <v>39.21</v>
      </c>
      <c r="LC242">
        <v>5.8831222248255221E-3</v>
      </c>
      <c r="LD242">
        <v>17769.094550000002</v>
      </c>
      <c r="LE242">
        <v>696726.19730550004</v>
      </c>
    </row>
    <row r="243" spans="1:317" x14ac:dyDescent="0.2">
      <c r="A243" s="1">
        <v>42468</v>
      </c>
      <c r="B243">
        <v>60.08</v>
      </c>
      <c r="C243">
        <v>1.6953826136735298E-2</v>
      </c>
      <c r="D243">
        <v>1607.0379700000001</v>
      </c>
      <c r="E243">
        <v>96550.841237600005</v>
      </c>
      <c r="F243">
        <v>16.802</v>
      </c>
      <c r="G243">
        <v>6.5038586632757744E-2</v>
      </c>
      <c r="H243">
        <v>5199.317</v>
      </c>
      <c r="I243">
        <v>87358.924233999991</v>
      </c>
      <c r="J243">
        <v>13.78266</v>
      </c>
      <c r="K243">
        <v>4.1116308550125637E-2</v>
      </c>
      <c r="L243">
        <v>620.43767000000003</v>
      </c>
      <c r="M243">
        <v>8551.2814568022004</v>
      </c>
      <c r="N243">
        <v>15.44</v>
      </c>
      <c r="O243">
        <v>2.028201679636538E-2</v>
      </c>
      <c r="P243">
        <v>76992</v>
      </c>
      <c r="Q243">
        <v>1188756.48</v>
      </c>
      <c r="R243">
        <v>84.39</v>
      </c>
      <c r="S243">
        <v>3.2517315816097202E-2</v>
      </c>
      <c r="T243">
        <v>300</v>
      </c>
      <c r="U243">
        <v>25317</v>
      </c>
      <c r="V243">
        <v>28.99</v>
      </c>
      <c r="W243">
        <v>1.7397794423747268E-2</v>
      </c>
      <c r="X243">
        <v>4703.0906000000004</v>
      </c>
      <c r="Y243">
        <v>136342.596494</v>
      </c>
      <c r="Z243">
        <v>6.6781600000000001</v>
      </c>
      <c r="AA243">
        <v>0.10207890615417416</v>
      </c>
      <c r="AB243">
        <v>13215.83527</v>
      </c>
      <c r="AC243">
        <v>88257.462466703204</v>
      </c>
      <c r="AD243">
        <v>32.39</v>
      </c>
      <c r="AE243">
        <v>-8.9135368085641441E-3</v>
      </c>
      <c r="AF243">
        <v>963.91720999999995</v>
      </c>
      <c r="AG243">
        <v>31221.278431899998</v>
      </c>
      <c r="AH243">
        <v>90.06</v>
      </c>
      <c r="AI243">
        <v>-2.1421151920844251E-2</v>
      </c>
      <c r="AJ243">
        <v>3578.2262700000001</v>
      </c>
      <c r="AK243">
        <v>322255.05787620001</v>
      </c>
      <c r="AL243">
        <v>48.44</v>
      </c>
      <c r="AM243">
        <v>2.9965573648852269E-2</v>
      </c>
      <c r="AN243">
        <v>530.72059999999999</v>
      </c>
      <c r="AO243">
        <v>25708.105863999997</v>
      </c>
      <c r="AP243">
        <v>39.729999999999997</v>
      </c>
      <c r="AQ243">
        <v>2.136942165885157E-2</v>
      </c>
      <c r="AR243">
        <v>7793.27639</v>
      </c>
      <c r="AS243">
        <v>309626.87097469997</v>
      </c>
      <c r="AT243">
        <v>26.78</v>
      </c>
      <c r="AU243">
        <v>-1.7765086005360121E-2</v>
      </c>
      <c r="AV243">
        <v>563.65071</v>
      </c>
      <c r="AW243">
        <v>15094.5660138</v>
      </c>
      <c r="AX243">
        <v>48.27</v>
      </c>
      <c r="AY243">
        <v>3.6927922021937939E-2</v>
      </c>
      <c r="AZ243">
        <v>435.72237999999999</v>
      </c>
      <c r="BA243">
        <v>21032.319282600001</v>
      </c>
      <c r="BB243">
        <v>25.163329999999998</v>
      </c>
      <c r="BC243">
        <v>1.0600398606938691E-3</v>
      </c>
      <c r="BD243">
        <v>3162.1512499999999</v>
      </c>
      <c r="BE243">
        <v>79570.255413662497</v>
      </c>
      <c r="BF243">
        <v>27.2</v>
      </c>
      <c r="BG243">
        <v>-1.1332601634531616E-2</v>
      </c>
      <c r="BH243">
        <v>1052.58943</v>
      </c>
      <c r="BI243">
        <v>28630.432495999998</v>
      </c>
      <c r="BJ243">
        <v>98.97</v>
      </c>
      <c r="BK243">
        <v>7.3015231592290187E-3</v>
      </c>
      <c r="BL243">
        <v>1342.1960999999999</v>
      </c>
      <c r="BM243">
        <v>132837.148017</v>
      </c>
      <c r="BN243">
        <v>43.258540000000004</v>
      </c>
      <c r="BO243">
        <v>4.9467103550889908E-2</v>
      </c>
      <c r="BP243">
        <v>1842.0801799999999</v>
      </c>
      <c r="BQ243">
        <v>79685.699149737207</v>
      </c>
      <c r="BR243">
        <v>20.83</v>
      </c>
      <c r="BS243">
        <v>-3.354903697884745E-3</v>
      </c>
      <c r="BT243">
        <v>1492.7330999999999</v>
      </c>
      <c r="BU243">
        <v>31093.630472999997</v>
      </c>
      <c r="BV243">
        <v>614.11</v>
      </c>
      <c r="BW243">
        <v>1.0492726054296322E-2</v>
      </c>
      <c r="BX243">
        <v>397.47575000000001</v>
      </c>
      <c r="BY243">
        <v>244093.83283250002</v>
      </c>
      <c r="BZ243">
        <v>7.7</v>
      </c>
      <c r="CA243">
        <v>-1.2903404835907841E-2</v>
      </c>
      <c r="CB243">
        <v>189.01856000000001</v>
      </c>
      <c r="CC243">
        <v>1455.4429120000002</v>
      </c>
      <c r="CD243">
        <v>10.6</v>
      </c>
      <c r="CE243">
        <v>9.4787439545437387E-3</v>
      </c>
      <c r="CF243">
        <v>522.5</v>
      </c>
      <c r="CG243">
        <v>5538.5</v>
      </c>
      <c r="CH243">
        <v>25.08</v>
      </c>
      <c r="CI243">
        <v>5.196893567192125E-3</v>
      </c>
      <c r="CJ243">
        <v>698.64290000000005</v>
      </c>
      <c r="CK243">
        <v>17521.963931999999</v>
      </c>
      <c r="CL243">
        <v>12.5</v>
      </c>
      <c r="CM243">
        <v>0</v>
      </c>
      <c r="CN243">
        <v>66.552679999999995</v>
      </c>
      <c r="CO243">
        <v>831.90849999999989</v>
      </c>
      <c r="CP243">
        <v>6</v>
      </c>
      <c r="CQ243">
        <v>0</v>
      </c>
      <c r="CR243">
        <v>559.33081000000004</v>
      </c>
      <c r="CS243">
        <v>3355.9848600000005</v>
      </c>
      <c r="CT243">
        <v>3.97</v>
      </c>
      <c r="CU243">
        <v>-1.7478597273959673E-2</v>
      </c>
      <c r="CV243">
        <v>1301.348</v>
      </c>
      <c r="CW243">
        <v>5166.3515600000001</v>
      </c>
      <c r="CX243">
        <v>15.495050000000001</v>
      </c>
      <c r="CY243">
        <v>-6.133863669839229E-2</v>
      </c>
      <c r="CZ243">
        <v>272.63073000000003</v>
      </c>
      <c r="DA243">
        <v>4224.4267928865011</v>
      </c>
      <c r="DB243">
        <v>4.54</v>
      </c>
      <c r="DC243">
        <v>5.8974002459551041E-2</v>
      </c>
      <c r="DD243">
        <v>1252.76475</v>
      </c>
      <c r="DE243">
        <v>5687.5519650000006</v>
      </c>
      <c r="DF243">
        <v>9.0500000000000007</v>
      </c>
      <c r="DG243">
        <v>2.6877317763746612E-2</v>
      </c>
      <c r="DH243">
        <v>2985.35212</v>
      </c>
      <c r="DI243">
        <v>27017.436686000001</v>
      </c>
      <c r="DJ243">
        <v>21.79</v>
      </c>
      <c r="DK243">
        <v>-1.186145293632661E-2</v>
      </c>
      <c r="DL243">
        <v>0</v>
      </c>
      <c r="DM243">
        <v>0</v>
      </c>
      <c r="DN243">
        <v>23.24</v>
      </c>
      <c r="DO243">
        <v>-6.8610903799452404E-3</v>
      </c>
      <c r="DP243">
        <v>592.53899999999999</v>
      </c>
      <c r="DQ243">
        <v>13770.606359999998</v>
      </c>
      <c r="DR243">
        <v>19.399999999999999</v>
      </c>
      <c r="DS243">
        <v>0</v>
      </c>
      <c r="DT243">
        <v>162.66412</v>
      </c>
      <c r="DU243">
        <v>3155.6839279999999</v>
      </c>
      <c r="DV243">
        <v>29.98</v>
      </c>
      <c r="DW243">
        <v>1.614022932867747E-2</v>
      </c>
      <c r="DX243">
        <v>880.31179999999995</v>
      </c>
      <c r="DY243">
        <v>26391.747764</v>
      </c>
      <c r="DZ243">
        <v>2.9</v>
      </c>
      <c r="EA243">
        <v>-1.7094433359300183E-2</v>
      </c>
      <c r="EB243">
        <v>249.86243999999999</v>
      </c>
      <c r="EC243">
        <v>724.60107599999992</v>
      </c>
      <c r="ED243">
        <v>31.995000000000001</v>
      </c>
      <c r="EE243">
        <v>-1.5626220830293369E-4</v>
      </c>
      <c r="EF243">
        <v>635.41133000000002</v>
      </c>
      <c r="EG243">
        <v>20329.985503350003</v>
      </c>
      <c r="EH243">
        <v>10.41858</v>
      </c>
      <c r="EI243">
        <v>-3.3876038017524839E-4</v>
      </c>
      <c r="EJ243">
        <v>521.76288</v>
      </c>
      <c r="EK243">
        <v>5436.0283063103998</v>
      </c>
      <c r="EL243">
        <v>5.3</v>
      </c>
      <c r="EM243">
        <v>0</v>
      </c>
      <c r="EN243">
        <v>532.42717000000005</v>
      </c>
      <c r="EO243">
        <v>2821.8640010000004</v>
      </c>
      <c r="EP243">
        <v>1207</v>
      </c>
      <c r="EQ243">
        <v>-3.4621535451935477E-2</v>
      </c>
      <c r="ER243">
        <v>241.66515000000001</v>
      </c>
      <c r="ES243">
        <v>291689.83605000004</v>
      </c>
      <c r="ET243">
        <v>29.588349999999998</v>
      </c>
      <c r="EU243">
        <v>9.0955512459922909E-4</v>
      </c>
      <c r="EV243">
        <v>65.008920000000003</v>
      </c>
      <c r="EW243">
        <v>1923.506678082</v>
      </c>
      <c r="EX243">
        <v>6.29</v>
      </c>
      <c r="EY243">
        <v>-9.4937421922510392E-3</v>
      </c>
      <c r="EZ243">
        <v>681.00942999999995</v>
      </c>
      <c r="FA243">
        <v>4283.5493146999997</v>
      </c>
      <c r="FB243">
        <v>179</v>
      </c>
      <c r="FC243">
        <v>0</v>
      </c>
      <c r="FD243">
        <v>98.470100000000002</v>
      </c>
      <c r="FE243">
        <v>17626.1479</v>
      </c>
      <c r="FF243">
        <v>5.45</v>
      </c>
      <c r="FG243">
        <v>-1.276225161385118E-2</v>
      </c>
      <c r="FH243">
        <v>2000</v>
      </c>
      <c r="FI243">
        <v>10900</v>
      </c>
      <c r="FJ243">
        <v>35.299999999999997</v>
      </c>
      <c r="FK243">
        <v>6.8220844461624698E-3</v>
      </c>
      <c r="FL243">
        <v>2292.5970000000002</v>
      </c>
      <c r="FM243">
        <v>80928.674100000004</v>
      </c>
      <c r="FN243">
        <v>45</v>
      </c>
      <c r="FO243">
        <v>-1.1049836186584935E-2</v>
      </c>
      <c r="FP243">
        <v>332.53550999999999</v>
      </c>
      <c r="FQ243">
        <v>14964.097949999999</v>
      </c>
      <c r="FR243">
        <v>16.27</v>
      </c>
      <c r="FS243">
        <v>3.0778725436796366E-3</v>
      </c>
      <c r="FT243">
        <v>1662.3827000000001</v>
      </c>
      <c r="FU243">
        <v>27046.966529000001</v>
      </c>
      <c r="FV243">
        <v>12.11</v>
      </c>
      <c r="FW243">
        <v>8.2610496230545497E-4</v>
      </c>
      <c r="FX243">
        <v>439.18828999999999</v>
      </c>
      <c r="FY243">
        <v>5318.5701918999994</v>
      </c>
      <c r="FZ243">
        <v>26.78</v>
      </c>
      <c r="GA243">
        <v>1.2777325279540817E-2</v>
      </c>
      <c r="GB243">
        <v>6667.0279499999997</v>
      </c>
      <c r="GC243">
        <v>178543.008501</v>
      </c>
      <c r="GD243">
        <v>46.5</v>
      </c>
      <c r="GE243">
        <v>0</v>
      </c>
      <c r="GF243">
        <v>236.31583000000001</v>
      </c>
      <c r="GG243">
        <v>10988.686095000001</v>
      </c>
      <c r="GH243">
        <v>50.8</v>
      </c>
      <c r="GI243">
        <v>5.8989640229918101E-2</v>
      </c>
      <c r="GJ243">
        <v>2326.3577799999998</v>
      </c>
      <c r="GK243">
        <v>118178.97522399998</v>
      </c>
      <c r="GL243">
        <v>29.51</v>
      </c>
      <c r="GM243">
        <v>-1.0160881483856224E-3</v>
      </c>
      <c r="GN243">
        <v>322.93592000000001</v>
      </c>
      <c r="GO243">
        <v>9529.8389992000011</v>
      </c>
      <c r="GP243">
        <v>23</v>
      </c>
      <c r="GQ243">
        <v>0</v>
      </c>
      <c r="GR243">
        <v>994.22734000000003</v>
      </c>
      <c r="GS243">
        <v>22867.22882</v>
      </c>
      <c r="GT243">
        <v>14.83</v>
      </c>
      <c r="GU243">
        <v>-1.2064489495529887E-2</v>
      </c>
      <c r="GV243">
        <v>374.60356999999999</v>
      </c>
      <c r="GW243">
        <v>5555.3709430999997</v>
      </c>
      <c r="GX243">
        <v>7.2</v>
      </c>
      <c r="GY243">
        <v>-5.5401803756153561E-3</v>
      </c>
      <c r="GZ243">
        <v>99.553610000000006</v>
      </c>
      <c r="HA243">
        <v>716.78599200000008</v>
      </c>
      <c r="HB243">
        <v>25.61</v>
      </c>
      <c r="HC243">
        <v>2.972281412886876E-2</v>
      </c>
      <c r="HD243">
        <v>427.57209999999998</v>
      </c>
      <c r="HE243">
        <v>10950.121480999998</v>
      </c>
      <c r="HF243">
        <v>23.25</v>
      </c>
      <c r="HG243">
        <v>6.4725145056172984E-3</v>
      </c>
      <c r="HH243">
        <v>2983.846</v>
      </c>
      <c r="HI243">
        <v>69374.419500000004</v>
      </c>
      <c r="HJ243">
        <v>33</v>
      </c>
      <c r="HK243">
        <v>0</v>
      </c>
      <c r="HL243">
        <v>156.17116999999999</v>
      </c>
      <c r="HM243">
        <v>5153.6486099999993</v>
      </c>
      <c r="HN243">
        <v>22.45</v>
      </c>
      <c r="HO243">
        <v>1.9793718649892947E-2</v>
      </c>
      <c r="HP243">
        <v>456.36615</v>
      </c>
      <c r="HQ243">
        <v>10245.420067499999</v>
      </c>
      <c r="HR243">
        <v>15.375679999999999</v>
      </c>
      <c r="HS243">
        <v>0</v>
      </c>
      <c r="HT243">
        <v>368.14197000000001</v>
      </c>
      <c r="HU243">
        <v>5660.4331252896</v>
      </c>
      <c r="HV243">
        <v>15.2</v>
      </c>
      <c r="HW243">
        <v>0</v>
      </c>
      <c r="HX243">
        <v>918.40499999999997</v>
      </c>
      <c r="HY243">
        <v>13959.755999999999</v>
      </c>
      <c r="HZ243">
        <v>23.3</v>
      </c>
      <c r="IA243">
        <v>-8.5470605784584083E-3</v>
      </c>
      <c r="IB243">
        <v>123.28175</v>
      </c>
      <c r="IC243">
        <v>2872.4647749999999</v>
      </c>
      <c r="ID243">
        <v>26.56</v>
      </c>
      <c r="IE243">
        <v>-8.2490156547934193E-3</v>
      </c>
      <c r="IF243">
        <v>857.63084000000003</v>
      </c>
      <c r="IG243">
        <v>22778.6751104</v>
      </c>
      <c r="IH243">
        <v>54.96</v>
      </c>
      <c r="II243">
        <v>4.1800457046978469E-2</v>
      </c>
      <c r="IJ243">
        <v>2545.3828600000002</v>
      </c>
      <c r="IK243">
        <v>139894.24198560001</v>
      </c>
      <c r="IL243">
        <v>23.93</v>
      </c>
      <c r="IM243">
        <v>-4.0537791998970563E-2</v>
      </c>
      <c r="IN243">
        <v>398.86439999999999</v>
      </c>
      <c r="IO243">
        <v>9544.8250919999991</v>
      </c>
      <c r="IP243">
        <v>5.16</v>
      </c>
      <c r="IQ243">
        <v>-1.9194447256147065E-2</v>
      </c>
      <c r="IR243">
        <v>289.95852000000002</v>
      </c>
      <c r="IS243">
        <v>1496.1859632000001</v>
      </c>
      <c r="IT243">
        <v>10.8</v>
      </c>
      <c r="IU243">
        <v>-1.3793322132335648E-2</v>
      </c>
      <c r="IV243">
        <v>130.84236999999999</v>
      </c>
      <c r="IW243">
        <v>1413.0975960000001</v>
      </c>
      <c r="IX243">
        <v>56.75</v>
      </c>
      <c r="IY243">
        <v>-5.2724199465725109E-3</v>
      </c>
      <c r="IZ243">
        <v>360.62732</v>
      </c>
      <c r="JA243">
        <v>20465.600409999999</v>
      </c>
      <c r="JB243">
        <v>10.5</v>
      </c>
      <c r="JC243">
        <v>3.8839833316263957E-2</v>
      </c>
      <c r="JD243">
        <v>91.044889999999995</v>
      </c>
      <c r="JE243">
        <v>955.97134499999993</v>
      </c>
      <c r="JF243">
        <v>7.8</v>
      </c>
      <c r="JG243">
        <v>0</v>
      </c>
      <c r="JH243">
        <v>35.834530000000001</v>
      </c>
      <c r="JI243">
        <v>279.50933400000002</v>
      </c>
      <c r="JJ243">
        <v>2.88</v>
      </c>
      <c r="JK243">
        <v>5.7158413839948415E-2</v>
      </c>
      <c r="JL243">
        <v>249.15955</v>
      </c>
      <c r="JM243">
        <v>717.57950399999993</v>
      </c>
      <c r="JN243">
        <v>14</v>
      </c>
      <c r="JO243">
        <v>0</v>
      </c>
      <c r="JP243">
        <v>162.72456</v>
      </c>
      <c r="JQ243">
        <v>2278.1438399999997</v>
      </c>
      <c r="JR243">
        <v>15</v>
      </c>
      <c r="JS243">
        <v>0</v>
      </c>
      <c r="JT243">
        <v>6786.39491</v>
      </c>
      <c r="JU243">
        <v>101795.92365</v>
      </c>
      <c r="JV243">
        <v>1.35</v>
      </c>
      <c r="JW243">
        <v>2.2472855852058576E-2</v>
      </c>
      <c r="JX243">
        <v>687.34981000000005</v>
      </c>
      <c r="JY243">
        <v>927.92224350000015</v>
      </c>
      <c r="JZ243">
        <v>33.51</v>
      </c>
      <c r="KA243">
        <v>1.1404685437414486E-2</v>
      </c>
      <c r="KB243">
        <v>0</v>
      </c>
      <c r="KC243">
        <v>0</v>
      </c>
      <c r="KD243">
        <v>32.35</v>
      </c>
      <c r="KE243">
        <v>1.777685983833974E-2</v>
      </c>
      <c r="KF243">
        <v>1800</v>
      </c>
      <c r="KG243">
        <v>58230</v>
      </c>
      <c r="KH243">
        <v>13.4</v>
      </c>
      <c r="KI243">
        <v>-7.4599033672144487E-4</v>
      </c>
      <c r="KJ243">
        <v>82.069450000000003</v>
      </c>
      <c r="KK243">
        <v>1099.73063</v>
      </c>
      <c r="KL243">
        <v>56.89</v>
      </c>
      <c r="KM243">
        <v>1.1847013284170309E-2</v>
      </c>
      <c r="KN243">
        <v>2325.6999999999998</v>
      </c>
      <c r="KO243">
        <v>132309.073</v>
      </c>
      <c r="KP243">
        <v>38.9</v>
      </c>
      <c r="KQ243">
        <v>-4.7687830785715347E-2</v>
      </c>
      <c r="KR243">
        <v>160</v>
      </c>
      <c r="KS243">
        <v>6224</v>
      </c>
      <c r="KT243">
        <v>16.100000000000001</v>
      </c>
      <c r="KU243">
        <v>1.8809331957496293E-2</v>
      </c>
      <c r="KV243">
        <v>86.295699999999997</v>
      </c>
      <c r="KW243">
        <v>1389.36077</v>
      </c>
      <c r="KX243">
        <v>13.1</v>
      </c>
      <c r="KY243">
        <v>8.770558041910545E-2</v>
      </c>
      <c r="KZ243">
        <v>282.59789000000001</v>
      </c>
      <c r="LA243">
        <v>3702.0323589999998</v>
      </c>
      <c r="LB243">
        <v>38.979999999999997</v>
      </c>
      <c r="LC243">
        <v>4.191289205199774E-2</v>
      </c>
      <c r="LD243">
        <v>17769.094550000002</v>
      </c>
      <c r="LE243">
        <v>692639.305559</v>
      </c>
    </row>
    <row r="244" spans="1:317" x14ac:dyDescent="0.2">
      <c r="A244" s="1">
        <v>42475</v>
      </c>
      <c r="B244">
        <v>59.07</v>
      </c>
      <c r="C244">
        <v>-7.9251742684864762E-3</v>
      </c>
      <c r="D244">
        <v>1607.0379700000001</v>
      </c>
      <c r="E244">
        <v>94927.732887900012</v>
      </c>
      <c r="F244">
        <v>15.744</v>
      </c>
      <c r="G244">
        <v>-1.9374112094772685E-2</v>
      </c>
      <c r="H244">
        <v>5336.9350000000004</v>
      </c>
      <c r="I244">
        <v>84024.704640000011</v>
      </c>
      <c r="J244">
        <v>13.227460000000001</v>
      </c>
      <c r="K244">
        <v>-2.4009653362438495E-2</v>
      </c>
      <c r="L244">
        <v>620.43767000000003</v>
      </c>
      <c r="M244">
        <v>8206.8144624182005</v>
      </c>
      <c r="N244">
        <v>15.13</v>
      </c>
      <c r="O244">
        <v>-2.3515126628512635E-2</v>
      </c>
      <c r="P244">
        <v>77467.7</v>
      </c>
      <c r="Q244">
        <v>1172086.301</v>
      </c>
      <c r="R244">
        <v>81.69</v>
      </c>
      <c r="S244">
        <v>1.5420030449326626E-2</v>
      </c>
      <c r="T244">
        <v>300</v>
      </c>
      <c r="U244">
        <v>24507</v>
      </c>
      <c r="V244">
        <v>28.49</v>
      </c>
      <c r="W244">
        <v>-9.084618733542554E-3</v>
      </c>
      <c r="X244">
        <v>4703.0906000000004</v>
      </c>
      <c r="Y244">
        <v>133991.051194</v>
      </c>
      <c r="Z244">
        <v>6.0301</v>
      </c>
      <c r="AA244">
        <v>2.7909460843090789E-2</v>
      </c>
      <c r="AB244">
        <v>13215.83527</v>
      </c>
      <c r="AC244">
        <v>79692.808261626997</v>
      </c>
      <c r="AD244">
        <v>32.68</v>
      </c>
      <c r="AE244">
        <v>-3.9891329027301851E-2</v>
      </c>
      <c r="AF244">
        <v>963.91720999999995</v>
      </c>
      <c r="AG244">
        <v>31500.814422799998</v>
      </c>
      <c r="AH244">
        <v>92.01</v>
      </c>
      <c r="AI244">
        <v>-2.2460779797063977E-2</v>
      </c>
      <c r="AJ244">
        <v>3578.2262700000001</v>
      </c>
      <c r="AK244">
        <v>329232.59910270001</v>
      </c>
      <c r="AL244">
        <v>47.01</v>
      </c>
      <c r="AM244">
        <v>-1.6037482365831406E-2</v>
      </c>
      <c r="AN244">
        <v>540.78240000000005</v>
      </c>
      <c r="AO244">
        <v>25422.180624000001</v>
      </c>
      <c r="AP244">
        <v>38.89</v>
      </c>
      <c r="AQ244">
        <v>5.5511079050972988E-2</v>
      </c>
      <c r="AR244">
        <v>7793.27639</v>
      </c>
      <c r="AS244">
        <v>303080.51880710002</v>
      </c>
      <c r="AT244">
        <v>27.26</v>
      </c>
      <c r="AU244">
        <v>-1.6733748053315827E-2</v>
      </c>
      <c r="AV244">
        <v>563.65071</v>
      </c>
      <c r="AW244">
        <v>15365.118354600001</v>
      </c>
      <c r="AX244">
        <v>46.52</v>
      </c>
      <c r="AY244">
        <v>3.4453091789128248E-3</v>
      </c>
      <c r="AZ244">
        <v>435.72237999999999</v>
      </c>
      <c r="BA244">
        <v>20269.805117600001</v>
      </c>
      <c r="BB244">
        <v>25.136669999999999</v>
      </c>
      <c r="BC244">
        <v>-1.3246700725690562E-4</v>
      </c>
      <c r="BD244">
        <v>3162.1512499999999</v>
      </c>
      <c r="BE244">
        <v>79485.952461337496</v>
      </c>
      <c r="BF244">
        <v>27.51</v>
      </c>
      <c r="BG244">
        <v>2.1680070159956041E-2</v>
      </c>
      <c r="BH244">
        <v>1052.58943</v>
      </c>
      <c r="BI244">
        <v>28956.735219300001</v>
      </c>
      <c r="BJ244">
        <v>98.25</v>
      </c>
      <c r="BK244">
        <v>-1.9253656602417794E-2</v>
      </c>
      <c r="BL244">
        <v>1342.1960999999999</v>
      </c>
      <c r="BM244">
        <v>131870.766825</v>
      </c>
      <c r="BN244">
        <v>41.170729999999999</v>
      </c>
      <c r="BO244">
        <v>1.0960307871009545E-2</v>
      </c>
      <c r="BP244">
        <v>1842.0801799999999</v>
      </c>
      <c r="BQ244">
        <v>75839.785729131399</v>
      </c>
      <c r="BR244">
        <v>20.9</v>
      </c>
      <c r="BS244">
        <v>-1.0944672657200059E-2</v>
      </c>
      <c r="BT244">
        <v>1492.7881</v>
      </c>
      <c r="BU244">
        <v>31199.271289999997</v>
      </c>
      <c r="BV244">
        <v>607.70000000000005</v>
      </c>
      <c r="BW244">
        <v>9.3840297297329098E-4</v>
      </c>
      <c r="BX244">
        <v>397.47575000000001</v>
      </c>
      <c r="BY244">
        <v>241546.01327500003</v>
      </c>
      <c r="BZ244">
        <v>7.8</v>
      </c>
      <c r="CA244">
        <v>0</v>
      </c>
      <c r="CB244">
        <v>189.01856000000001</v>
      </c>
      <c r="CC244">
        <v>1474.3447679999999</v>
      </c>
      <c r="CD244">
        <v>10.5</v>
      </c>
      <c r="CE244">
        <v>-1.7933467873476112E-2</v>
      </c>
      <c r="CF244">
        <v>522.5</v>
      </c>
      <c r="CG244">
        <v>5486.25</v>
      </c>
      <c r="CH244">
        <v>24.95</v>
      </c>
      <c r="CI244">
        <v>5.3087963647286934E-2</v>
      </c>
      <c r="CJ244">
        <v>698.64290000000005</v>
      </c>
      <c r="CK244">
        <v>17431.140355</v>
      </c>
      <c r="CL244">
        <v>12.5</v>
      </c>
      <c r="CM244">
        <v>0</v>
      </c>
      <c r="CN244">
        <v>66.597880000000004</v>
      </c>
      <c r="CO244">
        <v>832.47350000000006</v>
      </c>
      <c r="CP244">
        <v>6</v>
      </c>
      <c r="CQ244">
        <v>1.6807118316381191E-2</v>
      </c>
      <c r="CR244">
        <v>559.33081000000004</v>
      </c>
      <c r="CS244">
        <v>3355.9848600000005</v>
      </c>
      <c r="CT244">
        <v>4.04</v>
      </c>
      <c r="CU244">
        <v>-2.2032714999882692E-2</v>
      </c>
      <c r="CV244">
        <v>1301.348</v>
      </c>
      <c r="CW244">
        <v>5257.4459200000001</v>
      </c>
      <c r="CX244">
        <v>16.475249999999999</v>
      </c>
      <c r="CY244">
        <v>7.2907030938577061E-2</v>
      </c>
      <c r="CZ244">
        <v>272.63073000000003</v>
      </c>
      <c r="DA244">
        <v>4491.6594344325003</v>
      </c>
      <c r="DB244">
        <v>4.28</v>
      </c>
      <c r="DC244">
        <v>7.0340266573799817E-3</v>
      </c>
      <c r="DD244">
        <v>1252.76475</v>
      </c>
      <c r="DE244">
        <v>5361.8331300000009</v>
      </c>
      <c r="DF244">
        <v>8.81</v>
      </c>
      <c r="DG244">
        <v>-1.7998236122616675E-2</v>
      </c>
      <c r="DH244">
        <v>2985.35212</v>
      </c>
      <c r="DI244">
        <v>26300.952177200001</v>
      </c>
      <c r="DJ244">
        <v>22.05</v>
      </c>
      <c r="DK244">
        <v>4.5454623716746382E-3</v>
      </c>
      <c r="DL244">
        <v>0</v>
      </c>
      <c r="DM244">
        <v>0</v>
      </c>
      <c r="DN244">
        <v>23.4</v>
      </c>
      <c r="DO244">
        <v>1.7241806434505954E-2</v>
      </c>
      <c r="DP244">
        <v>592.53899999999999</v>
      </c>
      <c r="DQ244">
        <v>13865.4126</v>
      </c>
      <c r="DR244">
        <v>19.399999999999999</v>
      </c>
      <c r="DS244">
        <v>0</v>
      </c>
      <c r="DT244">
        <v>162.66412</v>
      </c>
      <c r="DU244">
        <v>3155.6839279999999</v>
      </c>
      <c r="DV244">
        <v>29.5</v>
      </c>
      <c r="DW244">
        <v>1.9165542142436268E-2</v>
      </c>
      <c r="DX244">
        <v>880.31179999999995</v>
      </c>
      <c r="DY244">
        <v>25969.198099999998</v>
      </c>
      <c r="DZ244">
        <v>2.95</v>
      </c>
      <c r="EA244">
        <v>1.7094433359300255E-2</v>
      </c>
      <c r="EB244">
        <v>249.86243999999999</v>
      </c>
      <c r="EC244">
        <v>737.09419800000001</v>
      </c>
      <c r="ED244">
        <v>32</v>
      </c>
      <c r="EE244">
        <v>-1.5504186535965199E-2</v>
      </c>
      <c r="EF244">
        <v>635.41133000000002</v>
      </c>
      <c r="EG244">
        <v>20333.162560000001</v>
      </c>
      <c r="EH244">
        <v>10.42211</v>
      </c>
      <c r="EI244">
        <v>-3.3860882935540888E-3</v>
      </c>
      <c r="EJ244">
        <v>521.76288</v>
      </c>
      <c r="EK244">
        <v>5437.8701292768001</v>
      </c>
      <c r="EL244">
        <v>5.3</v>
      </c>
      <c r="EM244">
        <v>0</v>
      </c>
      <c r="EN244">
        <v>532.42717000000005</v>
      </c>
      <c r="EO244">
        <v>2821.8640010000004</v>
      </c>
      <c r="EP244">
        <v>1249.52</v>
      </c>
      <c r="EQ244">
        <v>-0.13079460153488678</v>
      </c>
      <c r="ER244">
        <v>241.66515000000001</v>
      </c>
      <c r="ES244">
        <v>301965.43822800001</v>
      </c>
      <c r="ET244">
        <v>29.561450000000001</v>
      </c>
      <c r="EU244">
        <v>4.561063754266282E-2</v>
      </c>
      <c r="EV244">
        <v>65.008920000000003</v>
      </c>
      <c r="EW244">
        <v>1921.7579381340001</v>
      </c>
      <c r="EX244">
        <v>6.35</v>
      </c>
      <c r="EY244">
        <v>-1.562531790308087E-2</v>
      </c>
      <c r="EZ244">
        <v>681.00942999999995</v>
      </c>
      <c r="FA244">
        <v>4324.4098804999994</v>
      </c>
      <c r="FB244">
        <v>179</v>
      </c>
      <c r="FC244">
        <v>-5.5710450494553601E-3</v>
      </c>
      <c r="FD244">
        <v>99.970100000000002</v>
      </c>
      <c r="FE244">
        <v>17894.6479</v>
      </c>
      <c r="FF244">
        <v>5.52</v>
      </c>
      <c r="FG244">
        <v>-4.9480057263369813E-2</v>
      </c>
      <c r="FH244">
        <v>2000</v>
      </c>
      <c r="FI244">
        <v>11040</v>
      </c>
      <c r="FJ244">
        <v>35.06</v>
      </c>
      <c r="FK244">
        <v>5.4340188055288967E-3</v>
      </c>
      <c r="FL244">
        <v>2292.5970000000002</v>
      </c>
      <c r="FM244">
        <v>80378.450820000013</v>
      </c>
      <c r="FN244">
        <v>45.5</v>
      </c>
      <c r="FO244">
        <v>1.5504186535965254E-2</v>
      </c>
      <c r="FP244">
        <v>332.53550999999999</v>
      </c>
      <c r="FQ244">
        <v>15130.365705</v>
      </c>
      <c r="FR244">
        <v>16.22</v>
      </c>
      <c r="FS244">
        <v>-1.9536640908278467E-2</v>
      </c>
      <c r="FT244">
        <v>1662.3827000000001</v>
      </c>
      <c r="FU244">
        <v>26963.847394</v>
      </c>
      <c r="FV244">
        <v>12.1</v>
      </c>
      <c r="FW244">
        <v>-2.1259999426849339E-2</v>
      </c>
      <c r="FX244">
        <v>439.18828999999999</v>
      </c>
      <c r="FY244">
        <v>5314.1783089999999</v>
      </c>
      <c r="FZ244">
        <v>26.44</v>
      </c>
      <c r="GA244">
        <v>3.267636481178815E-2</v>
      </c>
      <c r="GB244">
        <v>6667.0279499999997</v>
      </c>
      <c r="GC244">
        <v>176276.218998</v>
      </c>
      <c r="GD244">
        <v>46.5</v>
      </c>
      <c r="GE244">
        <v>0</v>
      </c>
      <c r="GF244">
        <v>236.31583000000001</v>
      </c>
      <c r="GG244">
        <v>10988.686095000001</v>
      </c>
      <c r="GH244">
        <v>47.89</v>
      </c>
      <c r="GI244">
        <v>6.8485885507674288E-2</v>
      </c>
      <c r="GJ244">
        <v>2326.3577799999998</v>
      </c>
      <c r="GK244">
        <v>111409.27408419999</v>
      </c>
      <c r="GL244">
        <v>29.54</v>
      </c>
      <c r="GM244">
        <v>-1.0104498232326422E-2</v>
      </c>
      <c r="GN244">
        <v>322.93592000000001</v>
      </c>
      <c r="GO244">
        <v>9539.5270767999991</v>
      </c>
      <c r="GP244">
        <v>23</v>
      </c>
      <c r="GQ244">
        <v>0</v>
      </c>
      <c r="GR244">
        <v>994.22734000000003</v>
      </c>
      <c r="GS244">
        <v>22867.22882</v>
      </c>
      <c r="GT244">
        <v>15.01</v>
      </c>
      <c r="GU244">
        <v>-5.1293294387550578E-2</v>
      </c>
      <c r="GV244">
        <v>374.60356999999999</v>
      </c>
      <c r="GW244">
        <v>5622.7995856999996</v>
      </c>
      <c r="GX244">
        <v>7.24</v>
      </c>
      <c r="GY244">
        <v>5.5401803756153509E-3</v>
      </c>
      <c r="GZ244">
        <v>99.553610000000006</v>
      </c>
      <c r="HA244">
        <v>720.76813640000012</v>
      </c>
      <c r="HB244">
        <v>24.86</v>
      </c>
      <c r="HC244">
        <v>2.8197400354658363E-3</v>
      </c>
      <c r="HD244">
        <v>427.57209999999998</v>
      </c>
      <c r="HE244">
        <v>10629.442405999998</v>
      </c>
      <c r="HF244">
        <v>23.1</v>
      </c>
      <c r="HG244">
        <v>3.0771658666753902E-2</v>
      </c>
      <c r="HH244">
        <v>2983.846</v>
      </c>
      <c r="HI244">
        <v>68926.842600000004</v>
      </c>
      <c r="HJ244">
        <v>33</v>
      </c>
      <c r="HK244">
        <v>0</v>
      </c>
      <c r="HL244">
        <v>156.17116999999999</v>
      </c>
      <c r="HM244">
        <v>5153.6486099999993</v>
      </c>
      <c r="HN244">
        <v>22.01</v>
      </c>
      <c r="HO244">
        <v>4.5444218005447643E-4</v>
      </c>
      <c r="HP244">
        <v>456.36615</v>
      </c>
      <c r="HQ244">
        <v>10044.6189615</v>
      </c>
      <c r="HR244">
        <v>15.375679999999999</v>
      </c>
      <c r="HS244">
        <v>0</v>
      </c>
      <c r="HT244">
        <v>368.14197000000001</v>
      </c>
      <c r="HU244">
        <v>5660.4331252896</v>
      </c>
      <c r="HV244">
        <v>15.2</v>
      </c>
      <c r="HW244">
        <v>1.391211573772441E-2</v>
      </c>
      <c r="HX244">
        <v>918.40499999999997</v>
      </c>
      <c r="HY244">
        <v>13959.755999999999</v>
      </c>
      <c r="HZ244">
        <v>23.5</v>
      </c>
      <c r="IA244">
        <v>-1.6878037787351637E-2</v>
      </c>
      <c r="IB244">
        <v>123.28175</v>
      </c>
      <c r="IC244">
        <v>2897.1211250000001</v>
      </c>
      <c r="ID244">
        <v>26.78</v>
      </c>
      <c r="IE244">
        <v>-5.2021184750878476E-2</v>
      </c>
      <c r="IF244">
        <v>857.63084000000003</v>
      </c>
      <c r="IG244">
        <v>22967.353895200002</v>
      </c>
      <c r="IH244">
        <v>52.71</v>
      </c>
      <c r="II244">
        <v>2.5167018405996219E-2</v>
      </c>
      <c r="IJ244">
        <v>2545.3828600000002</v>
      </c>
      <c r="IK244">
        <v>134167.13055060001</v>
      </c>
      <c r="IL244">
        <v>24.92</v>
      </c>
      <c r="IM244">
        <v>8.8471657622955877E-2</v>
      </c>
      <c r="IN244">
        <v>398.86439999999999</v>
      </c>
      <c r="IO244">
        <v>9939.7008480000004</v>
      </c>
      <c r="IP244">
        <v>5.26</v>
      </c>
      <c r="IQ244">
        <v>-2.2557347424074628E-2</v>
      </c>
      <c r="IR244">
        <v>289.95852000000002</v>
      </c>
      <c r="IS244">
        <v>1525.1818152000001</v>
      </c>
      <c r="IT244">
        <v>10.95</v>
      </c>
      <c r="IU244">
        <v>-4.5558165358608018E-3</v>
      </c>
      <c r="IV244">
        <v>130.84236999999999</v>
      </c>
      <c r="IW244">
        <v>1432.7239514999999</v>
      </c>
      <c r="IX244">
        <v>57.05</v>
      </c>
      <c r="IY244">
        <v>6.8595819057142154E-3</v>
      </c>
      <c r="IZ244">
        <v>360.62732</v>
      </c>
      <c r="JA244">
        <v>20573.788605999998</v>
      </c>
      <c r="JB244">
        <v>10.1</v>
      </c>
      <c r="JC244">
        <v>0</v>
      </c>
      <c r="JD244">
        <v>91.044889999999995</v>
      </c>
      <c r="JE244">
        <v>919.55338899999992</v>
      </c>
      <c r="JF244">
        <v>7.8</v>
      </c>
      <c r="JG244">
        <v>0</v>
      </c>
      <c r="JH244">
        <v>35.834530000000001</v>
      </c>
      <c r="JI244">
        <v>279.50933400000002</v>
      </c>
      <c r="JJ244">
        <v>2.72</v>
      </c>
      <c r="JK244">
        <v>0</v>
      </c>
      <c r="JL244">
        <v>249.15955</v>
      </c>
      <c r="JM244">
        <v>677.713976</v>
      </c>
      <c r="JN244">
        <v>14</v>
      </c>
      <c r="JO244">
        <v>0</v>
      </c>
      <c r="JP244">
        <v>162.72456</v>
      </c>
      <c r="JQ244">
        <v>2278.1438399999997</v>
      </c>
      <c r="JR244">
        <v>15</v>
      </c>
      <c r="JS244">
        <v>0</v>
      </c>
      <c r="JT244">
        <v>6786.39491</v>
      </c>
      <c r="JU244">
        <v>101795.92365</v>
      </c>
      <c r="JV244">
        <v>1.32</v>
      </c>
      <c r="JW244">
        <v>-7.5472056353829663E-3</v>
      </c>
      <c r="JX244">
        <v>687.35</v>
      </c>
      <c r="JY244">
        <v>907.30200000000002</v>
      </c>
      <c r="JZ244">
        <v>33.130000000000003</v>
      </c>
      <c r="KA244">
        <v>3.6286704467029772E-3</v>
      </c>
      <c r="KB244">
        <v>0</v>
      </c>
      <c r="KC244">
        <v>0</v>
      </c>
      <c r="KD244">
        <v>31.78</v>
      </c>
      <c r="KE244">
        <v>-1.4680882133211516E-2</v>
      </c>
      <c r="KF244">
        <v>1800</v>
      </c>
      <c r="KG244">
        <v>57204</v>
      </c>
      <c r="KH244">
        <v>13.41</v>
      </c>
      <c r="KI244">
        <v>6.1510547316758965E-2</v>
      </c>
      <c r="KJ244">
        <v>82.069450000000003</v>
      </c>
      <c r="KK244">
        <v>1100.5513245</v>
      </c>
      <c r="KL244">
        <v>56.22</v>
      </c>
      <c r="KM244">
        <v>-3.5128120370642689E-2</v>
      </c>
      <c r="KN244">
        <v>2325.6999999999998</v>
      </c>
      <c r="KO244">
        <v>130750.85399999999</v>
      </c>
      <c r="KP244">
        <v>40.799999999999997</v>
      </c>
      <c r="KQ244">
        <v>0</v>
      </c>
      <c r="KR244">
        <v>160</v>
      </c>
      <c r="KS244">
        <v>6528</v>
      </c>
      <c r="KT244">
        <v>15.8</v>
      </c>
      <c r="KU244">
        <v>-6.309169193264721E-3</v>
      </c>
      <c r="KV244">
        <v>86.295699999999997</v>
      </c>
      <c r="KW244">
        <v>1363.4720600000001</v>
      </c>
      <c r="KX244">
        <v>12</v>
      </c>
      <c r="KY244">
        <v>2.5317807984290001E-2</v>
      </c>
      <c r="KZ244">
        <v>282.59789000000001</v>
      </c>
      <c r="LA244">
        <v>3391.1746800000001</v>
      </c>
      <c r="LB244">
        <v>37.380000000000003</v>
      </c>
      <c r="LC244">
        <v>1.3195290418832642E-2</v>
      </c>
      <c r="LD244">
        <v>17769.094550000002</v>
      </c>
      <c r="LE244">
        <v>664208.7542790001</v>
      </c>
    </row>
    <row r="245" spans="1:317" x14ac:dyDescent="0.2">
      <c r="A245" s="1">
        <v>42482</v>
      </c>
      <c r="B245">
        <v>59.54</v>
      </c>
      <c r="C245">
        <v>2.0174855531686874E-3</v>
      </c>
      <c r="D245">
        <v>1607.0379700000001</v>
      </c>
      <c r="E245">
        <v>95683.040733800008</v>
      </c>
      <c r="F245">
        <v>16.052</v>
      </c>
      <c r="G245">
        <v>5.4538024552439571E-2</v>
      </c>
      <c r="H245">
        <v>5336.9350000000004</v>
      </c>
      <c r="I245">
        <v>85668.480620000002</v>
      </c>
      <c r="J245">
        <v>13.54889</v>
      </c>
      <c r="K245">
        <v>-1.2147583827851359E-2</v>
      </c>
      <c r="L245">
        <v>620.43767000000003</v>
      </c>
      <c r="M245">
        <v>8406.2417426863012</v>
      </c>
      <c r="N245">
        <v>15.49</v>
      </c>
      <c r="O245">
        <v>-2.1080307910730536E-2</v>
      </c>
      <c r="P245">
        <v>77467.7</v>
      </c>
      <c r="Q245">
        <v>1199974.673</v>
      </c>
      <c r="R245">
        <v>80.44</v>
      </c>
      <c r="S245">
        <v>2.3776200202821191E-2</v>
      </c>
      <c r="T245">
        <v>300</v>
      </c>
      <c r="U245">
        <v>24132</v>
      </c>
      <c r="V245">
        <v>28.75</v>
      </c>
      <c r="W245">
        <v>9.7868659534133592E-3</v>
      </c>
      <c r="X245">
        <v>4703.0906000000004</v>
      </c>
      <c r="Y245">
        <v>135213.85475</v>
      </c>
      <c r="Z245">
        <v>5.8641300000000003</v>
      </c>
      <c r="AA245">
        <v>-4.035073637892489E-3</v>
      </c>
      <c r="AB245">
        <v>13215.83527</v>
      </c>
      <c r="AC245">
        <v>77499.376081865106</v>
      </c>
      <c r="AD245">
        <v>34.01</v>
      </c>
      <c r="AE245">
        <v>-3.097656848487822E-2</v>
      </c>
      <c r="AF245">
        <v>963.91720999999995</v>
      </c>
      <c r="AG245">
        <v>32782.824312099998</v>
      </c>
      <c r="AH245">
        <v>94.1</v>
      </c>
      <c r="AI245">
        <v>-3.0559096225736496E-2</v>
      </c>
      <c r="AJ245">
        <v>3578.2262700000001</v>
      </c>
      <c r="AK245">
        <v>336711.092007</v>
      </c>
      <c r="AL245">
        <v>47.77</v>
      </c>
      <c r="AM245">
        <v>1.1368543493844923E-2</v>
      </c>
      <c r="AN245">
        <v>540.78240000000005</v>
      </c>
      <c r="AO245">
        <v>25833.175248000003</v>
      </c>
      <c r="AP245">
        <v>36.79</v>
      </c>
      <c r="AQ245">
        <v>8.7360642960941908E-3</v>
      </c>
      <c r="AR245">
        <v>7793.27639</v>
      </c>
      <c r="AS245">
        <v>286714.63838810002</v>
      </c>
      <c r="AT245">
        <v>27.72</v>
      </c>
      <c r="AU245">
        <v>4.8790164169432049E-2</v>
      </c>
      <c r="AV245">
        <v>563.65071</v>
      </c>
      <c r="AW245">
        <v>15624.3976812</v>
      </c>
      <c r="AX245">
        <v>46.36</v>
      </c>
      <c r="AY245">
        <v>-1.2220111334775333E-2</v>
      </c>
      <c r="AZ245">
        <v>435.72237999999999</v>
      </c>
      <c r="BA245">
        <v>20200.089536799998</v>
      </c>
      <c r="BB245">
        <v>25.14</v>
      </c>
      <c r="BC245">
        <v>2.1235737922206655E-3</v>
      </c>
      <c r="BD245">
        <v>3162.1512499999999</v>
      </c>
      <c r="BE245">
        <v>79496.482424999995</v>
      </c>
      <c r="BF245">
        <v>26.92</v>
      </c>
      <c r="BG245">
        <v>-1.8556323751114743E-3</v>
      </c>
      <c r="BH245">
        <v>1052.58943</v>
      </c>
      <c r="BI245">
        <v>28335.707455600001</v>
      </c>
      <c r="BJ245">
        <v>100.16</v>
      </c>
      <c r="BK245">
        <v>5.9922103061345203E-4</v>
      </c>
      <c r="BL245">
        <v>1342.1960999999999</v>
      </c>
      <c r="BM245">
        <v>134434.36137599999</v>
      </c>
      <c r="BN245">
        <v>40.72195</v>
      </c>
      <c r="BO245">
        <v>-5.0682110389509073E-2</v>
      </c>
      <c r="BP245">
        <v>1842.0801799999999</v>
      </c>
      <c r="BQ245">
        <v>75013.096985950993</v>
      </c>
      <c r="BR245">
        <v>21.13</v>
      </c>
      <c r="BS245">
        <v>-2.2924980583097009E-2</v>
      </c>
      <c r="BT245">
        <v>1492.7881</v>
      </c>
      <c r="BU245">
        <v>31542.612552999999</v>
      </c>
      <c r="BV245">
        <v>607.13</v>
      </c>
      <c r="BW245">
        <v>-7.1556655954123595E-3</v>
      </c>
      <c r="BX245">
        <v>397.47575000000001</v>
      </c>
      <c r="BY245">
        <v>241319.45209750001</v>
      </c>
      <c r="BZ245">
        <v>7.8</v>
      </c>
      <c r="CA245">
        <v>0</v>
      </c>
      <c r="CB245">
        <v>189.01856000000001</v>
      </c>
      <c r="CC245">
        <v>1474.3447679999999</v>
      </c>
      <c r="CD245">
        <v>10.69</v>
      </c>
      <c r="CE245">
        <v>-2.5855549250185138E-2</v>
      </c>
      <c r="CF245">
        <v>522.5</v>
      </c>
      <c r="CG245">
        <v>5585.5249999999996</v>
      </c>
      <c r="CH245">
        <v>23.66</v>
      </c>
      <c r="CI245">
        <v>-4.225649756519002E-4</v>
      </c>
      <c r="CJ245">
        <v>698.64290000000005</v>
      </c>
      <c r="CK245">
        <v>16529.891014000001</v>
      </c>
      <c r="CL245">
        <v>12.5</v>
      </c>
      <c r="CM245">
        <v>-3.8451186374252717E-2</v>
      </c>
      <c r="CN245">
        <v>66.597880000000004</v>
      </c>
      <c r="CO245">
        <v>832.47350000000006</v>
      </c>
      <c r="CP245">
        <v>5.9</v>
      </c>
      <c r="CQ245">
        <v>-1.6807118316381174E-2</v>
      </c>
      <c r="CR245">
        <v>559.33081000000004</v>
      </c>
      <c r="CS245">
        <v>3300.0517790000004</v>
      </c>
      <c r="CT245">
        <v>4.13</v>
      </c>
      <c r="CU245">
        <v>5.7300853837340654E-2</v>
      </c>
      <c r="CV245">
        <v>1301.348</v>
      </c>
      <c r="CW245">
        <v>5374.5672399999994</v>
      </c>
      <c r="CX245">
        <v>15.31683</v>
      </c>
      <c r="CY245">
        <v>-1.4757871035158583E-2</v>
      </c>
      <c r="CZ245">
        <v>272.63073000000003</v>
      </c>
      <c r="DA245">
        <v>4175.8385441859</v>
      </c>
      <c r="DB245">
        <v>4.25</v>
      </c>
      <c r="DC245">
        <v>-4.5985113241823382E-2</v>
      </c>
      <c r="DD245">
        <v>1252.76475</v>
      </c>
      <c r="DE245">
        <v>5324.2501874999998</v>
      </c>
      <c r="DF245">
        <v>8.9700000000000006</v>
      </c>
      <c r="DG245">
        <v>8.9586265448914921E-3</v>
      </c>
      <c r="DH245">
        <v>2985.35212</v>
      </c>
      <c r="DI245">
        <v>26778.608516400003</v>
      </c>
      <c r="DJ245">
        <v>21.95</v>
      </c>
      <c r="DK245">
        <v>-1.5819538944892766E-2</v>
      </c>
      <c r="DL245">
        <v>0</v>
      </c>
      <c r="DM245">
        <v>0</v>
      </c>
      <c r="DN245">
        <v>23</v>
      </c>
      <c r="DO245">
        <v>2.4203601740886399E-2</v>
      </c>
      <c r="DP245">
        <v>592.53899999999999</v>
      </c>
      <c r="DQ245">
        <v>13628.396999999999</v>
      </c>
      <c r="DR245">
        <v>19.399999999999999</v>
      </c>
      <c r="DS245">
        <v>0</v>
      </c>
      <c r="DT245">
        <v>162.66412</v>
      </c>
      <c r="DU245">
        <v>3155.6839279999999</v>
      </c>
      <c r="DV245">
        <v>28.94</v>
      </c>
      <c r="DW245">
        <v>1.4619125657242573E-2</v>
      </c>
      <c r="DX245">
        <v>880.31179999999995</v>
      </c>
      <c r="DY245">
        <v>25476.223492000001</v>
      </c>
      <c r="DZ245">
        <v>2.9</v>
      </c>
      <c r="EA245">
        <v>0</v>
      </c>
      <c r="EB245">
        <v>249.86243999999999</v>
      </c>
      <c r="EC245">
        <v>724.60107599999992</v>
      </c>
      <c r="ED245">
        <v>32.5</v>
      </c>
      <c r="EE245">
        <v>0</v>
      </c>
      <c r="EF245">
        <v>635.41133000000002</v>
      </c>
      <c r="EG245">
        <v>20650.868225000002</v>
      </c>
      <c r="EH245">
        <v>10.457459999999999</v>
      </c>
      <c r="EI245">
        <v>-6.0643138430395878E-3</v>
      </c>
      <c r="EJ245">
        <v>521.76288</v>
      </c>
      <c r="EK245">
        <v>5456.3144470847992</v>
      </c>
      <c r="EL245">
        <v>5.3</v>
      </c>
      <c r="EM245">
        <v>0</v>
      </c>
      <c r="EN245">
        <v>532.42717000000005</v>
      </c>
      <c r="EO245">
        <v>2821.8640010000004</v>
      </c>
      <c r="EP245">
        <v>1424.12</v>
      </c>
      <c r="EQ245">
        <v>2.7334218945355235E-2</v>
      </c>
      <c r="ER245">
        <v>241.66515000000001</v>
      </c>
      <c r="ES245">
        <v>344160.17341799999</v>
      </c>
      <c r="ET245">
        <v>28.24342</v>
      </c>
      <c r="EU245">
        <v>0</v>
      </c>
      <c r="EV245">
        <v>65.008920000000003</v>
      </c>
      <c r="EW245">
        <v>1836.0742313064002</v>
      </c>
      <c r="EX245">
        <v>6.45</v>
      </c>
      <c r="EY245">
        <v>-0.11277482209705372</v>
      </c>
      <c r="EZ245">
        <v>681.00942999999995</v>
      </c>
      <c r="FA245">
        <v>4392.5108234999998</v>
      </c>
      <c r="FB245">
        <v>180</v>
      </c>
      <c r="FC245">
        <v>0</v>
      </c>
      <c r="FD245">
        <v>99.970100000000002</v>
      </c>
      <c r="FE245">
        <v>17994.618000000002</v>
      </c>
      <c r="FF245">
        <v>5.8</v>
      </c>
      <c r="FG245">
        <v>-2.5533302005164762E-2</v>
      </c>
      <c r="FH245">
        <v>2000</v>
      </c>
      <c r="FI245">
        <v>11600</v>
      </c>
      <c r="FJ245">
        <v>34.869999999999997</v>
      </c>
      <c r="FK245">
        <v>3.1757949307905722E-2</v>
      </c>
      <c r="FL245">
        <v>2292.5970000000002</v>
      </c>
      <c r="FM245">
        <v>79942.857390000005</v>
      </c>
      <c r="FN245">
        <v>44.8</v>
      </c>
      <c r="FO245">
        <v>0</v>
      </c>
      <c r="FP245">
        <v>332.53550999999999</v>
      </c>
      <c r="FQ245">
        <v>14897.590847999998</v>
      </c>
      <c r="FR245">
        <v>16.54</v>
      </c>
      <c r="FS245">
        <v>-3.4465681118050921E-2</v>
      </c>
      <c r="FT245">
        <v>1662.3827000000001</v>
      </c>
      <c r="FU245">
        <v>27495.809858000001</v>
      </c>
      <c r="FV245">
        <v>12.36</v>
      </c>
      <c r="FW245">
        <v>1.6313575491523787E-2</v>
      </c>
      <c r="FX245">
        <v>439.18828999999999</v>
      </c>
      <c r="FY245">
        <v>5428.3672643999998</v>
      </c>
      <c r="FZ245">
        <v>25.59</v>
      </c>
      <c r="GA245">
        <v>-2.7317090157929231E-3</v>
      </c>
      <c r="GB245">
        <v>6667.0279499999997</v>
      </c>
      <c r="GC245">
        <v>170609.24524049999</v>
      </c>
      <c r="GD245">
        <v>46.5</v>
      </c>
      <c r="GE245">
        <v>0</v>
      </c>
      <c r="GF245">
        <v>236.31583000000001</v>
      </c>
      <c r="GG245">
        <v>10988.686095000001</v>
      </c>
      <c r="GH245">
        <v>44.72</v>
      </c>
      <c r="GI245">
        <v>5.5161041296799662E-2</v>
      </c>
      <c r="GJ245">
        <v>2326.3577799999998</v>
      </c>
      <c r="GK245">
        <v>104034.71992159999</v>
      </c>
      <c r="GL245">
        <v>29.84</v>
      </c>
      <c r="GM245">
        <v>-5.3476063265952417E-3</v>
      </c>
      <c r="GN245">
        <v>322.93592000000001</v>
      </c>
      <c r="GO245">
        <v>9636.4078528000009</v>
      </c>
      <c r="GP245">
        <v>23</v>
      </c>
      <c r="GQ245">
        <v>-4.8790164169431945E-2</v>
      </c>
      <c r="GR245">
        <v>994.22734000000003</v>
      </c>
      <c r="GS245">
        <v>22867.22882</v>
      </c>
      <c r="GT245">
        <v>15.8</v>
      </c>
      <c r="GU245">
        <v>-4.0315537178459641E-2</v>
      </c>
      <c r="GV245">
        <v>374.60356999999999</v>
      </c>
      <c r="GW245">
        <v>5918.736406</v>
      </c>
      <c r="GX245">
        <v>7.2</v>
      </c>
      <c r="GY245">
        <v>-3.8151765964376291E-2</v>
      </c>
      <c r="GZ245">
        <v>99.553610000000006</v>
      </c>
      <c r="HA245">
        <v>716.78599200000008</v>
      </c>
      <c r="HB245">
        <v>24.79</v>
      </c>
      <c r="HC245">
        <v>-4.0257703324015712E-3</v>
      </c>
      <c r="HD245">
        <v>427.57209999999998</v>
      </c>
      <c r="HE245">
        <v>10599.512358999998</v>
      </c>
      <c r="HF245">
        <v>22.4</v>
      </c>
      <c r="HG245">
        <v>2.9447201326301055E-2</v>
      </c>
      <c r="HH245">
        <v>2983.846</v>
      </c>
      <c r="HI245">
        <v>66838.150399999999</v>
      </c>
      <c r="HJ245">
        <v>33</v>
      </c>
      <c r="HK245">
        <v>0</v>
      </c>
      <c r="HL245">
        <v>156.17116999999999</v>
      </c>
      <c r="HM245">
        <v>5153.6486099999993</v>
      </c>
      <c r="HN245">
        <v>22</v>
      </c>
      <c r="HO245">
        <v>4.5464879164612402E-4</v>
      </c>
      <c r="HP245">
        <v>456.36615</v>
      </c>
      <c r="HQ245">
        <v>10040.0553</v>
      </c>
      <c r="HR245">
        <v>15.375679999999999</v>
      </c>
      <c r="HS245">
        <v>0</v>
      </c>
      <c r="HT245">
        <v>368.14197000000001</v>
      </c>
      <c r="HU245">
        <v>5660.4331252896</v>
      </c>
      <c r="HV245">
        <v>14.99</v>
      </c>
      <c r="HW245">
        <v>0</v>
      </c>
      <c r="HX245">
        <v>918.40499999999997</v>
      </c>
      <c r="HY245">
        <v>13766.890949999999</v>
      </c>
      <c r="HZ245">
        <v>23.9</v>
      </c>
      <c r="IA245">
        <v>-4.1753714104807334E-3</v>
      </c>
      <c r="IB245">
        <v>123.28175</v>
      </c>
      <c r="IC245">
        <v>2946.4338250000001</v>
      </c>
      <c r="ID245">
        <v>28.21</v>
      </c>
      <c r="IE245">
        <v>-5.07968932852748E-2</v>
      </c>
      <c r="IF245">
        <v>857.63084000000003</v>
      </c>
      <c r="IG245">
        <v>24193.765996400001</v>
      </c>
      <c r="IH245">
        <v>51.4</v>
      </c>
      <c r="II245">
        <v>1.351504265419177E-2</v>
      </c>
      <c r="IJ245">
        <v>2545.3828600000002</v>
      </c>
      <c r="IK245">
        <v>130832.67900400001</v>
      </c>
      <c r="IL245">
        <v>22.81</v>
      </c>
      <c r="IM245">
        <v>4.3455885419592222E-2</v>
      </c>
      <c r="IN245">
        <v>398.86439999999999</v>
      </c>
      <c r="IO245">
        <v>9098.0969639999985</v>
      </c>
      <c r="IP245">
        <v>5.38</v>
      </c>
      <c r="IQ245">
        <v>-1.6590242260196807E-2</v>
      </c>
      <c r="IR245">
        <v>289.95852000000002</v>
      </c>
      <c r="IS245">
        <v>1559.9768376000002</v>
      </c>
      <c r="IT245">
        <v>11</v>
      </c>
      <c r="IU245">
        <v>0</v>
      </c>
      <c r="IV245">
        <v>130.84236999999999</v>
      </c>
      <c r="IW245">
        <v>1439.2660699999999</v>
      </c>
      <c r="IX245">
        <v>56.66</v>
      </c>
      <c r="IY245">
        <v>1.0110950882124832E-2</v>
      </c>
      <c r="IZ245">
        <v>360.62732</v>
      </c>
      <c r="JA245">
        <v>20433.1439512</v>
      </c>
      <c r="JB245">
        <v>10.1</v>
      </c>
      <c r="JC245">
        <v>-1.9608471388376424E-2</v>
      </c>
      <c r="JD245">
        <v>91.044889999999995</v>
      </c>
      <c r="JE245">
        <v>919.55338899999992</v>
      </c>
      <c r="JF245">
        <v>7.8</v>
      </c>
      <c r="JG245">
        <v>0</v>
      </c>
      <c r="JH245">
        <v>35.834530000000001</v>
      </c>
      <c r="JI245">
        <v>279.50933400000002</v>
      </c>
      <c r="JJ245">
        <v>2.72</v>
      </c>
      <c r="JK245">
        <v>-9.129142020940699E-2</v>
      </c>
      <c r="JL245">
        <v>249.15955</v>
      </c>
      <c r="JM245">
        <v>677.713976</v>
      </c>
      <c r="JN245">
        <v>14</v>
      </c>
      <c r="JO245">
        <v>2.8987536873252406E-2</v>
      </c>
      <c r="JP245">
        <v>162.72456</v>
      </c>
      <c r="JQ245">
        <v>2278.1438399999997</v>
      </c>
      <c r="JR245">
        <v>15</v>
      </c>
      <c r="JS245">
        <v>0</v>
      </c>
      <c r="JT245">
        <v>6786.39491</v>
      </c>
      <c r="JU245">
        <v>101795.92365</v>
      </c>
      <c r="JV245">
        <v>1.33</v>
      </c>
      <c r="JW245">
        <v>0.1196645037560891</v>
      </c>
      <c r="JX245">
        <v>687.35</v>
      </c>
      <c r="JY245">
        <v>914.17550000000006</v>
      </c>
      <c r="JZ245">
        <v>33.01</v>
      </c>
      <c r="KA245">
        <v>-1.8607979887076683E-2</v>
      </c>
      <c r="KB245">
        <v>0</v>
      </c>
      <c r="KC245">
        <v>0</v>
      </c>
      <c r="KD245">
        <v>32.25</v>
      </c>
      <c r="KE245">
        <v>-3.8922517236355723E-2</v>
      </c>
      <c r="KF245">
        <v>1800</v>
      </c>
      <c r="KG245">
        <v>58050</v>
      </c>
      <c r="KH245">
        <v>12.61</v>
      </c>
      <c r="KI245">
        <v>1.1966636617520962E-2</v>
      </c>
      <c r="KJ245">
        <v>82.069450000000003</v>
      </c>
      <c r="KK245">
        <v>1034.8957645</v>
      </c>
      <c r="KL245">
        <v>58.23</v>
      </c>
      <c r="KM245">
        <v>-8.5499836853994808E-3</v>
      </c>
      <c r="KN245">
        <v>2325.6999999999998</v>
      </c>
      <c r="KO245">
        <v>135425.51099999997</v>
      </c>
      <c r="KP245">
        <v>40.799999999999997</v>
      </c>
      <c r="KQ245">
        <v>0</v>
      </c>
      <c r="KR245">
        <v>160</v>
      </c>
      <c r="KS245">
        <v>6528</v>
      </c>
      <c r="KT245">
        <v>15.9</v>
      </c>
      <c r="KU245">
        <v>0</v>
      </c>
      <c r="KV245">
        <v>86.295699999999997</v>
      </c>
      <c r="KW245">
        <v>1372.1016299999999</v>
      </c>
      <c r="KX245">
        <v>11.7</v>
      </c>
      <c r="KY245">
        <v>0</v>
      </c>
      <c r="KZ245">
        <v>282.59789000000001</v>
      </c>
      <c r="LA245">
        <v>3306.395313</v>
      </c>
      <c r="LB245">
        <v>36.89</v>
      </c>
      <c r="LC245">
        <v>-3.5680036099737106E-2</v>
      </c>
      <c r="LD245">
        <v>17769.094550000002</v>
      </c>
      <c r="LE245">
        <v>655501.89794950013</v>
      </c>
    </row>
    <row r="246" spans="1:317" x14ac:dyDescent="0.2">
      <c r="A246" s="1">
        <v>42489</v>
      </c>
      <c r="B246">
        <v>59.42</v>
      </c>
      <c r="C246">
        <v>9.6390363281758946E-3</v>
      </c>
      <c r="D246">
        <v>1607.0379700000001</v>
      </c>
      <c r="E246">
        <v>95490.196177400008</v>
      </c>
      <c r="F246">
        <v>15.2</v>
      </c>
      <c r="G246">
        <v>-5.4662611857154375E-2</v>
      </c>
      <c r="H246">
        <v>5336.9350000000004</v>
      </c>
      <c r="I246">
        <v>81121.411999999997</v>
      </c>
      <c r="J246">
        <v>13.71448</v>
      </c>
      <c r="K246">
        <v>4.1325755744871934E-2</v>
      </c>
      <c r="L246">
        <v>620.43767000000003</v>
      </c>
      <c r="M246">
        <v>8508.9800164616008</v>
      </c>
      <c r="N246">
        <v>15.82</v>
      </c>
      <c r="O246">
        <v>3.1655613645609321E-3</v>
      </c>
      <c r="P246">
        <v>77467.7</v>
      </c>
      <c r="Q246">
        <v>1225539.014</v>
      </c>
      <c r="R246">
        <v>78.55</v>
      </c>
      <c r="S246">
        <v>3.4186936672953375E-2</v>
      </c>
      <c r="T246">
        <v>300</v>
      </c>
      <c r="U246">
        <v>23565</v>
      </c>
      <c r="V246">
        <v>28.47</v>
      </c>
      <c r="W246">
        <v>1.9149521332860749E-2</v>
      </c>
      <c r="X246">
        <v>4703.0906000000004</v>
      </c>
      <c r="Y246">
        <v>133896.989382</v>
      </c>
      <c r="Z246">
        <v>5.8878399999999997</v>
      </c>
      <c r="AA246">
        <v>-2.6815965538008455E-3</v>
      </c>
      <c r="AB246">
        <v>13215.83527</v>
      </c>
      <c r="AC246">
        <v>77812.723536116799</v>
      </c>
      <c r="AD246">
        <v>35.08</v>
      </c>
      <c r="AE246">
        <v>7.7264656806346182E-3</v>
      </c>
      <c r="AF246">
        <v>963.91720999999995</v>
      </c>
      <c r="AG246">
        <v>33814.215726799994</v>
      </c>
      <c r="AH246">
        <v>97.02</v>
      </c>
      <c r="AI246">
        <v>8.3838404438973686E-3</v>
      </c>
      <c r="AJ246">
        <v>3578.2262700000001</v>
      </c>
      <c r="AK246">
        <v>347159.51271540002</v>
      </c>
      <c r="AL246">
        <v>47.23</v>
      </c>
      <c r="AM246">
        <v>-7.5933712249934924E-3</v>
      </c>
      <c r="AN246">
        <v>540.78240000000005</v>
      </c>
      <c r="AO246">
        <v>25541.152752000002</v>
      </c>
      <c r="AP246">
        <v>36.47</v>
      </c>
      <c r="AQ246">
        <v>-4.2148232856600666E-2</v>
      </c>
      <c r="AR246">
        <v>7793.27639</v>
      </c>
      <c r="AS246">
        <v>284220.78994330001</v>
      </c>
      <c r="AT246">
        <v>26.4</v>
      </c>
      <c r="AU246">
        <v>9.1324835632724723E-3</v>
      </c>
      <c r="AV246">
        <v>563.65071</v>
      </c>
      <c r="AW246">
        <v>14880.378744</v>
      </c>
      <c r="AX246">
        <v>46.93</v>
      </c>
      <c r="AY246">
        <v>3.5350097317337938E-2</v>
      </c>
      <c r="AZ246">
        <v>435.72237999999999</v>
      </c>
      <c r="BA246">
        <v>20448.451293399998</v>
      </c>
      <c r="BB246">
        <v>25.086670000000002</v>
      </c>
      <c r="BC246">
        <v>1.2972699481903435E-2</v>
      </c>
      <c r="BD246">
        <v>3162.1512499999999</v>
      </c>
      <c r="BE246">
        <v>79327.844898837502</v>
      </c>
      <c r="BF246">
        <v>26.97</v>
      </c>
      <c r="BG246">
        <v>-9.9613441296730419E-3</v>
      </c>
      <c r="BH246">
        <v>1052.58943</v>
      </c>
      <c r="BI246">
        <v>28388.336927099997</v>
      </c>
      <c r="BJ246">
        <v>100.1</v>
      </c>
      <c r="BK246">
        <v>1.3995803544232636E-3</v>
      </c>
      <c r="BL246">
        <v>1342.1960999999999</v>
      </c>
      <c r="BM246">
        <v>134353.82960999999</v>
      </c>
      <c r="BN246">
        <v>42.839019999999998</v>
      </c>
      <c r="BO246">
        <v>-2.3408812196769692E-2</v>
      </c>
      <c r="BP246">
        <v>1842.0801799999999</v>
      </c>
      <c r="BQ246">
        <v>78912.909672623588</v>
      </c>
      <c r="BR246">
        <v>21.62</v>
      </c>
      <c r="BS246">
        <v>4.6264169226773312E-4</v>
      </c>
      <c r="BT246">
        <v>1492.7881</v>
      </c>
      <c r="BU246">
        <v>32274.078722000002</v>
      </c>
      <c r="BV246">
        <v>611.49</v>
      </c>
      <c r="BW246">
        <v>-3.2979621728756407E-3</v>
      </c>
      <c r="BX246">
        <v>397.47575000000001</v>
      </c>
      <c r="BY246">
        <v>243052.4463675</v>
      </c>
      <c r="BZ246">
        <v>7.8</v>
      </c>
      <c r="CA246">
        <v>0</v>
      </c>
      <c r="CB246">
        <v>189.01856000000001</v>
      </c>
      <c r="CC246">
        <v>1474.3447679999999</v>
      </c>
      <c r="CD246">
        <v>10.97</v>
      </c>
      <c r="CE246">
        <v>2.1189185206420363E-2</v>
      </c>
      <c r="CF246">
        <v>522.5</v>
      </c>
      <c r="CG246">
        <v>5731.8250000000007</v>
      </c>
      <c r="CH246">
        <v>23.67</v>
      </c>
      <c r="CI246">
        <v>1.7473276435374302E-2</v>
      </c>
      <c r="CJ246">
        <v>698.64290000000005</v>
      </c>
      <c r="CK246">
        <v>16536.877443000001</v>
      </c>
      <c r="CL246">
        <v>12.99</v>
      </c>
      <c r="CM246">
        <v>0</v>
      </c>
      <c r="CN246">
        <v>66.597880000000004</v>
      </c>
      <c r="CO246">
        <v>865.10646120000001</v>
      </c>
      <c r="CP246">
        <v>6</v>
      </c>
      <c r="CQ246">
        <v>0</v>
      </c>
      <c r="CR246">
        <v>559.33081000000004</v>
      </c>
      <c r="CS246">
        <v>3355.9848600000005</v>
      </c>
      <c r="CT246">
        <v>3.9</v>
      </c>
      <c r="CU246">
        <v>2.5975486403260736E-2</v>
      </c>
      <c r="CV246">
        <v>1301.348</v>
      </c>
      <c r="CW246">
        <v>5075.2572</v>
      </c>
      <c r="CX246">
        <v>15.544549999999999</v>
      </c>
      <c r="CY246">
        <v>-3.1350569594710186E-2</v>
      </c>
      <c r="CZ246">
        <v>272.63073000000003</v>
      </c>
      <c r="DA246">
        <v>4237.9220140215002</v>
      </c>
      <c r="DB246">
        <v>4.45</v>
      </c>
      <c r="DC246">
        <v>4.5045121211047291E-3</v>
      </c>
      <c r="DD246">
        <v>1252.76475</v>
      </c>
      <c r="DE246">
        <v>5574.8031375</v>
      </c>
      <c r="DF246">
        <v>8.89</v>
      </c>
      <c r="DG246">
        <v>7.9051795071132473E-3</v>
      </c>
      <c r="DH246">
        <v>2985.35212</v>
      </c>
      <c r="DI246">
        <v>26539.780346800002</v>
      </c>
      <c r="DJ246">
        <v>22.3</v>
      </c>
      <c r="DK246">
        <v>5.5313637984052186E-2</v>
      </c>
      <c r="DL246">
        <v>0</v>
      </c>
      <c r="DM246">
        <v>0</v>
      </c>
      <c r="DN246">
        <v>22.45</v>
      </c>
      <c r="DO246">
        <v>-3.5874363125937059E-2</v>
      </c>
      <c r="DP246">
        <v>592.53899999999999</v>
      </c>
      <c r="DQ246">
        <v>13302.500549999999</v>
      </c>
      <c r="DR246">
        <v>19.399999999999999</v>
      </c>
      <c r="DS246">
        <v>0</v>
      </c>
      <c r="DT246">
        <v>162.66412</v>
      </c>
      <c r="DU246">
        <v>3155.6839279999999</v>
      </c>
      <c r="DV246">
        <v>28.52</v>
      </c>
      <c r="DW246">
        <v>-5.0591786116060196E-2</v>
      </c>
      <c r="DX246">
        <v>880.31179999999995</v>
      </c>
      <c r="DY246">
        <v>25106.492535999998</v>
      </c>
      <c r="DZ246">
        <v>2.9</v>
      </c>
      <c r="EA246">
        <v>0</v>
      </c>
      <c r="EB246">
        <v>249.86243999999999</v>
      </c>
      <c r="EC246">
        <v>724.60107599999992</v>
      </c>
      <c r="ED246">
        <v>32.5</v>
      </c>
      <c r="EE246">
        <v>8.0042707673536356E-2</v>
      </c>
      <c r="EF246">
        <v>635.41133000000002</v>
      </c>
      <c r="EG246">
        <v>20650.868225000002</v>
      </c>
      <c r="EH246">
        <v>10.52107</v>
      </c>
      <c r="EI246">
        <v>1.5913315471748079E-2</v>
      </c>
      <c r="EJ246">
        <v>521.76288</v>
      </c>
      <c r="EK246">
        <v>5489.5037838815997</v>
      </c>
      <c r="EL246">
        <v>5.3</v>
      </c>
      <c r="EM246">
        <v>0</v>
      </c>
      <c r="EN246">
        <v>532.42717000000005</v>
      </c>
      <c r="EO246">
        <v>2821.8640010000004</v>
      </c>
      <c r="EP246">
        <v>1385.72</v>
      </c>
      <c r="EQ246">
        <v>-9.7379584598090638E-3</v>
      </c>
      <c r="ER246">
        <v>241.66515000000001</v>
      </c>
      <c r="ES246">
        <v>334880.23165800003</v>
      </c>
      <c r="ET246">
        <v>28.24342</v>
      </c>
      <c r="EU246">
        <v>0</v>
      </c>
      <c r="EV246">
        <v>65.008920000000003</v>
      </c>
      <c r="EW246">
        <v>1836.0742313064002</v>
      </c>
      <c r="EX246">
        <v>7.22</v>
      </c>
      <c r="EY246">
        <v>0.13630531950724778</v>
      </c>
      <c r="EZ246">
        <v>681.00942999999995</v>
      </c>
      <c r="FA246">
        <v>4916.8880845999993</v>
      </c>
      <c r="FB246">
        <v>180</v>
      </c>
      <c r="FC246">
        <v>2.8170876966696224E-2</v>
      </c>
      <c r="FD246">
        <v>99.970100000000002</v>
      </c>
      <c r="FE246">
        <v>17994.618000000002</v>
      </c>
      <c r="FF246">
        <v>5.95</v>
      </c>
      <c r="FG246">
        <v>6.062462181643484E-2</v>
      </c>
      <c r="FH246">
        <v>2000</v>
      </c>
      <c r="FI246">
        <v>11900</v>
      </c>
      <c r="FJ246">
        <v>33.78</v>
      </c>
      <c r="FK246">
        <v>1.0415210947646835E-2</v>
      </c>
      <c r="FL246">
        <v>2292.5970000000002</v>
      </c>
      <c r="FM246">
        <v>77443.926660000012</v>
      </c>
      <c r="FN246">
        <v>44.8</v>
      </c>
      <c r="FO246">
        <v>2.2323920173076628E-4</v>
      </c>
      <c r="FP246">
        <v>332.53550999999999</v>
      </c>
      <c r="FQ246">
        <v>14897.590847999998</v>
      </c>
      <c r="FR246">
        <v>17.12</v>
      </c>
      <c r="FS246">
        <v>-4.6620131058111901E-3</v>
      </c>
      <c r="FT246">
        <v>1662.3827000000001</v>
      </c>
      <c r="FU246">
        <v>28459.991824000004</v>
      </c>
      <c r="FV246">
        <v>12.16</v>
      </c>
      <c r="FW246">
        <v>-1.6433857437300147E-3</v>
      </c>
      <c r="FX246">
        <v>439.18828999999999</v>
      </c>
      <c r="FY246">
        <v>5340.5296064000004</v>
      </c>
      <c r="FZ246">
        <v>25.66</v>
      </c>
      <c r="GA246">
        <v>1.2549184294497407E-2</v>
      </c>
      <c r="GB246">
        <v>6667.0279499999997</v>
      </c>
      <c r="GC246">
        <v>171075.93719699999</v>
      </c>
      <c r="GD246">
        <v>46.5</v>
      </c>
      <c r="GE246">
        <v>0</v>
      </c>
      <c r="GF246">
        <v>236.31583000000001</v>
      </c>
      <c r="GG246">
        <v>10988.686095000001</v>
      </c>
      <c r="GH246">
        <v>42.32</v>
      </c>
      <c r="GI246">
        <v>-2.7501150544594469E-2</v>
      </c>
      <c r="GJ246">
        <v>2326.3577799999998</v>
      </c>
      <c r="GK246">
        <v>98451.46124959999</v>
      </c>
      <c r="GL246">
        <v>30</v>
      </c>
      <c r="GM246">
        <v>3.4936569880896377E-2</v>
      </c>
      <c r="GN246">
        <v>322.93592000000001</v>
      </c>
      <c r="GO246">
        <v>9688.0776000000005</v>
      </c>
      <c r="GP246">
        <v>24.15</v>
      </c>
      <c r="GQ246">
        <v>4.8790164169432049E-2</v>
      </c>
      <c r="GR246">
        <v>994.22734000000003</v>
      </c>
      <c r="GS246">
        <v>24010.590260999998</v>
      </c>
      <c r="GT246">
        <v>16.45</v>
      </c>
      <c r="GU246">
        <v>1.5314234973042575E-2</v>
      </c>
      <c r="GV246">
        <v>374.60356999999999</v>
      </c>
      <c r="GW246">
        <v>6162.2287264999995</v>
      </c>
      <c r="GX246">
        <v>7.48</v>
      </c>
      <c r="GY246">
        <v>6.632264293107272E-2</v>
      </c>
      <c r="GZ246">
        <v>99.553610000000006</v>
      </c>
      <c r="HA246">
        <v>744.66100280000012</v>
      </c>
      <c r="HB246">
        <v>24.89</v>
      </c>
      <c r="HC246">
        <v>-2.0068238723898323E-3</v>
      </c>
      <c r="HD246">
        <v>427.57209999999998</v>
      </c>
      <c r="HE246">
        <v>10642.269569</v>
      </c>
      <c r="HF246">
        <v>21.75</v>
      </c>
      <c r="HG246">
        <v>1.295714564400339E-2</v>
      </c>
      <c r="HH246">
        <v>2983.846</v>
      </c>
      <c r="HI246">
        <v>64898.650500000003</v>
      </c>
      <c r="HJ246">
        <v>33</v>
      </c>
      <c r="HK246">
        <v>0</v>
      </c>
      <c r="HL246">
        <v>156.17116999999999</v>
      </c>
      <c r="HM246">
        <v>5153.6486099999993</v>
      </c>
      <c r="HN246">
        <v>21.99</v>
      </c>
      <c r="HO246">
        <v>7.016291842230718E-2</v>
      </c>
      <c r="HP246">
        <v>456.36615</v>
      </c>
      <c r="HQ246">
        <v>10035.4916385</v>
      </c>
      <c r="HR246">
        <v>15.375679999999999</v>
      </c>
      <c r="HS246">
        <v>4.80088780046539E-2</v>
      </c>
      <c r="HT246">
        <v>368.14197000000001</v>
      </c>
      <c r="HU246">
        <v>5660.4331252896</v>
      </c>
      <c r="HV246">
        <v>14.99</v>
      </c>
      <c r="HW246">
        <v>0</v>
      </c>
      <c r="HX246">
        <v>918.40499999999997</v>
      </c>
      <c r="HY246">
        <v>13766.890949999999</v>
      </c>
      <c r="HZ246">
        <v>24</v>
      </c>
      <c r="IA246">
        <v>0</v>
      </c>
      <c r="IB246">
        <v>123.28175</v>
      </c>
      <c r="IC246">
        <v>2958.7620000000002</v>
      </c>
      <c r="ID246">
        <v>29.68</v>
      </c>
      <c r="IE246">
        <v>9.4636552294850532E-2</v>
      </c>
      <c r="IF246">
        <v>857.63084000000003</v>
      </c>
      <c r="IG246">
        <v>25454.483331200001</v>
      </c>
      <c r="IH246">
        <v>50.71</v>
      </c>
      <c r="II246">
        <v>-5.8985621279074698E-3</v>
      </c>
      <c r="IJ246">
        <v>2545.3828600000002</v>
      </c>
      <c r="IK246">
        <v>129076.36483060001</v>
      </c>
      <c r="IL246">
        <v>21.84</v>
      </c>
      <c r="IM246">
        <v>-2.1291857567736754E-2</v>
      </c>
      <c r="IN246">
        <v>398.86439999999999</v>
      </c>
      <c r="IO246">
        <v>8711.1984959999991</v>
      </c>
      <c r="IP246">
        <v>5.47</v>
      </c>
      <c r="IQ246">
        <v>1.6590242260196789E-2</v>
      </c>
      <c r="IR246">
        <v>289.95852000000002</v>
      </c>
      <c r="IS246">
        <v>1586.0731044000001</v>
      </c>
      <c r="IT246">
        <v>11</v>
      </c>
      <c r="IU246">
        <v>0</v>
      </c>
      <c r="IV246">
        <v>130.84236999999999</v>
      </c>
      <c r="IW246">
        <v>1439.2660699999999</v>
      </c>
      <c r="IX246">
        <v>56.09</v>
      </c>
      <c r="IY246">
        <v>1.6058527850963749E-3</v>
      </c>
      <c r="IZ246">
        <v>360.62732</v>
      </c>
      <c r="JA246">
        <v>20227.586378800002</v>
      </c>
      <c r="JB246">
        <v>10.3</v>
      </c>
      <c r="JC246">
        <v>-2.8710105882431253E-2</v>
      </c>
      <c r="JD246">
        <v>91.044889999999995</v>
      </c>
      <c r="JE246">
        <v>937.76236700000004</v>
      </c>
      <c r="JF246">
        <v>7.8</v>
      </c>
      <c r="JG246">
        <v>0</v>
      </c>
      <c r="JH246">
        <v>35.834530000000001</v>
      </c>
      <c r="JI246">
        <v>279.50933400000002</v>
      </c>
      <c r="JJ246">
        <v>2.98</v>
      </c>
      <c r="JK246">
        <v>0.13641185548987667</v>
      </c>
      <c r="JL246">
        <v>249.15955</v>
      </c>
      <c r="JM246">
        <v>742.49545899999998</v>
      </c>
      <c r="JN246">
        <v>13.6</v>
      </c>
      <c r="JO246">
        <v>0</v>
      </c>
      <c r="JP246">
        <v>162.72456</v>
      </c>
      <c r="JQ246">
        <v>2213.054016</v>
      </c>
      <c r="JR246">
        <v>15</v>
      </c>
      <c r="JS246">
        <v>0</v>
      </c>
      <c r="JT246">
        <v>6786.39491</v>
      </c>
      <c r="JU246">
        <v>101795.92365</v>
      </c>
      <c r="JV246">
        <v>1.18</v>
      </c>
      <c r="JW246">
        <v>-2.5105921131076358E-2</v>
      </c>
      <c r="JX246">
        <v>687.35</v>
      </c>
      <c r="JY246">
        <v>811.07299999999998</v>
      </c>
      <c r="JZ246">
        <v>33.630000000000003</v>
      </c>
      <c r="KA246">
        <v>5.9732958805953314E-2</v>
      </c>
      <c r="KB246">
        <v>0</v>
      </c>
      <c r="KC246">
        <v>0</v>
      </c>
      <c r="KD246">
        <v>33.53</v>
      </c>
      <c r="KE246">
        <v>1.2001344166332624E-2</v>
      </c>
      <c r="KF246">
        <v>1800</v>
      </c>
      <c r="KG246">
        <v>60354</v>
      </c>
      <c r="KH246">
        <v>12.46</v>
      </c>
      <c r="KI246">
        <v>-2.065204455266894E-2</v>
      </c>
      <c r="KJ246">
        <v>82.069450000000003</v>
      </c>
      <c r="KK246">
        <v>1022.5853470000001</v>
      </c>
      <c r="KL246">
        <v>58.73</v>
      </c>
      <c r="KM246">
        <v>3.0250340464665831E-2</v>
      </c>
      <c r="KN246">
        <v>2325.6999999999998</v>
      </c>
      <c r="KO246">
        <v>136588.36099999998</v>
      </c>
      <c r="KP246">
        <v>40.799999999999997</v>
      </c>
      <c r="KQ246">
        <v>0.12238921607128066</v>
      </c>
      <c r="KR246">
        <v>160</v>
      </c>
      <c r="KS246">
        <v>6528</v>
      </c>
      <c r="KT246">
        <v>15.9</v>
      </c>
      <c r="KU246">
        <v>0</v>
      </c>
      <c r="KV246">
        <v>86.295699999999997</v>
      </c>
      <c r="KW246">
        <v>1372.1016299999999</v>
      </c>
      <c r="KX246">
        <v>11.7</v>
      </c>
      <c r="KY246">
        <v>0</v>
      </c>
      <c r="KZ246">
        <v>282.59789000000001</v>
      </c>
      <c r="LA246">
        <v>3306.395313</v>
      </c>
      <c r="LB246">
        <v>38.229999999999997</v>
      </c>
      <c r="LC246">
        <v>2.758063977134281E-2</v>
      </c>
      <c r="LD246">
        <v>17769.094550000002</v>
      </c>
      <c r="LE246">
        <v>679312.48464649997</v>
      </c>
    </row>
    <row r="247" spans="1:317" x14ac:dyDescent="0.2">
      <c r="A247" s="1">
        <v>42496</v>
      </c>
      <c r="B247">
        <v>58.85</v>
      </c>
      <c r="C247">
        <v>1.1794000481021784E-2</v>
      </c>
      <c r="D247">
        <v>1607.0379700000001</v>
      </c>
      <c r="E247">
        <v>94574.184534500004</v>
      </c>
      <c r="F247">
        <v>16.053999999999998</v>
      </c>
      <c r="G247">
        <v>3.4344121769034355E-2</v>
      </c>
      <c r="H247">
        <v>5336.9350000000004</v>
      </c>
      <c r="I247">
        <v>85679.154490000001</v>
      </c>
      <c r="J247">
        <v>13.159269999999999</v>
      </c>
      <c r="K247">
        <v>2.0187555546595435E-2</v>
      </c>
      <c r="L247">
        <v>620.43767000000003</v>
      </c>
      <c r="M247">
        <v>8164.5068177008998</v>
      </c>
      <c r="N247">
        <v>15.77</v>
      </c>
      <c r="O247">
        <v>2.0500397631192522E-2</v>
      </c>
      <c r="P247">
        <v>77467.7</v>
      </c>
      <c r="Q247">
        <v>1221665.629</v>
      </c>
      <c r="R247">
        <v>75.91</v>
      </c>
      <c r="S247">
        <v>1.0195387882854031E-2</v>
      </c>
      <c r="T247">
        <v>300</v>
      </c>
      <c r="U247">
        <v>22773</v>
      </c>
      <c r="V247">
        <v>27.93</v>
      </c>
      <c r="W247">
        <v>2.9061253286245068E-2</v>
      </c>
      <c r="X247">
        <v>4703.0906000000004</v>
      </c>
      <c r="Y247">
        <v>131357.320458</v>
      </c>
      <c r="Z247">
        <v>5.9036499999999998</v>
      </c>
      <c r="AA247">
        <v>8.9570077558053143E-2</v>
      </c>
      <c r="AB247">
        <v>13215.83527</v>
      </c>
      <c r="AC247">
        <v>78021.665891735494</v>
      </c>
      <c r="AD247">
        <v>34.81</v>
      </c>
      <c r="AE247">
        <v>4.0750178656099992E-2</v>
      </c>
      <c r="AF247">
        <v>963.91720999999995</v>
      </c>
      <c r="AG247">
        <v>33553.958080099997</v>
      </c>
      <c r="AH247">
        <v>96.21</v>
      </c>
      <c r="AI247">
        <v>4.2356275594613718E-2</v>
      </c>
      <c r="AJ247">
        <v>3578.2262700000001</v>
      </c>
      <c r="AK247">
        <v>344261.14943669998</v>
      </c>
      <c r="AL247">
        <v>47.59</v>
      </c>
      <c r="AM247">
        <v>1.4604979680785567E-2</v>
      </c>
      <c r="AN247">
        <v>540.78240000000005</v>
      </c>
      <c r="AO247">
        <v>25735.834416000005</v>
      </c>
      <c r="AP247">
        <v>38.04</v>
      </c>
      <c r="AQ247">
        <v>4.957911884546419E-2</v>
      </c>
      <c r="AR247">
        <v>7793.27639</v>
      </c>
      <c r="AS247">
        <v>296456.23387559998</v>
      </c>
      <c r="AT247">
        <v>26.16</v>
      </c>
      <c r="AU247">
        <v>6.5196779355992246E-3</v>
      </c>
      <c r="AV247">
        <v>563.65071</v>
      </c>
      <c r="AW247">
        <v>14745.102573600001</v>
      </c>
      <c r="AX247">
        <v>45.3</v>
      </c>
      <c r="AY247">
        <v>6.6445427186685108E-3</v>
      </c>
      <c r="AZ247">
        <v>435.72237999999999</v>
      </c>
      <c r="BA247">
        <v>19738.223813999997</v>
      </c>
      <c r="BB247">
        <v>24.76333</v>
      </c>
      <c r="BC247">
        <v>1.7516914394006676E-2</v>
      </c>
      <c r="BD247">
        <v>3162.1512499999999</v>
      </c>
      <c r="BE247">
        <v>78305.394913662501</v>
      </c>
      <c r="BF247">
        <v>27.24</v>
      </c>
      <c r="BG247">
        <v>-2.2002209096025349E-3</v>
      </c>
      <c r="BH247">
        <v>1052.58943</v>
      </c>
      <c r="BI247">
        <v>28672.536073199997</v>
      </c>
      <c r="BJ247">
        <v>99.96</v>
      </c>
      <c r="BK247">
        <v>-2.0104663295675132E-2</v>
      </c>
      <c r="BL247">
        <v>1342.1960999999999</v>
      </c>
      <c r="BM247">
        <v>134165.92215599999</v>
      </c>
      <c r="BN247">
        <v>43.853659999999998</v>
      </c>
      <c r="BO247">
        <v>8.0411532221021653E-3</v>
      </c>
      <c r="BP247">
        <v>1842.0801799999999</v>
      </c>
      <c r="BQ247">
        <v>80781.957906458789</v>
      </c>
      <c r="BR247">
        <v>21.61</v>
      </c>
      <c r="BS247">
        <v>-5.9977111742686847E-3</v>
      </c>
      <c r="BT247">
        <v>1492.7881</v>
      </c>
      <c r="BU247">
        <v>32259.150840999999</v>
      </c>
      <c r="BV247">
        <v>613.51</v>
      </c>
      <c r="BW247">
        <v>1.1640238979262094E-2</v>
      </c>
      <c r="BX247">
        <v>397.47575000000001</v>
      </c>
      <c r="BY247">
        <v>243855.34738250001</v>
      </c>
      <c r="BZ247">
        <v>7.8</v>
      </c>
      <c r="CA247">
        <v>0</v>
      </c>
      <c r="CB247">
        <v>189.01856000000001</v>
      </c>
      <c r="CC247">
        <v>1474.3447679999999</v>
      </c>
      <c r="CD247">
        <v>10.74</v>
      </c>
      <c r="CE247">
        <v>3.120820645384122E-2</v>
      </c>
      <c r="CF247">
        <v>522.5</v>
      </c>
      <c r="CG247">
        <v>5611.6500000000005</v>
      </c>
      <c r="CH247">
        <v>23.26</v>
      </c>
      <c r="CI247">
        <v>-2.7979781991912658E-2</v>
      </c>
      <c r="CJ247">
        <v>698.64290000000005</v>
      </c>
      <c r="CK247">
        <v>16250.433854000003</v>
      </c>
      <c r="CL247">
        <v>12.99</v>
      </c>
      <c r="CM247">
        <v>0</v>
      </c>
      <c r="CN247">
        <v>66.597880000000004</v>
      </c>
      <c r="CO247">
        <v>865.10646120000001</v>
      </c>
      <c r="CP247">
        <v>6</v>
      </c>
      <c r="CQ247">
        <v>0</v>
      </c>
      <c r="CR247">
        <v>559.33081000000004</v>
      </c>
      <c r="CS247">
        <v>3355.9848600000005</v>
      </c>
      <c r="CT247">
        <v>3.8</v>
      </c>
      <c r="CU247">
        <v>7.9260652724207226E-3</v>
      </c>
      <c r="CV247">
        <v>1301.348</v>
      </c>
      <c r="CW247">
        <v>4945.1223999999993</v>
      </c>
      <c r="CX247">
        <v>16.0396</v>
      </c>
      <c r="CY247">
        <v>-1.8505772060670082E-3</v>
      </c>
      <c r="CZ247">
        <v>272.63073000000003</v>
      </c>
      <c r="DA247">
        <v>4372.8878569080007</v>
      </c>
      <c r="DB247">
        <v>4.43</v>
      </c>
      <c r="DC247">
        <v>-6.7491819749284495E-3</v>
      </c>
      <c r="DD247">
        <v>1252.76475</v>
      </c>
      <c r="DE247">
        <v>5549.7478424999999</v>
      </c>
      <c r="DF247">
        <v>8.82</v>
      </c>
      <c r="DG247">
        <v>3.9311420214888142E-2</v>
      </c>
      <c r="DH247">
        <v>2985.35212</v>
      </c>
      <c r="DI247">
        <v>26330.8056984</v>
      </c>
      <c r="DJ247">
        <v>21.1</v>
      </c>
      <c r="DK247">
        <v>-9.4340322333585289E-3</v>
      </c>
      <c r="DL247">
        <v>0</v>
      </c>
      <c r="DM247">
        <v>0</v>
      </c>
      <c r="DN247">
        <v>23.27</v>
      </c>
      <c r="DO247">
        <v>4.2983022368199515E-4</v>
      </c>
      <c r="DP247">
        <v>592.53899999999999</v>
      </c>
      <c r="DQ247">
        <v>13788.382529999999</v>
      </c>
      <c r="DR247">
        <v>19.399999999999999</v>
      </c>
      <c r="DS247">
        <v>0</v>
      </c>
      <c r="DT247">
        <v>162.66412</v>
      </c>
      <c r="DU247">
        <v>3155.6839279999999</v>
      </c>
      <c r="DV247">
        <v>30</v>
      </c>
      <c r="DW247">
        <v>0</v>
      </c>
      <c r="DX247">
        <v>880.31179999999995</v>
      </c>
      <c r="DY247">
        <v>26409.353999999999</v>
      </c>
      <c r="DZ247">
        <v>2.9</v>
      </c>
      <c r="EA247">
        <v>0</v>
      </c>
      <c r="EB247">
        <v>249.86243999999999</v>
      </c>
      <c r="EC247">
        <v>724.60107599999992</v>
      </c>
      <c r="ED247">
        <v>30</v>
      </c>
      <c r="EE247">
        <v>0</v>
      </c>
      <c r="EF247">
        <v>635.41133000000002</v>
      </c>
      <c r="EG247">
        <v>19062.339899999999</v>
      </c>
      <c r="EH247">
        <v>10.35497</v>
      </c>
      <c r="EI247">
        <v>-3.3229377950951412E-2</v>
      </c>
      <c r="EJ247">
        <v>521.76288</v>
      </c>
      <c r="EK247">
        <v>5402.8389695136002</v>
      </c>
      <c r="EL247">
        <v>5.3</v>
      </c>
      <c r="EM247">
        <v>5.8268908123975824E-2</v>
      </c>
      <c r="EN247">
        <v>532.42717000000005</v>
      </c>
      <c r="EO247">
        <v>2821.8640010000004</v>
      </c>
      <c r="EP247">
        <v>1399.28</v>
      </c>
      <c r="EQ247">
        <v>6.3016156083253267E-3</v>
      </c>
      <c r="ER247">
        <v>241.66515000000001</v>
      </c>
      <c r="ES247">
        <v>338157.21109200001</v>
      </c>
      <c r="ET247">
        <v>28.24342</v>
      </c>
      <c r="EU247">
        <v>0</v>
      </c>
      <c r="EV247">
        <v>65.008920000000003</v>
      </c>
      <c r="EW247">
        <v>1836.0742313064002</v>
      </c>
      <c r="EX247">
        <v>6.3</v>
      </c>
      <c r="EY247">
        <v>-5.2562330090855446E-2</v>
      </c>
      <c r="EZ247">
        <v>681.00942999999995</v>
      </c>
      <c r="FA247">
        <v>4290.3594089999997</v>
      </c>
      <c r="FB247">
        <v>175</v>
      </c>
      <c r="FC247">
        <v>0</v>
      </c>
      <c r="FD247">
        <v>99.970100000000002</v>
      </c>
      <c r="FE247">
        <v>17494.767500000002</v>
      </c>
      <c r="FF247">
        <v>5.6</v>
      </c>
      <c r="FG247">
        <v>1.077209698191104E-2</v>
      </c>
      <c r="FH247">
        <v>2000</v>
      </c>
      <c r="FI247">
        <v>11200</v>
      </c>
      <c r="FJ247">
        <v>33.43</v>
      </c>
      <c r="FK247">
        <v>8.9780044935258826E-4</v>
      </c>
      <c r="FL247">
        <v>2292.5970000000002</v>
      </c>
      <c r="FM247">
        <v>76641.51771</v>
      </c>
      <c r="FN247">
        <v>44.79</v>
      </c>
      <c r="FO247">
        <v>-2.2323920173074015E-4</v>
      </c>
      <c r="FP247">
        <v>332.53550999999999</v>
      </c>
      <c r="FQ247">
        <v>14894.2654929</v>
      </c>
      <c r="FR247">
        <v>17.2</v>
      </c>
      <c r="FS247">
        <v>1.228444813556669E-2</v>
      </c>
      <c r="FT247">
        <v>1662.3827000000001</v>
      </c>
      <c r="FU247">
        <v>28592.98244</v>
      </c>
      <c r="FV247">
        <v>12.18</v>
      </c>
      <c r="FW247">
        <v>1.4055626189858721E-2</v>
      </c>
      <c r="FX247">
        <v>439.18828999999999</v>
      </c>
      <c r="FY247">
        <v>5349.3133722000002</v>
      </c>
      <c r="FZ247">
        <v>25.34</v>
      </c>
      <c r="GA247">
        <v>2.8418962760546569E-2</v>
      </c>
      <c r="GB247">
        <v>6667.0279499999997</v>
      </c>
      <c r="GC247">
        <v>168942.48825299999</v>
      </c>
      <c r="GD247">
        <v>46.5</v>
      </c>
      <c r="GE247">
        <v>0</v>
      </c>
      <c r="GF247">
        <v>236.31583000000001</v>
      </c>
      <c r="GG247">
        <v>10988.686095000001</v>
      </c>
      <c r="GH247">
        <v>43.5</v>
      </c>
      <c r="GI247">
        <v>1.9499225051434026E-2</v>
      </c>
      <c r="GJ247">
        <v>2326.3577799999998</v>
      </c>
      <c r="GK247">
        <v>101196.56342999999</v>
      </c>
      <c r="GL247">
        <v>28.97</v>
      </c>
      <c r="GM247">
        <v>2.4192166628724809E-3</v>
      </c>
      <c r="GN247">
        <v>322.93592000000001</v>
      </c>
      <c r="GO247">
        <v>9355.4536024000008</v>
      </c>
      <c r="GP247">
        <v>23</v>
      </c>
      <c r="GQ247">
        <v>0</v>
      </c>
      <c r="GR247">
        <v>994.22734000000003</v>
      </c>
      <c r="GS247">
        <v>22867.22882</v>
      </c>
      <c r="GT247">
        <v>16.2</v>
      </c>
      <c r="GU247">
        <v>7.6961041136128186E-2</v>
      </c>
      <c r="GV247">
        <v>374.60356999999999</v>
      </c>
      <c r="GW247">
        <v>6068.5778339999997</v>
      </c>
      <c r="GX247">
        <v>7</v>
      </c>
      <c r="GY247">
        <v>-5.1507557145931922E-2</v>
      </c>
      <c r="GZ247">
        <v>99.553610000000006</v>
      </c>
      <c r="HA247">
        <v>696.87527</v>
      </c>
      <c r="HB247">
        <v>24.94</v>
      </c>
      <c r="HC247">
        <v>7.6474512371911335E-3</v>
      </c>
      <c r="HD247">
        <v>427.57209999999998</v>
      </c>
      <c r="HE247">
        <v>10663.648174</v>
      </c>
      <c r="HF247">
        <v>21.47</v>
      </c>
      <c r="HG247">
        <v>9.8295535132830625E-2</v>
      </c>
      <c r="HH247">
        <v>2983.846</v>
      </c>
      <c r="HI247">
        <v>64063.173619999994</v>
      </c>
      <c r="HJ247">
        <v>33</v>
      </c>
      <c r="HK247">
        <v>0</v>
      </c>
      <c r="HL247">
        <v>156.17116999999999</v>
      </c>
      <c r="HM247">
        <v>5153.6486099999993</v>
      </c>
      <c r="HN247">
        <v>20.5</v>
      </c>
      <c r="HO247">
        <v>4.8985305159416001E-2</v>
      </c>
      <c r="HP247">
        <v>456.36615</v>
      </c>
      <c r="HQ247">
        <v>9355.5060749999993</v>
      </c>
      <c r="HR247">
        <v>14.654949999999999</v>
      </c>
      <c r="HS247">
        <v>1.652964313291733E-2</v>
      </c>
      <c r="HT247">
        <v>368.14197000000001</v>
      </c>
      <c r="HU247">
        <v>5395.1021632515003</v>
      </c>
      <c r="HV247">
        <v>14.99</v>
      </c>
      <c r="HW247">
        <v>2.6720122778109891E-3</v>
      </c>
      <c r="HX247">
        <v>918.40499999999997</v>
      </c>
      <c r="HY247">
        <v>13766.890949999999</v>
      </c>
      <c r="HZ247">
        <v>24</v>
      </c>
      <c r="IA247">
        <v>3.3901551675681416E-2</v>
      </c>
      <c r="IB247">
        <v>123.28175</v>
      </c>
      <c r="IC247">
        <v>2958.7620000000002</v>
      </c>
      <c r="ID247">
        <v>27</v>
      </c>
      <c r="IE247">
        <v>7.0619137564612924E-3</v>
      </c>
      <c r="IF247">
        <v>857.63084000000003</v>
      </c>
      <c r="IG247">
        <v>23156.03268</v>
      </c>
      <c r="IH247">
        <v>51.01</v>
      </c>
      <c r="II247">
        <v>9.8503554548739942E-3</v>
      </c>
      <c r="IJ247">
        <v>2545.3828600000002</v>
      </c>
      <c r="IK247">
        <v>129839.9796886</v>
      </c>
      <c r="IL247">
        <v>22.31</v>
      </c>
      <c r="IM247">
        <v>-2.9154008256565798E-2</v>
      </c>
      <c r="IN247">
        <v>398.86439999999999</v>
      </c>
      <c r="IO247">
        <v>8898.6647639999992</v>
      </c>
      <c r="IP247">
        <v>5.38</v>
      </c>
      <c r="IQ247">
        <v>-3.1109553584650115E-2</v>
      </c>
      <c r="IR247">
        <v>289.95852000000002</v>
      </c>
      <c r="IS247">
        <v>1559.9768376000002</v>
      </c>
      <c r="IT247">
        <v>11</v>
      </c>
      <c r="IU247">
        <v>9.1324835632724723E-3</v>
      </c>
      <c r="IV247">
        <v>130.84236999999999</v>
      </c>
      <c r="IW247">
        <v>1439.2660699999999</v>
      </c>
      <c r="IX247">
        <v>56</v>
      </c>
      <c r="IY247">
        <v>-8.8889474172460393E-3</v>
      </c>
      <c r="IZ247">
        <v>360.62732</v>
      </c>
      <c r="JA247">
        <v>20195.129919999999</v>
      </c>
      <c r="JB247">
        <v>10.6</v>
      </c>
      <c r="JC247">
        <v>-1.8692133012152633E-2</v>
      </c>
      <c r="JD247">
        <v>91.044889999999995</v>
      </c>
      <c r="JE247">
        <v>965.07583399999987</v>
      </c>
      <c r="JF247">
        <v>7.8</v>
      </c>
      <c r="JG247">
        <v>0.10821358464023279</v>
      </c>
      <c r="JH247">
        <v>35.834530000000001</v>
      </c>
      <c r="JI247">
        <v>279.50933400000002</v>
      </c>
      <c r="JJ247">
        <v>2.6</v>
      </c>
      <c r="JK247">
        <v>-7.4107972153721724E-2</v>
      </c>
      <c r="JL247">
        <v>249.15955</v>
      </c>
      <c r="JM247">
        <v>647.81483000000003</v>
      </c>
      <c r="JN247">
        <v>13.6</v>
      </c>
      <c r="JO247">
        <v>6.8467799277460828E-2</v>
      </c>
      <c r="JP247">
        <v>162.72456</v>
      </c>
      <c r="JQ247">
        <v>2213.054016</v>
      </c>
      <c r="JR247">
        <v>15</v>
      </c>
      <c r="JS247">
        <v>0</v>
      </c>
      <c r="JT247">
        <v>6786.39491</v>
      </c>
      <c r="JU247">
        <v>101795.92365</v>
      </c>
      <c r="JV247">
        <v>1.21</v>
      </c>
      <c r="JW247">
        <v>-8.23049913651548E-3</v>
      </c>
      <c r="JX247">
        <v>687.35</v>
      </c>
      <c r="JY247">
        <v>831.69349999999997</v>
      </c>
      <c r="JZ247">
        <v>31.68</v>
      </c>
      <c r="KA247">
        <v>2.4929383042525361E-2</v>
      </c>
      <c r="KB247">
        <v>0</v>
      </c>
      <c r="KC247">
        <v>0</v>
      </c>
      <c r="KD247">
        <v>33.130000000000003</v>
      </c>
      <c r="KE247">
        <v>5.1086792762602105E-2</v>
      </c>
      <c r="KF247">
        <v>1800</v>
      </c>
      <c r="KG247">
        <v>59634.000000000007</v>
      </c>
      <c r="KH247">
        <v>12.72</v>
      </c>
      <c r="KI247">
        <v>-8.1493034251182914E-2</v>
      </c>
      <c r="KJ247">
        <v>82.069450000000003</v>
      </c>
      <c r="KK247">
        <v>1043.9234040000001</v>
      </c>
      <c r="KL247">
        <v>56.98</v>
      </c>
      <c r="KM247">
        <v>2.2002307015960062E-2</v>
      </c>
      <c r="KN247">
        <v>2325.6999999999998</v>
      </c>
      <c r="KO247">
        <v>132518.38599999997</v>
      </c>
      <c r="KP247">
        <v>36.1</v>
      </c>
      <c r="KQ247">
        <v>2.7739268827252244E-3</v>
      </c>
      <c r="KR247">
        <v>160</v>
      </c>
      <c r="KS247">
        <v>5776</v>
      </c>
      <c r="KT247">
        <v>15.9</v>
      </c>
      <c r="KU247">
        <v>2.871010588243136E-2</v>
      </c>
      <c r="KV247">
        <v>86.295699999999997</v>
      </c>
      <c r="KW247">
        <v>1372.1016299999999</v>
      </c>
      <c r="KX247">
        <v>11.7</v>
      </c>
      <c r="KY247">
        <v>3.4786116085415389E-2</v>
      </c>
      <c r="KZ247">
        <v>282.59789000000001</v>
      </c>
      <c r="LA247">
        <v>3306.395313</v>
      </c>
      <c r="LB247">
        <v>37.19</v>
      </c>
      <c r="LC247">
        <v>3.2798785846039319E-2</v>
      </c>
      <c r="LD247">
        <v>17769.094550000002</v>
      </c>
      <c r="LE247">
        <v>660832.6263145</v>
      </c>
    </row>
    <row r="248" spans="1:317" x14ac:dyDescent="0.2">
      <c r="A248" s="1">
        <v>42503</v>
      </c>
      <c r="B248">
        <v>58.16</v>
      </c>
      <c r="C248">
        <v>-2.6469139445725761E-2</v>
      </c>
      <c r="D248">
        <v>1607.0379700000001</v>
      </c>
      <c r="E248">
        <v>93465.3283352</v>
      </c>
      <c r="F248">
        <v>15.512</v>
      </c>
      <c r="G248">
        <v>-4.7893374738126604E-2</v>
      </c>
      <c r="H248">
        <v>5336.9350000000004</v>
      </c>
      <c r="I248">
        <v>82786.535720000014</v>
      </c>
      <c r="J248">
        <v>12.896280000000001</v>
      </c>
      <c r="K248">
        <v>-7.4215860127119823E-2</v>
      </c>
      <c r="L248">
        <v>620.43767000000003</v>
      </c>
      <c r="M248">
        <v>8001.3379148676013</v>
      </c>
      <c r="N248">
        <v>15.45</v>
      </c>
      <c r="O248">
        <v>-8.3790370988477379E-3</v>
      </c>
      <c r="P248">
        <v>77467.7</v>
      </c>
      <c r="Q248">
        <v>1196875.9649999999</v>
      </c>
      <c r="R248">
        <v>75.14</v>
      </c>
      <c r="S248">
        <v>-2.4971727344047404E-2</v>
      </c>
      <c r="T248">
        <v>300</v>
      </c>
      <c r="U248">
        <v>22542</v>
      </c>
      <c r="V248">
        <v>27.13</v>
      </c>
      <c r="W248">
        <v>-3.0134790694769195E-2</v>
      </c>
      <c r="X248">
        <v>4703.0906000000004</v>
      </c>
      <c r="Y248">
        <v>127594.84797800001</v>
      </c>
      <c r="Z248">
        <v>5.39785</v>
      </c>
      <c r="AA248">
        <v>-7.2929228168407889E-3</v>
      </c>
      <c r="AB248">
        <v>13215.83527</v>
      </c>
      <c r="AC248">
        <v>71337.0964121695</v>
      </c>
      <c r="AD248">
        <v>33.42</v>
      </c>
      <c r="AE248">
        <v>-1.2193459625369354E-2</v>
      </c>
      <c r="AF248">
        <v>963.91720999999995</v>
      </c>
      <c r="AG248">
        <v>32214.113158200002</v>
      </c>
      <c r="AH248">
        <v>92.22</v>
      </c>
      <c r="AI248">
        <v>-5.2993148403315078E-3</v>
      </c>
      <c r="AJ248">
        <v>3578.2262700000001</v>
      </c>
      <c r="AK248">
        <v>329984.02661940001</v>
      </c>
      <c r="AL248">
        <v>46.9</v>
      </c>
      <c r="AM248">
        <v>-2.2974980417920534E-2</v>
      </c>
      <c r="AN248">
        <v>540.78240000000005</v>
      </c>
      <c r="AO248">
        <v>25362.69456</v>
      </c>
      <c r="AP248">
        <v>36.200000000000003</v>
      </c>
      <c r="AQ248">
        <v>-5.9779285745027069E-2</v>
      </c>
      <c r="AR248">
        <v>7793.27639</v>
      </c>
      <c r="AS248">
        <v>282116.60531800002</v>
      </c>
      <c r="AT248">
        <v>25.99</v>
      </c>
      <c r="AU248">
        <v>-5.8653597492058965E-2</v>
      </c>
      <c r="AV248">
        <v>563.65071</v>
      </c>
      <c r="AW248">
        <v>14649.281952899999</v>
      </c>
      <c r="AX248">
        <v>45</v>
      </c>
      <c r="AY248">
        <v>-2.5451132429524261E-2</v>
      </c>
      <c r="AZ248">
        <v>435.72237999999999</v>
      </c>
      <c r="BA248">
        <v>19607.507099999999</v>
      </c>
      <c r="BB248">
        <v>24.33333</v>
      </c>
      <c r="BC248">
        <v>-1.387588769729838E-2</v>
      </c>
      <c r="BD248">
        <v>3162.1512499999999</v>
      </c>
      <c r="BE248">
        <v>76945.669876162501</v>
      </c>
      <c r="BF248">
        <v>27.3</v>
      </c>
      <c r="BG248">
        <v>-2.9594364751550088E-2</v>
      </c>
      <c r="BH248">
        <v>1052.58943</v>
      </c>
      <c r="BI248">
        <v>28735.691439000002</v>
      </c>
      <c r="BJ248">
        <v>101.99</v>
      </c>
      <c r="BK248">
        <v>1.0546645489569729E-2</v>
      </c>
      <c r="BL248">
        <v>1342.1960999999999</v>
      </c>
      <c r="BM248">
        <v>136890.58023899997</v>
      </c>
      <c r="BN248">
        <v>43.50244</v>
      </c>
      <c r="BO248">
        <v>-5.9634708134280602E-2</v>
      </c>
      <c r="BP248">
        <v>1842.0801799999999</v>
      </c>
      <c r="BQ248">
        <v>80134.9825056392</v>
      </c>
      <c r="BR248">
        <v>21.74</v>
      </c>
      <c r="BS248">
        <v>-8.2455803867515446E-3</v>
      </c>
      <c r="BT248">
        <v>1492.7881</v>
      </c>
      <c r="BU248">
        <v>32453.213293999997</v>
      </c>
      <c r="BV248">
        <v>606.41</v>
      </c>
      <c r="BW248">
        <v>-3.2273164574004941E-2</v>
      </c>
      <c r="BX248">
        <v>397.47575000000001</v>
      </c>
      <c r="BY248">
        <v>241033.2695575</v>
      </c>
      <c r="BZ248">
        <v>7.8</v>
      </c>
      <c r="CA248">
        <v>0</v>
      </c>
      <c r="CB248">
        <v>189.01856000000001</v>
      </c>
      <c r="CC248">
        <v>1474.3447679999999</v>
      </c>
      <c r="CD248">
        <v>10.41</v>
      </c>
      <c r="CE248">
        <v>9.6107647955053204E-4</v>
      </c>
      <c r="CF248">
        <v>522.5</v>
      </c>
      <c r="CG248">
        <v>5439.2250000000004</v>
      </c>
      <c r="CH248">
        <v>23.92</v>
      </c>
      <c r="CI248">
        <v>1.8140130411609761E-2</v>
      </c>
      <c r="CJ248">
        <v>698.64290000000005</v>
      </c>
      <c r="CK248">
        <v>16711.538168000003</v>
      </c>
      <c r="CL248">
        <v>12.99</v>
      </c>
      <c r="CM248">
        <v>7.5115170745844118E-2</v>
      </c>
      <c r="CN248">
        <v>66.597880000000004</v>
      </c>
      <c r="CO248">
        <v>865.10646120000001</v>
      </c>
      <c r="CP248">
        <v>6</v>
      </c>
      <c r="CQ248">
        <v>0</v>
      </c>
      <c r="CR248">
        <v>559.33081000000004</v>
      </c>
      <c r="CS248">
        <v>3355.9848600000005</v>
      </c>
      <c r="CT248">
        <v>3.77</v>
      </c>
      <c r="CU248">
        <v>0</v>
      </c>
      <c r="CV248">
        <v>1301.348</v>
      </c>
      <c r="CW248">
        <v>4906.0819599999995</v>
      </c>
      <c r="CX248">
        <v>16.069310000000002</v>
      </c>
      <c r="CY248">
        <v>-3.7489185157778722E-2</v>
      </c>
      <c r="CZ248">
        <v>272.63073000000003</v>
      </c>
      <c r="DA248">
        <v>4380.9877158963009</v>
      </c>
      <c r="DB248">
        <v>4.46</v>
      </c>
      <c r="DC248">
        <v>-4.4742803949211893E-3</v>
      </c>
      <c r="DD248">
        <v>1252.76475</v>
      </c>
      <c r="DE248">
        <v>5587.3307850000001</v>
      </c>
      <c r="DF248">
        <v>8.48</v>
      </c>
      <c r="DG248">
        <v>-3.8176990144276467E-2</v>
      </c>
      <c r="DH248">
        <v>2985.35212</v>
      </c>
      <c r="DI248">
        <v>25315.7859776</v>
      </c>
      <c r="DJ248">
        <v>21.3</v>
      </c>
      <c r="DK248">
        <v>-2.3661507498158128E-2</v>
      </c>
      <c r="DL248">
        <v>0</v>
      </c>
      <c r="DM248">
        <v>0</v>
      </c>
      <c r="DN248">
        <v>23.26</v>
      </c>
      <c r="DO248">
        <v>-2.0426242091003508E-2</v>
      </c>
      <c r="DP248">
        <v>592.53899999999999</v>
      </c>
      <c r="DQ248">
        <v>13782.45714</v>
      </c>
      <c r="DR248">
        <v>19.399999999999999</v>
      </c>
      <c r="DS248">
        <v>0</v>
      </c>
      <c r="DT248">
        <v>162.66412</v>
      </c>
      <c r="DU248">
        <v>3155.6839279999999</v>
      </c>
      <c r="DV248">
        <v>30</v>
      </c>
      <c r="DW248">
        <v>2.0542901231329447E-2</v>
      </c>
      <c r="DX248">
        <v>880.31179999999995</v>
      </c>
      <c r="DY248">
        <v>26409.353999999999</v>
      </c>
      <c r="DZ248">
        <v>2.9</v>
      </c>
      <c r="EA248">
        <v>-3.056265041016681E-2</v>
      </c>
      <c r="EB248">
        <v>249.86243999999999</v>
      </c>
      <c r="EC248">
        <v>724.60107599999992</v>
      </c>
      <c r="ED248">
        <v>30</v>
      </c>
      <c r="EE248">
        <v>0</v>
      </c>
      <c r="EF248">
        <v>635.41133000000002</v>
      </c>
      <c r="EG248">
        <v>19062.339899999999</v>
      </c>
      <c r="EH248">
        <v>10.704840000000001</v>
      </c>
      <c r="EI248">
        <v>-6.9093875199020506E-3</v>
      </c>
      <c r="EJ248">
        <v>521.76288</v>
      </c>
      <c r="EK248">
        <v>5585.3881483392006</v>
      </c>
      <c r="EL248">
        <v>5</v>
      </c>
      <c r="EM248">
        <v>0</v>
      </c>
      <c r="EN248">
        <v>532.42717000000005</v>
      </c>
      <c r="EO248">
        <v>2662.1358500000001</v>
      </c>
      <c r="EP248">
        <v>1390.49</v>
      </c>
      <c r="EQ248">
        <v>-4.1625161473042129E-3</v>
      </c>
      <c r="ER248">
        <v>241.66515000000001</v>
      </c>
      <c r="ES248">
        <v>336032.97442350001</v>
      </c>
      <c r="ET248">
        <v>28.24342</v>
      </c>
      <c r="EU248">
        <v>0</v>
      </c>
      <c r="EV248">
        <v>65.008920000000003</v>
      </c>
      <c r="EW248">
        <v>1836.0742313064002</v>
      </c>
      <c r="EX248">
        <v>6.64</v>
      </c>
      <c r="EY248">
        <v>-6.6982820558927278E-2</v>
      </c>
      <c r="EZ248">
        <v>681.00942999999995</v>
      </c>
      <c r="FA248">
        <v>4521.9026151999997</v>
      </c>
      <c r="FB248">
        <v>175</v>
      </c>
      <c r="FC248">
        <v>1.84549643733589E-2</v>
      </c>
      <c r="FD248">
        <v>99.970100000000002</v>
      </c>
      <c r="FE248">
        <v>17494.767500000002</v>
      </c>
      <c r="FF248">
        <v>5.54</v>
      </c>
      <c r="FG248">
        <v>2.5595547188963723E-2</v>
      </c>
      <c r="FH248">
        <v>2000</v>
      </c>
      <c r="FI248">
        <v>11080</v>
      </c>
      <c r="FJ248">
        <v>33.4</v>
      </c>
      <c r="FK248">
        <v>-1.338309937562931E-2</v>
      </c>
      <c r="FL248">
        <v>2292.5970000000002</v>
      </c>
      <c r="FM248">
        <v>76572.73980000001</v>
      </c>
      <c r="FN248">
        <v>44.8</v>
      </c>
      <c r="FO248">
        <v>2.2323920173076628E-4</v>
      </c>
      <c r="FP248">
        <v>332.53550999999999</v>
      </c>
      <c r="FQ248">
        <v>14897.590847999998</v>
      </c>
      <c r="FR248">
        <v>16.989999999999998</v>
      </c>
      <c r="FS248">
        <v>-0.10335733346437638</v>
      </c>
      <c r="FT248">
        <v>1662.3827000000001</v>
      </c>
      <c r="FU248">
        <v>28243.882073000001</v>
      </c>
      <c r="FV248">
        <v>12.01</v>
      </c>
      <c r="FW248">
        <v>-2.6295681084360801E-2</v>
      </c>
      <c r="FX248">
        <v>439.18828999999999</v>
      </c>
      <c r="FY248">
        <v>5274.6513629000001</v>
      </c>
      <c r="FZ248">
        <v>24.63</v>
      </c>
      <c r="GA248">
        <v>-7.732187285715135E-2</v>
      </c>
      <c r="GB248">
        <v>6667.0279499999997</v>
      </c>
      <c r="GC248">
        <v>164208.89840849998</v>
      </c>
      <c r="GD248">
        <v>46.5</v>
      </c>
      <c r="GE248">
        <v>0</v>
      </c>
      <c r="GF248">
        <v>236.31583000000001</v>
      </c>
      <c r="GG248">
        <v>10988.686095000001</v>
      </c>
      <c r="GH248">
        <v>42.66</v>
      </c>
      <c r="GI248">
        <v>-6.9711475551430716E-2</v>
      </c>
      <c r="GJ248">
        <v>2326.3577799999998</v>
      </c>
      <c r="GK248">
        <v>99242.42289479998</v>
      </c>
      <c r="GL248">
        <v>28.9</v>
      </c>
      <c r="GM248">
        <v>-8.2702056486723928E-3</v>
      </c>
      <c r="GN248">
        <v>322.93592000000001</v>
      </c>
      <c r="GO248">
        <v>9332.8480880000006</v>
      </c>
      <c r="GP248">
        <v>23</v>
      </c>
      <c r="GQ248">
        <v>0</v>
      </c>
      <c r="GR248">
        <v>994.22734000000003</v>
      </c>
      <c r="GS248">
        <v>22867.22882</v>
      </c>
      <c r="GT248">
        <v>15</v>
      </c>
      <c r="GU248">
        <v>-3.1498667059371051E-2</v>
      </c>
      <c r="GV248">
        <v>374.60356999999999</v>
      </c>
      <c r="GW248">
        <v>5619.0535499999996</v>
      </c>
      <c r="GX248">
        <v>7.37</v>
      </c>
      <c r="GY248">
        <v>0</v>
      </c>
      <c r="GZ248">
        <v>99.553610000000006</v>
      </c>
      <c r="HA248">
        <v>733.7101057000001</v>
      </c>
      <c r="HB248">
        <v>24.75</v>
      </c>
      <c r="HC248">
        <v>8.0840748137446137E-4</v>
      </c>
      <c r="HD248">
        <v>427.57209999999998</v>
      </c>
      <c r="HE248">
        <v>10582.409474999999</v>
      </c>
      <c r="HF248">
        <v>19.46</v>
      </c>
      <c r="HG248">
        <v>-2.2358654972587624E-2</v>
      </c>
      <c r="HH248">
        <v>2983.846</v>
      </c>
      <c r="HI248">
        <v>58065.64316</v>
      </c>
      <c r="HJ248">
        <v>33</v>
      </c>
      <c r="HK248">
        <v>0</v>
      </c>
      <c r="HL248">
        <v>156.17116999999999</v>
      </c>
      <c r="HM248">
        <v>5153.6486099999993</v>
      </c>
      <c r="HN248">
        <v>19.52</v>
      </c>
      <c r="HO248">
        <v>5.1242634992647242E-4</v>
      </c>
      <c r="HP248">
        <v>456.36615</v>
      </c>
      <c r="HQ248">
        <v>8908.2672480000001</v>
      </c>
      <c r="HR248">
        <v>14.4147</v>
      </c>
      <c r="HS248">
        <v>-6.2035338758830563E-2</v>
      </c>
      <c r="HT248">
        <v>368.14197000000001</v>
      </c>
      <c r="HU248">
        <v>5306.6560549590004</v>
      </c>
      <c r="HV248">
        <v>14.95</v>
      </c>
      <c r="HW248">
        <v>-2.6720122778109688E-3</v>
      </c>
      <c r="HX248">
        <v>918.40499999999997</v>
      </c>
      <c r="HY248">
        <v>13730.15475</v>
      </c>
      <c r="HZ248">
        <v>23.2</v>
      </c>
      <c r="IA248">
        <v>0</v>
      </c>
      <c r="IB248">
        <v>123.28175</v>
      </c>
      <c r="IC248">
        <v>2860.1365999999998</v>
      </c>
      <c r="ID248">
        <v>26.81</v>
      </c>
      <c r="IE248">
        <v>-3.2657460945424904E-2</v>
      </c>
      <c r="IF248">
        <v>857.63084000000003</v>
      </c>
      <c r="IG248">
        <v>22993.082820399999</v>
      </c>
      <c r="IH248">
        <v>50.51</v>
      </c>
      <c r="II248">
        <v>-7.2537035566792807E-2</v>
      </c>
      <c r="IJ248">
        <v>2545.3828600000002</v>
      </c>
      <c r="IK248">
        <v>128567.28825860001</v>
      </c>
      <c r="IL248">
        <v>22.97</v>
      </c>
      <c r="IM248">
        <v>-1.3051992281428672E-3</v>
      </c>
      <c r="IN248">
        <v>398.86439999999999</v>
      </c>
      <c r="IO248">
        <v>9161.9152679999988</v>
      </c>
      <c r="IP248">
        <v>5.55</v>
      </c>
      <c r="IQ248">
        <v>-2.139118998131756E-2</v>
      </c>
      <c r="IR248">
        <v>289.95852000000002</v>
      </c>
      <c r="IS248">
        <v>1609.2697860000001</v>
      </c>
      <c r="IT248">
        <v>10.9</v>
      </c>
      <c r="IU248">
        <v>0</v>
      </c>
      <c r="IV248">
        <v>130.84236999999999</v>
      </c>
      <c r="IW248">
        <v>1426.1818329999999</v>
      </c>
      <c r="IX248">
        <v>56.5</v>
      </c>
      <c r="IY248">
        <v>-1.1613714909271359E-2</v>
      </c>
      <c r="IZ248">
        <v>360.62732</v>
      </c>
      <c r="JA248">
        <v>20375.443579999999</v>
      </c>
      <c r="JB248">
        <v>10.8</v>
      </c>
      <c r="JC248">
        <v>-4.9671609797237601E-2</v>
      </c>
      <c r="JD248">
        <v>91.044889999999995</v>
      </c>
      <c r="JE248">
        <v>983.28481199999999</v>
      </c>
      <c r="JF248">
        <v>7</v>
      </c>
      <c r="JG248">
        <v>-0.10821358464023272</v>
      </c>
      <c r="JH248">
        <v>35.834530000000001</v>
      </c>
      <c r="JI248">
        <v>250.84171000000001</v>
      </c>
      <c r="JJ248">
        <v>2.8</v>
      </c>
      <c r="JK248">
        <v>0</v>
      </c>
      <c r="JL248">
        <v>249.15955</v>
      </c>
      <c r="JM248">
        <v>697.64673999999991</v>
      </c>
      <c r="JN248">
        <v>12.7</v>
      </c>
      <c r="JO248">
        <v>0</v>
      </c>
      <c r="JP248">
        <v>162.72456</v>
      </c>
      <c r="JQ248">
        <v>2066.6019119999996</v>
      </c>
      <c r="JR248">
        <v>15</v>
      </c>
      <c r="JS248">
        <v>0</v>
      </c>
      <c r="JT248">
        <v>6786.39491</v>
      </c>
      <c r="JU248">
        <v>101795.92365</v>
      </c>
      <c r="JV248">
        <v>1.22</v>
      </c>
      <c r="JW248">
        <v>-5.5791359628415658E-2</v>
      </c>
      <c r="JX248">
        <v>687.35</v>
      </c>
      <c r="JY248">
        <v>838.56700000000001</v>
      </c>
      <c r="JZ248">
        <v>30.9</v>
      </c>
      <c r="KA248">
        <v>-3.4979718896026815E-2</v>
      </c>
      <c r="KB248">
        <v>0</v>
      </c>
      <c r="KC248">
        <v>0</v>
      </c>
      <c r="KD248">
        <v>31.48</v>
      </c>
      <c r="KE248">
        <v>-6.5471218187811805E-2</v>
      </c>
      <c r="KF248">
        <v>1800</v>
      </c>
      <c r="KG248">
        <v>56664</v>
      </c>
      <c r="KH248">
        <v>13.8</v>
      </c>
      <c r="KI248">
        <v>1.0196738020515085E-2</v>
      </c>
      <c r="KJ248">
        <v>82.069450000000003</v>
      </c>
      <c r="KK248">
        <v>1132.5584100000001</v>
      </c>
      <c r="KL248">
        <v>55.74</v>
      </c>
      <c r="KM248">
        <v>-2.6380214367208641E-2</v>
      </c>
      <c r="KN248">
        <v>2325.6999999999998</v>
      </c>
      <c r="KO248">
        <v>129634.518</v>
      </c>
      <c r="KP248">
        <v>36</v>
      </c>
      <c r="KQ248">
        <v>0</v>
      </c>
      <c r="KR248">
        <v>160</v>
      </c>
      <c r="KS248">
        <v>5760</v>
      </c>
      <c r="KT248">
        <v>15.45</v>
      </c>
      <c r="KU248">
        <v>-3.2310205814465318E-3</v>
      </c>
      <c r="KV248">
        <v>86.295699999999997</v>
      </c>
      <c r="KW248">
        <v>1333.2685649999999</v>
      </c>
      <c r="KX248">
        <v>11.3</v>
      </c>
      <c r="KY248">
        <v>-3.0503454293414625E-2</v>
      </c>
      <c r="KZ248">
        <v>282.59789000000001</v>
      </c>
      <c r="LA248">
        <v>3193.3561570000002</v>
      </c>
      <c r="LB248">
        <v>35.99</v>
      </c>
      <c r="LC248">
        <v>-7.8267135226864945E-2</v>
      </c>
      <c r="LD248">
        <v>17769.094550000002</v>
      </c>
      <c r="LE248">
        <v>639509.71285450005</v>
      </c>
    </row>
    <row r="249" spans="1:317" x14ac:dyDescent="0.2">
      <c r="A249" s="1">
        <v>42510</v>
      </c>
      <c r="B249">
        <v>59.72</v>
      </c>
      <c r="C249">
        <v>-2.0058691589413417E-2</v>
      </c>
      <c r="D249">
        <v>1607.0379700000001</v>
      </c>
      <c r="E249">
        <v>95972.307568400007</v>
      </c>
      <c r="F249">
        <v>16.273</v>
      </c>
      <c r="G249">
        <v>2.2496598752757738E-2</v>
      </c>
      <c r="H249">
        <v>5336.9350000000004</v>
      </c>
      <c r="I249">
        <v>86847.943255000006</v>
      </c>
      <c r="J249">
        <v>13.889799999999999</v>
      </c>
      <c r="K249">
        <v>3.6419588779161433E-2</v>
      </c>
      <c r="L249">
        <v>620.43767000000003</v>
      </c>
      <c r="M249">
        <v>8617.7551487660003</v>
      </c>
      <c r="N249">
        <v>15.58</v>
      </c>
      <c r="O249">
        <v>-4.272006367706243E-2</v>
      </c>
      <c r="P249">
        <v>77467.7</v>
      </c>
      <c r="Q249">
        <v>1206946.7660000001</v>
      </c>
      <c r="R249">
        <v>77.040000000000006</v>
      </c>
      <c r="S249">
        <v>-1.3793322132335761E-2</v>
      </c>
      <c r="T249">
        <v>300</v>
      </c>
      <c r="U249">
        <v>23112.000000000004</v>
      </c>
      <c r="V249">
        <v>27.96</v>
      </c>
      <c r="W249">
        <v>3.2240758717526847E-3</v>
      </c>
      <c r="X249">
        <v>4703.0906000000004</v>
      </c>
      <c r="Y249">
        <v>131498.41317600003</v>
      </c>
      <c r="Z249">
        <v>5.43736</v>
      </c>
      <c r="AA249">
        <v>6.298896974158226E-2</v>
      </c>
      <c r="AB249">
        <v>13215.83527</v>
      </c>
      <c r="AC249">
        <v>71859.2540636872</v>
      </c>
      <c r="AD249">
        <v>33.83</v>
      </c>
      <c r="AE249">
        <v>5.4362860592458713E-2</v>
      </c>
      <c r="AF249">
        <v>963.91720999999995</v>
      </c>
      <c r="AG249">
        <v>32609.319214299998</v>
      </c>
      <c r="AH249">
        <v>92.71</v>
      </c>
      <c r="AI249">
        <v>2.4789694209121943E-2</v>
      </c>
      <c r="AJ249">
        <v>3578.2262700000001</v>
      </c>
      <c r="AK249">
        <v>331737.35749169998</v>
      </c>
      <c r="AL249">
        <v>47.99</v>
      </c>
      <c r="AM249">
        <v>1.7234558573983923E-2</v>
      </c>
      <c r="AN249">
        <v>540.78240000000005</v>
      </c>
      <c r="AO249">
        <v>25952.147376000004</v>
      </c>
      <c r="AP249">
        <v>38.43</v>
      </c>
      <c r="AQ249">
        <v>4.5244544745176619E-2</v>
      </c>
      <c r="AR249">
        <v>7793.27639</v>
      </c>
      <c r="AS249">
        <v>299495.6116677</v>
      </c>
      <c r="AT249">
        <v>27.56</v>
      </c>
      <c r="AU249">
        <v>3.6291054653435134E-4</v>
      </c>
      <c r="AV249">
        <v>563.65071</v>
      </c>
      <c r="AW249">
        <v>15534.2135676</v>
      </c>
      <c r="AX249">
        <v>46.16</v>
      </c>
      <c r="AY249">
        <v>2.2344850810454502E-2</v>
      </c>
      <c r="AZ249">
        <v>435.72237999999999</v>
      </c>
      <c r="BA249">
        <v>20112.945060799997</v>
      </c>
      <c r="BB249">
        <v>24.67333</v>
      </c>
      <c r="BC249">
        <v>2.5449454685951556E-2</v>
      </c>
      <c r="BD249">
        <v>3162.1512499999999</v>
      </c>
      <c r="BE249">
        <v>78020.801301162501</v>
      </c>
      <c r="BF249">
        <v>28.12</v>
      </c>
      <c r="BG249">
        <v>-1.1667093629875711E-2</v>
      </c>
      <c r="BH249">
        <v>1052.58943</v>
      </c>
      <c r="BI249">
        <v>29598.814771600002</v>
      </c>
      <c r="BJ249">
        <v>100.92</v>
      </c>
      <c r="BK249">
        <v>2.9462691125129874E-2</v>
      </c>
      <c r="BL249">
        <v>1342.1960999999999</v>
      </c>
      <c r="BM249">
        <v>135454.43041199999</v>
      </c>
      <c r="BN249">
        <v>46.175609999999999</v>
      </c>
      <c r="BO249">
        <v>1.4685785717158695E-2</v>
      </c>
      <c r="BP249">
        <v>1842.0801799999999</v>
      </c>
      <c r="BQ249">
        <v>85059.175980409796</v>
      </c>
      <c r="BR249">
        <v>21.92</v>
      </c>
      <c r="BS249">
        <v>-2.5671303891409373E-2</v>
      </c>
      <c r="BT249">
        <v>1492.7881</v>
      </c>
      <c r="BU249">
        <v>32721.915152000001</v>
      </c>
      <c r="BV249">
        <v>626.29999999999995</v>
      </c>
      <c r="BW249">
        <v>7.1305834316169915E-3</v>
      </c>
      <c r="BX249">
        <v>397.47575000000001</v>
      </c>
      <c r="BY249">
        <v>248939.06222499997</v>
      </c>
      <c r="BZ249">
        <v>7.8</v>
      </c>
      <c r="CA249">
        <v>0</v>
      </c>
      <c r="CB249">
        <v>189.01856000000001</v>
      </c>
      <c r="CC249">
        <v>1474.3447679999999</v>
      </c>
      <c r="CD249">
        <v>10.4</v>
      </c>
      <c r="CE249">
        <v>-9.5694510161506725E-3</v>
      </c>
      <c r="CF249">
        <v>522.5</v>
      </c>
      <c r="CG249">
        <v>5434</v>
      </c>
      <c r="CH249">
        <v>23.49</v>
      </c>
      <c r="CI249">
        <v>-5.628295387181638E-2</v>
      </c>
      <c r="CJ249">
        <v>698.64290000000005</v>
      </c>
      <c r="CK249">
        <v>16411.121721</v>
      </c>
      <c r="CL249">
        <v>12.05</v>
      </c>
      <c r="CM249">
        <v>-7.5884697524872688E-2</v>
      </c>
      <c r="CN249">
        <v>66.597880000000004</v>
      </c>
      <c r="CO249">
        <v>802.50445400000012</v>
      </c>
      <c r="CP249">
        <v>6</v>
      </c>
      <c r="CQ249">
        <v>0</v>
      </c>
      <c r="CR249">
        <v>559.33081000000004</v>
      </c>
      <c r="CS249">
        <v>3355.9848600000005</v>
      </c>
      <c r="CT249">
        <v>3.77</v>
      </c>
      <c r="CU249">
        <v>0</v>
      </c>
      <c r="CV249">
        <v>1301.348</v>
      </c>
      <c r="CW249">
        <v>4906.0819599999995</v>
      </c>
      <c r="CX249">
        <v>16.68317</v>
      </c>
      <c r="CY249">
        <v>-6.4352987625535416E-2</v>
      </c>
      <c r="CZ249">
        <v>272.63073000000003</v>
      </c>
      <c r="DA249">
        <v>4548.3448158141009</v>
      </c>
      <c r="DB249">
        <v>4.4800000000000004</v>
      </c>
      <c r="DC249">
        <v>4.5670036833188481E-2</v>
      </c>
      <c r="DD249">
        <v>1252.76475</v>
      </c>
      <c r="DE249">
        <v>5612.3860800000011</v>
      </c>
      <c r="DF249">
        <v>8.81</v>
      </c>
      <c r="DG249">
        <v>7.9772502806441884E-3</v>
      </c>
      <c r="DH249">
        <v>2985.35212</v>
      </c>
      <c r="DI249">
        <v>26300.952177200001</v>
      </c>
      <c r="DJ249">
        <v>21.81</v>
      </c>
      <c r="DK249">
        <v>-5.96262003187054E-2</v>
      </c>
      <c r="DL249">
        <v>0</v>
      </c>
      <c r="DM249">
        <v>0</v>
      </c>
      <c r="DN249">
        <v>23.74</v>
      </c>
      <c r="DO249">
        <v>1.9566766318284835E-2</v>
      </c>
      <c r="DP249">
        <v>592.53899999999999</v>
      </c>
      <c r="DQ249">
        <v>14066.875859999998</v>
      </c>
      <c r="DR249">
        <v>19.399999999999999</v>
      </c>
      <c r="DS249">
        <v>0</v>
      </c>
      <c r="DT249">
        <v>162.66412</v>
      </c>
      <c r="DU249">
        <v>3155.6839279999999</v>
      </c>
      <c r="DV249">
        <v>29.39</v>
      </c>
      <c r="DW249">
        <v>1.5084276411821773E-2</v>
      </c>
      <c r="DX249">
        <v>880.31179999999995</v>
      </c>
      <c r="DY249">
        <v>25872.363802</v>
      </c>
      <c r="DZ249">
        <v>2.99</v>
      </c>
      <c r="EA249">
        <v>5.4996675747448764E-2</v>
      </c>
      <c r="EB249">
        <v>249.86243999999999</v>
      </c>
      <c r="EC249">
        <v>747.08869560000005</v>
      </c>
      <c r="ED249">
        <v>30</v>
      </c>
      <c r="EE249">
        <v>0</v>
      </c>
      <c r="EF249">
        <v>635.41133000000002</v>
      </c>
      <c r="EG249">
        <v>19062.339899999999</v>
      </c>
      <c r="EH249">
        <v>10.779059999999999</v>
      </c>
      <c r="EI249">
        <v>0</v>
      </c>
      <c r="EJ249">
        <v>521.76288</v>
      </c>
      <c r="EK249">
        <v>5624.1133892928001</v>
      </c>
      <c r="EL249">
        <v>5</v>
      </c>
      <c r="EM249">
        <v>0</v>
      </c>
      <c r="EN249">
        <v>532.42717000000005</v>
      </c>
      <c r="EO249">
        <v>2662.1358500000001</v>
      </c>
      <c r="EP249">
        <v>1396.29</v>
      </c>
      <c r="EQ249">
        <v>4.5149720130490314E-3</v>
      </c>
      <c r="ER249">
        <v>241.66515000000001</v>
      </c>
      <c r="ES249">
        <v>337434.63229350001</v>
      </c>
      <c r="ET249">
        <v>28.24342</v>
      </c>
      <c r="EU249">
        <v>0</v>
      </c>
      <c r="EV249">
        <v>65.008920000000003</v>
      </c>
      <c r="EW249">
        <v>1836.0742313064002</v>
      </c>
      <c r="EX249">
        <v>7.1</v>
      </c>
      <c r="EY249">
        <v>0</v>
      </c>
      <c r="EZ249">
        <v>681.00942999999995</v>
      </c>
      <c r="FA249">
        <v>4835.166952999999</v>
      </c>
      <c r="FB249">
        <v>171.8</v>
      </c>
      <c r="FC249">
        <v>-4.6625841340055277E-2</v>
      </c>
      <c r="FD249">
        <v>99.970100000000002</v>
      </c>
      <c r="FE249">
        <v>17174.86318</v>
      </c>
      <c r="FF249">
        <v>5.4</v>
      </c>
      <c r="FG249">
        <v>-1.4706147389695449E-2</v>
      </c>
      <c r="FH249">
        <v>2000</v>
      </c>
      <c r="FI249">
        <v>10800</v>
      </c>
      <c r="FJ249">
        <v>33.85</v>
      </c>
      <c r="FK249">
        <v>5.9259432675471679E-3</v>
      </c>
      <c r="FL249">
        <v>2292.5970000000002</v>
      </c>
      <c r="FM249">
        <v>77604.408450000017</v>
      </c>
      <c r="FN249">
        <v>44.79</v>
      </c>
      <c r="FO249">
        <v>1.7795266300947427E-2</v>
      </c>
      <c r="FP249">
        <v>332.53550999999999</v>
      </c>
      <c r="FQ249">
        <v>14894.2654929</v>
      </c>
      <c r="FR249">
        <v>18.84</v>
      </c>
      <c r="FS249">
        <v>1.013612305839259E-2</v>
      </c>
      <c r="FT249">
        <v>1662.3827000000001</v>
      </c>
      <c r="FU249">
        <v>31319.290068000002</v>
      </c>
      <c r="FV249">
        <v>12.33</v>
      </c>
      <c r="FW249">
        <v>4.0633944572566376E-3</v>
      </c>
      <c r="FX249">
        <v>439.18828999999999</v>
      </c>
      <c r="FY249">
        <v>5415.1916156999996</v>
      </c>
      <c r="FZ249">
        <v>26.61</v>
      </c>
      <c r="GA249">
        <v>2.5500906101299972E-2</v>
      </c>
      <c r="GB249">
        <v>6667.0279499999997</v>
      </c>
      <c r="GC249">
        <v>177409.61374949999</v>
      </c>
      <c r="GD249">
        <v>46.5</v>
      </c>
      <c r="GE249">
        <v>0</v>
      </c>
      <c r="GF249">
        <v>236.31583000000001</v>
      </c>
      <c r="GG249">
        <v>10988.686095000001</v>
      </c>
      <c r="GH249">
        <v>45.74</v>
      </c>
      <c r="GI249">
        <v>-1.8198075861559734E-2</v>
      </c>
      <c r="GJ249">
        <v>2326.3577799999998</v>
      </c>
      <c r="GK249">
        <v>106407.6048572</v>
      </c>
      <c r="GL249">
        <v>29.14</v>
      </c>
      <c r="GM249">
        <v>2.4050861962742224E-3</v>
      </c>
      <c r="GN249">
        <v>322.93592000000001</v>
      </c>
      <c r="GO249">
        <v>9410.352708800001</v>
      </c>
      <c r="GP249">
        <v>23</v>
      </c>
      <c r="GQ249">
        <v>2.8220567642251247E-2</v>
      </c>
      <c r="GR249">
        <v>994.22734000000003</v>
      </c>
      <c r="GS249">
        <v>22867.22882</v>
      </c>
      <c r="GT249">
        <v>15.48</v>
      </c>
      <c r="GU249">
        <v>-3.3039854078200155E-2</v>
      </c>
      <c r="GV249">
        <v>374.60356999999999</v>
      </c>
      <c r="GW249">
        <v>5798.8632636000002</v>
      </c>
      <c r="GX249">
        <v>7.37</v>
      </c>
      <c r="GY249">
        <v>5.7238231854916957E-2</v>
      </c>
      <c r="GZ249">
        <v>99.553610000000006</v>
      </c>
      <c r="HA249">
        <v>733.7101057000001</v>
      </c>
      <c r="HB249">
        <v>24.73</v>
      </c>
      <c r="HC249">
        <v>0</v>
      </c>
      <c r="HD249">
        <v>427.57209999999998</v>
      </c>
      <c r="HE249">
        <v>10573.858033</v>
      </c>
      <c r="HF249">
        <v>19.899999999999999</v>
      </c>
      <c r="HG249">
        <v>4.1031396677862354E-2</v>
      </c>
      <c r="HH249">
        <v>2983.846</v>
      </c>
      <c r="HI249">
        <v>59378.535399999993</v>
      </c>
      <c r="HJ249">
        <v>33</v>
      </c>
      <c r="HK249">
        <v>7.6045993852192125E-3</v>
      </c>
      <c r="HL249">
        <v>156.17116999999999</v>
      </c>
      <c r="HM249">
        <v>5153.6486099999993</v>
      </c>
      <c r="HN249">
        <v>19.510000000000002</v>
      </c>
      <c r="HO249">
        <v>1.0822058724179925E-2</v>
      </c>
      <c r="HP249">
        <v>456.36615</v>
      </c>
      <c r="HQ249">
        <v>8903.7035865000016</v>
      </c>
      <c r="HR249">
        <v>15.33724</v>
      </c>
      <c r="HS249">
        <v>6.203533875883048E-2</v>
      </c>
      <c r="HT249">
        <v>368.14197000000001</v>
      </c>
      <c r="HU249">
        <v>5646.2817479628002</v>
      </c>
      <c r="HV249">
        <v>14.99</v>
      </c>
      <c r="HW249">
        <v>0</v>
      </c>
      <c r="HX249">
        <v>918.40499999999997</v>
      </c>
      <c r="HY249">
        <v>13766.890949999999</v>
      </c>
      <c r="HZ249">
        <v>23.2</v>
      </c>
      <c r="IA249">
        <v>8.2233746249897616E-3</v>
      </c>
      <c r="IB249">
        <v>123.28175</v>
      </c>
      <c r="IC249">
        <v>2860.1365999999998</v>
      </c>
      <c r="ID249">
        <v>27.7</v>
      </c>
      <c r="IE249">
        <v>-2.6715747379047146E-2</v>
      </c>
      <c r="IF249">
        <v>857.63084000000003</v>
      </c>
      <c r="IG249">
        <v>23756.374268</v>
      </c>
      <c r="IH249">
        <v>54.31</v>
      </c>
      <c r="II249">
        <v>7.4122135958119922E-2</v>
      </c>
      <c r="IJ249">
        <v>2545.3828600000002</v>
      </c>
      <c r="IK249">
        <v>138239.74312660002</v>
      </c>
      <c r="IL249">
        <v>23</v>
      </c>
      <c r="IM249">
        <v>1.3051992281429567E-3</v>
      </c>
      <c r="IN249">
        <v>398.86439999999999</v>
      </c>
      <c r="IO249">
        <v>9173.8811999999998</v>
      </c>
      <c r="IP249">
        <v>5.67</v>
      </c>
      <c r="IQ249">
        <v>7.0796755880617682E-3</v>
      </c>
      <c r="IR249">
        <v>289.95852000000002</v>
      </c>
      <c r="IS249">
        <v>1644.0648084000002</v>
      </c>
      <c r="IT249">
        <v>10.9</v>
      </c>
      <c r="IU249">
        <v>0</v>
      </c>
      <c r="IV249">
        <v>130.84236999999999</v>
      </c>
      <c r="IW249">
        <v>1426.1818329999999</v>
      </c>
      <c r="IX249">
        <v>57.16</v>
      </c>
      <c r="IY249">
        <v>-2.1290289233779607E-2</v>
      </c>
      <c r="IZ249">
        <v>360.62732</v>
      </c>
      <c r="JA249">
        <v>20613.4576112</v>
      </c>
      <c r="JB249">
        <v>11.35</v>
      </c>
      <c r="JC249">
        <v>3.1322471129041067E-2</v>
      </c>
      <c r="JD249">
        <v>91.044889999999995</v>
      </c>
      <c r="JE249">
        <v>1033.3595014999999</v>
      </c>
      <c r="JF249">
        <v>7.8</v>
      </c>
      <c r="JG249">
        <v>0</v>
      </c>
      <c r="JH249">
        <v>35.834530000000001</v>
      </c>
      <c r="JI249">
        <v>279.50933400000002</v>
      </c>
      <c r="JJ249">
        <v>2.8</v>
      </c>
      <c r="JK249">
        <v>-1.0657294473988093E-2</v>
      </c>
      <c r="JL249">
        <v>249.15955</v>
      </c>
      <c r="JM249">
        <v>697.64673999999991</v>
      </c>
      <c r="JN249">
        <v>12.7</v>
      </c>
      <c r="JO249">
        <v>4.3450116926524576E-2</v>
      </c>
      <c r="JP249">
        <v>162.72456</v>
      </c>
      <c r="JQ249">
        <v>2066.6019119999996</v>
      </c>
      <c r="JR249">
        <v>15</v>
      </c>
      <c r="JS249">
        <v>0.1316284424784365</v>
      </c>
      <c r="JT249">
        <v>6786.39491</v>
      </c>
      <c r="JU249">
        <v>101795.92365</v>
      </c>
      <c r="JV249">
        <v>1.29</v>
      </c>
      <c r="JW249">
        <v>8.9127779896007536E-2</v>
      </c>
      <c r="JX249">
        <v>687.35</v>
      </c>
      <c r="JY249">
        <v>886.68150000000003</v>
      </c>
      <c r="JZ249">
        <v>32</v>
      </c>
      <c r="KA249">
        <v>-2.8085523220390276E-3</v>
      </c>
      <c r="KB249">
        <v>0</v>
      </c>
      <c r="KC249">
        <v>0</v>
      </c>
      <c r="KD249">
        <v>33.61</v>
      </c>
      <c r="KE249">
        <v>2.1654981536048619E-2</v>
      </c>
      <c r="KF249">
        <v>1800</v>
      </c>
      <c r="KG249">
        <v>60498</v>
      </c>
      <c r="KH249">
        <v>13.66</v>
      </c>
      <c r="KI249">
        <v>-3.4535806325782757E-2</v>
      </c>
      <c r="KJ249">
        <v>82.069450000000003</v>
      </c>
      <c r="KK249">
        <v>1121.068687</v>
      </c>
      <c r="KL249">
        <v>57.23</v>
      </c>
      <c r="KM249">
        <v>3.1055640974380024E-2</v>
      </c>
      <c r="KN249">
        <v>2325.6999999999998</v>
      </c>
      <c r="KO249">
        <v>133099.81099999999</v>
      </c>
      <c r="KP249">
        <v>36</v>
      </c>
      <c r="KQ249">
        <v>7.9464171354246799E-2</v>
      </c>
      <c r="KR249">
        <v>160</v>
      </c>
      <c r="KS249">
        <v>5760</v>
      </c>
      <c r="KT249">
        <v>15.5</v>
      </c>
      <c r="KU249">
        <v>0</v>
      </c>
      <c r="KV249">
        <v>86.295699999999997</v>
      </c>
      <c r="KW249">
        <v>1337.5833499999999</v>
      </c>
      <c r="KX249">
        <v>11.65</v>
      </c>
      <c r="KY249">
        <v>3.9392401710660899E-2</v>
      </c>
      <c r="KZ249">
        <v>282.59789000000001</v>
      </c>
      <c r="LA249">
        <v>3292.2654185000001</v>
      </c>
      <c r="LB249">
        <v>38.92</v>
      </c>
      <c r="LC249">
        <v>5.5195526860830527E-2</v>
      </c>
      <c r="LD249">
        <v>17769.094550000002</v>
      </c>
      <c r="LE249">
        <v>691573.1598860001</v>
      </c>
    </row>
    <row r="250" spans="1:317" x14ac:dyDescent="0.2">
      <c r="A250" s="1">
        <v>42517</v>
      </c>
      <c r="B250">
        <v>60.93</v>
      </c>
      <c r="C250">
        <v>3.899096767743597E-2</v>
      </c>
      <c r="D250">
        <v>1607.0379700000001</v>
      </c>
      <c r="E250">
        <v>97916.823512100003</v>
      </c>
      <c r="F250">
        <v>15.911</v>
      </c>
      <c r="G250">
        <v>5.1389227327191263E-2</v>
      </c>
      <c r="H250">
        <v>5336.9350000000004</v>
      </c>
      <c r="I250">
        <v>84915.972785000005</v>
      </c>
      <c r="J250">
        <v>13.393039999999999</v>
      </c>
      <c r="K250">
        <v>3.8551813252477307E-2</v>
      </c>
      <c r="L250">
        <v>620.43767000000003</v>
      </c>
      <c r="M250">
        <v>8309.546531816799</v>
      </c>
      <c r="N250">
        <v>16.260000000000002</v>
      </c>
      <c r="O250">
        <v>3.9515959686279301E-2</v>
      </c>
      <c r="P250">
        <v>77467.7</v>
      </c>
      <c r="Q250">
        <v>1259624.8020000001</v>
      </c>
      <c r="R250">
        <v>78.11</v>
      </c>
      <c r="S250">
        <v>4.5977582412490871E-2</v>
      </c>
      <c r="T250">
        <v>300</v>
      </c>
      <c r="U250">
        <v>23433</v>
      </c>
      <c r="V250">
        <v>27.87</v>
      </c>
      <c r="W250">
        <v>6.6382104435404807E-2</v>
      </c>
      <c r="X250">
        <v>4703.0906000000004</v>
      </c>
      <c r="Y250">
        <v>131075.13502200003</v>
      </c>
      <c r="Z250">
        <v>5.1054300000000001</v>
      </c>
      <c r="AA250">
        <v>0.25020949333825099</v>
      </c>
      <c r="AB250">
        <v>13215.83527</v>
      </c>
      <c r="AC250">
        <v>67472.521862516107</v>
      </c>
      <c r="AD250">
        <v>32.04</v>
      </c>
      <c r="AE250">
        <v>1.5728540665266147E-2</v>
      </c>
      <c r="AF250">
        <v>963.91720999999995</v>
      </c>
      <c r="AG250">
        <v>30883.907408399999</v>
      </c>
      <c r="AH250">
        <v>90.44</v>
      </c>
      <c r="AI250">
        <v>3.8203981195570988E-2</v>
      </c>
      <c r="AJ250">
        <v>3578.2262700000001</v>
      </c>
      <c r="AK250">
        <v>323614.78385880002</v>
      </c>
      <c r="AL250">
        <v>47.17</v>
      </c>
      <c r="AM250">
        <v>5.9536641946754624E-3</v>
      </c>
      <c r="AN250">
        <v>540.78240000000005</v>
      </c>
      <c r="AO250">
        <v>25508.705808000002</v>
      </c>
      <c r="AP250">
        <v>36.729999999999997</v>
      </c>
      <c r="AQ250">
        <v>8.3133057342602817E-2</v>
      </c>
      <c r="AR250">
        <v>7793.27639</v>
      </c>
      <c r="AS250">
        <v>286247.04180469998</v>
      </c>
      <c r="AT250">
        <v>27.55</v>
      </c>
      <c r="AU250">
        <v>3.4339722631957878E-2</v>
      </c>
      <c r="AV250">
        <v>563.65071</v>
      </c>
      <c r="AW250">
        <v>15528.5770605</v>
      </c>
      <c r="AX250">
        <v>45.14</v>
      </c>
      <c r="AY250">
        <v>3.1963108081051954E-2</v>
      </c>
      <c r="AZ250">
        <v>435.72237999999999</v>
      </c>
      <c r="BA250">
        <v>19668.508233199998</v>
      </c>
      <c r="BB250">
        <v>24.053329999999999</v>
      </c>
      <c r="BC250">
        <v>2.7822509509106495E-2</v>
      </c>
      <c r="BD250">
        <v>3162.1512499999999</v>
      </c>
      <c r="BE250">
        <v>76060.267526162497</v>
      </c>
      <c r="BF250">
        <v>28.45</v>
      </c>
      <c r="BG250">
        <v>4.4931187270388244E-2</v>
      </c>
      <c r="BH250">
        <v>1052.58943</v>
      </c>
      <c r="BI250">
        <v>29946.169283499999</v>
      </c>
      <c r="BJ250">
        <v>97.99</v>
      </c>
      <c r="BK250">
        <v>2.3960662957651004E-2</v>
      </c>
      <c r="BL250">
        <v>1342.1960999999999</v>
      </c>
      <c r="BM250">
        <v>131521.79583899997</v>
      </c>
      <c r="BN250">
        <v>45.50244</v>
      </c>
      <c r="BO250">
        <v>5.0120372822354861E-2</v>
      </c>
      <c r="BP250">
        <v>1842.0801799999999</v>
      </c>
      <c r="BQ250">
        <v>83819.142865639194</v>
      </c>
      <c r="BR250">
        <v>22.49</v>
      </c>
      <c r="BS250">
        <v>6.4271771480541001E-2</v>
      </c>
      <c r="BT250">
        <v>1492.7881</v>
      </c>
      <c r="BU250">
        <v>33572.804368999998</v>
      </c>
      <c r="BV250">
        <v>621.85</v>
      </c>
      <c r="BW250">
        <v>0.10167759869437143</v>
      </c>
      <c r="BX250">
        <v>397.47575000000001</v>
      </c>
      <c r="BY250">
        <v>247170.29513750001</v>
      </c>
      <c r="BZ250">
        <v>7.8</v>
      </c>
      <c r="CA250">
        <v>0</v>
      </c>
      <c r="CB250">
        <v>189.01856000000001</v>
      </c>
      <c r="CC250">
        <v>1474.3447679999999</v>
      </c>
      <c r="CD250">
        <v>10.5</v>
      </c>
      <c r="CE250">
        <v>-4.7506027585978647E-3</v>
      </c>
      <c r="CF250">
        <v>522.5</v>
      </c>
      <c r="CG250">
        <v>5486.25</v>
      </c>
      <c r="CH250">
        <v>24.85</v>
      </c>
      <c r="CI250">
        <v>4.4433471170535296E-2</v>
      </c>
      <c r="CJ250">
        <v>698.64290000000005</v>
      </c>
      <c r="CK250">
        <v>17361.276065000002</v>
      </c>
      <c r="CL250">
        <v>13</v>
      </c>
      <c r="CM250">
        <v>4.08219945202552E-2</v>
      </c>
      <c r="CN250">
        <v>66.597880000000004</v>
      </c>
      <c r="CO250">
        <v>865.77244000000007</v>
      </c>
      <c r="CP250">
        <v>6</v>
      </c>
      <c r="CQ250">
        <v>0</v>
      </c>
      <c r="CR250">
        <v>559.33081000000004</v>
      </c>
      <c r="CS250">
        <v>3355.9848600000005</v>
      </c>
      <c r="CT250">
        <v>3.77</v>
      </c>
      <c r="CU250">
        <v>-1.8397365139716057E-2</v>
      </c>
      <c r="CV250">
        <v>1301.348</v>
      </c>
      <c r="CW250">
        <v>4906.0819599999995</v>
      </c>
      <c r="CX250">
        <v>17.792079999999999</v>
      </c>
      <c r="CY250">
        <v>0.1173659426480798</v>
      </c>
      <c r="CZ250">
        <v>272.63073000000003</v>
      </c>
      <c r="DA250">
        <v>4850.6677586184005</v>
      </c>
      <c r="DB250">
        <v>4.28</v>
      </c>
      <c r="DC250">
        <v>-2.309571479464928E-2</v>
      </c>
      <c r="DD250">
        <v>1252.76475</v>
      </c>
      <c r="DE250">
        <v>5361.8331300000009</v>
      </c>
      <c r="DF250">
        <v>8.74</v>
      </c>
      <c r="DG250">
        <v>3.8488715682587417E-2</v>
      </c>
      <c r="DH250">
        <v>2985.35212</v>
      </c>
      <c r="DI250">
        <v>26091.977528800002</v>
      </c>
      <c r="DJ250">
        <v>23.15</v>
      </c>
      <c r="DK250">
        <v>-1.2449184176568888E-2</v>
      </c>
      <c r="DL250">
        <v>0</v>
      </c>
      <c r="DM250">
        <v>0</v>
      </c>
      <c r="DN250">
        <v>23.28</v>
      </c>
      <c r="DO250">
        <v>4.6601838651753331E-2</v>
      </c>
      <c r="DP250">
        <v>592.53899999999999</v>
      </c>
      <c r="DQ250">
        <v>13794.307920000001</v>
      </c>
      <c r="DR250">
        <v>19.399999999999999</v>
      </c>
      <c r="DS250">
        <v>5.8372006221907045E-2</v>
      </c>
      <c r="DT250">
        <v>162.66412</v>
      </c>
      <c r="DU250">
        <v>3155.6839279999999</v>
      </c>
      <c r="DV250">
        <v>28.95</v>
      </c>
      <c r="DW250">
        <v>-8.4099831093929017E-2</v>
      </c>
      <c r="DX250">
        <v>880.31179999999995</v>
      </c>
      <c r="DY250">
        <v>25485.026609999997</v>
      </c>
      <c r="DZ250">
        <v>2.83</v>
      </c>
      <c r="EA250">
        <v>-8.7894379254507715E-2</v>
      </c>
      <c r="EB250">
        <v>249.86243999999999</v>
      </c>
      <c r="EC250">
        <v>707.11070519999998</v>
      </c>
      <c r="ED250">
        <v>30</v>
      </c>
      <c r="EE250">
        <v>0</v>
      </c>
      <c r="EF250">
        <v>635.41133000000002</v>
      </c>
      <c r="EG250">
        <v>19062.339899999999</v>
      </c>
      <c r="EH250">
        <v>10.779059999999999</v>
      </c>
      <c r="EI250">
        <v>-9.4633313530982123E-3</v>
      </c>
      <c r="EJ250">
        <v>521.76288</v>
      </c>
      <c r="EK250">
        <v>5624.1133892928001</v>
      </c>
      <c r="EL250">
        <v>5</v>
      </c>
      <c r="EM250">
        <v>0</v>
      </c>
      <c r="EN250">
        <v>532.42717000000005</v>
      </c>
      <c r="EO250">
        <v>2662.1358500000001</v>
      </c>
      <c r="EP250">
        <v>1390</v>
      </c>
      <c r="EQ250">
        <v>0.14129837388034822</v>
      </c>
      <c r="ER250">
        <v>241.66515000000001</v>
      </c>
      <c r="ES250">
        <v>335914.55850000004</v>
      </c>
      <c r="ET250">
        <v>28.24342</v>
      </c>
      <c r="EU250">
        <v>0</v>
      </c>
      <c r="EV250">
        <v>65.008920000000003</v>
      </c>
      <c r="EW250">
        <v>1836.0742313064002</v>
      </c>
      <c r="EX250">
        <v>7.1</v>
      </c>
      <c r="EY250">
        <v>5.0552279162831247E-2</v>
      </c>
      <c r="EZ250">
        <v>681.00942999999995</v>
      </c>
      <c r="FA250">
        <v>4835.166952999999</v>
      </c>
      <c r="FB250">
        <v>180</v>
      </c>
      <c r="FC250">
        <v>0</v>
      </c>
      <c r="FD250">
        <v>99.970100000000002</v>
      </c>
      <c r="FE250">
        <v>17994.618000000002</v>
      </c>
      <c r="FF250">
        <v>5.48</v>
      </c>
      <c r="FG250">
        <v>5.2446475372542524E-2</v>
      </c>
      <c r="FH250">
        <v>2000</v>
      </c>
      <c r="FI250">
        <v>10960</v>
      </c>
      <c r="FJ250">
        <v>33.65</v>
      </c>
      <c r="FK250">
        <v>9.4033135246052835E-2</v>
      </c>
      <c r="FL250">
        <v>2292.5970000000002</v>
      </c>
      <c r="FM250">
        <v>77145.889049999998</v>
      </c>
      <c r="FN250">
        <v>44</v>
      </c>
      <c r="FO250">
        <v>-2.2472855852058628E-2</v>
      </c>
      <c r="FP250">
        <v>332.53550999999999</v>
      </c>
      <c r="FQ250">
        <v>14631.56244</v>
      </c>
      <c r="FR250">
        <v>18.649999999999999</v>
      </c>
      <c r="FS250">
        <v>3.3254631455346843E-2</v>
      </c>
      <c r="FT250">
        <v>1662.3827000000001</v>
      </c>
      <c r="FU250">
        <v>31003.437354999998</v>
      </c>
      <c r="FV250">
        <v>12.28</v>
      </c>
      <c r="FW250">
        <v>0.10554149475523443</v>
      </c>
      <c r="FX250">
        <v>439.18828999999999</v>
      </c>
      <c r="FY250">
        <v>5393.2322011999995</v>
      </c>
      <c r="FZ250">
        <v>25.94</v>
      </c>
      <c r="GA250">
        <v>1.7892348184335289E-2</v>
      </c>
      <c r="GB250">
        <v>6667.0279499999997</v>
      </c>
      <c r="GC250">
        <v>172942.70502299999</v>
      </c>
      <c r="GD250">
        <v>46.5</v>
      </c>
      <c r="GE250">
        <v>0</v>
      </c>
      <c r="GF250">
        <v>236.31583000000001</v>
      </c>
      <c r="GG250">
        <v>10988.686095000001</v>
      </c>
      <c r="GH250">
        <v>46.58</v>
      </c>
      <c r="GI250">
        <v>9.0021484616133823E-2</v>
      </c>
      <c r="GJ250">
        <v>2326.3577799999998</v>
      </c>
      <c r="GK250">
        <v>108361.74539239999</v>
      </c>
      <c r="GL250">
        <v>29.07</v>
      </c>
      <c r="GM250">
        <v>3.5005324196993495E-2</v>
      </c>
      <c r="GN250">
        <v>322.93592000000001</v>
      </c>
      <c r="GO250">
        <v>9387.7471944000008</v>
      </c>
      <c r="GP250">
        <v>22.36</v>
      </c>
      <c r="GQ250">
        <v>0.11154137473290732</v>
      </c>
      <c r="GR250">
        <v>994.22734000000003</v>
      </c>
      <c r="GS250">
        <v>22230.923322400002</v>
      </c>
      <c r="GT250">
        <v>16</v>
      </c>
      <c r="GU250">
        <v>-3.982149418667149E-2</v>
      </c>
      <c r="GV250">
        <v>374.60356999999999</v>
      </c>
      <c r="GW250">
        <v>5993.6571199999998</v>
      </c>
      <c r="GX250">
        <v>6.96</v>
      </c>
      <c r="GY250">
        <v>-5.7306747089849834E-3</v>
      </c>
      <c r="GZ250">
        <v>99.553610000000006</v>
      </c>
      <c r="HA250">
        <v>692.89312560000008</v>
      </c>
      <c r="HB250">
        <v>24.73</v>
      </c>
      <c r="HC250">
        <v>5.2706385950075738E-3</v>
      </c>
      <c r="HD250">
        <v>427.57209999999998</v>
      </c>
      <c r="HE250">
        <v>10573.858033</v>
      </c>
      <c r="HF250">
        <v>19.100000000000001</v>
      </c>
      <c r="HG250">
        <v>-2.7370673235785421E-2</v>
      </c>
      <c r="HH250">
        <v>2983.846</v>
      </c>
      <c r="HI250">
        <v>56991.458600000005</v>
      </c>
      <c r="HJ250">
        <v>32.75</v>
      </c>
      <c r="HK250">
        <v>7.6628727455690972E-3</v>
      </c>
      <c r="HL250">
        <v>156.17116999999999</v>
      </c>
      <c r="HM250">
        <v>5114.6058174999998</v>
      </c>
      <c r="HN250">
        <v>19.3</v>
      </c>
      <c r="HO250">
        <v>6.9733338014675142E-2</v>
      </c>
      <c r="HP250">
        <v>456.36615</v>
      </c>
      <c r="HQ250">
        <v>8807.8666950000006</v>
      </c>
      <c r="HR250">
        <v>14.4147</v>
      </c>
      <c r="HS250">
        <v>4.8489786801851363E-2</v>
      </c>
      <c r="HT250">
        <v>368.14197000000001</v>
      </c>
      <c r="HU250">
        <v>5306.6560549590004</v>
      </c>
      <c r="HV250">
        <v>14.99</v>
      </c>
      <c r="HW250">
        <v>4.7123774848644655E-2</v>
      </c>
      <c r="HX250">
        <v>918.40499999999997</v>
      </c>
      <c r="HY250">
        <v>13766.890949999999</v>
      </c>
      <c r="HZ250">
        <v>23.01</v>
      </c>
      <c r="IA250">
        <v>4.3468811812483893E-4</v>
      </c>
      <c r="IB250">
        <v>123.28175</v>
      </c>
      <c r="IC250">
        <v>2836.7130675000003</v>
      </c>
      <c r="ID250">
        <v>28.45</v>
      </c>
      <c r="IE250">
        <v>-1.88027823612242E-2</v>
      </c>
      <c r="IF250">
        <v>857.63084000000003</v>
      </c>
      <c r="IG250">
        <v>24399.597398000002</v>
      </c>
      <c r="IH250">
        <v>50.43</v>
      </c>
      <c r="II250">
        <v>3.9737783266807474E-3</v>
      </c>
      <c r="IJ250">
        <v>2545.3828600000002</v>
      </c>
      <c r="IK250">
        <v>128363.65762980001</v>
      </c>
      <c r="IL250">
        <v>22.97</v>
      </c>
      <c r="IM250">
        <v>-8.4286728145854126E-2</v>
      </c>
      <c r="IN250">
        <v>398.86439999999999</v>
      </c>
      <c r="IO250">
        <v>9161.9152679999988</v>
      </c>
      <c r="IP250">
        <v>5.63</v>
      </c>
      <c r="IQ250">
        <v>-6.863756858749509E-2</v>
      </c>
      <c r="IR250">
        <v>289.95852000000002</v>
      </c>
      <c r="IS250">
        <v>1632.4664676</v>
      </c>
      <c r="IT250">
        <v>10.9</v>
      </c>
      <c r="IU250">
        <v>3.7387532071620412E-2</v>
      </c>
      <c r="IV250">
        <v>130.84236999999999</v>
      </c>
      <c r="IW250">
        <v>1426.1818329999999</v>
      </c>
      <c r="IX250">
        <v>58.39</v>
      </c>
      <c r="IY250">
        <v>7.9828652831869004E-2</v>
      </c>
      <c r="IZ250">
        <v>360.62732</v>
      </c>
      <c r="JA250">
        <v>21057.029214800001</v>
      </c>
      <c r="JB250">
        <v>11</v>
      </c>
      <c r="JC250">
        <v>7.5507552508145295E-2</v>
      </c>
      <c r="JD250">
        <v>91.044889999999995</v>
      </c>
      <c r="JE250">
        <v>1001.49379</v>
      </c>
      <c r="JF250">
        <v>7.8</v>
      </c>
      <c r="JG250">
        <v>0</v>
      </c>
      <c r="JH250">
        <v>35.834530000000001</v>
      </c>
      <c r="JI250">
        <v>279.50933400000002</v>
      </c>
      <c r="JJ250">
        <v>2.83</v>
      </c>
      <c r="JK250">
        <v>0</v>
      </c>
      <c r="JL250">
        <v>249.15955</v>
      </c>
      <c r="JM250">
        <v>705.12152649999996</v>
      </c>
      <c r="JN250">
        <v>12.16</v>
      </c>
      <c r="JO250">
        <v>1.3245226750020723E-2</v>
      </c>
      <c r="JP250">
        <v>162.72456</v>
      </c>
      <c r="JQ250">
        <v>1978.7306495999999</v>
      </c>
      <c r="JR250">
        <v>13.15</v>
      </c>
      <c r="JS250">
        <v>0</v>
      </c>
      <c r="JT250">
        <v>6786.39491</v>
      </c>
      <c r="JU250">
        <v>89241.093066500005</v>
      </c>
      <c r="JV250">
        <v>1.18</v>
      </c>
      <c r="JW250">
        <v>-4.9596941139372179E-2</v>
      </c>
      <c r="JX250">
        <v>687.35</v>
      </c>
      <c r="JY250">
        <v>811.07299999999998</v>
      </c>
      <c r="JZ250">
        <v>32.090000000000003</v>
      </c>
      <c r="KA250">
        <v>8.6529892876384212E-2</v>
      </c>
      <c r="KB250">
        <v>0</v>
      </c>
      <c r="KC250">
        <v>0</v>
      </c>
      <c r="KD250">
        <v>32.89</v>
      </c>
      <c r="KE250">
        <v>0.10708491634885832</v>
      </c>
      <c r="KF250">
        <v>1800</v>
      </c>
      <c r="KG250">
        <v>59202</v>
      </c>
      <c r="KH250">
        <v>14.14</v>
      </c>
      <c r="KI250">
        <v>9.950330853168092E-3</v>
      </c>
      <c r="KJ250">
        <v>82.069450000000003</v>
      </c>
      <c r="KK250">
        <v>1160.462023</v>
      </c>
      <c r="KL250">
        <v>55.48</v>
      </c>
      <c r="KM250">
        <v>5.4447811189236958E-2</v>
      </c>
      <c r="KN250">
        <v>2325.6999999999998</v>
      </c>
      <c r="KO250">
        <v>129029.83599999998</v>
      </c>
      <c r="KP250">
        <v>33.25</v>
      </c>
      <c r="KQ250">
        <v>0</v>
      </c>
      <c r="KR250">
        <v>160</v>
      </c>
      <c r="KS250">
        <v>5320</v>
      </c>
      <c r="KT250">
        <v>15.5</v>
      </c>
      <c r="KU250">
        <v>1.9544596072970346E-2</v>
      </c>
      <c r="KV250">
        <v>86.295699999999997</v>
      </c>
      <c r="KW250">
        <v>1337.5833499999999</v>
      </c>
      <c r="KX250">
        <v>11.2</v>
      </c>
      <c r="KY250">
        <v>1.3483350337286988E-2</v>
      </c>
      <c r="KZ250">
        <v>282.59789000000001</v>
      </c>
      <c r="LA250">
        <v>3165.096368</v>
      </c>
      <c r="LB250">
        <v>36.83</v>
      </c>
      <c r="LC250">
        <v>6.2459048393295212E-2</v>
      </c>
      <c r="LD250">
        <v>17769.094550000002</v>
      </c>
      <c r="LE250">
        <v>654435.75227649999</v>
      </c>
    </row>
    <row r="251" spans="1:317" x14ac:dyDescent="0.2">
      <c r="A251" s="1">
        <v>42524</v>
      </c>
      <c r="B251">
        <v>58.6</v>
      </c>
      <c r="C251">
        <v>-4.6675138570129754E-2</v>
      </c>
      <c r="D251">
        <v>1607.0379700000001</v>
      </c>
      <c r="E251">
        <v>94172.425042000003</v>
      </c>
      <c r="F251">
        <v>15.114000000000001</v>
      </c>
      <c r="G251">
        <v>-5.0320212919459463E-2</v>
      </c>
      <c r="H251">
        <v>5336.9350000000004</v>
      </c>
      <c r="I251">
        <v>80662.435590000008</v>
      </c>
      <c r="J251">
        <v>12.88654</v>
      </c>
      <c r="K251">
        <v>-3.8551813252477293E-2</v>
      </c>
      <c r="L251">
        <v>620.43767000000003</v>
      </c>
      <c r="M251">
        <v>7995.2948519618003</v>
      </c>
      <c r="N251">
        <v>15.63</v>
      </c>
      <c r="O251">
        <v>-6.4418552329317438E-2</v>
      </c>
      <c r="P251">
        <v>77467.7</v>
      </c>
      <c r="Q251">
        <v>1210820.1510000001</v>
      </c>
      <c r="R251">
        <v>74.599999999999994</v>
      </c>
      <c r="S251">
        <v>8.4809016099388936E-3</v>
      </c>
      <c r="T251">
        <v>300</v>
      </c>
      <c r="U251">
        <v>22380</v>
      </c>
      <c r="V251">
        <v>26.08</v>
      </c>
      <c r="W251">
        <v>-3.1329227680362344E-2</v>
      </c>
      <c r="X251">
        <v>4703.0906000000004</v>
      </c>
      <c r="Y251">
        <v>122656.60284800001</v>
      </c>
      <c r="Z251">
        <v>3.9752800000000001</v>
      </c>
      <c r="AA251">
        <v>-0.15443381835503295</v>
      </c>
      <c r="AB251">
        <v>13215.83527</v>
      </c>
      <c r="AC251">
        <v>52536.645632125597</v>
      </c>
      <c r="AD251">
        <v>31.54</v>
      </c>
      <c r="AE251">
        <v>-5.6999872420670908E-2</v>
      </c>
      <c r="AF251">
        <v>963.91720999999995</v>
      </c>
      <c r="AG251">
        <v>30401.948803399999</v>
      </c>
      <c r="AH251">
        <v>87.05</v>
      </c>
      <c r="AI251">
        <v>-2.8091098431866572E-2</v>
      </c>
      <c r="AJ251">
        <v>3578.2262700000001</v>
      </c>
      <c r="AK251">
        <v>311484.59680350003</v>
      </c>
      <c r="AL251">
        <v>46.89</v>
      </c>
      <c r="AM251">
        <v>-1.2787725527769762E-3</v>
      </c>
      <c r="AN251">
        <v>540.78240000000005</v>
      </c>
      <c r="AO251">
        <v>25357.286736000002</v>
      </c>
      <c r="AP251">
        <v>33.799999999999997</v>
      </c>
      <c r="AQ251">
        <v>-7.1081418736005875E-2</v>
      </c>
      <c r="AR251">
        <v>7793.27639</v>
      </c>
      <c r="AS251">
        <v>263412.74198199995</v>
      </c>
      <c r="AT251">
        <v>26.62</v>
      </c>
      <c r="AU251">
        <v>-1.3433037812644278E-2</v>
      </c>
      <c r="AV251">
        <v>563.65071</v>
      </c>
      <c r="AW251">
        <v>15004.3819002</v>
      </c>
      <c r="AX251">
        <v>43.72</v>
      </c>
      <c r="AY251">
        <v>-5.0618318243494692E-2</v>
      </c>
      <c r="AZ251">
        <v>435.72237999999999</v>
      </c>
      <c r="BA251">
        <v>19049.782453600001</v>
      </c>
      <c r="BB251">
        <v>23.393329999999999</v>
      </c>
      <c r="BC251">
        <v>-2.7822509509106565E-2</v>
      </c>
      <c r="BD251">
        <v>3162.1512499999999</v>
      </c>
      <c r="BE251">
        <v>73973.247701162487</v>
      </c>
      <c r="BF251">
        <v>27.2</v>
      </c>
      <c r="BG251">
        <v>0</v>
      </c>
      <c r="BH251">
        <v>1052.58943</v>
      </c>
      <c r="BI251">
        <v>28630.432495999998</v>
      </c>
      <c r="BJ251">
        <v>95.67</v>
      </c>
      <c r="BK251">
        <v>1.6738156434296448E-3</v>
      </c>
      <c r="BL251">
        <v>1342.1960999999999</v>
      </c>
      <c r="BM251">
        <v>128407.900887</v>
      </c>
      <c r="BN251">
        <v>43.27805</v>
      </c>
      <c r="BO251">
        <v>-4.8833020124384834E-2</v>
      </c>
      <c r="BP251">
        <v>1842.0801799999999</v>
      </c>
      <c r="BQ251">
        <v>79721.638134049004</v>
      </c>
      <c r="BR251">
        <v>21.09</v>
      </c>
      <c r="BS251">
        <v>-4.3606166323568632E-2</v>
      </c>
      <c r="BT251">
        <v>1492.7881</v>
      </c>
      <c r="BU251">
        <v>31482.901029000001</v>
      </c>
      <c r="BV251">
        <v>561.73</v>
      </c>
      <c r="BW251">
        <v>-8.1125313615628303E-2</v>
      </c>
      <c r="BX251">
        <v>397.47575000000001</v>
      </c>
      <c r="BY251">
        <v>223274.0530475</v>
      </c>
      <c r="BZ251">
        <v>7.8</v>
      </c>
      <c r="CA251">
        <v>0</v>
      </c>
      <c r="CB251">
        <v>189.01856000000001</v>
      </c>
      <c r="CC251">
        <v>1474.3447679999999</v>
      </c>
      <c r="CD251">
        <v>10.55</v>
      </c>
      <c r="CE251">
        <v>9.523881511255541E-3</v>
      </c>
      <c r="CF251">
        <v>522.5</v>
      </c>
      <c r="CG251">
        <v>5512.375</v>
      </c>
      <c r="CH251">
        <v>23.77</v>
      </c>
      <c r="CI251">
        <v>-1.2957339068517692E-2</v>
      </c>
      <c r="CJ251">
        <v>698.64290000000005</v>
      </c>
      <c r="CK251">
        <v>16606.741733000003</v>
      </c>
      <c r="CL251">
        <v>12.48</v>
      </c>
      <c r="CM251">
        <v>0</v>
      </c>
      <c r="CN251">
        <v>66.597880000000004</v>
      </c>
      <c r="CO251">
        <v>831.14154240000005</v>
      </c>
      <c r="CP251">
        <v>6</v>
      </c>
      <c r="CQ251">
        <v>0</v>
      </c>
      <c r="CR251">
        <v>559.33081000000004</v>
      </c>
      <c r="CS251">
        <v>3355.9848600000005</v>
      </c>
      <c r="CT251">
        <v>3.84</v>
      </c>
      <c r="CU251">
        <v>-3.8318864302136657E-2</v>
      </c>
      <c r="CV251">
        <v>1301.348</v>
      </c>
      <c r="CW251">
        <v>4997.1763199999996</v>
      </c>
      <c r="CX251">
        <v>15.82178</v>
      </c>
      <c r="CY251">
        <v>-0.11513775265872887</v>
      </c>
      <c r="CZ251">
        <v>272.63073000000003</v>
      </c>
      <c r="DA251">
        <v>4313.5034312994003</v>
      </c>
      <c r="DB251">
        <v>4.38</v>
      </c>
      <c r="DC251">
        <v>-9.98659963401856E-2</v>
      </c>
      <c r="DD251">
        <v>1252.76475</v>
      </c>
      <c r="DE251">
        <v>5487.1096049999996</v>
      </c>
      <c r="DF251">
        <v>8.41</v>
      </c>
      <c r="DG251">
        <v>-2.3502844454782665E-2</v>
      </c>
      <c r="DH251">
        <v>2985.35212</v>
      </c>
      <c r="DI251">
        <v>25106.811329200002</v>
      </c>
      <c r="DJ251">
        <v>23.44</v>
      </c>
      <c r="DK251">
        <v>-5.2359278925119615E-2</v>
      </c>
      <c r="DL251">
        <v>0</v>
      </c>
      <c r="DM251">
        <v>0</v>
      </c>
      <c r="DN251">
        <v>22.22</v>
      </c>
      <c r="DO251">
        <v>-3.4501431717665849E-2</v>
      </c>
      <c r="DP251">
        <v>592.53899999999999</v>
      </c>
      <c r="DQ251">
        <v>13166.216579999998</v>
      </c>
      <c r="DR251">
        <v>18.3</v>
      </c>
      <c r="DS251">
        <v>0</v>
      </c>
      <c r="DT251">
        <v>162.66412</v>
      </c>
      <c r="DU251">
        <v>2976.7533960000001</v>
      </c>
      <c r="DV251">
        <v>31.49</v>
      </c>
      <c r="DW251">
        <v>5.6168860085248164E-2</v>
      </c>
      <c r="DX251">
        <v>880.31179999999995</v>
      </c>
      <c r="DY251">
        <v>27721.018581999997</v>
      </c>
      <c r="DZ251">
        <v>3.09</v>
      </c>
      <c r="EA251">
        <v>-3.2310205814465318E-3</v>
      </c>
      <c r="EB251">
        <v>249.86243999999999</v>
      </c>
      <c r="EC251">
        <v>772.07493959999999</v>
      </c>
      <c r="ED251">
        <v>30</v>
      </c>
      <c r="EE251">
        <v>1.6807118316381191E-2</v>
      </c>
      <c r="EF251">
        <v>635.41133000000002</v>
      </c>
      <c r="EG251">
        <v>19062.339899999999</v>
      </c>
      <c r="EH251">
        <v>10.881550000000001</v>
      </c>
      <c r="EI251">
        <v>-6.797563601144716E-3</v>
      </c>
      <c r="EJ251">
        <v>521.76288</v>
      </c>
      <c r="EK251">
        <v>5677.588866864</v>
      </c>
      <c r="EL251">
        <v>5</v>
      </c>
      <c r="EM251">
        <v>0</v>
      </c>
      <c r="EN251">
        <v>532.42717000000005</v>
      </c>
      <c r="EO251">
        <v>2662.1358500000001</v>
      </c>
      <c r="EP251">
        <v>1206.8399999999999</v>
      </c>
      <c r="EQ251">
        <v>-3.3993523184464261E-2</v>
      </c>
      <c r="ER251">
        <v>241.66515000000001</v>
      </c>
      <c r="ES251">
        <v>291651.16962599999</v>
      </c>
      <c r="ET251">
        <v>28.24342</v>
      </c>
      <c r="EU251">
        <v>4.8789987137062944E-2</v>
      </c>
      <c r="EV251">
        <v>65.008920000000003</v>
      </c>
      <c r="EW251">
        <v>1836.0742313064002</v>
      </c>
      <c r="EX251">
        <v>6.75</v>
      </c>
      <c r="EY251">
        <v>-7.9700768877248682E-2</v>
      </c>
      <c r="EZ251">
        <v>681.00942999999995</v>
      </c>
      <c r="FA251">
        <v>4596.8136525</v>
      </c>
      <c r="FB251">
        <v>180</v>
      </c>
      <c r="FC251">
        <v>0</v>
      </c>
      <c r="FD251">
        <v>99.970100000000002</v>
      </c>
      <c r="FE251">
        <v>17994.618000000002</v>
      </c>
      <c r="FF251">
        <v>5.2</v>
      </c>
      <c r="FG251">
        <v>-3.7740327982847086E-2</v>
      </c>
      <c r="FH251">
        <v>2000</v>
      </c>
      <c r="FI251">
        <v>10400</v>
      </c>
      <c r="FJ251">
        <v>30.63</v>
      </c>
      <c r="FK251">
        <v>-9.0162354769198538E-2</v>
      </c>
      <c r="FL251">
        <v>2292.5970000000002</v>
      </c>
      <c r="FM251">
        <v>70222.246110000007</v>
      </c>
      <c r="FN251">
        <v>45</v>
      </c>
      <c r="FO251">
        <v>2.4474369764790958E-3</v>
      </c>
      <c r="FP251">
        <v>332.53550999999999</v>
      </c>
      <c r="FQ251">
        <v>14964.097949999999</v>
      </c>
      <c r="FR251">
        <v>18.04</v>
      </c>
      <c r="FS251">
        <v>-5.079427854730427E-2</v>
      </c>
      <c r="FT251">
        <v>1662.3827000000001</v>
      </c>
      <c r="FU251">
        <v>29989.383908</v>
      </c>
      <c r="FV251">
        <v>11.05</v>
      </c>
      <c r="FW251">
        <v>-9.5721448574259044E-2</v>
      </c>
      <c r="FX251">
        <v>439.18828999999999</v>
      </c>
      <c r="FY251">
        <v>4853.0306045000007</v>
      </c>
      <c r="FZ251">
        <v>25.48</v>
      </c>
      <c r="GA251">
        <v>-7.3743474245549223E-2</v>
      </c>
      <c r="GB251">
        <v>6667.0279499999997</v>
      </c>
      <c r="GC251">
        <v>169875.87216599999</v>
      </c>
      <c r="GD251">
        <v>46.5</v>
      </c>
      <c r="GE251">
        <v>0</v>
      </c>
      <c r="GF251">
        <v>236.31583000000001</v>
      </c>
      <c r="GG251">
        <v>10988.686095000001</v>
      </c>
      <c r="GH251">
        <v>42.57</v>
      </c>
      <c r="GI251">
        <v>-6.7660843865906331E-2</v>
      </c>
      <c r="GJ251">
        <v>2326.3577799999998</v>
      </c>
      <c r="GK251">
        <v>99033.050694599995</v>
      </c>
      <c r="GL251">
        <v>28.07</v>
      </c>
      <c r="GM251">
        <v>-3.9467318900444907E-2</v>
      </c>
      <c r="GN251">
        <v>322.93592000000001</v>
      </c>
      <c r="GO251">
        <v>9064.8112744000009</v>
      </c>
      <c r="GP251">
        <v>20</v>
      </c>
      <c r="GQ251">
        <v>0</v>
      </c>
      <c r="GR251">
        <v>994.22734000000003</v>
      </c>
      <c r="GS251">
        <v>19884.5468</v>
      </c>
      <c r="GT251">
        <v>16.649999999999999</v>
      </c>
      <c r="GU251">
        <v>3.0075210639551007E-3</v>
      </c>
      <c r="GV251">
        <v>374.60356999999999</v>
      </c>
      <c r="GW251">
        <v>6237.1494404999994</v>
      </c>
      <c r="GX251">
        <v>7</v>
      </c>
      <c r="GY251">
        <v>-6.6322642931072609E-2</v>
      </c>
      <c r="GZ251">
        <v>99.553610000000006</v>
      </c>
      <c r="HA251">
        <v>696.87527</v>
      </c>
      <c r="HB251">
        <v>24.6</v>
      </c>
      <c r="HC251">
        <v>-6.0790460763821153E-3</v>
      </c>
      <c r="HD251">
        <v>427.57209999999998</v>
      </c>
      <c r="HE251">
        <v>10518.273660000001</v>
      </c>
      <c r="HF251">
        <v>19.63</v>
      </c>
      <c r="HG251">
        <v>1.9547947554576343E-2</v>
      </c>
      <c r="HH251">
        <v>2983.846</v>
      </c>
      <c r="HI251">
        <v>58572.896979999998</v>
      </c>
      <c r="HJ251">
        <v>32.5</v>
      </c>
      <c r="HK251">
        <v>0</v>
      </c>
      <c r="HL251">
        <v>156.17116999999999</v>
      </c>
      <c r="HM251">
        <v>5075.5630249999995</v>
      </c>
      <c r="HN251">
        <v>18</v>
      </c>
      <c r="HO251">
        <v>1.1173300598125255E-2</v>
      </c>
      <c r="HP251">
        <v>456.36615</v>
      </c>
      <c r="HQ251">
        <v>8214.5907000000007</v>
      </c>
      <c r="HR251">
        <v>13.73241</v>
      </c>
      <c r="HS251">
        <v>-1.4588235126170053E-2</v>
      </c>
      <c r="HT251">
        <v>368.14197000000001</v>
      </c>
      <c r="HU251">
        <v>5055.4764702477005</v>
      </c>
      <c r="HV251">
        <v>14.3</v>
      </c>
      <c r="HW251">
        <v>-2.6907452919924271E-2</v>
      </c>
      <c r="HX251">
        <v>918.40499999999997</v>
      </c>
      <c r="HY251">
        <v>13133.191500000001</v>
      </c>
      <c r="HZ251">
        <v>23</v>
      </c>
      <c r="IA251">
        <v>-4.2559614418795889E-2</v>
      </c>
      <c r="IB251">
        <v>123.28175</v>
      </c>
      <c r="IC251">
        <v>2835.4802500000001</v>
      </c>
      <c r="ID251">
        <v>28.99</v>
      </c>
      <c r="IE251">
        <v>1.7046855658959251E-2</v>
      </c>
      <c r="IF251">
        <v>857.63084000000003</v>
      </c>
      <c r="IG251">
        <v>24862.718051600001</v>
      </c>
      <c r="IH251">
        <v>50.23</v>
      </c>
      <c r="II251">
        <v>-7.3112055330044834E-2</v>
      </c>
      <c r="IJ251">
        <v>2545.3828600000002</v>
      </c>
      <c r="IK251">
        <v>127854.58105779999</v>
      </c>
      <c r="IL251">
        <v>24.99</v>
      </c>
      <c r="IM251">
        <v>0.12154159078390268</v>
      </c>
      <c r="IN251">
        <v>398.86439999999999</v>
      </c>
      <c r="IO251">
        <v>9967.6213559999997</v>
      </c>
      <c r="IP251">
        <v>6.03</v>
      </c>
      <c r="IQ251">
        <v>4.9875415110391882E-3</v>
      </c>
      <c r="IR251">
        <v>289.95852000000002</v>
      </c>
      <c r="IS251">
        <v>1748.4498756000003</v>
      </c>
      <c r="IT251">
        <v>10.5</v>
      </c>
      <c r="IU251">
        <v>-4.6520015634892817E-2</v>
      </c>
      <c r="IV251">
        <v>130.84236999999999</v>
      </c>
      <c r="IW251">
        <v>1373.844885</v>
      </c>
      <c r="IX251">
        <v>53.91</v>
      </c>
      <c r="IY251">
        <v>1.8912650599323604E-2</v>
      </c>
      <c r="IZ251">
        <v>360.62732</v>
      </c>
      <c r="JA251">
        <v>19441.418821199997</v>
      </c>
      <c r="JB251">
        <v>10.199999999999999</v>
      </c>
      <c r="JC251">
        <v>-8.0042707673536606E-2</v>
      </c>
      <c r="JD251">
        <v>91.044889999999995</v>
      </c>
      <c r="JE251">
        <v>928.65787799999987</v>
      </c>
      <c r="JF251">
        <v>7.8</v>
      </c>
      <c r="JG251">
        <v>0</v>
      </c>
      <c r="JH251">
        <v>35.834530000000001</v>
      </c>
      <c r="JI251">
        <v>279.50933400000002</v>
      </c>
      <c r="JJ251">
        <v>2.83</v>
      </c>
      <c r="JK251">
        <v>-7.0422826254129232E-3</v>
      </c>
      <c r="JL251">
        <v>249.15955</v>
      </c>
      <c r="JM251">
        <v>705.12152649999996</v>
      </c>
      <c r="JN251">
        <v>12</v>
      </c>
      <c r="JO251">
        <v>0</v>
      </c>
      <c r="JP251">
        <v>162.72456</v>
      </c>
      <c r="JQ251">
        <v>1952.69472</v>
      </c>
      <c r="JR251">
        <v>13.15</v>
      </c>
      <c r="JS251">
        <v>-5.186347400957389E-2</v>
      </c>
      <c r="JT251">
        <v>6786.39491</v>
      </c>
      <c r="JU251">
        <v>89241.093066500005</v>
      </c>
      <c r="JV251">
        <v>1.24</v>
      </c>
      <c r="JW251">
        <v>-0.1069721195521677</v>
      </c>
      <c r="JX251">
        <v>687.34981000000005</v>
      </c>
      <c r="JY251">
        <v>852.31376440000008</v>
      </c>
      <c r="JZ251">
        <v>29.43</v>
      </c>
      <c r="KA251">
        <v>-3.5384198754781923E-2</v>
      </c>
      <c r="KB251">
        <v>0</v>
      </c>
      <c r="KC251">
        <v>0</v>
      </c>
      <c r="KD251">
        <v>29.55</v>
      </c>
      <c r="KE251">
        <v>-3.5243009105213864E-2</v>
      </c>
      <c r="KF251">
        <v>1800</v>
      </c>
      <c r="KG251">
        <v>53190</v>
      </c>
      <c r="KH251">
        <v>14</v>
      </c>
      <c r="KI251">
        <v>-1.0657294473988093E-2</v>
      </c>
      <c r="KJ251">
        <v>82.069450000000003</v>
      </c>
      <c r="KK251">
        <v>1148.9723000000001</v>
      </c>
      <c r="KL251">
        <v>52.54</v>
      </c>
      <c r="KM251">
        <v>-5.3185298621864392E-2</v>
      </c>
      <c r="KN251">
        <v>2325.6999999999998</v>
      </c>
      <c r="KO251">
        <v>122192.27799999999</v>
      </c>
      <c r="KP251">
        <v>33.25</v>
      </c>
      <c r="KQ251">
        <v>-7.8074317065192619E-2</v>
      </c>
      <c r="KR251">
        <v>160</v>
      </c>
      <c r="KS251">
        <v>5320</v>
      </c>
      <c r="KT251">
        <v>15.2</v>
      </c>
      <c r="KU251">
        <v>6.6006840313520927E-3</v>
      </c>
      <c r="KV251">
        <v>86.295699999999997</v>
      </c>
      <c r="KW251">
        <v>1311.6946399999999</v>
      </c>
      <c r="KX251">
        <v>11.05</v>
      </c>
      <c r="KY251">
        <v>-3.9916607405442436E-2</v>
      </c>
      <c r="KZ251">
        <v>282.59789000000001</v>
      </c>
      <c r="LA251">
        <v>3122.7066845000004</v>
      </c>
      <c r="LB251">
        <v>34.6</v>
      </c>
      <c r="LC251">
        <v>-7.7731786238810678E-3</v>
      </c>
      <c r="LD251">
        <v>17769.094550000002</v>
      </c>
      <c r="LE251">
        <v>614810.6714300001</v>
      </c>
    </row>
    <row r="252" spans="1:317" x14ac:dyDescent="0.2">
      <c r="A252" s="1">
        <v>42531</v>
      </c>
      <c r="B252">
        <v>61.4</v>
      </c>
      <c r="C252">
        <v>-1.5995170969598262E-2</v>
      </c>
      <c r="D252">
        <v>1607.0379700000001</v>
      </c>
      <c r="E252">
        <v>98672.131357999999</v>
      </c>
      <c r="F252">
        <v>15.894</v>
      </c>
      <c r="G252">
        <v>-1.0265488244504543E-2</v>
      </c>
      <c r="H252">
        <v>5336.9350000000004</v>
      </c>
      <c r="I252">
        <v>84825.244890000002</v>
      </c>
      <c r="J252">
        <v>13.393039999999999</v>
      </c>
      <c r="K252">
        <v>-3.431367089270692E-2</v>
      </c>
      <c r="L252">
        <v>620.43767000000003</v>
      </c>
      <c r="M252">
        <v>8309.546531816799</v>
      </c>
      <c r="N252">
        <v>16.670000000000002</v>
      </c>
      <c r="O252">
        <v>-5.0303002170440467E-2</v>
      </c>
      <c r="P252">
        <v>77467.7</v>
      </c>
      <c r="Q252">
        <v>1291386.5590000001</v>
      </c>
      <c r="R252">
        <v>73.97</v>
      </c>
      <c r="S252">
        <v>-4.451346123937122E-3</v>
      </c>
      <c r="T252">
        <v>300</v>
      </c>
      <c r="U252">
        <v>22191</v>
      </c>
      <c r="V252">
        <v>26.91</v>
      </c>
      <c r="W252">
        <v>-3.1818372587383285E-2</v>
      </c>
      <c r="X252">
        <v>4703.0906000000004</v>
      </c>
      <c r="Y252">
        <v>126560.16804600001</v>
      </c>
      <c r="Z252">
        <v>4.6391400000000003</v>
      </c>
      <c r="AA252">
        <v>-5.9523152152865584E-2</v>
      </c>
      <c r="AB252">
        <v>13215.83527</v>
      </c>
      <c r="AC252">
        <v>61310.110034467798</v>
      </c>
      <c r="AD252">
        <v>33.39</v>
      </c>
      <c r="AE252">
        <v>1.6609169371335653E-2</v>
      </c>
      <c r="AF252">
        <v>963.91720999999995</v>
      </c>
      <c r="AG252">
        <v>32185.195641899998</v>
      </c>
      <c r="AH252">
        <v>89.53</v>
      </c>
      <c r="AI252">
        <v>-1.6175845722534783E-2</v>
      </c>
      <c r="AJ252">
        <v>3578.2262700000001</v>
      </c>
      <c r="AK252">
        <v>320358.59795309999</v>
      </c>
      <c r="AL252">
        <v>46.95</v>
      </c>
      <c r="AM252">
        <v>-2.7650767378039854E-3</v>
      </c>
      <c r="AN252">
        <v>540.78240000000005</v>
      </c>
      <c r="AO252">
        <v>25389.733680000005</v>
      </c>
      <c r="AP252">
        <v>36.29</v>
      </c>
      <c r="AQ252">
        <v>-4.9459152644493486E-2</v>
      </c>
      <c r="AR252">
        <v>7793.27639</v>
      </c>
      <c r="AS252">
        <v>282818.00019310002</v>
      </c>
      <c r="AT252">
        <v>26.98</v>
      </c>
      <c r="AU252">
        <v>-6.0406571620415961E-2</v>
      </c>
      <c r="AV252">
        <v>563.65071</v>
      </c>
      <c r="AW252">
        <v>15207.296155800001</v>
      </c>
      <c r="AX252">
        <v>45.99</v>
      </c>
      <c r="AY252">
        <v>8.0777646955906193E-3</v>
      </c>
      <c r="AZ252">
        <v>435.72237999999999</v>
      </c>
      <c r="BA252">
        <v>20038.8722562</v>
      </c>
      <c r="BB252">
        <v>24.053329999999999</v>
      </c>
      <c r="BC252">
        <v>-7.03595371416567E-2</v>
      </c>
      <c r="BD252">
        <v>3162.1512499999999</v>
      </c>
      <c r="BE252">
        <v>76060.267526162497</v>
      </c>
      <c r="BF252">
        <v>27.2</v>
      </c>
      <c r="BG252">
        <v>-2.4333868191905268E-2</v>
      </c>
      <c r="BH252">
        <v>1052.58943</v>
      </c>
      <c r="BI252">
        <v>28630.432495999998</v>
      </c>
      <c r="BJ252">
        <v>95.51</v>
      </c>
      <c r="BK252">
        <v>5.3770612207566737E-2</v>
      </c>
      <c r="BL252">
        <v>1342.1960999999999</v>
      </c>
      <c r="BM252">
        <v>128193.149511</v>
      </c>
      <c r="BN252">
        <v>45.443899999999999</v>
      </c>
      <c r="BO252">
        <v>-3.0654677762762487E-2</v>
      </c>
      <c r="BP252">
        <v>1842.0801799999999</v>
      </c>
      <c r="BQ252">
        <v>83711.307491902</v>
      </c>
      <c r="BR252">
        <v>22.03</v>
      </c>
      <c r="BS252">
        <v>-5.5189462048985352E-2</v>
      </c>
      <c r="BT252">
        <v>1492.7881</v>
      </c>
      <c r="BU252">
        <v>32886.121843000001</v>
      </c>
      <c r="BV252">
        <v>609.20000000000005</v>
      </c>
      <c r="BW252">
        <v>-4.2784610991795743E-2</v>
      </c>
      <c r="BX252">
        <v>397.47575000000001</v>
      </c>
      <c r="BY252">
        <v>242142.22690000001</v>
      </c>
      <c r="BZ252">
        <v>7.8</v>
      </c>
      <c r="CA252">
        <v>2.5673955052457334E-3</v>
      </c>
      <c r="CB252">
        <v>189.01856000000001</v>
      </c>
      <c r="CC252">
        <v>1474.3447679999999</v>
      </c>
      <c r="CD252">
        <v>10.45</v>
      </c>
      <c r="CE252">
        <v>4.7961722634930135E-3</v>
      </c>
      <c r="CF252">
        <v>522.5</v>
      </c>
      <c r="CG252">
        <v>5460.125</v>
      </c>
      <c r="CH252">
        <v>24.08</v>
      </c>
      <c r="CI252">
        <v>7.0091006252356952E-2</v>
      </c>
      <c r="CJ252">
        <v>698.64290000000005</v>
      </c>
      <c r="CK252">
        <v>16823.321032</v>
      </c>
      <c r="CL252">
        <v>12.48</v>
      </c>
      <c r="CM252">
        <v>0</v>
      </c>
      <c r="CN252">
        <v>66.597880000000004</v>
      </c>
      <c r="CO252">
        <v>831.14154240000005</v>
      </c>
      <c r="CP252">
        <v>6</v>
      </c>
      <c r="CQ252">
        <v>0</v>
      </c>
      <c r="CR252">
        <v>559.33081000000004</v>
      </c>
      <c r="CS252">
        <v>3355.9848600000005</v>
      </c>
      <c r="CT252">
        <v>3.99</v>
      </c>
      <c r="CU252">
        <v>5.1425211807437185E-2</v>
      </c>
      <c r="CV252">
        <v>1301.348</v>
      </c>
      <c r="CW252">
        <v>5192.3785200000002</v>
      </c>
      <c r="CX252">
        <v>17.752479999999998</v>
      </c>
      <c r="CY252">
        <v>-1.7689694566741902E-2</v>
      </c>
      <c r="CZ252">
        <v>272.63073000000003</v>
      </c>
      <c r="DA252">
        <v>4839.8715817104003</v>
      </c>
      <c r="DB252">
        <v>4.84</v>
      </c>
      <c r="DC252">
        <v>4.8686863719983188E-2</v>
      </c>
      <c r="DD252">
        <v>1252.76475</v>
      </c>
      <c r="DE252">
        <v>6063.3813900000005</v>
      </c>
      <c r="DF252">
        <v>8.61</v>
      </c>
      <c r="DG252">
        <v>-1.8412487944452296E-2</v>
      </c>
      <c r="DH252">
        <v>2985.35212</v>
      </c>
      <c r="DI252">
        <v>25703.881753199999</v>
      </c>
      <c r="DJ252">
        <v>24.7</v>
      </c>
      <c r="DK252">
        <v>3.7117662956502373E-2</v>
      </c>
      <c r="DL252">
        <v>0</v>
      </c>
      <c r="DM252">
        <v>0</v>
      </c>
      <c r="DN252">
        <v>23</v>
      </c>
      <c r="DO252">
        <v>3.585247898464701E-2</v>
      </c>
      <c r="DP252">
        <v>592.53899999999999</v>
      </c>
      <c r="DQ252">
        <v>13628.396999999999</v>
      </c>
      <c r="DR252">
        <v>18.3</v>
      </c>
      <c r="DS252">
        <v>0</v>
      </c>
      <c r="DT252">
        <v>162.66412</v>
      </c>
      <c r="DU252">
        <v>2976.7533960000001</v>
      </c>
      <c r="DV252">
        <v>29.77</v>
      </c>
      <c r="DW252">
        <v>1.9332465753448887E-2</v>
      </c>
      <c r="DX252">
        <v>880.31179999999995</v>
      </c>
      <c r="DY252">
        <v>26206.882285999996</v>
      </c>
      <c r="DZ252">
        <v>3.1</v>
      </c>
      <c r="EA252">
        <v>-4.7252884850545497E-2</v>
      </c>
      <c r="EB252">
        <v>249.86243999999999</v>
      </c>
      <c r="EC252">
        <v>774.57356400000003</v>
      </c>
      <c r="ED252">
        <v>29.5</v>
      </c>
      <c r="EE252">
        <v>0.24889604741662438</v>
      </c>
      <c r="EF252">
        <v>635.41133000000002</v>
      </c>
      <c r="EG252">
        <v>18744.634235000001</v>
      </c>
      <c r="EH252">
        <v>10.955769999999999</v>
      </c>
      <c r="EI252">
        <v>6.4732138941900582E-3</v>
      </c>
      <c r="EJ252">
        <v>521.76288</v>
      </c>
      <c r="EK252">
        <v>5716.3141078175995</v>
      </c>
      <c r="EL252">
        <v>5</v>
      </c>
      <c r="EM252">
        <v>0</v>
      </c>
      <c r="EN252">
        <v>532.42717000000005</v>
      </c>
      <c r="EO252">
        <v>2662.1358500000001</v>
      </c>
      <c r="EP252">
        <v>1248.57</v>
      </c>
      <c r="EQ252">
        <v>-4.7340981757199738E-2</v>
      </c>
      <c r="ER252">
        <v>241.66515000000001</v>
      </c>
      <c r="ES252">
        <v>301735.85633550002</v>
      </c>
      <c r="ET252">
        <v>26.898499999999999</v>
      </c>
      <c r="EU252">
        <v>0</v>
      </c>
      <c r="EV252">
        <v>65.008920000000003</v>
      </c>
      <c r="EW252">
        <v>1748.6424346199999</v>
      </c>
      <c r="EX252">
        <v>7.31</v>
      </c>
      <c r="EY252">
        <v>0.12516314295400599</v>
      </c>
      <c r="EZ252">
        <v>681.00942999999995</v>
      </c>
      <c r="FA252">
        <v>4978.1789332999997</v>
      </c>
      <c r="FB252">
        <v>180</v>
      </c>
      <c r="FC252">
        <v>0</v>
      </c>
      <c r="FD252">
        <v>99.970100000000002</v>
      </c>
      <c r="FE252">
        <v>17994.618000000002</v>
      </c>
      <c r="FF252">
        <v>5.4</v>
      </c>
      <c r="FG252">
        <v>2.8170876966696439E-2</v>
      </c>
      <c r="FH252">
        <v>2000</v>
      </c>
      <c r="FI252">
        <v>10800</v>
      </c>
      <c r="FJ252">
        <v>33.520000000000003</v>
      </c>
      <c r="FK252">
        <v>-4.0057979584800341E-2</v>
      </c>
      <c r="FL252">
        <v>2292.5970000000002</v>
      </c>
      <c r="FM252">
        <v>76847.851440000013</v>
      </c>
      <c r="FN252">
        <v>44.89</v>
      </c>
      <c r="FO252">
        <v>-2.4474369764790329E-3</v>
      </c>
      <c r="FP252">
        <v>332.53550999999999</v>
      </c>
      <c r="FQ252">
        <v>14927.5190439</v>
      </c>
      <c r="FR252">
        <v>18.98</v>
      </c>
      <c r="FS252">
        <v>-8.7230882225710987E-2</v>
      </c>
      <c r="FT252">
        <v>1662.3827000000001</v>
      </c>
      <c r="FU252">
        <v>31552.023646000001</v>
      </c>
      <c r="FV252">
        <v>12.16</v>
      </c>
      <c r="FW252">
        <v>-5.6747145070014292E-2</v>
      </c>
      <c r="FX252">
        <v>439.18828999999999</v>
      </c>
      <c r="FY252">
        <v>5340.5296064000004</v>
      </c>
      <c r="FZ252">
        <v>27.43</v>
      </c>
      <c r="GA252">
        <v>-1.8064075007573496E-2</v>
      </c>
      <c r="GB252">
        <v>6667.0279499999997</v>
      </c>
      <c r="GC252">
        <v>182876.5766685</v>
      </c>
      <c r="GD252">
        <v>46.5</v>
      </c>
      <c r="GE252">
        <v>0</v>
      </c>
      <c r="GF252">
        <v>236.31583000000001</v>
      </c>
      <c r="GG252">
        <v>10988.686095000001</v>
      </c>
      <c r="GH252">
        <v>45.55</v>
      </c>
      <c r="GI252">
        <v>-4.7796518191696204E-2</v>
      </c>
      <c r="GJ252">
        <v>2326.3577799999998</v>
      </c>
      <c r="GK252">
        <v>105965.59687899999</v>
      </c>
      <c r="GL252">
        <v>29.2</v>
      </c>
      <c r="GM252">
        <v>-3.418806748785609E-3</v>
      </c>
      <c r="GN252">
        <v>322.93592000000001</v>
      </c>
      <c r="GO252">
        <v>9429.7288640000006</v>
      </c>
      <c r="GP252">
        <v>20</v>
      </c>
      <c r="GQ252">
        <v>0</v>
      </c>
      <c r="GR252">
        <v>994.22734000000003</v>
      </c>
      <c r="GS252">
        <v>19884.5468</v>
      </c>
      <c r="GT252">
        <v>16.600000000000001</v>
      </c>
      <c r="GU252">
        <v>0.28367405105424215</v>
      </c>
      <c r="GV252">
        <v>374.60356999999999</v>
      </c>
      <c r="GW252">
        <v>6218.4192620000003</v>
      </c>
      <c r="GX252">
        <v>7.48</v>
      </c>
      <c r="GY252">
        <v>-2.1164811192043158E-2</v>
      </c>
      <c r="GZ252">
        <v>99.553610000000006</v>
      </c>
      <c r="HA252">
        <v>744.66100280000012</v>
      </c>
      <c r="HB252">
        <v>24.75</v>
      </c>
      <c r="HC252">
        <v>-1.0050335853501451E-2</v>
      </c>
      <c r="HD252">
        <v>427.57209999999998</v>
      </c>
      <c r="HE252">
        <v>10582.409474999999</v>
      </c>
      <c r="HF252">
        <v>19.25</v>
      </c>
      <c r="HG252">
        <v>-3.421319142265903E-2</v>
      </c>
      <c r="HH252">
        <v>2983.846</v>
      </c>
      <c r="HI252">
        <v>57439.035499999998</v>
      </c>
      <c r="HJ252">
        <v>32.5</v>
      </c>
      <c r="HK252">
        <v>7.7220460939103185E-3</v>
      </c>
      <c r="HL252">
        <v>156.17116999999999</v>
      </c>
      <c r="HM252">
        <v>5075.5630249999995</v>
      </c>
      <c r="HN252">
        <v>17.8</v>
      </c>
      <c r="HO252">
        <v>1.6997576368571077E-2</v>
      </c>
      <c r="HP252">
        <v>456.36615</v>
      </c>
      <c r="HQ252">
        <v>8123.31747</v>
      </c>
      <c r="HR252">
        <v>13.93421</v>
      </c>
      <c r="HS252">
        <v>1.3888675543538787E-2</v>
      </c>
      <c r="HT252">
        <v>368.14197000000001</v>
      </c>
      <c r="HU252">
        <v>5129.7675197937006</v>
      </c>
      <c r="HV252">
        <v>14.69</v>
      </c>
      <c r="HW252">
        <v>1.3018340759257223E-2</v>
      </c>
      <c r="HX252">
        <v>918.40499999999997</v>
      </c>
      <c r="HY252">
        <v>13491.369449999998</v>
      </c>
      <c r="HZ252">
        <v>24</v>
      </c>
      <c r="IA252">
        <v>0</v>
      </c>
      <c r="IB252">
        <v>123.28175</v>
      </c>
      <c r="IC252">
        <v>2958.7620000000002</v>
      </c>
      <c r="ID252">
        <v>28.5</v>
      </c>
      <c r="IE252">
        <v>0</v>
      </c>
      <c r="IF252">
        <v>857.63084000000003</v>
      </c>
      <c r="IG252">
        <v>24442.478940000001</v>
      </c>
      <c r="IH252">
        <v>54.04</v>
      </c>
      <c r="II252">
        <v>-3.7411299436652543E-2</v>
      </c>
      <c r="IJ252">
        <v>2545.3828600000002</v>
      </c>
      <c r="IK252">
        <v>137552.48975440001</v>
      </c>
      <c r="IL252">
        <v>22.13</v>
      </c>
      <c r="IM252">
        <v>-2.1458132226920258E-2</v>
      </c>
      <c r="IN252">
        <v>398.86439999999999</v>
      </c>
      <c r="IO252">
        <v>8826.8691719999988</v>
      </c>
      <c r="IP252">
        <v>6</v>
      </c>
      <c r="IQ252">
        <v>-3.9220713153281385E-2</v>
      </c>
      <c r="IR252">
        <v>289.95852000000002</v>
      </c>
      <c r="IS252">
        <v>1739.7511200000001</v>
      </c>
      <c r="IT252">
        <v>11</v>
      </c>
      <c r="IU252">
        <v>0</v>
      </c>
      <c r="IV252">
        <v>130.84236999999999</v>
      </c>
      <c r="IW252">
        <v>1439.2660699999999</v>
      </c>
      <c r="IX252">
        <v>52.9</v>
      </c>
      <c r="IY252">
        <v>-2.0395505365941941E-2</v>
      </c>
      <c r="IZ252">
        <v>360.62732</v>
      </c>
      <c r="JA252">
        <v>19077.185227999998</v>
      </c>
      <c r="JB252">
        <v>11.05</v>
      </c>
      <c r="JC252">
        <v>1.8265347977293404E-2</v>
      </c>
      <c r="JD252">
        <v>91.044889999999995</v>
      </c>
      <c r="JE252">
        <v>1006.0460345</v>
      </c>
      <c r="JF252">
        <v>7.8</v>
      </c>
      <c r="JG252">
        <v>0</v>
      </c>
      <c r="JH252">
        <v>35.834530000000001</v>
      </c>
      <c r="JI252">
        <v>279.50933400000002</v>
      </c>
      <c r="JJ252">
        <v>2.85</v>
      </c>
      <c r="JK252">
        <v>-3.4486176071169321E-2</v>
      </c>
      <c r="JL252">
        <v>249.15955</v>
      </c>
      <c r="JM252">
        <v>710.10471749999999</v>
      </c>
      <c r="JN252">
        <v>12</v>
      </c>
      <c r="JO252">
        <v>0</v>
      </c>
      <c r="JP252">
        <v>162.72456</v>
      </c>
      <c r="JQ252">
        <v>1952.69472</v>
      </c>
      <c r="JR252">
        <v>13.85</v>
      </c>
      <c r="JS252">
        <v>0</v>
      </c>
      <c r="JT252">
        <v>6786.39491</v>
      </c>
      <c r="JU252">
        <v>93991.569503499995</v>
      </c>
      <c r="JV252">
        <v>1.38</v>
      </c>
      <c r="JW252">
        <v>0.15656906069153992</v>
      </c>
      <c r="JX252">
        <v>687.34981000000005</v>
      </c>
      <c r="JY252">
        <v>948.54273779999994</v>
      </c>
      <c r="JZ252">
        <v>30.49</v>
      </c>
      <c r="KA252">
        <v>-4.8337141799563187E-2</v>
      </c>
      <c r="KB252">
        <v>0</v>
      </c>
      <c r="KC252">
        <v>0</v>
      </c>
      <c r="KD252">
        <v>30.61</v>
      </c>
      <c r="KE252">
        <v>-2.1652162719789245E-2</v>
      </c>
      <c r="KF252">
        <v>1800</v>
      </c>
      <c r="KG252">
        <v>55098</v>
      </c>
      <c r="KH252">
        <v>14.15</v>
      </c>
      <c r="KI252">
        <v>2.3597805749722856E-2</v>
      </c>
      <c r="KJ252">
        <v>82.069450000000003</v>
      </c>
      <c r="KK252">
        <v>1161.2827175</v>
      </c>
      <c r="KL252">
        <v>55.41</v>
      </c>
      <c r="KM252">
        <v>-2.9693709729377467E-2</v>
      </c>
      <c r="KN252">
        <v>2325.6999999999998</v>
      </c>
      <c r="KO252">
        <v>128867.03699999998</v>
      </c>
      <c r="KP252">
        <v>35.950000000000003</v>
      </c>
      <c r="KQ252">
        <v>0</v>
      </c>
      <c r="KR252">
        <v>160</v>
      </c>
      <c r="KS252">
        <v>5752</v>
      </c>
      <c r="KT252">
        <v>15.1</v>
      </c>
      <c r="KU252">
        <v>6.6445427186685108E-3</v>
      </c>
      <c r="KV252">
        <v>86.295699999999997</v>
      </c>
      <c r="KW252">
        <v>1303.0650699999999</v>
      </c>
      <c r="KX252">
        <v>11.5</v>
      </c>
      <c r="KY252">
        <v>0</v>
      </c>
      <c r="KZ252">
        <v>282.59789000000001</v>
      </c>
      <c r="LA252">
        <v>3249.8757350000001</v>
      </c>
      <c r="LB252">
        <v>34.869999999999997</v>
      </c>
      <c r="LC252">
        <v>-2.5776900997750377E-3</v>
      </c>
      <c r="LD252">
        <v>17769.094550000002</v>
      </c>
      <c r="LE252">
        <v>619608.32695849997</v>
      </c>
    </row>
    <row r="253" spans="1:317" x14ac:dyDescent="0.2">
      <c r="A253" s="1">
        <v>42538</v>
      </c>
      <c r="B253">
        <v>62.39</v>
      </c>
      <c r="C253">
        <v>1.5995170969598148E-2</v>
      </c>
      <c r="D253">
        <v>1607.0379700000001</v>
      </c>
      <c r="E253">
        <v>100263.0989483</v>
      </c>
      <c r="F253">
        <v>16.058</v>
      </c>
      <c r="G253">
        <v>-1.9907932417995949E-3</v>
      </c>
      <c r="H253">
        <v>5336.9350000000004</v>
      </c>
      <c r="I253">
        <v>85700.502230000013</v>
      </c>
      <c r="J253">
        <v>13.860580000000001</v>
      </c>
      <c r="K253">
        <v>9.1772422137745835E-3</v>
      </c>
      <c r="L253">
        <v>620.43767000000003</v>
      </c>
      <c r="M253">
        <v>8599.625960048601</v>
      </c>
      <c r="N253">
        <v>17.53</v>
      </c>
      <c r="O253">
        <v>1.784219993355857E-2</v>
      </c>
      <c r="P253">
        <v>77467.7</v>
      </c>
      <c r="Q253">
        <v>1358008.781</v>
      </c>
      <c r="R253">
        <v>74.3</v>
      </c>
      <c r="S253">
        <v>-2.5775307622233193E-2</v>
      </c>
      <c r="T253">
        <v>300</v>
      </c>
      <c r="U253">
        <v>22290</v>
      </c>
      <c r="V253">
        <v>27.78</v>
      </c>
      <c r="W253">
        <v>2.3307682919474638E-2</v>
      </c>
      <c r="X253">
        <v>4703.0906000000004</v>
      </c>
      <c r="Y253">
        <v>130651.85686800002</v>
      </c>
      <c r="Z253">
        <v>4.9236599999999999</v>
      </c>
      <c r="AA253">
        <v>-1.9076935257485456E-2</v>
      </c>
      <c r="AB253">
        <v>13215.83527</v>
      </c>
      <c r="AC253">
        <v>65070.279485488194</v>
      </c>
      <c r="AD253">
        <v>32.840000000000003</v>
      </c>
      <c r="AE253">
        <v>3.0455307072641609E-4</v>
      </c>
      <c r="AF253">
        <v>963.91720999999995</v>
      </c>
      <c r="AG253">
        <v>31655.041176400002</v>
      </c>
      <c r="AH253">
        <v>90.99</v>
      </c>
      <c r="AI253">
        <v>2.6166387369625687E-2</v>
      </c>
      <c r="AJ253">
        <v>3578.2262700000001</v>
      </c>
      <c r="AK253">
        <v>325582.80830729997</v>
      </c>
      <c r="AL253">
        <v>47.08</v>
      </c>
      <c r="AM253">
        <v>2.339182353172241E-3</v>
      </c>
      <c r="AN253">
        <v>540.78240000000005</v>
      </c>
      <c r="AO253">
        <v>25460.035392000002</v>
      </c>
      <c r="AP253">
        <v>38.130000000000003</v>
      </c>
      <c r="AQ253">
        <v>1.4173934813169128E-2</v>
      </c>
      <c r="AR253">
        <v>7793.27639</v>
      </c>
      <c r="AS253">
        <v>297157.62875070004</v>
      </c>
      <c r="AT253">
        <v>28.66</v>
      </c>
      <c r="AU253">
        <v>9.7790573746627057E-2</v>
      </c>
      <c r="AV253">
        <v>563.65071</v>
      </c>
      <c r="AW253">
        <v>16154.2293486</v>
      </c>
      <c r="AX253">
        <v>45.62</v>
      </c>
      <c r="AY253">
        <v>1.4128270325072459E-2</v>
      </c>
      <c r="AZ253">
        <v>435.72237999999999</v>
      </c>
      <c r="BA253">
        <v>19877.654975599999</v>
      </c>
      <c r="BB253">
        <v>25.80667</v>
      </c>
      <c r="BC253">
        <v>4.4369563803971737E-2</v>
      </c>
      <c r="BD253">
        <v>3162.1512499999999</v>
      </c>
      <c r="BE253">
        <v>81604.593798837494</v>
      </c>
      <c r="BF253">
        <v>27.87</v>
      </c>
      <c r="BG253">
        <v>1.7372858218870146E-2</v>
      </c>
      <c r="BH253">
        <v>1052.58943</v>
      </c>
      <c r="BI253">
        <v>29335.6674141</v>
      </c>
      <c r="BJ253">
        <v>90.51</v>
      </c>
      <c r="BK253">
        <v>1.2160744409486579E-3</v>
      </c>
      <c r="BL253">
        <v>1342.1960999999999</v>
      </c>
      <c r="BM253">
        <v>121482.16901099999</v>
      </c>
      <c r="BN253">
        <v>46.858539999999998</v>
      </c>
      <c r="BO253">
        <v>3.9062666941455541E-2</v>
      </c>
      <c r="BP253">
        <v>1842.0801799999999</v>
      </c>
      <c r="BQ253">
        <v>86317.187797737191</v>
      </c>
      <c r="BR253">
        <v>23.28</v>
      </c>
      <c r="BS253">
        <v>8.1403885660684572E-2</v>
      </c>
      <c r="BT253">
        <v>1492.7881</v>
      </c>
      <c r="BU253">
        <v>34752.106968</v>
      </c>
      <c r="BV253">
        <v>635.83000000000004</v>
      </c>
      <c r="BW253">
        <v>8.3712624482706138E-2</v>
      </c>
      <c r="BX253">
        <v>397.47575000000001</v>
      </c>
      <c r="BY253">
        <v>252727.00612250002</v>
      </c>
      <c r="BZ253">
        <v>7.78</v>
      </c>
      <c r="CA253">
        <v>0</v>
      </c>
      <c r="CB253">
        <v>189.01856000000001</v>
      </c>
      <c r="CC253">
        <v>1470.5643968000002</v>
      </c>
      <c r="CD253">
        <v>10.4</v>
      </c>
      <c r="CE253">
        <v>-4.7961722634929441E-3</v>
      </c>
      <c r="CF253">
        <v>522.5</v>
      </c>
      <c r="CG253">
        <v>5434</v>
      </c>
      <c r="CH253">
        <v>22.45</v>
      </c>
      <c r="CI253">
        <v>-2.4203601740886475E-2</v>
      </c>
      <c r="CJ253">
        <v>698.64290000000005</v>
      </c>
      <c r="CK253">
        <v>15684.533105</v>
      </c>
      <c r="CL253">
        <v>12.48</v>
      </c>
      <c r="CM253">
        <v>-4.0052467741226568E-2</v>
      </c>
      <c r="CN253">
        <v>66.597880000000004</v>
      </c>
      <c r="CO253">
        <v>831.14154240000005</v>
      </c>
      <c r="CP253">
        <v>6</v>
      </c>
      <c r="CQ253">
        <v>0</v>
      </c>
      <c r="CR253">
        <v>559.33081000000004</v>
      </c>
      <c r="CS253">
        <v>3355.9848600000005</v>
      </c>
      <c r="CT253">
        <v>3.79</v>
      </c>
      <c r="CU253">
        <v>3.490287168106003E-2</v>
      </c>
      <c r="CV253">
        <v>1301.348</v>
      </c>
      <c r="CW253">
        <v>4932.1089199999997</v>
      </c>
      <c r="CX253">
        <v>18.069310000000002</v>
      </c>
      <c r="CY253">
        <v>0.31190029136386049</v>
      </c>
      <c r="CZ253">
        <v>272.63073000000003</v>
      </c>
      <c r="DA253">
        <v>4926.2491758963006</v>
      </c>
      <c r="DB253">
        <v>4.6100000000000003</v>
      </c>
      <c r="DC253">
        <v>8.6025863950370471E-2</v>
      </c>
      <c r="DD253">
        <v>1252.76475</v>
      </c>
      <c r="DE253">
        <v>5775.245497500001</v>
      </c>
      <c r="DF253">
        <v>8.77</v>
      </c>
      <c r="DG253">
        <v>3.8354497776225911E-2</v>
      </c>
      <c r="DH253">
        <v>2985.35212</v>
      </c>
      <c r="DI253">
        <v>26181.538092399998</v>
      </c>
      <c r="DJ253">
        <v>23.8</v>
      </c>
      <c r="DK253">
        <v>0</v>
      </c>
      <c r="DL253">
        <v>0</v>
      </c>
      <c r="DM253">
        <v>0</v>
      </c>
      <c r="DN253">
        <v>22.19</v>
      </c>
      <c r="DO253">
        <v>-9.0090096183347403E-4</v>
      </c>
      <c r="DP253">
        <v>592.53899999999999</v>
      </c>
      <c r="DQ253">
        <v>13148.440410000001</v>
      </c>
      <c r="DR253">
        <v>18.3</v>
      </c>
      <c r="DS253">
        <v>0</v>
      </c>
      <c r="DT253">
        <v>162.66412</v>
      </c>
      <c r="DU253">
        <v>2976.7533960000001</v>
      </c>
      <c r="DV253">
        <v>29.2</v>
      </c>
      <c r="DW253">
        <v>0</v>
      </c>
      <c r="DX253">
        <v>880.31179999999995</v>
      </c>
      <c r="DY253">
        <v>25705.104559999996</v>
      </c>
      <c r="DZ253">
        <v>3.25</v>
      </c>
      <c r="EA253">
        <v>1.863407954489301E-2</v>
      </c>
      <c r="EB253">
        <v>249.86243999999999</v>
      </c>
      <c r="EC253">
        <v>812.05292999999995</v>
      </c>
      <c r="ED253">
        <v>23</v>
      </c>
      <c r="EE253">
        <v>0</v>
      </c>
      <c r="EF253">
        <v>635.41133000000002</v>
      </c>
      <c r="EG253">
        <v>14614.460590000001</v>
      </c>
      <c r="EH253">
        <v>10.88508</v>
      </c>
      <c r="EI253">
        <v>-6.4732138941899914E-3</v>
      </c>
      <c r="EJ253">
        <v>521.76288</v>
      </c>
      <c r="EK253">
        <v>5679.4306898304003</v>
      </c>
      <c r="EL253">
        <v>5</v>
      </c>
      <c r="EM253">
        <v>0</v>
      </c>
      <c r="EN253">
        <v>532.42717000000005</v>
      </c>
      <c r="EO253">
        <v>2662.1358500000001</v>
      </c>
      <c r="EP253">
        <v>1309.0999999999999</v>
      </c>
      <c r="EQ253">
        <v>0.14684794681979851</v>
      </c>
      <c r="ER253">
        <v>241.66515000000001</v>
      </c>
      <c r="ES253">
        <v>316363.84786500002</v>
      </c>
      <c r="ET253">
        <v>26.898499999999999</v>
      </c>
      <c r="EU253">
        <v>0</v>
      </c>
      <c r="EV253">
        <v>65.008920000000003</v>
      </c>
      <c r="EW253">
        <v>1748.6424346199999</v>
      </c>
      <c r="EX253">
        <v>6.45</v>
      </c>
      <c r="EY253">
        <v>5.9075434829605436E-2</v>
      </c>
      <c r="EZ253">
        <v>681.00942999999995</v>
      </c>
      <c r="FA253">
        <v>4392.5108234999998</v>
      </c>
      <c r="FB253">
        <v>180</v>
      </c>
      <c r="FC253">
        <v>2.8170876966696224E-2</v>
      </c>
      <c r="FD253">
        <v>99.970100000000002</v>
      </c>
      <c r="FE253">
        <v>17994.618000000002</v>
      </c>
      <c r="FF253">
        <v>5.25</v>
      </c>
      <c r="FG253">
        <v>9.5694510161506725E-3</v>
      </c>
      <c r="FH253">
        <v>2000</v>
      </c>
      <c r="FI253">
        <v>10500</v>
      </c>
      <c r="FJ253">
        <v>34.89</v>
      </c>
      <c r="FK253">
        <v>2.819544427498041E-2</v>
      </c>
      <c r="FL253">
        <v>2292.5970000000002</v>
      </c>
      <c r="FM253">
        <v>79988.709330000012</v>
      </c>
      <c r="FN253">
        <v>45</v>
      </c>
      <c r="FO253">
        <v>0</v>
      </c>
      <c r="FP253">
        <v>332.53550999999999</v>
      </c>
      <c r="FQ253">
        <v>14964.097949999999</v>
      </c>
      <c r="FR253">
        <v>20.71</v>
      </c>
      <c r="FS253">
        <v>2.8902330175954293E-2</v>
      </c>
      <c r="FT253">
        <v>1662.3827000000001</v>
      </c>
      <c r="FU253">
        <v>34427.945717000002</v>
      </c>
      <c r="FV253">
        <v>12.87</v>
      </c>
      <c r="FW253">
        <v>9.1045781017867325E-2</v>
      </c>
      <c r="FX253">
        <v>439.18828999999999</v>
      </c>
      <c r="FY253">
        <v>5652.3532922999993</v>
      </c>
      <c r="FZ253">
        <v>27.93</v>
      </c>
      <c r="GA253">
        <v>1.2610507591929733E-2</v>
      </c>
      <c r="GB253">
        <v>6667.0279499999997</v>
      </c>
      <c r="GC253">
        <v>186210.09064349998</v>
      </c>
      <c r="GD253">
        <v>46.5</v>
      </c>
      <c r="GE253">
        <v>0</v>
      </c>
      <c r="GF253">
        <v>236.31583000000001</v>
      </c>
      <c r="GG253">
        <v>10988.686095000001</v>
      </c>
      <c r="GH253">
        <v>47.78</v>
      </c>
      <c r="GI253">
        <v>3.0601622893433201E-2</v>
      </c>
      <c r="GJ253">
        <v>2326.3577799999998</v>
      </c>
      <c r="GK253">
        <v>111153.3747284</v>
      </c>
      <c r="GL253">
        <v>29.3</v>
      </c>
      <c r="GM253">
        <v>2.0690393257446246E-2</v>
      </c>
      <c r="GN253">
        <v>322.93592000000001</v>
      </c>
      <c r="GO253">
        <v>9462.0224560000006</v>
      </c>
      <c r="GP253">
        <v>20</v>
      </c>
      <c r="GQ253">
        <v>-7.2320661579626133E-2</v>
      </c>
      <c r="GR253">
        <v>994.22734000000003</v>
      </c>
      <c r="GS253">
        <v>19884.5468</v>
      </c>
      <c r="GT253">
        <v>12.5</v>
      </c>
      <c r="GU253">
        <v>0</v>
      </c>
      <c r="GV253">
        <v>374.60356999999999</v>
      </c>
      <c r="GW253">
        <v>4682.5446249999995</v>
      </c>
      <c r="GX253">
        <v>7.64</v>
      </c>
      <c r="GY253">
        <v>-3.9774325487811513E-2</v>
      </c>
      <c r="GZ253">
        <v>99.553610000000006</v>
      </c>
      <c r="HA253">
        <v>760.58958040000005</v>
      </c>
      <c r="HB253">
        <v>25</v>
      </c>
      <c r="HC253">
        <v>1.1667804867681982E-2</v>
      </c>
      <c r="HD253">
        <v>427.57209999999998</v>
      </c>
      <c r="HE253">
        <v>10689.3025</v>
      </c>
      <c r="HF253">
        <v>19.920000000000002</v>
      </c>
      <c r="HG253">
        <v>4.4657150583742297E-2</v>
      </c>
      <c r="HH253">
        <v>2983.846</v>
      </c>
      <c r="HI253">
        <v>59438.212320000006</v>
      </c>
      <c r="HJ253">
        <v>32.25</v>
      </c>
      <c r="HK253">
        <v>0</v>
      </c>
      <c r="HL253">
        <v>156.17116999999999</v>
      </c>
      <c r="HM253">
        <v>5036.5202325</v>
      </c>
      <c r="HN253">
        <v>17.5</v>
      </c>
      <c r="HO253">
        <v>5.7159189895778959E-4</v>
      </c>
      <c r="HP253">
        <v>456.36615</v>
      </c>
      <c r="HQ253">
        <v>7986.4076249999998</v>
      </c>
      <c r="HR253">
        <v>13.74202</v>
      </c>
      <c r="HS253">
        <v>-4.779022721922014E-2</v>
      </c>
      <c r="HT253">
        <v>368.14197000000001</v>
      </c>
      <c r="HU253">
        <v>5059.0143145794</v>
      </c>
      <c r="HV253">
        <v>14.5</v>
      </c>
      <c r="HW253">
        <v>-1.9802627296179643E-2</v>
      </c>
      <c r="HX253">
        <v>918.40499999999997</v>
      </c>
      <c r="HY253">
        <v>13316.872499999999</v>
      </c>
      <c r="HZ253">
        <v>24</v>
      </c>
      <c r="IA253">
        <v>0</v>
      </c>
      <c r="IB253">
        <v>123.28175</v>
      </c>
      <c r="IC253">
        <v>2958.7620000000002</v>
      </c>
      <c r="ID253">
        <v>28.5</v>
      </c>
      <c r="IE253">
        <v>2.1277398447284879E-2</v>
      </c>
      <c r="IF253">
        <v>857.63084000000003</v>
      </c>
      <c r="IG253">
        <v>24442.478940000001</v>
      </c>
      <c r="IH253">
        <v>56.1</v>
      </c>
      <c r="II253">
        <v>6.08140336931259E-2</v>
      </c>
      <c r="IJ253">
        <v>2545.3828600000002</v>
      </c>
      <c r="IK253">
        <v>142795.97844600002</v>
      </c>
      <c r="IL253">
        <v>22.61</v>
      </c>
      <c r="IM253">
        <v>2.4626272464522106E-2</v>
      </c>
      <c r="IN253">
        <v>398.86439999999999</v>
      </c>
      <c r="IO253">
        <v>9018.3240839999999</v>
      </c>
      <c r="IP253">
        <v>6.24</v>
      </c>
      <c r="IQ253">
        <v>1.6155440222285208E-2</v>
      </c>
      <c r="IR253">
        <v>289.95852000000002</v>
      </c>
      <c r="IS253">
        <v>1809.3411648000001</v>
      </c>
      <c r="IT253">
        <v>11</v>
      </c>
      <c r="IU253">
        <v>1.3730192811902037E-2</v>
      </c>
      <c r="IV253">
        <v>130.84236999999999</v>
      </c>
      <c r="IW253">
        <v>1439.2660699999999</v>
      </c>
      <c r="IX253">
        <v>53.99</v>
      </c>
      <c r="IY253">
        <v>-9.5853268459938131E-3</v>
      </c>
      <c r="IZ253">
        <v>360.62732</v>
      </c>
      <c r="JA253">
        <v>19470.269006800001</v>
      </c>
      <c r="JB253">
        <v>10.85</v>
      </c>
      <c r="JC253">
        <v>0.13815033848081718</v>
      </c>
      <c r="JD253">
        <v>91.044889999999995</v>
      </c>
      <c r="JE253">
        <v>987.8370564999999</v>
      </c>
      <c r="JF253">
        <v>7.8</v>
      </c>
      <c r="JG253">
        <v>0</v>
      </c>
      <c r="JH253">
        <v>35.834530000000001</v>
      </c>
      <c r="JI253">
        <v>279.50933400000002</v>
      </c>
      <c r="JJ253">
        <v>2.95</v>
      </c>
      <c r="JK253">
        <v>9.2263976737980799E-2</v>
      </c>
      <c r="JL253">
        <v>249.15955</v>
      </c>
      <c r="JM253">
        <v>735.02067250000005</v>
      </c>
      <c r="JN253">
        <v>12</v>
      </c>
      <c r="JO253">
        <v>0</v>
      </c>
      <c r="JP253">
        <v>162.72456</v>
      </c>
      <c r="JQ253">
        <v>1952.69472</v>
      </c>
      <c r="JR253">
        <v>13.85</v>
      </c>
      <c r="JS253">
        <v>-7.9764968468862552E-2</v>
      </c>
      <c r="JT253">
        <v>6786.39491</v>
      </c>
      <c r="JU253">
        <v>93991.569503499995</v>
      </c>
      <c r="JV253">
        <v>1.18</v>
      </c>
      <c r="JW253">
        <v>3.4486176071169404E-2</v>
      </c>
      <c r="JX253">
        <v>687.34981000000005</v>
      </c>
      <c r="JY253">
        <v>811.07277580000004</v>
      </c>
      <c r="JZ253">
        <v>32</v>
      </c>
      <c r="KA253">
        <v>5.7893978418902668E-2</v>
      </c>
      <c r="KB253">
        <v>0</v>
      </c>
      <c r="KC253">
        <v>0</v>
      </c>
      <c r="KD253">
        <v>31.28</v>
      </c>
      <c r="KE253">
        <v>6.9495372582470766E-2</v>
      </c>
      <c r="KF253">
        <v>1800</v>
      </c>
      <c r="KG253">
        <v>56304</v>
      </c>
      <c r="KH253">
        <v>13.82</v>
      </c>
      <c r="KI253">
        <v>-1.5081075774845618E-2</v>
      </c>
      <c r="KJ253">
        <v>82.069450000000003</v>
      </c>
      <c r="KK253">
        <v>1134.199799</v>
      </c>
      <c r="KL253">
        <v>57.08</v>
      </c>
      <c r="KM253">
        <v>5.4457754260008109E-3</v>
      </c>
      <c r="KN253">
        <v>2325.6999999999998</v>
      </c>
      <c r="KO253">
        <v>132750.95599999998</v>
      </c>
      <c r="KP253">
        <v>35.950000000000003</v>
      </c>
      <c r="KQ253">
        <v>0</v>
      </c>
      <c r="KR253">
        <v>160</v>
      </c>
      <c r="KS253">
        <v>5752</v>
      </c>
      <c r="KT253">
        <v>15</v>
      </c>
      <c r="KU253">
        <v>0</v>
      </c>
      <c r="KV253">
        <v>86.295699999999997</v>
      </c>
      <c r="KW253">
        <v>1294.4355</v>
      </c>
      <c r="KX253">
        <v>11.5</v>
      </c>
      <c r="KY253">
        <v>2.6433257068155646E-2</v>
      </c>
      <c r="KZ253">
        <v>282.59789000000001</v>
      </c>
      <c r="LA253">
        <v>3249.8757350000001</v>
      </c>
      <c r="LB253">
        <v>34.96</v>
      </c>
      <c r="LC253">
        <v>7.7530898056764278E-3</v>
      </c>
      <c r="LD253">
        <v>17769.094550000002</v>
      </c>
      <c r="LE253">
        <v>621207.54546800011</v>
      </c>
    </row>
    <row r="254" spans="1:317" x14ac:dyDescent="0.2">
      <c r="A254" s="1">
        <v>42545</v>
      </c>
      <c r="B254">
        <v>61.4</v>
      </c>
      <c r="C254">
        <v>-3.4102400125345107E-2</v>
      </c>
      <c r="D254">
        <v>1607.0379700000001</v>
      </c>
      <c r="E254">
        <v>98672.131357999999</v>
      </c>
      <c r="F254">
        <v>16.09</v>
      </c>
      <c r="G254">
        <v>1.137583365884764E-2</v>
      </c>
      <c r="H254">
        <v>5336.9350000000004</v>
      </c>
      <c r="I254">
        <v>85871.284150000007</v>
      </c>
      <c r="J254">
        <v>13.73396</v>
      </c>
      <c r="K254">
        <v>9.9790265574308187E-3</v>
      </c>
      <c r="L254">
        <v>620.43767000000003</v>
      </c>
      <c r="M254">
        <v>8521.066142273201</v>
      </c>
      <c r="N254">
        <v>17.22</v>
      </c>
      <c r="O254">
        <v>1.7436796048266158E-3</v>
      </c>
      <c r="P254">
        <v>77467.7</v>
      </c>
      <c r="Q254">
        <v>1333993.7939999998</v>
      </c>
      <c r="R254">
        <v>76.239999999999995</v>
      </c>
      <c r="S254">
        <v>2.6044522861441634E-2</v>
      </c>
      <c r="T254">
        <v>300</v>
      </c>
      <c r="U254">
        <v>22872</v>
      </c>
      <c r="V254">
        <v>27.14</v>
      </c>
      <c r="W254">
        <v>-3.1195855768480819E-2</v>
      </c>
      <c r="X254">
        <v>4703.0906000000004</v>
      </c>
      <c r="Y254">
        <v>127641.87888400002</v>
      </c>
      <c r="Z254">
        <v>5.0184899999999999</v>
      </c>
      <c r="AA254">
        <v>8.88722322632607E-2</v>
      </c>
      <c r="AB254">
        <v>13215.83527</v>
      </c>
      <c r="AC254">
        <v>66323.53714414229</v>
      </c>
      <c r="AD254">
        <v>32.83</v>
      </c>
      <c r="AE254">
        <v>-6.678834784193944E-3</v>
      </c>
      <c r="AF254">
        <v>963.91720999999995</v>
      </c>
      <c r="AG254">
        <v>31645.402004299998</v>
      </c>
      <c r="AH254">
        <v>88.64</v>
      </c>
      <c r="AI254">
        <v>-1.2444804369414615E-2</v>
      </c>
      <c r="AJ254">
        <v>3578.2262700000001</v>
      </c>
      <c r="AK254">
        <v>317173.97657280002</v>
      </c>
      <c r="AL254">
        <v>46.97</v>
      </c>
      <c r="AM254">
        <v>8.767296615721315E-3</v>
      </c>
      <c r="AN254">
        <v>540.78240000000005</v>
      </c>
      <c r="AO254">
        <v>25400.549328000001</v>
      </c>
      <c r="AP254">
        <v>37.593359999999997</v>
      </c>
      <c r="AQ254">
        <v>-1.3964104250577793E-2</v>
      </c>
      <c r="AR254">
        <v>7793.27639</v>
      </c>
      <c r="AS254">
        <v>292975.44490877038</v>
      </c>
      <c r="AT254">
        <v>25.99</v>
      </c>
      <c r="AU254">
        <v>8.5008239891251509E-3</v>
      </c>
      <c r="AV254">
        <v>563.65071</v>
      </c>
      <c r="AW254">
        <v>14649.281952899999</v>
      </c>
      <c r="AX254">
        <v>44.98</v>
      </c>
      <c r="AY254">
        <v>3.3227149798580762E-2</v>
      </c>
      <c r="AZ254">
        <v>435.72237999999999</v>
      </c>
      <c r="BA254">
        <v>19598.792652399999</v>
      </c>
      <c r="BB254">
        <v>24.686669999999999</v>
      </c>
      <c r="BC254">
        <v>-2.6974483760156052E-4</v>
      </c>
      <c r="BD254">
        <v>3162.1512499999999</v>
      </c>
      <c r="BE254">
        <v>78062.984398837492</v>
      </c>
      <c r="BF254">
        <v>27.39</v>
      </c>
      <c r="BG254">
        <v>-4.3715916614964368E-3</v>
      </c>
      <c r="BH254">
        <v>1052.58943</v>
      </c>
      <c r="BI254">
        <v>28830.424487700002</v>
      </c>
      <c r="BJ254">
        <v>90.4</v>
      </c>
      <c r="BK254">
        <v>-1.2422519998557096E-2</v>
      </c>
      <c r="BL254">
        <v>1342.1960999999999</v>
      </c>
      <c r="BM254">
        <v>121334.52743999999</v>
      </c>
      <c r="BN254">
        <v>45.063409999999998</v>
      </c>
      <c r="BO254">
        <v>-6.4740678711002562E-3</v>
      </c>
      <c r="BP254">
        <v>1842.0801799999999</v>
      </c>
      <c r="BQ254">
        <v>83010.414404213792</v>
      </c>
      <c r="BR254">
        <v>21.46</v>
      </c>
      <c r="BS254">
        <v>3.0276674015729536E-2</v>
      </c>
      <c r="BT254">
        <v>1492.7881</v>
      </c>
      <c r="BU254">
        <v>32035.232626000001</v>
      </c>
      <c r="BV254">
        <v>584.77</v>
      </c>
      <c r="BW254">
        <v>-4.3341819264643509E-3</v>
      </c>
      <c r="BX254">
        <v>397.47575000000001</v>
      </c>
      <c r="BY254">
        <v>232431.89432749999</v>
      </c>
      <c r="BZ254">
        <v>7.78</v>
      </c>
      <c r="CA254">
        <v>0</v>
      </c>
      <c r="CB254">
        <v>189.01856000000001</v>
      </c>
      <c r="CC254">
        <v>1470.5643968000002</v>
      </c>
      <c r="CD254">
        <v>10.45</v>
      </c>
      <c r="CE254">
        <v>0</v>
      </c>
      <c r="CF254">
        <v>522.5</v>
      </c>
      <c r="CG254">
        <v>5460.125</v>
      </c>
      <c r="CH254">
        <v>23</v>
      </c>
      <c r="CI254">
        <v>-1.5530942030876623E-2</v>
      </c>
      <c r="CJ254">
        <v>698.64290000000005</v>
      </c>
      <c r="CK254">
        <v>16068.786700000001</v>
      </c>
      <c r="CL254">
        <v>12.99</v>
      </c>
      <c r="CM254">
        <v>3.8451186374252849E-2</v>
      </c>
      <c r="CN254">
        <v>66.597880000000004</v>
      </c>
      <c r="CO254">
        <v>865.10646120000001</v>
      </c>
      <c r="CP254">
        <v>6</v>
      </c>
      <c r="CQ254">
        <v>3.3389012655146303E-3</v>
      </c>
      <c r="CR254">
        <v>559.33081000000004</v>
      </c>
      <c r="CS254">
        <v>3355.9848600000005</v>
      </c>
      <c r="CT254">
        <v>3.66</v>
      </c>
      <c r="CU254">
        <v>8.2304991365154435E-3</v>
      </c>
      <c r="CV254">
        <v>1301.348</v>
      </c>
      <c r="CW254">
        <v>4762.9336800000001</v>
      </c>
      <c r="CX254">
        <v>13.22772</v>
      </c>
      <c r="CY254">
        <v>-3.1679074104199081E-2</v>
      </c>
      <c r="CZ254">
        <v>272.63073000000003</v>
      </c>
      <c r="DA254">
        <v>3606.2829598356002</v>
      </c>
      <c r="DB254">
        <v>4.2300000000000004</v>
      </c>
      <c r="DC254">
        <v>-0.12849509105948295</v>
      </c>
      <c r="DD254">
        <v>1252.76475</v>
      </c>
      <c r="DE254">
        <v>5299.1948925000006</v>
      </c>
      <c r="DF254">
        <v>8.44</v>
      </c>
      <c r="DG254">
        <v>6.3591102781531142E-2</v>
      </c>
      <c r="DH254">
        <v>2985.35212</v>
      </c>
      <c r="DI254">
        <v>25196.371892799998</v>
      </c>
      <c r="DJ254">
        <v>23.8</v>
      </c>
      <c r="DK254">
        <v>-3.5091319811270061E-2</v>
      </c>
      <c r="DL254">
        <v>0</v>
      </c>
      <c r="DM254">
        <v>0</v>
      </c>
      <c r="DN254">
        <v>22.21</v>
      </c>
      <c r="DO254">
        <v>2.7051414151914783E-3</v>
      </c>
      <c r="DP254">
        <v>592.53899999999999</v>
      </c>
      <c r="DQ254">
        <v>13160.29119</v>
      </c>
      <c r="DR254">
        <v>18.3</v>
      </c>
      <c r="DS254">
        <v>0</v>
      </c>
      <c r="DT254">
        <v>162.66412</v>
      </c>
      <c r="DU254">
        <v>2976.7533960000001</v>
      </c>
      <c r="DV254">
        <v>29.2</v>
      </c>
      <c r="DW254">
        <v>3.48467313301681E-2</v>
      </c>
      <c r="DX254">
        <v>880.31179999999995</v>
      </c>
      <c r="DY254">
        <v>25705.104559999996</v>
      </c>
      <c r="DZ254">
        <v>3.19</v>
      </c>
      <c r="EA254">
        <v>1.2618463959211464E-2</v>
      </c>
      <c r="EB254">
        <v>249.86243999999999</v>
      </c>
      <c r="EC254">
        <v>797.06118359999994</v>
      </c>
      <c r="ED254">
        <v>23</v>
      </c>
      <c r="EE254">
        <v>-4.2559614418795889E-2</v>
      </c>
      <c r="EF254">
        <v>635.41133000000002</v>
      </c>
      <c r="EG254">
        <v>14614.460590000001</v>
      </c>
      <c r="EH254">
        <v>10.955769999999999</v>
      </c>
      <c r="EI254">
        <v>1.9544860293305606E-2</v>
      </c>
      <c r="EJ254">
        <v>521.76288</v>
      </c>
      <c r="EK254">
        <v>5716.3141078175995</v>
      </c>
      <c r="EL254">
        <v>5</v>
      </c>
      <c r="EM254">
        <v>0</v>
      </c>
      <c r="EN254">
        <v>532.42717000000005</v>
      </c>
      <c r="EO254">
        <v>2662.1358500000001</v>
      </c>
      <c r="EP254">
        <v>1130.31</v>
      </c>
      <c r="EQ254">
        <v>0.10178774982582613</v>
      </c>
      <c r="ER254">
        <v>241.66515000000001</v>
      </c>
      <c r="ES254">
        <v>273156.53569649998</v>
      </c>
      <c r="ET254">
        <v>26.898499999999999</v>
      </c>
      <c r="EU254">
        <v>-4.4016796477071296E-2</v>
      </c>
      <c r="EV254">
        <v>65.008920000000003</v>
      </c>
      <c r="EW254">
        <v>1748.6424346199999</v>
      </c>
      <c r="EX254">
        <v>6.08</v>
      </c>
      <c r="EY254">
        <v>-6.2171412534733496E-2</v>
      </c>
      <c r="EZ254">
        <v>681.00942999999995</v>
      </c>
      <c r="FA254">
        <v>4140.5373344</v>
      </c>
      <c r="FB254">
        <v>175</v>
      </c>
      <c r="FC254">
        <v>0</v>
      </c>
      <c r="FD254">
        <v>99.970100000000002</v>
      </c>
      <c r="FE254">
        <v>17494.767500000002</v>
      </c>
      <c r="FF254">
        <v>5.2</v>
      </c>
      <c r="FG254">
        <v>0</v>
      </c>
      <c r="FH254">
        <v>2000</v>
      </c>
      <c r="FI254">
        <v>10400</v>
      </c>
      <c r="FJ254">
        <v>33.92</v>
      </c>
      <c r="FK254">
        <v>-4.5527885557667749E-2</v>
      </c>
      <c r="FL254">
        <v>2292.5970000000002</v>
      </c>
      <c r="FM254">
        <v>77764.890240000008</v>
      </c>
      <c r="FN254">
        <v>45</v>
      </c>
      <c r="FO254">
        <v>0</v>
      </c>
      <c r="FP254">
        <v>332.53550999999999</v>
      </c>
      <c r="FQ254">
        <v>14964.097949999999</v>
      </c>
      <c r="FR254">
        <v>20.12</v>
      </c>
      <c r="FS254">
        <v>-5.322978795429846E-2</v>
      </c>
      <c r="FT254">
        <v>1662.3827000000001</v>
      </c>
      <c r="FU254">
        <v>33447.139924000003</v>
      </c>
      <c r="FV254">
        <v>11.75</v>
      </c>
      <c r="FW254">
        <v>-7.6172708418911883E-2</v>
      </c>
      <c r="FX254">
        <v>439.18828999999999</v>
      </c>
      <c r="FY254">
        <v>5160.4624075000002</v>
      </c>
      <c r="FZ254">
        <v>27.58</v>
      </c>
      <c r="GA254">
        <v>-4.6058441659469797E-2</v>
      </c>
      <c r="GB254">
        <v>6667.0279499999997</v>
      </c>
      <c r="GC254">
        <v>183876.63086099998</v>
      </c>
      <c r="GD254">
        <v>46.5</v>
      </c>
      <c r="GE254">
        <v>0</v>
      </c>
      <c r="GF254">
        <v>236.31583000000001</v>
      </c>
      <c r="GG254">
        <v>10988.686095000001</v>
      </c>
      <c r="GH254">
        <v>46.34</v>
      </c>
      <c r="GI254">
        <v>3.2421945617163556E-3</v>
      </c>
      <c r="GJ254">
        <v>2326.3577799999998</v>
      </c>
      <c r="GK254">
        <v>107803.41952520001</v>
      </c>
      <c r="GL254">
        <v>28.7</v>
      </c>
      <c r="GM254">
        <v>-5.2599061711275048E-2</v>
      </c>
      <c r="GN254">
        <v>322.93592000000001</v>
      </c>
      <c r="GO254">
        <v>9268.2609040000007</v>
      </c>
      <c r="GP254">
        <v>21.5</v>
      </c>
      <c r="GQ254">
        <v>-2.2989518224698718E-2</v>
      </c>
      <c r="GR254">
        <v>994.22734000000003</v>
      </c>
      <c r="GS254">
        <v>21375.88781</v>
      </c>
      <c r="GT254">
        <v>12.5</v>
      </c>
      <c r="GU254">
        <v>-2.3716526617316044E-2</v>
      </c>
      <c r="GV254">
        <v>374.60356999999999</v>
      </c>
      <c r="GW254">
        <v>4682.5446249999995</v>
      </c>
      <c r="GX254">
        <v>7.95</v>
      </c>
      <c r="GY254">
        <v>1.0113866236928759E-2</v>
      </c>
      <c r="GZ254">
        <v>99.553610000000006</v>
      </c>
      <c r="HA254">
        <v>791.45119950000003</v>
      </c>
      <c r="HB254">
        <v>24.71</v>
      </c>
      <c r="HC254">
        <v>1.5908962902552459E-2</v>
      </c>
      <c r="HD254">
        <v>427.57209999999998</v>
      </c>
      <c r="HE254">
        <v>10565.306591</v>
      </c>
      <c r="HF254">
        <v>19.05</v>
      </c>
      <c r="HG254">
        <v>-7.8431774610257816E-3</v>
      </c>
      <c r="HH254">
        <v>2983.846</v>
      </c>
      <c r="HI254">
        <v>56842.266300000003</v>
      </c>
      <c r="HJ254">
        <v>32.25</v>
      </c>
      <c r="HK254">
        <v>0</v>
      </c>
      <c r="HL254">
        <v>156.17116999999999</v>
      </c>
      <c r="HM254">
        <v>5036.5202325</v>
      </c>
      <c r="HN254">
        <v>17.489999999999998</v>
      </c>
      <c r="HO254">
        <v>6.0088744840961744E-2</v>
      </c>
      <c r="HP254">
        <v>456.36615</v>
      </c>
      <c r="HQ254">
        <v>7981.8439634999995</v>
      </c>
      <c r="HR254">
        <v>14.4147</v>
      </c>
      <c r="HS254">
        <v>0</v>
      </c>
      <c r="HT254">
        <v>368.14197000000001</v>
      </c>
      <c r="HU254">
        <v>5306.6560549590004</v>
      </c>
      <c r="HV254">
        <v>14.79</v>
      </c>
      <c r="HW254">
        <v>0</v>
      </c>
      <c r="HX254">
        <v>918.40499999999997</v>
      </c>
      <c r="HY254">
        <v>13583.209949999999</v>
      </c>
      <c r="HZ254">
        <v>24</v>
      </c>
      <c r="IA254">
        <v>-4.1580101486637881E-3</v>
      </c>
      <c r="IB254">
        <v>123.28175</v>
      </c>
      <c r="IC254">
        <v>2958.7620000000002</v>
      </c>
      <c r="ID254">
        <v>27.9</v>
      </c>
      <c r="IE254">
        <v>-3.577821347884078E-3</v>
      </c>
      <c r="IF254">
        <v>857.63084000000003</v>
      </c>
      <c r="IG254">
        <v>23927.900436</v>
      </c>
      <c r="IH254">
        <v>52.79</v>
      </c>
      <c r="II254">
        <v>-1.6904985598953187E-2</v>
      </c>
      <c r="IJ254">
        <v>2545.3828600000002</v>
      </c>
      <c r="IK254">
        <v>134370.7611794</v>
      </c>
      <c r="IL254">
        <v>22.06</v>
      </c>
      <c r="IM254">
        <v>-2.8158284966394005E-2</v>
      </c>
      <c r="IN254">
        <v>398.86439999999999</v>
      </c>
      <c r="IO254">
        <v>8798.9486639999996</v>
      </c>
      <c r="IP254">
        <v>6.14</v>
      </c>
      <c r="IQ254">
        <v>5.5244171295231154E-2</v>
      </c>
      <c r="IR254">
        <v>289.95852000000002</v>
      </c>
      <c r="IS254">
        <v>1780.3453128000001</v>
      </c>
      <c r="IT254">
        <v>10.85</v>
      </c>
      <c r="IU254">
        <v>1.3921338518608014E-2</v>
      </c>
      <c r="IV254">
        <v>130.84236999999999</v>
      </c>
      <c r="IW254">
        <v>1419.6397144999999</v>
      </c>
      <c r="IX254">
        <v>54.51</v>
      </c>
      <c r="IY254">
        <v>0</v>
      </c>
      <c r="IZ254">
        <v>360.62732</v>
      </c>
      <c r="JA254">
        <v>19657.795213199999</v>
      </c>
      <c r="JB254">
        <v>9.4499999999999993</v>
      </c>
      <c r="JC254">
        <v>0</v>
      </c>
      <c r="JD254">
        <v>91.044889999999995</v>
      </c>
      <c r="JE254">
        <v>860.37421049999989</v>
      </c>
      <c r="JF254">
        <v>7.8</v>
      </c>
      <c r="JG254">
        <v>0</v>
      </c>
      <c r="JH254">
        <v>35.834530000000001</v>
      </c>
      <c r="JI254">
        <v>279.50933400000002</v>
      </c>
      <c r="JJ254">
        <v>2.69</v>
      </c>
      <c r="JK254">
        <v>-3.710579396535713E-3</v>
      </c>
      <c r="JL254">
        <v>249.15955</v>
      </c>
      <c r="JM254">
        <v>670.23918949999995</v>
      </c>
      <c r="JN254">
        <v>12</v>
      </c>
      <c r="JO254">
        <v>0</v>
      </c>
      <c r="JP254">
        <v>162.72456</v>
      </c>
      <c r="JQ254">
        <v>1952.69472</v>
      </c>
      <c r="JR254">
        <v>15</v>
      </c>
      <c r="JS254">
        <v>0</v>
      </c>
      <c r="JT254">
        <v>6786.39491</v>
      </c>
      <c r="JU254">
        <v>101795.92365</v>
      </c>
      <c r="JV254">
        <v>1.1399999999999999</v>
      </c>
      <c r="JW254">
        <v>-0.16907633004393413</v>
      </c>
      <c r="JX254">
        <v>687.34981000000005</v>
      </c>
      <c r="JY254">
        <v>783.57878340000002</v>
      </c>
      <c r="JZ254">
        <v>30.2</v>
      </c>
      <c r="KA254">
        <v>-6.6203246376953656E-4</v>
      </c>
      <c r="KB254">
        <v>0</v>
      </c>
      <c r="KC254">
        <v>0</v>
      </c>
      <c r="KD254">
        <v>29.18</v>
      </c>
      <c r="KE254">
        <v>1.714972123296473E-3</v>
      </c>
      <c r="KF254">
        <v>1800</v>
      </c>
      <c r="KG254">
        <v>52524</v>
      </c>
      <c r="KH254">
        <v>14.03</v>
      </c>
      <c r="KI254">
        <v>1.3634943924845997E-2</v>
      </c>
      <c r="KJ254">
        <v>82.069450000000003</v>
      </c>
      <c r="KK254">
        <v>1151.4343835</v>
      </c>
      <c r="KL254">
        <v>56.77</v>
      </c>
      <c r="KM254">
        <v>-2.1262564705714287E-2</v>
      </c>
      <c r="KN254">
        <v>2325.6999999999998</v>
      </c>
      <c r="KO254">
        <v>132029.989</v>
      </c>
      <c r="KP254">
        <v>35.950000000000003</v>
      </c>
      <c r="KQ254">
        <v>0</v>
      </c>
      <c r="KR254">
        <v>160</v>
      </c>
      <c r="KS254">
        <v>5752</v>
      </c>
      <c r="KT254">
        <v>15</v>
      </c>
      <c r="KU254">
        <v>0</v>
      </c>
      <c r="KV254">
        <v>86.295699999999997</v>
      </c>
      <c r="KW254">
        <v>1294.4355</v>
      </c>
      <c r="KX254">
        <v>11.2</v>
      </c>
      <c r="KY254">
        <v>-2.9905482778904615E-2</v>
      </c>
      <c r="KZ254">
        <v>282.59789000000001</v>
      </c>
      <c r="LA254">
        <v>3165.096368</v>
      </c>
      <c r="LB254">
        <v>34.69</v>
      </c>
      <c r="LC254">
        <v>-1.2604005296077475E-2</v>
      </c>
      <c r="LD254">
        <v>17769.094550000002</v>
      </c>
      <c r="LE254">
        <v>616409.88993950002</v>
      </c>
    </row>
    <row r="255" spans="1:317" x14ac:dyDescent="0.2">
      <c r="A255" s="1">
        <v>42552</v>
      </c>
      <c r="B255">
        <v>63.53</v>
      </c>
      <c r="C255">
        <v>6.5704004078627504E-2</v>
      </c>
      <c r="D255">
        <v>1607.0379700000001</v>
      </c>
      <c r="E255">
        <v>102095.12223410001</v>
      </c>
      <c r="F255">
        <v>15.907999999999999</v>
      </c>
      <c r="G255">
        <v>5.2392319279195049E-2</v>
      </c>
      <c r="H255">
        <v>5336.9350000000004</v>
      </c>
      <c r="I255">
        <v>84899.961980000007</v>
      </c>
      <c r="J255">
        <v>13.59759</v>
      </c>
      <c r="K255">
        <v>8.5969556016220985E-2</v>
      </c>
      <c r="L255">
        <v>620.43767000000003</v>
      </c>
      <c r="M255">
        <v>8436.4570572153007</v>
      </c>
      <c r="N255">
        <v>17.190000000000001</v>
      </c>
      <c r="O255">
        <v>5.2549402761835458E-2</v>
      </c>
      <c r="P255">
        <v>77467.7</v>
      </c>
      <c r="Q255">
        <v>1331669.763</v>
      </c>
      <c r="R255">
        <v>74.28</v>
      </c>
      <c r="S255">
        <v>-3.5963685369178794E-2</v>
      </c>
      <c r="T255">
        <v>300</v>
      </c>
      <c r="U255">
        <v>22284</v>
      </c>
      <c r="V255">
        <v>28</v>
      </c>
      <c r="W255">
        <v>2.0567205225691977E-2</v>
      </c>
      <c r="X255">
        <v>4703.0906000000004</v>
      </c>
      <c r="Y255">
        <v>131686.5368</v>
      </c>
      <c r="Z255">
        <v>4.5917300000000001</v>
      </c>
      <c r="AA255">
        <v>0.18060385514935767</v>
      </c>
      <c r="AB255">
        <v>13215.83527</v>
      </c>
      <c r="AC255">
        <v>60683.547284317101</v>
      </c>
      <c r="AD255">
        <v>33.049999999999997</v>
      </c>
      <c r="AE255">
        <v>2.2644786461288164E-2</v>
      </c>
      <c r="AF255">
        <v>963.91720999999995</v>
      </c>
      <c r="AG255">
        <v>31857.463790499995</v>
      </c>
      <c r="AH255">
        <v>89.75</v>
      </c>
      <c r="AI255">
        <v>-2.8449389710454649E-2</v>
      </c>
      <c r="AJ255">
        <v>3578.2262700000001</v>
      </c>
      <c r="AK255">
        <v>321145.80773250002</v>
      </c>
      <c r="AL255">
        <v>46.56</v>
      </c>
      <c r="AM255">
        <v>-8.7672966157213063E-3</v>
      </c>
      <c r="AN255">
        <v>540.78240000000005</v>
      </c>
      <c r="AO255">
        <v>25178.828544000004</v>
      </c>
      <c r="AP255">
        <v>38.122</v>
      </c>
      <c r="AQ255">
        <v>8.6868782790778296E-2</v>
      </c>
      <c r="AR255">
        <v>7800.4447700000001</v>
      </c>
      <c r="AS255">
        <v>297368.55552194</v>
      </c>
      <c r="AT255">
        <v>25.77</v>
      </c>
      <c r="AU255">
        <v>3.2738084412383177E-2</v>
      </c>
      <c r="AV255">
        <v>563.65071</v>
      </c>
      <c r="AW255">
        <v>14525.2787967</v>
      </c>
      <c r="AX255">
        <v>43.51</v>
      </c>
      <c r="AY255">
        <v>5.6009912507777503E-2</v>
      </c>
      <c r="AZ255">
        <v>435.72237999999999</v>
      </c>
      <c r="BA255">
        <v>18958.280753799998</v>
      </c>
      <c r="BB255">
        <v>24.69333</v>
      </c>
      <c r="BC255">
        <v>3.7867237422870991E-3</v>
      </c>
      <c r="BD255">
        <v>3162.1512499999999</v>
      </c>
      <c r="BE255">
        <v>78084.04432616249</v>
      </c>
      <c r="BF255">
        <v>27.51</v>
      </c>
      <c r="BG255">
        <v>6.7669553658685183E-2</v>
      </c>
      <c r="BH255">
        <v>1052.58943</v>
      </c>
      <c r="BI255">
        <v>28956.735219300001</v>
      </c>
      <c r="BJ255">
        <v>91.53</v>
      </c>
      <c r="BK255">
        <v>2.2093022750623331E-2</v>
      </c>
      <c r="BL255">
        <v>1342.1960999999999</v>
      </c>
      <c r="BM255">
        <v>122851.20903299999</v>
      </c>
      <c r="BN255">
        <v>45.356099999999998</v>
      </c>
      <c r="BO255">
        <v>5.9831837209520691E-2</v>
      </c>
      <c r="BP255">
        <v>1842.9601500000001</v>
      </c>
      <c r="BQ255">
        <v>83589.484859414995</v>
      </c>
      <c r="BR255">
        <v>20.82</v>
      </c>
      <c r="BS255">
        <v>-4.2319431878911809E-2</v>
      </c>
      <c r="BT255">
        <v>1492.7881</v>
      </c>
      <c r="BU255">
        <v>31079.848242</v>
      </c>
      <c r="BV255">
        <v>587.30999999999995</v>
      </c>
      <c r="BW255">
        <v>6.0339463860404417E-2</v>
      </c>
      <c r="BX255">
        <v>397.47575000000001</v>
      </c>
      <c r="BY255">
        <v>233441.48273249998</v>
      </c>
      <c r="BZ255">
        <v>7.78</v>
      </c>
      <c r="CA255">
        <v>-2.5673955052458097E-3</v>
      </c>
      <c r="CB255">
        <v>189.01856000000001</v>
      </c>
      <c r="CC255">
        <v>1470.5643968000002</v>
      </c>
      <c r="CD255">
        <v>10.45</v>
      </c>
      <c r="CE255">
        <v>-2.3641763057040424E-2</v>
      </c>
      <c r="CF255">
        <v>522.5</v>
      </c>
      <c r="CG255">
        <v>5460.125</v>
      </c>
      <c r="CH255">
        <v>23.36</v>
      </c>
      <c r="CI255">
        <v>1.075973367373702E-2</v>
      </c>
      <c r="CJ255">
        <v>698.64290000000005</v>
      </c>
      <c r="CK255">
        <v>16320.298144</v>
      </c>
      <c r="CL255">
        <v>12.5</v>
      </c>
      <c r="CM255">
        <v>-3.9220713153281267E-2</v>
      </c>
      <c r="CN255">
        <v>66.597880000000004</v>
      </c>
      <c r="CO255">
        <v>832.47350000000006</v>
      </c>
      <c r="CP255">
        <v>5.98</v>
      </c>
      <c r="CQ255">
        <v>4.7954393122036046E-2</v>
      </c>
      <c r="CR255">
        <v>559.33081000000004</v>
      </c>
      <c r="CS255">
        <v>3344.7982438000004</v>
      </c>
      <c r="CT255">
        <v>3.63</v>
      </c>
      <c r="CU255">
        <v>-2.7510333718899819E-3</v>
      </c>
      <c r="CV255">
        <v>1301.348</v>
      </c>
      <c r="CW255">
        <v>4723.8932399999994</v>
      </c>
      <c r="CX255">
        <v>13.65347</v>
      </c>
      <c r="CY255">
        <v>6.2848414370475961E-2</v>
      </c>
      <c r="CZ255">
        <v>272.63073000000003</v>
      </c>
      <c r="DA255">
        <v>3722.3554931331005</v>
      </c>
      <c r="DB255">
        <v>4.8099999999999996</v>
      </c>
      <c r="DC255">
        <v>-2.6668247082161523E-2</v>
      </c>
      <c r="DD255">
        <v>1252.76475</v>
      </c>
      <c r="DE255">
        <v>6025.7984474999994</v>
      </c>
      <c r="DF255">
        <v>7.92</v>
      </c>
      <c r="DG255">
        <v>2.5284463533586906E-3</v>
      </c>
      <c r="DH255">
        <v>2985.35212</v>
      </c>
      <c r="DI255">
        <v>23643.988790399999</v>
      </c>
      <c r="DJ255">
        <v>24.65</v>
      </c>
      <c r="DK255">
        <v>-6.8728792877620643E-3</v>
      </c>
      <c r="DL255">
        <v>0</v>
      </c>
      <c r="DM255">
        <v>0</v>
      </c>
      <c r="DN255">
        <v>22.15</v>
      </c>
      <c r="DO255">
        <v>2.5607251964428552E-2</v>
      </c>
      <c r="DP255">
        <v>592.53899999999999</v>
      </c>
      <c r="DQ255">
        <v>13124.73885</v>
      </c>
      <c r="DR255">
        <v>18.3</v>
      </c>
      <c r="DS255">
        <v>0</v>
      </c>
      <c r="DT255">
        <v>162.66412</v>
      </c>
      <c r="DU255">
        <v>2976.7533960000001</v>
      </c>
      <c r="DV255">
        <v>28.2</v>
      </c>
      <c r="DW255">
        <v>2.5135973271542239E-2</v>
      </c>
      <c r="DX255">
        <v>880.31179999999995</v>
      </c>
      <c r="DY255">
        <v>24824.792759999997</v>
      </c>
      <c r="DZ255">
        <v>3.15</v>
      </c>
      <c r="EA255">
        <v>0</v>
      </c>
      <c r="EB255">
        <v>249.9</v>
      </c>
      <c r="EC255">
        <v>787.18499999999995</v>
      </c>
      <c r="ED255">
        <v>24</v>
      </c>
      <c r="EE255">
        <v>3.174869831458027E-2</v>
      </c>
      <c r="EF255">
        <v>635.41133000000002</v>
      </c>
      <c r="EG255">
        <v>15249.871920000001</v>
      </c>
      <c r="EH255">
        <v>10.74372</v>
      </c>
      <c r="EI255">
        <v>0.12231616955845591</v>
      </c>
      <c r="EJ255">
        <v>521.76288</v>
      </c>
      <c r="EK255">
        <v>5605.6742891136</v>
      </c>
      <c r="EL255">
        <v>5</v>
      </c>
      <c r="EM255">
        <v>-1.9980026626729977E-3</v>
      </c>
      <c r="EN255">
        <v>532.42717000000005</v>
      </c>
      <c r="EO255">
        <v>2662.1358500000001</v>
      </c>
      <c r="EP255">
        <v>1020.92</v>
      </c>
      <c r="EQ255">
        <v>4.5017366140574541E-2</v>
      </c>
      <c r="ER255">
        <v>241.66515000000001</v>
      </c>
      <c r="ES255">
        <v>246720.784938</v>
      </c>
      <c r="ET255">
        <v>28.108930000000001</v>
      </c>
      <c r="EU255">
        <v>0</v>
      </c>
      <c r="EV255">
        <v>65.008920000000003</v>
      </c>
      <c r="EW255">
        <v>1827.3311816556002</v>
      </c>
      <c r="EX255">
        <v>6.47</v>
      </c>
      <c r="EY255">
        <v>7.7579908109393367E-3</v>
      </c>
      <c r="EZ255">
        <v>681.00942999999995</v>
      </c>
      <c r="FA255">
        <v>4406.1310120999997</v>
      </c>
      <c r="FB255">
        <v>175</v>
      </c>
      <c r="FC255">
        <v>2.8987536873252187E-2</v>
      </c>
      <c r="FD255">
        <v>99.970100000000002</v>
      </c>
      <c r="FE255">
        <v>17494.767500000002</v>
      </c>
      <c r="FF255">
        <v>5.2</v>
      </c>
      <c r="FG255">
        <v>3.9220713153281329E-2</v>
      </c>
      <c r="FH255">
        <v>2000</v>
      </c>
      <c r="FI255">
        <v>10400</v>
      </c>
      <c r="FJ255">
        <v>35.5</v>
      </c>
      <c r="FK255">
        <v>4.9959862083893671E-2</v>
      </c>
      <c r="FL255">
        <v>2292.5970000000002</v>
      </c>
      <c r="FM255">
        <v>81387.193500000008</v>
      </c>
      <c r="FN255">
        <v>45</v>
      </c>
      <c r="FO255">
        <v>1.3342230131366622E-3</v>
      </c>
      <c r="FP255">
        <v>332.53550999999999</v>
      </c>
      <c r="FQ255">
        <v>14964.097949999999</v>
      </c>
      <c r="FR255">
        <v>21.22</v>
      </c>
      <c r="FS255">
        <v>6.4727040319956228E-2</v>
      </c>
      <c r="FT255">
        <v>1662.3827000000001</v>
      </c>
      <c r="FU255">
        <v>35275.760893999999</v>
      </c>
      <c r="FV255">
        <v>12.68</v>
      </c>
      <c r="FW255">
        <v>0.1735275302713814</v>
      </c>
      <c r="FX255">
        <v>439.18828999999999</v>
      </c>
      <c r="FY255">
        <v>5568.9075172000003</v>
      </c>
      <c r="FZ255">
        <v>28.88</v>
      </c>
      <c r="GA255">
        <v>8.5627293723691308E-2</v>
      </c>
      <c r="GB255">
        <v>6667.0279499999997</v>
      </c>
      <c r="GC255">
        <v>192543.76719599997</v>
      </c>
      <c r="GD255">
        <v>46.5</v>
      </c>
      <c r="GE255">
        <v>-1.0482500521413755E-2</v>
      </c>
      <c r="GF255">
        <v>236.31583000000001</v>
      </c>
      <c r="GG255">
        <v>10988.686095000001</v>
      </c>
      <c r="GH255">
        <v>46.19</v>
      </c>
      <c r="GI255">
        <v>8.6794903344450614E-2</v>
      </c>
      <c r="GJ255">
        <v>2326.3577799999998</v>
      </c>
      <c r="GK255">
        <v>107454.46585819998</v>
      </c>
      <c r="GL255">
        <v>30.25</v>
      </c>
      <c r="GM255">
        <v>3.5327475202614492E-2</v>
      </c>
      <c r="GN255">
        <v>322.93592000000001</v>
      </c>
      <c r="GO255">
        <v>9768.8115799999996</v>
      </c>
      <c r="GP255">
        <v>22</v>
      </c>
      <c r="GQ255">
        <v>4.6520015634892907E-2</v>
      </c>
      <c r="GR255">
        <v>994.22734000000003</v>
      </c>
      <c r="GS255">
        <v>21873.001479999999</v>
      </c>
      <c r="GT255">
        <v>12.8</v>
      </c>
      <c r="GU255">
        <v>-3.4552381506659728E-2</v>
      </c>
      <c r="GV255">
        <v>374.60356999999999</v>
      </c>
      <c r="GW255">
        <v>4794.9256960000002</v>
      </c>
      <c r="GX255">
        <v>7.87</v>
      </c>
      <c r="GY255">
        <v>-0.10713784251898813</v>
      </c>
      <c r="GZ255">
        <v>99.553610000000006</v>
      </c>
      <c r="HA255">
        <v>783.48691070000007</v>
      </c>
      <c r="HB255">
        <v>24.32</v>
      </c>
      <c r="HC255">
        <v>0</v>
      </c>
      <c r="HD255">
        <v>427.57209999999998</v>
      </c>
      <c r="HE255">
        <v>10398.553472</v>
      </c>
      <c r="HF255">
        <v>19.2</v>
      </c>
      <c r="HG255">
        <v>4.5280704533156496E-2</v>
      </c>
      <c r="HH255">
        <v>2983.846</v>
      </c>
      <c r="HI255">
        <v>57289.843199999996</v>
      </c>
      <c r="HJ255">
        <v>32.25</v>
      </c>
      <c r="HK255">
        <v>7.782140442054949E-3</v>
      </c>
      <c r="HL255">
        <v>156.17116999999999</v>
      </c>
      <c r="HM255">
        <v>5036.5202325</v>
      </c>
      <c r="HN255">
        <v>16.47</v>
      </c>
      <c r="HO255">
        <v>6.0700520264347947E-2</v>
      </c>
      <c r="HP255">
        <v>456.36615</v>
      </c>
      <c r="HQ255">
        <v>7516.3504905</v>
      </c>
      <c r="HR255">
        <v>14.4147</v>
      </c>
      <c r="HS255">
        <v>-3.9220846564090736E-2</v>
      </c>
      <c r="HT255">
        <v>368.14197000000001</v>
      </c>
      <c r="HU255">
        <v>5306.6560549590004</v>
      </c>
      <c r="HV255">
        <v>14.79</v>
      </c>
      <c r="HW255">
        <v>7.7285637422350992E-2</v>
      </c>
      <c r="HX255">
        <v>918.40499999999997</v>
      </c>
      <c r="HY255">
        <v>13583.209949999999</v>
      </c>
      <c r="HZ255">
        <v>24.1</v>
      </c>
      <c r="IA255">
        <v>4.5747636450062402E-3</v>
      </c>
      <c r="IB255">
        <v>117.41119</v>
      </c>
      <c r="IC255">
        <v>2829.6096790000001</v>
      </c>
      <c r="ID255">
        <v>28</v>
      </c>
      <c r="IE255">
        <v>2.7150989065950898E-2</v>
      </c>
      <c r="IF255">
        <v>857.63084000000003</v>
      </c>
      <c r="IG255">
        <v>24013.663520000002</v>
      </c>
      <c r="IH255">
        <v>53.69</v>
      </c>
      <c r="II255">
        <v>3.5643583607781117E-2</v>
      </c>
      <c r="IJ255">
        <v>2545.3828600000002</v>
      </c>
      <c r="IK255">
        <v>136661.60575340001</v>
      </c>
      <c r="IL255">
        <v>22.69</v>
      </c>
      <c r="IM255">
        <v>-3.0803104663798737E-3</v>
      </c>
      <c r="IN255">
        <v>398.86439999999999</v>
      </c>
      <c r="IO255">
        <v>9050.233236</v>
      </c>
      <c r="IP255">
        <v>5.81</v>
      </c>
      <c r="IQ255">
        <v>-0.19627990904466158</v>
      </c>
      <c r="IR255">
        <v>289.95852000000002</v>
      </c>
      <c r="IS255">
        <v>1684.6590011999999</v>
      </c>
      <c r="IT255">
        <v>10.7</v>
      </c>
      <c r="IU255">
        <v>1.8868484304382736E-2</v>
      </c>
      <c r="IV255">
        <v>130.84236999999999</v>
      </c>
      <c r="IW255">
        <v>1400.0133589999998</v>
      </c>
      <c r="IX255">
        <v>54.51</v>
      </c>
      <c r="IY255">
        <v>2.0200172142925024E-3</v>
      </c>
      <c r="IZ255">
        <v>361.11536000000001</v>
      </c>
      <c r="JA255">
        <v>19684.3982736</v>
      </c>
      <c r="JB255">
        <v>9.4499999999999993</v>
      </c>
      <c r="JC255">
        <v>1.6000341346440902E-2</v>
      </c>
      <c r="JD255">
        <v>91.044889999999995</v>
      </c>
      <c r="JE255">
        <v>860.37421049999989</v>
      </c>
      <c r="JF255">
        <v>7.8</v>
      </c>
      <c r="JG255">
        <v>0.12550508175029376</v>
      </c>
      <c r="JH255">
        <v>35.834530000000001</v>
      </c>
      <c r="JI255">
        <v>279.50933400000002</v>
      </c>
      <c r="JJ255">
        <v>2.7</v>
      </c>
      <c r="JK255">
        <v>-1.834913866819643E-2</v>
      </c>
      <c r="JL255">
        <v>249.15955</v>
      </c>
      <c r="JM255">
        <v>672.73078500000008</v>
      </c>
      <c r="JN255">
        <v>12</v>
      </c>
      <c r="JO255">
        <v>0</v>
      </c>
      <c r="JP255">
        <v>162.72456</v>
      </c>
      <c r="JQ255">
        <v>1952.69472</v>
      </c>
      <c r="JR255">
        <v>15</v>
      </c>
      <c r="JS255">
        <v>0</v>
      </c>
      <c r="JT255">
        <v>6786.39491</v>
      </c>
      <c r="JU255">
        <v>101795.92365</v>
      </c>
      <c r="JV255">
        <v>1.35</v>
      </c>
      <c r="JW255">
        <v>-0.1186057424078469</v>
      </c>
      <c r="JX255">
        <v>687.34981000000005</v>
      </c>
      <c r="JY255">
        <v>927.92224350000015</v>
      </c>
      <c r="JZ255">
        <v>30.22</v>
      </c>
      <c r="KA255">
        <v>5.3001534444567615E-2</v>
      </c>
      <c r="KB255">
        <v>0</v>
      </c>
      <c r="KC255">
        <v>0</v>
      </c>
      <c r="KD255">
        <v>29.13</v>
      </c>
      <c r="KE255">
        <v>4.0636063757474868E-2</v>
      </c>
      <c r="KF255">
        <v>1800</v>
      </c>
      <c r="KG255">
        <v>52434</v>
      </c>
      <c r="KH255">
        <v>13.84</v>
      </c>
      <c r="KI255">
        <v>-1.8611847194599115E-2</v>
      </c>
      <c r="KJ255">
        <v>82.069450000000003</v>
      </c>
      <c r="KK255">
        <v>1135.8411880000001</v>
      </c>
      <c r="KL255">
        <v>57.99</v>
      </c>
      <c r="KM255">
        <v>3.7422021371318497E-2</v>
      </c>
      <c r="KN255">
        <v>2325.6999999999998</v>
      </c>
      <c r="KO255">
        <v>134867.34299999999</v>
      </c>
      <c r="KP255">
        <v>35.950000000000003</v>
      </c>
      <c r="KQ255">
        <v>0</v>
      </c>
      <c r="KR255">
        <v>160</v>
      </c>
      <c r="KS255">
        <v>5752</v>
      </c>
      <c r="KT255">
        <v>15</v>
      </c>
      <c r="KU255">
        <v>2.7028672387919419E-2</v>
      </c>
      <c r="KV255">
        <v>86.295699999999997</v>
      </c>
      <c r="KW255">
        <v>1294.4355</v>
      </c>
      <c r="KX255">
        <v>11.54</v>
      </c>
      <c r="KY255">
        <v>0.13824662657486855</v>
      </c>
      <c r="KZ255">
        <v>282.59789000000001</v>
      </c>
      <c r="LA255">
        <v>3261.1796506000001</v>
      </c>
      <c r="LB255">
        <v>35.130000000000003</v>
      </c>
      <c r="LC255">
        <v>5.6505590355292692E-2</v>
      </c>
      <c r="LD255">
        <v>17769.094550000002</v>
      </c>
      <c r="LE255">
        <v>624228.29154150013</v>
      </c>
    </row>
    <row r="256" spans="1:317" x14ac:dyDescent="0.2">
      <c r="A256" s="1">
        <v>42559</v>
      </c>
      <c r="B256">
        <v>59.49</v>
      </c>
      <c r="C256">
        <v>4.5489085263692094E-3</v>
      </c>
      <c r="D256">
        <v>1607.7547999999999</v>
      </c>
      <c r="E256">
        <v>95645.333052000002</v>
      </c>
      <c r="F256">
        <v>15.096</v>
      </c>
      <c r="G256">
        <v>-3.6360546712119891E-2</v>
      </c>
      <c r="H256">
        <v>5336.9350000000004</v>
      </c>
      <c r="I256">
        <v>80566.370760000005</v>
      </c>
      <c r="J256">
        <v>12.477449999999999</v>
      </c>
      <c r="K256">
        <v>8.8077066113770461E-2</v>
      </c>
      <c r="L256">
        <v>620.43767000000003</v>
      </c>
      <c r="M256">
        <v>7741.4800055414998</v>
      </c>
      <c r="N256">
        <v>16.309999999999999</v>
      </c>
      <c r="O256">
        <v>3.1768476600001337E-2</v>
      </c>
      <c r="P256">
        <v>80979.812239999999</v>
      </c>
      <c r="Q256">
        <v>1320780.7376343999</v>
      </c>
      <c r="R256">
        <v>77</v>
      </c>
      <c r="S256">
        <v>3.3274788884872133E-2</v>
      </c>
      <c r="T256">
        <v>300</v>
      </c>
      <c r="U256">
        <v>23100</v>
      </c>
      <c r="V256">
        <v>27.43</v>
      </c>
      <c r="W256">
        <v>3.6523050095352669E-3</v>
      </c>
      <c r="X256">
        <v>4703.2</v>
      </c>
      <c r="Y256">
        <v>129008.776</v>
      </c>
      <c r="Z256">
        <v>3.8330199999999999</v>
      </c>
      <c r="AA256">
        <v>-3.44529229844883E-2</v>
      </c>
      <c r="AB256">
        <v>13173.668100000001</v>
      </c>
      <c r="AC256">
        <v>50494.933300662</v>
      </c>
      <c r="AD256">
        <v>32.31</v>
      </c>
      <c r="AE256">
        <v>-5.4799983082208736E-2</v>
      </c>
      <c r="AF256">
        <v>963.91720999999995</v>
      </c>
      <c r="AG256">
        <v>31144.165055100002</v>
      </c>
      <c r="AH256">
        <v>92.34</v>
      </c>
      <c r="AI256">
        <v>1.2312876886775997E-2</v>
      </c>
      <c r="AJ256">
        <v>3578.2262700000001</v>
      </c>
      <c r="AK256">
        <v>330413.4137718</v>
      </c>
      <c r="AL256">
        <v>46.97</v>
      </c>
      <c r="AM256">
        <v>2.1312881042889818E-3</v>
      </c>
      <c r="AN256">
        <v>540.78240000000005</v>
      </c>
      <c r="AO256">
        <v>25400.549328000001</v>
      </c>
      <c r="AP256">
        <v>34.950150000000001</v>
      </c>
      <c r="AQ256">
        <v>-5.4079311913534942E-3</v>
      </c>
      <c r="AR256">
        <v>7800.4447700000001</v>
      </c>
      <c r="AS256">
        <v>272626.71477821551</v>
      </c>
      <c r="AT256">
        <v>24.94</v>
      </c>
      <c r="AU256">
        <v>5.0154366122365783E-2</v>
      </c>
      <c r="AV256">
        <v>563.65071</v>
      </c>
      <c r="AW256">
        <v>14057.448707400001</v>
      </c>
      <c r="AX256">
        <v>41.14</v>
      </c>
      <c r="AY256">
        <v>4.2453936335275354E-2</v>
      </c>
      <c r="AZ256">
        <v>435.72237999999999</v>
      </c>
      <c r="BA256">
        <v>17925.618713200001</v>
      </c>
      <c r="BB256">
        <v>24.6</v>
      </c>
      <c r="BC256">
        <v>-1.8953571468429526E-3</v>
      </c>
      <c r="BD256">
        <v>3162.1512499999999</v>
      </c>
      <c r="BE256">
        <v>77788.920750000005</v>
      </c>
      <c r="BF256">
        <v>25.71</v>
      </c>
      <c r="BG256">
        <v>1.2918558991556474E-2</v>
      </c>
      <c r="BH256">
        <v>1052.58943</v>
      </c>
      <c r="BI256">
        <v>27062.074245300002</v>
      </c>
      <c r="BJ256">
        <v>89.53</v>
      </c>
      <c r="BK256">
        <v>-1.1880448402868955E-2</v>
      </c>
      <c r="BL256">
        <v>1342.1960999999999</v>
      </c>
      <c r="BM256">
        <v>120166.81683299999</v>
      </c>
      <c r="BN256">
        <v>42.72195</v>
      </c>
      <c r="BO256">
        <v>7.2686061607241906E-2</v>
      </c>
      <c r="BP256">
        <v>1842.9601500000001</v>
      </c>
      <c r="BQ256">
        <v>78734.851380292501</v>
      </c>
      <c r="BR256">
        <v>21.72</v>
      </c>
      <c r="BS256">
        <v>-7.3394824880457996E-3</v>
      </c>
      <c r="BT256">
        <v>1492.7881</v>
      </c>
      <c r="BU256">
        <v>32423.357531999998</v>
      </c>
      <c r="BV256">
        <v>552.91999999999996</v>
      </c>
      <c r="BW256">
        <v>-5.6330143229574067E-2</v>
      </c>
      <c r="BX256">
        <v>397.47575000000001</v>
      </c>
      <c r="BY256">
        <v>219772.29168999998</v>
      </c>
      <c r="BZ256">
        <v>7.8</v>
      </c>
      <c r="CA256">
        <v>0</v>
      </c>
      <c r="CB256">
        <v>189.01856000000001</v>
      </c>
      <c r="CC256">
        <v>1474.3447679999999</v>
      </c>
      <c r="CD256">
        <v>10.7</v>
      </c>
      <c r="CE256">
        <v>9.3897403498389171E-3</v>
      </c>
      <c r="CF256">
        <v>522.5</v>
      </c>
      <c r="CG256">
        <v>5590.75</v>
      </c>
      <c r="CH256">
        <v>23.11</v>
      </c>
      <c r="CI256">
        <v>-3.7788406061656288E-2</v>
      </c>
      <c r="CJ256">
        <v>697.31688999999994</v>
      </c>
      <c r="CK256">
        <v>16114.993327899998</v>
      </c>
      <c r="CL256">
        <v>13</v>
      </c>
      <c r="CM256">
        <v>8.0042707673536356E-2</v>
      </c>
      <c r="CN256">
        <v>66.617279999999994</v>
      </c>
      <c r="CO256">
        <v>866.02463999999986</v>
      </c>
      <c r="CP256">
        <v>5.7</v>
      </c>
      <c r="CQ256">
        <v>-1.7391742711869107E-2</v>
      </c>
      <c r="CR256">
        <v>559.33081000000004</v>
      </c>
      <c r="CS256">
        <v>3188.1856170000005</v>
      </c>
      <c r="CT256">
        <v>3.64</v>
      </c>
      <c r="CU256">
        <v>-0.10178269430994236</v>
      </c>
      <c r="CV256">
        <v>1300.7366</v>
      </c>
      <c r="CW256">
        <v>4734.6812239999999</v>
      </c>
      <c r="CX256">
        <v>12.82178</v>
      </c>
      <c r="CY256">
        <v>-6.4297544670318799E-2</v>
      </c>
      <c r="CZ256">
        <v>272.79243000000002</v>
      </c>
      <c r="DA256">
        <v>3497.6845231254006</v>
      </c>
      <c r="DB256">
        <v>4.9400000000000004</v>
      </c>
      <c r="DC256">
        <v>-3.9687748267242459E-2</v>
      </c>
      <c r="DD256">
        <v>1252.76475</v>
      </c>
      <c r="DE256">
        <v>6188.657865000001</v>
      </c>
      <c r="DF256">
        <v>7.9</v>
      </c>
      <c r="DG256">
        <v>1.0178204915756052E-2</v>
      </c>
      <c r="DH256">
        <v>2999.7321200000001</v>
      </c>
      <c r="DI256">
        <v>23697.883748000004</v>
      </c>
      <c r="DJ256">
        <v>24.82</v>
      </c>
      <c r="DK256">
        <v>-3.2180236942007312E-3</v>
      </c>
      <c r="DL256">
        <v>0</v>
      </c>
      <c r="DM256">
        <v>0</v>
      </c>
      <c r="DN256">
        <v>21.59</v>
      </c>
      <c r="DO256">
        <v>-9.679725268327383E-3</v>
      </c>
      <c r="DP256">
        <v>592.93899999999996</v>
      </c>
      <c r="DQ256">
        <v>12801.55301</v>
      </c>
      <c r="DR256">
        <v>18.3</v>
      </c>
      <c r="DS256">
        <v>0</v>
      </c>
      <c r="DT256">
        <v>162.66412</v>
      </c>
      <c r="DU256">
        <v>2976.7533960000001</v>
      </c>
      <c r="DV256">
        <v>27.5</v>
      </c>
      <c r="DW256">
        <v>-1.0850016024065818E-2</v>
      </c>
      <c r="DX256">
        <v>880.31179999999995</v>
      </c>
      <c r="DY256">
        <v>24208.574499999999</v>
      </c>
      <c r="DZ256">
        <v>3.15</v>
      </c>
      <c r="EA256">
        <v>0</v>
      </c>
      <c r="EB256">
        <v>249.86243999999999</v>
      </c>
      <c r="EC256">
        <v>787.066686</v>
      </c>
      <c r="ED256">
        <v>23.25</v>
      </c>
      <c r="EE256">
        <v>-5.2367985517315925E-2</v>
      </c>
      <c r="EF256">
        <v>635.41133000000002</v>
      </c>
      <c r="EG256">
        <v>14773.313422500001</v>
      </c>
      <c r="EH256">
        <v>9.5067799999999991</v>
      </c>
      <c r="EI256">
        <v>-2.2275047088385286E-3</v>
      </c>
      <c r="EJ256">
        <v>521.76288</v>
      </c>
      <c r="EK256">
        <v>4960.2849123263995</v>
      </c>
      <c r="EL256">
        <v>5.01</v>
      </c>
      <c r="EM256">
        <v>1.9980026626730579E-3</v>
      </c>
      <c r="EN256">
        <v>532.42717000000005</v>
      </c>
      <c r="EO256">
        <v>2667.4601216999999</v>
      </c>
      <c r="EP256">
        <v>975.98</v>
      </c>
      <c r="EQ256">
        <v>-3.5411371248316434E-2</v>
      </c>
      <c r="ER256">
        <v>241.88915</v>
      </c>
      <c r="ES256">
        <v>236078.97261699999</v>
      </c>
      <c r="ET256">
        <v>28.108930000000001</v>
      </c>
      <c r="EU256">
        <v>-4.7731906599915866E-3</v>
      </c>
      <c r="EV256">
        <v>65.008920000000003</v>
      </c>
      <c r="EW256">
        <v>1827.3311816556002</v>
      </c>
      <c r="EX256">
        <v>6.42</v>
      </c>
      <c r="EY256">
        <v>-6.3369613932589261E-2</v>
      </c>
      <c r="EZ256">
        <v>681.00942999999995</v>
      </c>
      <c r="FA256">
        <v>4372.0805405999999</v>
      </c>
      <c r="FB256">
        <v>170</v>
      </c>
      <c r="FC256">
        <v>0</v>
      </c>
      <c r="FD256">
        <v>99.970100000000002</v>
      </c>
      <c r="FE256">
        <v>16994.917000000001</v>
      </c>
      <c r="FF256">
        <v>5</v>
      </c>
      <c r="FG256">
        <v>0</v>
      </c>
      <c r="FH256">
        <v>2000</v>
      </c>
      <c r="FI256">
        <v>10000</v>
      </c>
      <c r="FJ256">
        <v>33.770000000000003</v>
      </c>
      <c r="FK256">
        <v>-3.1767205694398441E-2</v>
      </c>
      <c r="FL256">
        <v>2301.9944999999998</v>
      </c>
      <c r="FM256">
        <v>77738.354265000002</v>
      </c>
      <c r="FN256">
        <v>44.94</v>
      </c>
      <c r="FO256">
        <v>0</v>
      </c>
      <c r="FP256">
        <v>332.53550999999999</v>
      </c>
      <c r="FQ256">
        <v>14944.145819399999</v>
      </c>
      <c r="FR256">
        <v>19.89</v>
      </c>
      <c r="FS256">
        <v>-3.0120504699916095E-3</v>
      </c>
      <c r="FT256">
        <v>1615.0714499999999</v>
      </c>
      <c r="FU256">
        <v>32123.771140500001</v>
      </c>
      <c r="FV256">
        <v>10.66</v>
      </c>
      <c r="FW256">
        <v>-2.409755157906053E-2</v>
      </c>
      <c r="FX256">
        <v>439.18828999999999</v>
      </c>
      <c r="FY256">
        <v>4681.7471714000003</v>
      </c>
      <c r="FZ256">
        <v>26.51</v>
      </c>
      <c r="GA256">
        <v>3.1809541479173711E-2</v>
      </c>
      <c r="GB256">
        <v>6667.0279499999997</v>
      </c>
      <c r="GC256">
        <v>176742.9109545</v>
      </c>
      <c r="GD256">
        <v>46.99</v>
      </c>
      <c r="GE256">
        <v>0</v>
      </c>
      <c r="GF256">
        <v>236.31583000000001</v>
      </c>
      <c r="GG256">
        <v>11104.4808517</v>
      </c>
      <c r="GH256">
        <v>42.35</v>
      </c>
      <c r="GI256">
        <v>-8.8741481227412392E-2</v>
      </c>
      <c r="GJ256">
        <v>2326.3577799999998</v>
      </c>
      <c r="GK256">
        <v>98521.251982999995</v>
      </c>
      <c r="GL256">
        <v>29.2</v>
      </c>
      <c r="GM256">
        <v>-2.3689771122404665E-2</v>
      </c>
      <c r="GN256">
        <v>322.93592000000001</v>
      </c>
      <c r="GO256">
        <v>9429.7288640000006</v>
      </c>
      <c r="GP256">
        <v>21</v>
      </c>
      <c r="GQ256">
        <v>-2.5853378826333782E-2</v>
      </c>
      <c r="GR256">
        <v>994.22734000000003</v>
      </c>
      <c r="GS256">
        <v>20878.774140000001</v>
      </c>
      <c r="GT256">
        <v>13.25</v>
      </c>
      <c r="GU256">
        <v>0.14165051706302684</v>
      </c>
      <c r="GV256">
        <v>374.60356999999999</v>
      </c>
      <c r="GW256">
        <v>4963.4973024999999</v>
      </c>
      <c r="GX256">
        <v>8.76</v>
      </c>
      <c r="GY256">
        <v>0.12897557608866184</v>
      </c>
      <c r="GZ256">
        <v>99.553610000000006</v>
      </c>
      <c r="HA256">
        <v>872.08962359999998</v>
      </c>
      <c r="HB256">
        <v>24.32</v>
      </c>
      <c r="HC256">
        <v>-1.0634047039922385E-2</v>
      </c>
      <c r="HD256">
        <v>427.57209999999998</v>
      </c>
      <c r="HE256">
        <v>10398.553472</v>
      </c>
      <c r="HF256">
        <v>18.350000000000001</v>
      </c>
      <c r="HG256">
        <v>1.4270275093375667E-2</v>
      </c>
      <c r="HH256">
        <v>2983.846</v>
      </c>
      <c r="HI256">
        <v>54753.574100000005</v>
      </c>
      <c r="HJ256">
        <v>32</v>
      </c>
      <c r="HK256">
        <v>7.8431774610258787E-3</v>
      </c>
      <c r="HL256">
        <v>156.17116999999999</v>
      </c>
      <c r="HM256">
        <v>4997.4774399999997</v>
      </c>
      <c r="HN256">
        <v>15.5</v>
      </c>
      <c r="HO256">
        <v>1.8886917653999399E-2</v>
      </c>
      <c r="HP256">
        <v>456.36615</v>
      </c>
      <c r="HQ256">
        <v>7073.6753250000002</v>
      </c>
      <c r="HR256">
        <v>14.991289999999999</v>
      </c>
      <c r="HS256">
        <v>0</v>
      </c>
      <c r="HT256">
        <v>368.14197000000001</v>
      </c>
      <c r="HU256">
        <v>5518.9230334412996</v>
      </c>
      <c r="HV256">
        <v>13.69</v>
      </c>
      <c r="HW256">
        <v>-8.7273281208433348E-3</v>
      </c>
      <c r="HX256">
        <v>918.40499999999997</v>
      </c>
      <c r="HY256">
        <v>12572.964449999999</v>
      </c>
      <c r="HZ256">
        <v>23.99</v>
      </c>
      <c r="IA256">
        <v>-4.1675349634247945E-4</v>
      </c>
      <c r="IB256">
        <v>117.41119</v>
      </c>
      <c r="IC256">
        <v>2816.6944481</v>
      </c>
      <c r="ID256">
        <v>27.25</v>
      </c>
      <c r="IE256">
        <v>9.2166551049240476E-3</v>
      </c>
      <c r="IF256">
        <v>858.58964000000003</v>
      </c>
      <c r="IG256">
        <v>23396.56769</v>
      </c>
      <c r="IH256">
        <v>51.81</v>
      </c>
      <c r="II256">
        <v>-2.3463165050910059E-2</v>
      </c>
      <c r="IJ256">
        <v>2545.3828600000002</v>
      </c>
      <c r="IK256">
        <v>131876.28597660002</v>
      </c>
      <c r="IL256">
        <v>22.76</v>
      </c>
      <c r="IM256">
        <v>-3.8358505679811625E-2</v>
      </c>
      <c r="IN256">
        <v>399.1069</v>
      </c>
      <c r="IO256">
        <v>9083.673044000001</v>
      </c>
      <c r="IP256">
        <v>7.07</v>
      </c>
      <c r="IQ256">
        <v>7.0307131394065664E-2</v>
      </c>
      <c r="IR256">
        <v>289.95852000000002</v>
      </c>
      <c r="IS256">
        <v>2050.0067364000001</v>
      </c>
      <c r="IT256">
        <v>10.5</v>
      </c>
      <c r="IU256">
        <v>0</v>
      </c>
      <c r="IV256">
        <v>130.78236999999999</v>
      </c>
      <c r="IW256">
        <v>1373.2148849999999</v>
      </c>
      <c r="IX256">
        <v>54.4</v>
      </c>
      <c r="IY256">
        <v>-1.4598799421152749E-2</v>
      </c>
      <c r="IZ256">
        <v>361.11536000000001</v>
      </c>
      <c r="JA256">
        <v>19644.675584000001</v>
      </c>
      <c r="JB256">
        <v>9.3000000000000007</v>
      </c>
      <c r="JC256">
        <v>0.13815033848081737</v>
      </c>
      <c r="JD256">
        <v>91.044889999999995</v>
      </c>
      <c r="JE256">
        <v>846.71747700000003</v>
      </c>
      <c r="JF256">
        <v>6.88</v>
      </c>
      <c r="JG256">
        <v>0</v>
      </c>
      <c r="JH256">
        <v>18.019200000000001</v>
      </c>
      <c r="JI256">
        <v>123.97209600000001</v>
      </c>
      <c r="JJ256">
        <v>2.75</v>
      </c>
      <c r="JK256">
        <v>0</v>
      </c>
      <c r="JL256">
        <v>249.15955</v>
      </c>
      <c r="JM256">
        <v>685.18876249999994</v>
      </c>
      <c r="JN256">
        <v>12</v>
      </c>
      <c r="JO256">
        <v>0</v>
      </c>
      <c r="JP256">
        <v>162.72456</v>
      </c>
      <c r="JQ256">
        <v>1952.69472</v>
      </c>
      <c r="JR256">
        <v>15</v>
      </c>
      <c r="JS256">
        <v>0</v>
      </c>
      <c r="JT256">
        <v>6786.39491</v>
      </c>
      <c r="JU256">
        <v>101795.92365</v>
      </c>
      <c r="JV256">
        <v>1.52</v>
      </c>
      <c r="JW256">
        <v>-6.3715814386107739E-2</v>
      </c>
      <c r="JX256">
        <v>687.34981000000005</v>
      </c>
      <c r="JY256">
        <v>1044.7717112</v>
      </c>
      <c r="JZ256">
        <v>28.66</v>
      </c>
      <c r="KA256">
        <v>3.6600283464700636E-2</v>
      </c>
      <c r="KB256">
        <v>0</v>
      </c>
      <c r="KC256">
        <v>0</v>
      </c>
      <c r="KD256">
        <v>27.97</v>
      </c>
      <c r="KE256">
        <v>-3.2709087904518055E-2</v>
      </c>
      <c r="KF256">
        <v>1800</v>
      </c>
      <c r="KG256">
        <v>50346</v>
      </c>
      <c r="KH256">
        <v>14.1</v>
      </c>
      <c r="KI256">
        <v>7.1174677688639549E-3</v>
      </c>
      <c r="KJ256">
        <v>83.118949999999998</v>
      </c>
      <c r="KK256">
        <v>1171.9771949999999</v>
      </c>
      <c r="KL256">
        <v>55.86</v>
      </c>
      <c r="KM256">
        <v>4.3353839973871988E-2</v>
      </c>
      <c r="KN256">
        <v>2325.6999999999998</v>
      </c>
      <c r="KO256">
        <v>129913.60199999998</v>
      </c>
      <c r="KP256">
        <v>35.950000000000003</v>
      </c>
      <c r="KQ256">
        <v>0</v>
      </c>
      <c r="KR256">
        <v>160</v>
      </c>
      <c r="KS256">
        <v>5752</v>
      </c>
      <c r="KT256">
        <v>14.6</v>
      </c>
      <c r="KU256">
        <v>6.8728792877620504E-3</v>
      </c>
      <c r="KV256">
        <v>86.349100000000007</v>
      </c>
      <c r="KW256">
        <v>1260.69686</v>
      </c>
      <c r="KX256">
        <v>10.050000000000001</v>
      </c>
      <c r="KY256">
        <v>-9.9453016650834724E-4</v>
      </c>
      <c r="KZ256">
        <v>282.59789000000001</v>
      </c>
      <c r="LA256">
        <v>2840.1087945000004</v>
      </c>
      <c r="LB256">
        <v>33.200000000000003</v>
      </c>
      <c r="LC256">
        <v>1.2731302606759224E-2</v>
      </c>
      <c r="LD256">
        <v>17769.094550000002</v>
      </c>
      <c r="LE256">
        <v>589933.93906000012</v>
      </c>
    </row>
    <row r="257" spans="1:317" x14ac:dyDescent="0.2">
      <c r="A257" s="1">
        <v>42566</v>
      </c>
      <c r="B257">
        <v>59.22</v>
      </c>
      <c r="C257">
        <v>4.5427031519012735E-2</v>
      </c>
      <c r="D257">
        <v>1607.7547999999999</v>
      </c>
      <c r="E257">
        <v>95211.239256000001</v>
      </c>
      <c r="F257">
        <v>15.654999999999999</v>
      </c>
      <c r="G257">
        <v>3.4176923015671143E-2</v>
      </c>
      <c r="H257">
        <v>5336.94</v>
      </c>
      <c r="I257">
        <v>83549.795699999988</v>
      </c>
      <c r="J257">
        <v>11.42548</v>
      </c>
      <c r="K257">
        <v>7.5223106699429498E-2</v>
      </c>
      <c r="L257">
        <v>624.35257000000001</v>
      </c>
      <c r="M257">
        <v>7133.5278014836003</v>
      </c>
      <c r="N257">
        <v>15.8</v>
      </c>
      <c r="O257">
        <v>8.3794462450729704E-2</v>
      </c>
      <c r="P257">
        <v>80979.812239999999</v>
      </c>
      <c r="Q257">
        <v>1279481.033392</v>
      </c>
      <c r="R257">
        <v>74.48</v>
      </c>
      <c r="S257">
        <v>2.7910054761576916E-2</v>
      </c>
      <c r="T257">
        <v>300</v>
      </c>
      <c r="U257">
        <v>22344</v>
      </c>
      <c r="V257">
        <v>27.33</v>
      </c>
      <c r="W257">
        <v>-1.7770186555320238E-2</v>
      </c>
      <c r="X257">
        <v>4703.2</v>
      </c>
      <c r="Y257">
        <v>128538.45599999999</v>
      </c>
      <c r="Z257">
        <v>3.9673799999999999</v>
      </c>
      <c r="AA257">
        <v>0.26017805794259602</v>
      </c>
      <c r="AB257">
        <v>13173.668100000001</v>
      </c>
      <c r="AC257">
        <v>52264.947346578003</v>
      </c>
      <c r="AD257">
        <v>34.130000000000003</v>
      </c>
      <c r="AE257">
        <v>3.2457814265838505E-2</v>
      </c>
      <c r="AF257">
        <v>963.91720999999995</v>
      </c>
      <c r="AG257">
        <v>32898.494377299998</v>
      </c>
      <c r="AH257">
        <v>91.21</v>
      </c>
      <c r="AI257">
        <v>2.5539918059019395E-2</v>
      </c>
      <c r="AJ257">
        <v>3578.2262700000001</v>
      </c>
      <c r="AK257">
        <v>326370.0180867</v>
      </c>
      <c r="AL257">
        <v>46.87</v>
      </c>
      <c r="AM257">
        <v>3.8052204744811198E-2</v>
      </c>
      <c r="AN257">
        <v>540.78240000000005</v>
      </c>
      <c r="AO257">
        <v>25346.471088000002</v>
      </c>
      <c r="AP257">
        <v>35.139670000000002</v>
      </c>
      <c r="AQ257">
        <v>8.931085307807915E-2</v>
      </c>
      <c r="AR257">
        <v>7800.4447700000001</v>
      </c>
      <c r="AS257">
        <v>274105.05507102591</v>
      </c>
      <c r="AT257">
        <v>23.72</v>
      </c>
      <c r="AU257">
        <v>1.3582551765868912E-2</v>
      </c>
      <c r="AV257">
        <v>563.65071</v>
      </c>
      <c r="AW257">
        <v>13369.794841199999</v>
      </c>
      <c r="AX257">
        <v>39.43</v>
      </c>
      <c r="AY257">
        <v>1.7768757054830724E-3</v>
      </c>
      <c r="AZ257">
        <v>435.72237999999999</v>
      </c>
      <c r="BA257">
        <v>17180.5334434</v>
      </c>
      <c r="BB257">
        <v>24.64667</v>
      </c>
      <c r="BC257">
        <v>1.5125993217400246E-2</v>
      </c>
      <c r="BD257">
        <v>3175.65515</v>
      </c>
      <c r="BE257">
        <v>78269.324515850501</v>
      </c>
      <c r="BF257">
        <v>25.38</v>
      </c>
      <c r="BG257">
        <v>2.4732014469846131E-2</v>
      </c>
      <c r="BH257">
        <v>1052.58943</v>
      </c>
      <c r="BI257">
        <v>26714.719733399997</v>
      </c>
      <c r="BJ257">
        <v>90.6</v>
      </c>
      <c r="BK257">
        <v>1.5464489992365106E-3</v>
      </c>
      <c r="BL257">
        <v>1342.1960999999999</v>
      </c>
      <c r="BM257">
        <v>121602.96665999998</v>
      </c>
      <c r="BN257">
        <v>39.72683</v>
      </c>
      <c r="BO257">
        <v>-9.2887065105536938E-3</v>
      </c>
      <c r="BP257">
        <v>1842.9601500000001</v>
      </c>
      <c r="BQ257">
        <v>73214.964575824502</v>
      </c>
      <c r="BR257">
        <v>21.88</v>
      </c>
      <c r="BS257">
        <v>-5.9440998715964997E-2</v>
      </c>
      <c r="BT257">
        <v>1492.7881</v>
      </c>
      <c r="BU257">
        <v>32662.203627999999</v>
      </c>
      <c r="BV257">
        <v>584.96</v>
      </c>
      <c r="BW257">
        <v>6.8027459638217602E-2</v>
      </c>
      <c r="BX257">
        <v>397.47575000000001</v>
      </c>
      <c r="BY257">
        <v>232507.41472000003</v>
      </c>
      <c r="BZ257">
        <v>7.8</v>
      </c>
      <c r="CA257">
        <v>0</v>
      </c>
      <c r="CB257">
        <v>189.01856000000001</v>
      </c>
      <c r="CC257">
        <v>1474.3447679999999</v>
      </c>
      <c r="CD257">
        <v>10.6</v>
      </c>
      <c r="CE257">
        <v>0</v>
      </c>
      <c r="CF257">
        <v>522.5</v>
      </c>
      <c r="CG257">
        <v>5538.5</v>
      </c>
      <c r="CH257">
        <v>24</v>
      </c>
      <c r="CI257">
        <v>2.9600469776290682E-2</v>
      </c>
      <c r="CJ257">
        <v>697.31688999999994</v>
      </c>
      <c r="CK257">
        <v>16735.605359999998</v>
      </c>
      <c r="CL257">
        <v>12</v>
      </c>
      <c r="CM257">
        <v>0</v>
      </c>
      <c r="CN257">
        <v>66.617279999999994</v>
      </c>
      <c r="CO257">
        <v>799.40735999999993</v>
      </c>
      <c r="CP257">
        <v>5.8</v>
      </c>
      <c r="CQ257">
        <v>0</v>
      </c>
      <c r="CR257">
        <v>559.33081000000004</v>
      </c>
      <c r="CS257">
        <v>3244.1186980000002</v>
      </c>
      <c r="CT257">
        <v>4.03</v>
      </c>
      <c r="CU257">
        <v>2.5126950077421859E-2</v>
      </c>
      <c r="CV257">
        <v>1300.7366</v>
      </c>
      <c r="CW257">
        <v>5241.9684980000002</v>
      </c>
      <c r="CX257">
        <v>13.67327</v>
      </c>
      <c r="CY257">
        <v>4.8211464998062087E-2</v>
      </c>
      <c r="CZ257">
        <v>272.79243000000002</v>
      </c>
      <c r="DA257">
        <v>3729.9645493461003</v>
      </c>
      <c r="DB257">
        <v>5.14</v>
      </c>
      <c r="DC257">
        <v>5.1907859602017936E-2</v>
      </c>
      <c r="DD257">
        <v>1252.76475</v>
      </c>
      <c r="DE257">
        <v>6439.2108149999995</v>
      </c>
      <c r="DF257">
        <v>7.82</v>
      </c>
      <c r="DG257">
        <v>8.3993382824264287E-2</v>
      </c>
      <c r="DH257">
        <v>2999.7321200000001</v>
      </c>
      <c r="DI257">
        <v>23457.9051784</v>
      </c>
      <c r="DJ257">
        <v>24.9</v>
      </c>
      <c r="DK257">
        <v>2.4391453124159048E-2</v>
      </c>
      <c r="DL257">
        <v>0</v>
      </c>
      <c r="DM257">
        <v>0</v>
      </c>
      <c r="DN257">
        <v>21.8</v>
      </c>
      <c r="DO257">
        <v>7.4249125375778741E-2</v>
      </c>
      <c r="DP257">
        <v>592.93899999999996</v>
      </c>
      <c r="DQ257">
        <v>12926.0702</v>
      </c>
      <c r="DR257">
        <v>18.3</v>
      </c>
      <c r="DS257">
        <v>0</v>
      </c>
      <c r="DT257">
        <v>162.66412</v>
      </c>
      <c r="DU257">
        <v>2976.7533960000001</v>
      </c>
      <c r="DV257">
        <v>27.8</v>
      </c>
      <c r="DW257">
        <v>4.9024004457581559E-2</v>
      </c>
      <c r="DX257">
        <v>880.31179999999995</v>
      </c>
      <c r="DY257">
        <v>24472.66804</v>
      </c>
      <c r="DZ257">
        <v>3.15</v>
      </c>
      <c r="EA257">
        <v>-1.5748356968139282E-2</v>
      </c>
      <c r="EB257">
        <v>249.86243999999999</v>
      </c>
      <c r="EC257">
        <v>787.066686</v>
      </c>
      <c r="ED257">
        <v>24.5</v>
      </c>
      <c r="EE257">
        <v>2.061928720273561E-2</v>
      </c>
      <c r="EF257">
        <v>635.41133000000002</v>
      </c>
      <c r="EG257">
        <v>15567.577585000001</v>
      </c>
      <c r="EH257">
        <v>9.5279799999999994</v>
      </c>
      <c r="EI257">
        <v>1.269147465421132E-2</v>
      </c>
      <c r="EJ257">
        <v>521.76288</v>
      </c>
      <c r="EK257">
        <v>4971.3462853823994</v>
      </c>
      <c r="EL257">
        <v>5</v>
      </c>
      <c r="EM257">
        <v>0</v>
      </c>
      <c r="EN257">
        <v>532.42717000000005</v>
      </c>
      <c r="EO257">
        <v>2662.1358500000001</v>
      </c>
      <c r="EP257">
        <v>1011.16</v>
      </c>
      <c r="EQ257">
        <v>3.2127766360556378E-2</v>
      </c>
      <c r="ER257">
        <v>241.88915</v>
      </c>
      <c r="ES257">
        <v>244588.63291399999</v>
      </c>
      <c r="ET257">
        <v>28.24342</v>
      </c>
      <c r="EU257">
        <v>5.7279552982940754E-2</v>
      </c>
      <c r="EV257">
        <v>65.008920000000003</v>
      </c>
      <c r="EW257">
        <v>1836.0742313064002</v>
      </c>
      <c r="EX257">
        <v>6.84</v>
      </c>
      <c r="EY257">
        <v>1.3245226750020723E-2</v>
      </c>
      <c r="EZ257">
        <v>681.00942999999995</v>
      </c>
      <c r="FA257">
        <v>4658.1045011999995</v>
      </c>
      <c r="FB257">
        <v>170</v>
      </c>
      <c r="FC257">
        <v>0</v>
      </c>
      <c r="FD257">
        <v>99.970100000000002</v>
      </c>
      <c r="FE257">
        <v>16994.917000000001</v>
      </c>
      <c r="FF257">
        <v>5</v>
      </c>
      <c r="FG257">
        <v>2.0202707317519469E-2</v>
      </c>
      <c r="FH257">
        <v>2000</v>
      </c>
      <c r="FI257">
        <v>10000</v>
      </c>
      <c r="FJ257">
        <v>34.86</v>
      </c>
      <c r="FK257">
        <v>6.5188952549555965E-2</v>
      </c>
      <c r="FL257">
        <v>2301.9944999999998</v>
      </c>
      <c r="FM257">
        <v>80247.528269999995</v>
      </c>
      <c r="FN257">
        <v>44.94</v>
      </c>
      <c r="FO257">
        <v>-1.3342230131367216E-3</v>
      </c>
      <c r="FP257">
        <v>332.53550999999999</v>
      </c>
      <c r="FQ257">
        <v>14944.145819399999</v>
      </c>
      <c r="FR257">
        <v>19.95</v>
      </c>
      <c r="FS257">
        <v>3.7798166555407103E-2</v>
      </c>
      <c r="FT257">
        <v>1615.0714499999999</v>
      </c>
      <c r="FU257">
        <v>32220.675427499998</v>
      </c>
      <c r="FV257">
        <v>10.92</v>
      </c>
      <c r="FW257">
        <v>4.4951387862266268E-2</v>
      </c>
      <c r="FX257">
        <v>439.18828999999999</v>
      </c>
      <c r="FY257">
        <v>4795.9361268000002</v>
      </c>
      <c r="FZ257">
        <v>25.68</v>
      </c>
      <c r="GA257">
        <v>0.10891476498916651</v>
      </c>
      <c r="GB257">
        <v>6667.0279499999997</v>
      </c>
      <c r="GC257">
        <v>171209.277756</v>
      </c>
      <c r="GD257">
        <v>46.99</v>
      </c>
      <c r="GE257">
        <v>0</v>
      </c>
      <c r="GF257">
        <v>236.31583000000001</v>
      </c>
      <c r="GG257">
        <v>11104.4808517</v>
      </c>
      <c r="GH257">
        <v>46.28</v>
      </c>
      <c r="GI257">
        <v>0.14183842694200213</v>
      </c>
      <c r="GJ257">
        <v>2326.3577799999998</v>
      </c>
      <c r="GK257">
        <v>107663.8380584</v>
      </c>
      <c r="GL257">
        <v>29.9</v>
      </c>
      <c r="GM257">
        <v>4.515130789491946E-2</v>
      </c>
      <c r="GN257">
        <v>322.93592000000001</v>
      </c>
      <c r="GO257">
        <v>9655.7840080000005</v>
      </c>
      <c r="GP257">
        <v>21.55</v>
      </c>
      <c r="GQ257">
        <v>0</v>
      </c>
      <c r="GR257">
        <v>994.22734000000003</v>
      </c>
      <c r="GS257">
        <v>21425.599177</v>
      </c>
      <c r="GT257">
        <v>11.5</v>
      </c>
      <c r="GU257">
        <v>-4.2559614418795889E-2</v>
      </c>
      <c r="GV257">
        <v>374.60356999999999</v>
      </c>
      <c r="GW257">
        <v>4307.9410550000002</v>
      </c>
      <c r="GX257">
        <v>7.7</v>
      </c>
      <c r="GY257">
        <v>1.3072081567352921E-2</v>
      </c>
      <c r="GZ257">
        <v>99.553610000000006</v>
      </c>
      <c r="HA257">
        <v>766.56279700000005</v>
      </c>
      <c r="HB257">
        <v>24.58</v>
      </c>
      <c r="HC257">
        <v>-8.1037720631077104E-3</v>
      </c>
      <c r="HD257">
        <v>429.39420000000001</v>
      </c>
      <c r="HE257">
        <v>10554.509436</v>
      </c>
      <c r="HF257">
        <v>18.09</v>
      </c>
      <c r="HG257">
        <v>1.0000083334583399E-2</v>
      </c>
      <c r="HH257">
        <v>2986.6909599999999</v>
      </c>
      <c r="HI257">
        <v>54029.239466399995</v>
      </c>
      <c r="HJ257">
        <v>31.75</v>
      </c>
      <c r="HK257">
        <v>0</v>
      </c>
      <c r="HL257">
        <v>156.17116999999999</v>
      </c>
      <c r="HM257">
        <v>4958.4346474999993</v>
      </c>
      <c r="HN257">
        <v>15.21</v>
      </c>
      <c r="HO257">
        <v>6.5767841897097887E-4</v>
      </c>
      <c r="HP257">
        <v>456.36615</v>
      </c>
      <c r="HQ257">
        <v>6941.3291415000003</v>
      </c>
      <c r="HR257">
        <v>14.991289999999999</v>
      </c>
      <c r="HS257">
        <v>3.2576166017036494E-2</v>
      </c>
      <c r="HT257">
        <v>368.14197000000001</v>
      </c>
      <c r="HU257">
        <v>5518.9230334412996</v>
      </c>
      <c r="HV257">
        <v>13.81</v>
      </c>
      <c r="HW257">
        <v>0</v>
      </c>
      <c r="HX257">
        <v>918.40499999999997</v>
      </c>
      <c r="HY257">
        <v>12683.173049999999</v>
      </c>
      <c r="HZ257">
        <v>24</v>
      </c>
      <c r="IA257">
        <v>0</v>
      </c>
      <c r="IB257">
        <v>117.41119</v>
      </c>
      <c r="IC257">
        <v>2817.8685599999999</v>
      </c>
      <c r="ID257">
        <v>27</v>
      </c>
      <c r="IE257">
        <v>1.3047715392475675E-2</v>
      </c>
      <c r="IF257">
        <v>858.58964000000003</v>
      </c>
      <c r="IG257">
        <v>23181.920280000002</v>
      </c>
      <c r="IH257">
        <v>53.04</v>
      </c>
      <c r="II257">
        <v>8.4546297680546903E-2</v>
      </c>
      <c r="IJ257">
        <v>2545.3828600000002</v>
      </c>
      <c r="IK257">
        <v>135007.1068944</v>
      </c>
      <c r="IL257">
        <v>23.65</v>
      </c>
      <c r="IM257">
        <v>5.0869121986706596E-3</v>
      </c>
      <c r="IN257">
        <v>399.1069</v>
      </c>
      <c r="IO257">
        <v>9438.8781849999996</v>
      </c>
      <c r="IP257">
        <v>6.59</v>
      </c>
      <c r="IQ257">
        <v>5.7783441763327739E-2</v>
      </c>
      <c r="IR257">
        <v>289.95852000000002</v>
      </c>
      <c r="IS257">
        <v>1910.8266468000002</v>
      </c>
      <c r="IT257">
        <v>10.5</v>
      </c>
      <c r="IU257">
        <v>0</v>
      </c>
      <c r="IV257">
        <v>130.78236999999999</v>
      </c>
      <c r="IW257">
        <v>1373.2148849999999</v>
      </c>
      <c r="IX257">
        <v>55.2</v>
      </c>
      <c r="IY257">
        <v>4.2559614418795903E-2</v>
      </c>
      <c r="IZ257">
        <v>361.11536000000001</v>
      </c>
      <c r="JA257">
        <v>19933.567872000003</v>
      </c>
      <c r="JB257">
        <v>8.1</v>
      </c>
      <c r="JC257">
        <v>3.7740327982847113E-2</v>
      </c>
      <c r="JD257">
        <v>91.044889999999995</v>
      </c>
      <c r="JE257">
        <v>737.46360899999991</v>
      </c>
      <c r="JF257">
        <v>6.88</v>
      </c>
      <c r="JG257">
        <v>0</v>
      </c>
      <c r="JH257">
        <v>18.019200000000001</v>
      </c>
      <c r="JI257">
        <v>123.97209600000001</v>
      </c>
      <c r="JJ257">
        <v>2.75</v>
      </c>
      <c r="JK257">
        <v>1.8349138668196398E-2</v>
      </c>
      <c r="JL257">
        <v>249.15955</v>
      </c>
      <c r="JM257">
        <v>685.18876249999994</v>
      </c>
      <c r="JN257">
        <v>12</v>
      </c>
      <c r="JO257">
        <v>0</v>
      </c>
      <c r="JP257">
        <v>162.72456</v>
      </c>
      <c r="JQ257">
        <v>1952.69472</v>
      </c>
      <c r="JR257">
        <v>15</v>
      </c>
      <c r="JS257">
        <v>0</v>
      </c>
      <c r="JT257">
        <v>6786.39491</v>
      </c>
      <c r="JU257">
        <v>101795.92365</v>
      </c>
      <c r="JV257">
        <v>1.62</v>
      </c>
      <c r="JW257">
        <v>7.6961041136128394E-2</v>
      </c>
      <c r="JX257">
        <v>687.34981000000005</v>
      </c>
      <c r="JY257">
        <v>1113.5066922000001</v>
      </c>
      <c r="JZ257">
        <v>27.63</v>
      </c>
      <c r="KA257">
        <v>2.8996033364016454E-3</v>
      </c>
      <c r="KB257">
        <v>0</v>
      </c>
      <c r="KC257">
        <v>0</v>
      </c>
      <c r="KD257">
        <v>28.9</v>
      </c>
      <c r="KE257">
        <v>3.3424395517278202E-2</v>
      </c>
      <c r="KF257">
        <v>1800</v>
      </c>
      <c r="KG257">
        <v>52020</v>
      </c>
      <c r="KH257">
        <v>14</v>
      </c>
      <c r="KI257">
        <v>3.859233919298604E-2</v>
      </c>
      <c r="KJ257">
        <v>83.118949999999998</v>
      </c>
      <c r="KK257">
        <v>1163.6652999999999</v>
      </c>
      <c r="KL257">
        <v>53.49</v>
      </c>
      <c r="KM257">
        <v>3.2104571277721539E-2</v>
      </c>
      <c r="KN257">
        <v>2325.6999999999998</v>
      </c>
      <c r="KO257">
        <v>124401.693</v>
      </c>
      <c r="KP257">
        <v>35.950000000000003</v>
      </c>
      <c r="KQ257">
        <v>0</v>
      </c>
      <c r="KR257">
        <v>160</v>
      </c>
      <c r="KS257">
        <v>5752</v>
      </c>
      <c r="KT257">
        <v>14.5</v>
      </c>
      <c r="KU257">
        <v>0</v>
      </c>
      <c r="KV257">
        <v>86.349100000000007</v>
      </c>
      <c r="KW257">
        <v>1252.06195</v>
      </c>
      <c r="KX257">
        <v>10.06</v>
      </c>
      <c r="KY257">
        <v>-4.1855257736612625E-2</v>
      </c>
      <c r="KZ257">
        <v>282.59789000000001</v>
      </c>
      <c r="LA257">
        <v>2842.9347734000003</v>
      </c>
      <c r="LB257">
        <v>32.78</v>
      </c>
      <c r="LC257">
        <v>9.156112344227426E-4</v>
      </c>
      <c r="LD257">
        <v>17822.40955</v>
      </c>
      <c r="LE257">
        <v>584218.58504899999</v>
      </c>
    </row>
    <row r="258" spans="1:317" x14ac:dyDescent="0.2">
      <c r="A258" s="1">
        <v>42573</v>
      </c>
      <c r="B258">
        <v>56.59</v>
      </c>
      <c r="C258">
        <v>-2.271236693648071E-2</v>
      </c>
      <c r="D258">
        <v>1607.7547999999999</v>
      </c>
      <c r="E258">
        <v>90982.844131999998</v>
      </c>
      <c r="F258">
        <v>15.129</v>
      </c>
      <c r="G258">
        <v>4.5988223751223772E-2</v>
      </c>
      <c r="H258">
        <v>5336.94</v>
      </c>
      <c r="I258">
        <v>80742.565259999988</v>
      </c>
      <c r="J258">
        <v>10.59755</v>
      </c>
      <c r="K258">
        <v>7.2412573838776251E-2</v>
      </c>
      <c r="L258">
        <v>624.35257000000001</v>
      </c>
      <c r="M258">
        <v>6616.6075782035005</v>
      </c>
      <c r="N258">
        <v>14.53</v>
      </c>
      <c r="O258">
        <v>-5.2290732087400912E-2</v>
      </c>
      <c r="P258">
        <v>80979.812239999999</v>
      </c>
      <c r="Q258">
        <v>1176636.6718472</v>
      </c>
      <c r="R258">
        <v>72.430000000000007</v>
      </c>
      <c r="S258">
        <v>4.6053335594741437E-2</v>
      </c>
      <c r="T258">
        <v>300</v>
      </c>
      <c r="U258">
        <v>21729.000000000004</v>
      </c>
      <c r="V258">
        <v>27.82</v>
      </c>
      <c r="W258">
        <v>5.2770035980064196E-2</v>
      </c>
      <c r="X258">
        <v>4703.2</v>
      </c>
      <c r="Y258">
        <v>130843.02399999999</v>
      </c>
      <c r="Z258">
        <v>3.0585100000000001</v>
      </c>
      <c r="AA258">
        <v>-0.13740037751052797</v>
      </c>
      <c r="AB258">
        <v>13173.668100000001</v>
      </c>
      <c r="AC258">
        <v>40291.795620531004</v>
      </c>
      <c r="AD258">
        <v>33.04</v>
      </c>
      <c r="AE258">
        <v>-1.4423326961105052E-2</v>
      </c>
      <c r="AF258">
        <v>963.91720999999995</v>
      </c>
      <c r="AG258">
        <v>31847.824618399998</v>
      </c>
      <c r="AH258">
        <v>88.91</v>
      </c>
      <c r="AI258">
        <v>-1.3961247598473297E-2</v>
      </c>
      <c r="AJ258">
        <v>3578.2262700000001</v>
      </c>
      <c r="AK258">
        <v>318140.09766570001</v>
      </c>
      <c r="AL258">
        <v>45.12</v>
      </c>
      <c r="AM258">
        <v>-2.754272463758228E-2</v>
      </c>
      <c r="AN258">
        <v>540.78240000000005</v>
      </c>
      <c r="AO258">
        <v>24400.101888000001</v>
      </c>
      <c r="AP258">
        <v>32.13738</v>
      </c>
      <c r="AQ258">
        <v>-1.9973216107832936E-2</v>
      </c>
      <c r="AR258">
        <v>7800.4447700000001</v>
      </c>
      <c r="AS258">
        <v>250685.85774250262</v>
      </c>
      <c r="AT258">
        <v>23.4</v>
      </c>
      <c r="AU258">
        <v>-4.1027101689469686E-2</v>
      </c>
      <c r="AV258">
        <v>563.65071</v>
      </c>
      <c r="AW258">
        <v>13189.426614</v>
      </c>
      <c r="AX258">
        <v>39.36</v>
      </c>
      <c r="AY258">
        <v>2.7986279556351467E-3</v>
      </c>
      <c r="AZ258">
        <v>435.72237999999999</v>
      </c>
      <c r="BA258">
        <v>17150.0328768</v>
      </c>
      <c r="BB258">
        <v>24.276669999999999</v>
      </c>
      <c r="BC258">
        <v>2.1231627863174733E-2</v>
      </c>
      <c r="BD258">
        <v>3175.65515</v>
      </c>
      <c r="BE258">
        <v>77094.3321103505</v>
      </c>
      <c r="BF258">
        <v>24.76</v>
      </c>
      <c r="BG258">
        <v>6.637110937211059E-2</v>
      </c>
      <c r="BH258">
        <v>1052.58943</v>
      </c>
      <c r="BI258">
        <v>26062.114286800002</v>
      </c>
      <c r="BJ258">
        <v>90.46</v>
      </c>
      <c r="BK258">
        <v>6.6548604076832356E-3</v>
      </c>
      <c r="BL258">
        <v>1342.1960999999999</v>
      </c>
      <c r="BM258">
        <v>121415.05920599998</v>
      </c>
      <c r="BN258">
        <v>40.097560000000001</v>
      </c>
      <c r="BO258">
        <v>-2.5226557620585049E-2</v>
      </c>
      <c r="BP258">
        <v>1842.9601500000001</v>
      </c>
      <c r="BQ258">
        <v>73898.205192234003</v>
      </c>
      <c r="BR258">
        <v>23.22</v>
      </c>
      <c r="BS258">
        <v>2.97224676581151E-2</v>
      </c>
      <c r="BT258">
        <v>1492.7881</v>
      </c>
      <c r="BU258">
        <v>34662.539681999995</v>
      </c>
      <c r="BV258">
        <v>546.49</v>
      </c>
      <c r="BW258">
        <v>6.614887364480615E-2</v>
      </c>
      <c r="BX258">
        <v>397.47575000000001</v>
      </c>
      <c r="BY258">
        <v>217216.52261750001</v>
      </c>
      <c r="BZ258">
        <v>7.8</v>
      </c>
      <c r="CA258">
        <v>0</v>
      </c>
      <c r="CB258">
        <v>189.01856000000001</v>
      </c>
      <c r="CC258">
        <v>1474.3447679999999</v>
      </c>
      <c r="CD258">
        <v>10.6</v>
      </c>
      <c r="CE258">
        <v>-1.0323883341636015E-2</v>
      </c>
      <c r="CF258">
        <v>522.5</v>
      </c>
      <c r="CG258">
        <v>5538.5</v>
      </c>
      <c r="CH258">
        <v>23.3</v>
      </c>
      <c r="CI258">
        <v>-2.3330856762695414E-2</v>
      </c>
      <c r="CJ258">
        <v>697.31688999999994</v>
      </c>
      <c r="CK258">
        <v>16247.483537</v>
      </c>
      <c r="CL258">
        <v>12</v>
      </c>
      <c r="CM258">
        <v>-0.22978809403287825</v>
      </c>
      <c r="CN258">
        <v>66.617279999999994</v>
      </c>
      <c r="CO258">
        <v>799.40735999999993</v>
      </c>
      <c r="CP258">
        <v>5.8</v>
      </c>
      <c r="CQ258">
        <v>-1.8787913865633273E-2</v>
      </c>
      <c r="CR258">
        <v>559.33081000000004</v>
      </c>
      <c r="CS258">
        <v>3244.1186980000002</v>
      </c>
      <c r="CT258">
        <v>3.93</v>
      </c>
      <c r="CU258">
        <v>-5.0761530318606607E-3</v>
      </c>
      <c r="CV258">
        <v>1300.7366</v>
      </c>
      <c r="CW258">
        <v>5111.8948380000002</v>
      </c>
      <c r="CX258">
        <v>13.0297</v>
      </c>
      <c r="CY258">
        <v>-0.12686053531857397</v>
      </c>
      <c r="CZ258">
        <v>272.79243000000002</v>
      </c>
      <c r="DA258">
        <v>3554.4035251710002</v>
      </c>
      <c r="DB258">
        <v>4.88</v>
      </c>
      <c r="DC258">
        <v>-3.6221263434318272E-2</v>
      </c>
      <c r="DD258">
        <v>1252.76475</v>
      </c>
      <c r="DE258">
        <v>6113.4919799999998</v>
      </c>
      <c r="DF258">
        <v>7.19</v>
      </c>
      <c r="DG258">
        <v>-6.9300346646696317E-3</v>
      </c>
      <c r="DH258">
        <v>2999.7321200000001</v>
      </c>
      <c r="DI258">
        <v>21568.073942800002</v>
      </c>
      <c r="DJ258">
        <v>24.3</v>
      </c>
      <c r="DK258">
        <v>-4.8202101817877631E-2</v>
      </c>
      <c r="DL258">
        <v>0</v>
      </c>
      <c r="DM258">
        <v>0</v>
      </c>
      <c r="DN258">
        <v>20.239999999999998</v>
      </c>
      <c r="DO258">
        <v>5.4836071876550305E-2</v>
      </c>
      <c r="DP258">
        <v>592.93899999999996</v>
      </c>
      <c r="DQ258">
        <v>12001.085359999999</v>
      </c>
      <c r="DR258">
        <v>18.3</v>
      </c>
      <c r="DS258">
        <v>0</v>
      </c>
      <c r="DT258">
        <v>162.66412</v>
      </c>
      <c r="DU258">
        <v>2976.7533960000001</v>
      </c>
      <c r="DV258">
        <v>26.47</v>
      </c>
      <c r="DW258">
        <v>-1.9824849765319209E-2</v>
      </c>
      <c r="DX258">
        <v>880.31179999999995</v>
      </c>
      <c r="DY258">
        <v>23301.853345999996</v>
      </c>
      <c r="DZ258">
        <v>3.2</v>
      </c>
      <c r="EA258">
        <v>0</v>
      </c>
      <c r="EB258">
        <v>249.86243999999999</v>
      </c>
      <c r="EC258">
        <v>799.55980799999998</v>
      </c>
      <c r="ED258">
        <v>24</v>
      </c>
      <c r="EE258">
        <v>-3.8819991849581979E-2</v>
      </c>
      <c r="EF258">
        <v>635.41133000000002</v>
      </c>
      <c r="EG258">
        <v>15249.871920000001</v>
      </c>
      <c r="EH258">
        <v>9.4078199999999992</v>
      </c>
      <c r="EI258">
        <v>0</v>
      </c>
      <c r="EJ258">
        <v>521.76288</v>
      </c>
      <c r="EK258">
        <v>4908.6512577215999</v>
      </c>
      <c r="EL258">
        <v>5</v>
      </c>
      <c r="EM258">
        <v>0.17435338714477774</v>
      </c>
      <c r="EN258">
        <v>532.42717000000005</v>
      </c>
      <c r="EO258">
        <v>2662.1358500000001</v>
      </c>
      <c r="EP258">
        <v>979.19</v>
      </c>
      <c r="EQ258">
        <v>-7.7457170993166388E-2</v>
      </c>
      <c r="ER258">
        <v>241.88915</v>
      </c>
      <c r="ES258">
        <v>236855.43678850002</v>
      </c>
      <c r="ET258">
        <v>26.671109999999999</v>
      </c>
      <c r="EU258">
        <v>0</v>
      </c>
      <c r="EV258">
        <v>65.008920000000003</v>
      </c>
      <c r="EW258">
        <v>1733.8600563012001</v>
      </c>
      <c r="EX258">
        <v>6.75</v>
      </c>
      <c r="EY258">
        <v>-5.7569851821477822E-2</v>
      </c>
      <c r="EZ258">
        <v>681.00942999999995</v>
      </c>
      <c r="FA258">
        <v>4596.8136525</v>
      </c>
      <c r="FB258">
        <v>170</v>
      </c>
      <c r="FC258">
        <v>0</v>
      </c>
      <c r="FD258">
        <v>99.970100000000002</v>
      </c>
      <c r="FE258">
        <v>16994.917000000001</v>
      </c>
      <c r="FF258">
        <v>4.9000000000000004</v>
      </c>
      <c r="FG258">
        <v>-1.8200704646846391E-2</v>
      </c>
      <c r="FH258">
        <v>2000</v>
      </c>
      <c r="FI258">
        <v>9800</v>
      </c>
      <c r="FJ258">
        <v>32.659999999999997</v>
      </c>
      <c r="FK258">
        <v>1.2943169903891331E-2</v>
      </c>
      <c r="FL258">
        <v>2301.9944999999998</v>
      </c>
      <c r="FM258">
        <v>75183.140369999979</v>
      </c>
      <c r="FN258">
        <v>45</v>
      </c>
      <c r="FO258">
        <v>0</v>
      </c>
      <c r="FP258">
        <v>332.53550999999999</v>
      </c>
      <c r="FQ258">
        <v>14964.097949999999</v>
      </c>
      <c r="FR258">
        <v>19.21</v>
      </c>
      <c r="FS258">
        <v>-5.2042676168100868E-4</v>
      </c>
      <c r="FT258">
        <v>1615.0714499999999</v>
      </c>
      <c r="FU258">
        <v>31025.522554499999</v>
      </c>
      <c r="FV258">
        <v>10.44</v>
      </c>
      <c r="FW258">
        <v>-5.225069034387788E-2</v>
      </c>
      <c r="FX258">
        <v>439.18828999999999</v>
      </c>
      <c r="FY258">
        <v>4585.1257476000001</v>
      </c>
      <c r="FZ258">
        <v>23.03</v>
      </c>
      <c r="GA258">
        <v>-1.2942372200744639E-2</v>
      </c>
      <c r="GB258">
        <v>6667.0279499999997</v>
      </c>
      <c r="GC258">
        <v>153541.6536885</v>
      </c>
      <c r="GD258">
        <v>46.99</v>
      </c>
      <c r="GE258">
        <v>0</v>
      </c>
      <c r="GF258">
        <v>236.31583000000001</v>
      </c>
      <c r="GG258">
        <v>11104.4808517</v>
      </c>
      <c r="GH258">
        <v>40.159999999999997</v>
      </c>
      <c r="GI258">
        <v>-2.4595435582375147E-2</v>
      </c>
      <c r="GJ258">
        <v>2326.3577799999998</v>
      </c>
      <c r="GK258">
        <v>93426.528444799987</v>
      </c>
      <c r="GL258">
        <v>28.58</v>
      </c>
      <c r="GM258">
        <v>-1.699954206906323E-2</v>
      </c>
      <c r="GN258">
        <v>322.93592000000001</v>
      </c>
      <c r="GO258">
        <v>9229.5085935999996</v>
      </c>
      <c r="GP258">
        <v>21.55</v>
      </c>
      <c r="GQ258">
        <v>0</v>
      </c>
      <c r="GR258">
        <v>994.22734000000003</v>
      </c>
      <c r="GS258">
        <v>21425.599177</v>
      </c>
      <c r="GT258">
        <v>12</v>
      </c>
      <c r="GU258">
        <v>-2.4692612590371522E-2</v>
      </c>
      <c r="GV258">
        <v>374.60356999999999</v>
      </c>
      <c r="GW258">
        <v>4495.2428399999999</v>
      </c>
      <c r="GX258">
        <v>7.6</v>
      </c>
      <c r="GY258">
        <v>-1.31492458130914E-3</v>
      </c>
      <c r="GZ258">
        <v>99.553610000000006</v>
      </c>
      <c r="HA258">
        <v>756.60743600000001</v>
      </c>
      <c r="HB258">
        <v>24.78</v>
      </c>
      <c r="HC258">
        <v>1.3815741897601822E-2</v>
      </c>
      <c r="HD258">
        <v>429.39420000000001</v>
      </c>
      <c r="HE258">
        <v>10640.388276000001</v>
      </c>
      <c r="HF258">
        <v>17.91</v>
      </c>
      <c r="HG258">
        <v>-5.5819147416409751E-4</v>
      </c>
      <c r="HH258">
        <v>2986.6909599999999</v>
      </c>
      <c r="HI258">
        <v>53491.635093600002</v>
      </c>
      <c r="HJ258">
        <v>31.75</v>
      </c>
      <c r="HK258">
        <v>-7.8431774610258926E-3</v>
      </c>
      <c r="HL258">
        <v>156.17116999999999</v>
      </c>
      <c r="HM258">
        <v>4958.4346474999993</v>
      </c>
      <c r="HN258">
        <v>15.2</v>
      </c>
      <c r="HO258">
        <v>-1.3072081567352888E-2</v>
      </c>
      <c r="HP258">
        <v>456.36615</v>
      </c>
      <c r="HQ258">
        <v>6936.76548</v>
      </c>
      <c r="HR258">
        <v>14.5108</v>
      </c>
      <c r="HS258">
        <v>-2.9365823895872674E-2</v>
      </c>
      <c r="HT258">
        <v>368.14197000000001</v>
      </c>
      <c r="HU258">
        <v>5342.0344982759998</v>
      </c>
      <c r="HV258">
        <v>13.81</v>
      </c>
      <c r="HW258">
        <v>-6.4958727154453269E-3</v>
      </c>
      <c r="HX258">
        <v>918.40499999999997</v>
      </c>
      <c r="HY258">
        <v>12683.173049999999</v>
      </c>
      <c r="HZ258">
        <v>24</v>
      </c>
      <c r="IA258">
        <v>-4.165798852162468E-4</v>
      </c>
      <c r="IB258">
        <v>117.41119</v>
      </c>
      <c r="IC258">
        <v>2817.8685599999999</v>
      </c>
      <c r="ID258">
        <v>26.65</v>
      </c>
      <c r="IE258">
        <v>1.8779348242001143E-3</v>
      </c>
      <c r="IF258">
        <v>858.58964000000003</v>
      </c>
      <c r="IG258">
        <v>22881.413905999998</v>
      </c>
      <c r="IH258">
        <v>48.74</v>
      </c>
      <c r="II258">
        <v>7.8270224504683704E-3</v>
      </c>
      <c r="IJ258">
        <v>2545.3828600000002</v>
      </c>
      <c r="IK258">
        <v>124061.96059640001</v>
      </c>
      <c r="IL258">
        <v>23.53</v>
      </c>
      <c r="IM258">
        <v>5.638373335688962E-2</v>
      </c>
      <c r="IN258">
        <v>399.1069</v>
      </c>
      <c r="IO258">
        <v>9390.9853569999996</v>
      </c>
      <c r="IP258">
        <v>6.22</v>
      </c>
      <c r="IQ258">
        <v>2.7711634708338019E-2</v>
      </c>
      <c r="IR258">
        <v>289.95852000000002</v>
      </c>
      <c r="IS258">
        <v>1803.5419944</v>
      </c>
      <c r="IT258">
        <v>10.5</v>
      </c>
      <c r="IU258">
        <v>0</v>
      </c>
      <c r="IV258">
        <v>130.78236999999999</v>
      </c>
      <c r="IW258">
        <v>1373.2148849999999</v>
      </c>
      <c r="IX258">
        <v>52.9</v>
      </c>
      <c r="IY258">
        <v>3.3445362153611866E-2</v>
      </c>
      <c r="IZ258">
        <v>361.11536000000001</v>
      </c>
      <c r="JA258">
        <v>19103.002543999999</v>
      </c>
      <c r="JB258">
        <v>7.8</v>
      </c>
      <c r="JC258">
        <v>-1.9048194970694474E-2</v>
      </c>
      <c r="JD258">
        <v>91.044889999999995</v>
      </c>
      <c r="JE258">
        <v>710.15014199999996</v>
      </c>
      <c r="JF258">
        <v>6.88</v>
      </c>
      <c r="JG258">
        <v>0</v>
      </c>
      <c r="JH258">
        <v>18.019200000000001</v>
      </c>
      <c r="JI258">
        <v>123.97209600000001</v>
      </c>
      <c r="JJ258">
        <v>2.7</v>
      </c>
      <c r="JK258">
        <v>4.9345874103155003E-2</v>
      </c>
      <c r="JL258">
        <v>249.15955</v>
      </c>
      <c r="JM258">
        <v>672.73078500000008</v>
      </c>
      <c r="JN258">
        <v>12</v>
      </c>
      <c r="JO258">
        <v>0</v>
      </c>
      <c r="JP258">
        <v>162.72456</v>
      </c>
      <c r="JQ258">
        <v>1952.69472</v>
      </c>
      <c r="JR258">
        <v>15</v>
      </c>
      <c r="JS258">
        <v>0</v>
      </c>
      <c r="JT258">
        <v>6786.39491</v>
      </c>
      <c r="JU258">
        <v>101795.92365</v>
      </c>
      <c r="JV258">
        <v>1.5</v>
      </c>
      <c r="JW258">
        <v>-0.10135249426028746</v>
      </c>
      <c r="JX258">
        <v>687.34981000000005</v>
      </c>
      <c r="JY258">
        <v>1031.024715</v>
      </c>
      <c r="JZ258">
        <v>27.55</v>
      </c>
      <c r="KA258">
        <v>-1.6201974576280372E-2</v>
      </c>
      <c r="KB258">
        <v>0</v>
      </c>
      <c r="KC258">
        <v>0</v>
      </c>
      <c r="KD258">
        <v>27.95</v>
      </c>
      <c r="KE258">
        <v>-1.6323996264988452E-2</v>
      </c>
      <c r="KF258">
        <v>1800</v>
      </c>
      <c r="KG258">
        <v>50310</v>
      </c>
      <c r="KH258">
        <v>13.47</v>
      </c>
      <c r="KI258">
        <v>4.3237679054646219E-2</v>
      </c>
      <c r="KJ258">
        <v>83.118949999999998</v>
      </c>
      <c r="KK258">
        <v>1119.6122565000001</v>
      </c>
      <c r="KL258">
        <v>51.8</v>
      </c>
      <c r="KM258">
        <v>1.321433919615809E-2</v>
      </c>
      <c r="KN258">
        <v>2325.6999999999998</v>
      </c>
      <c r="KO258">
        <v>120471.25999999998</v>
      </c>
      <c r="KP258">
        <v>35.950000000000003</v>
      </c>
      <c r="KQ258">
        <v>0</v>
      </c>
      <c r="KR258">
        <v>160</v>
      </c>
      <c r="KS258">
        <v>5752</v>
      </c>
      <c r="KT258">
        <v>14.5</v>
      </c>
      <c r="KU258">
        <v>0</v>
      </c>
      <c r="KV258">
        <v>86.349100000000007</v>
      </c>
      <c r="KW258">
        <v>1252.06195</v>
      </c>
      <c r="KX258">
        <v>10.49</v>
      </c>
      <c r="KY258">
        <v>4.7837329414160058E-2</v>
      </c>
      <c r="KZ258">
        <v>282.59789000000001</v>
      </c>
      <c r="LA258">
        <v>2964.4518661000002</v>
      </c>
      <c r="LB258">
        <v>32.75</v>
      </c>
      <c r="LC258">
        <v>2.4417841183186895E-2</v>
      </c>
      <c r="LD258">
        <v>17822.40955</v>
      </c>
      <c r="LE258">
        <v>583683.9127625</v>
      </c>
    </row>
    <row r="259" spans="1:317" x14ac:dyDescent="0.2">
      <c r="A259" s="1">
        <v>42580</v>
      </c>
      <c r="B259">
        <v>57.89</v>
      </c>
      <c r="C259">
        <v>-1.0653021709231396E-2</v>
      </c>
      <c r="D259">
        <v>1607.7547999999999</v>
      </c>
      <c r="E259">
        <v>93072.925371999998</v>
      </c>
      <c r="F259">
        <v>14.449</v>
      </c>
      <c r="G259">
        <v>6.3795954266669272E-2</v>
      </c>
      <c r="H259">
        <v>5336.94</v>
      </c>
      <c r="I259">
        <v>77113.446059999987</v>
      </c>
      <c r="J259">
        <v>9.8572799999999994</v>
      </c>
      <c r="K259">
        <v>-7.4249047195770329E-2</v>
      </c>
      <c r="L259">
        <v>624.35257000000001</v>
      </c>
      <c r="M259">
        <v>6154.4181012095996</v>
      </c>
      <c r="N259">
        <v>15.31</v>
      </c>
      <c r="O259">
        <v>3.0506344420883885E-2</v>
      </c>
      <c r="P259">
        <v>80981.316999999995</v>
      </c>
      <c r="Q259">
        <v>1239823.9632699999</v>
      </c>
      <c r="R259">
        <v>69.17</v>
      </c>
      <c r="S259">
        <v>2.7704226947800753E-2</v>
      </c>
      <c r="T259">
        <v>300</v>
      </c>
      <c r="U259">
        <v>20751</v>
      </c>
      <c r="V259">
        <v>26.39</v>
      </c>
      <c r="W259">
        <v>8.3332184323935091E-2</v>
      </c>
      <c r="X259">
        <v>4703.2</v>
      </c>
      <c r="Y259">
        <v>124117.448</v>
      </c>
      <c r="Z259">
        <v>3.5089899999999998</v>
      </c>
      <c r="AA259">
        <v>-8.0043803758660229E-2</v>
      </c>
      <c r="AB259">
        <v>13173.668100000001</v>
      </c>
      <c r="AC259">
        <v>46226.269626219</v>
      </c>
      <c r="AD259">
        <v>33.520000000000003</v>
      </c>
      <c r="AE259">
        <v>2.9057734479542765E-2</v>
      </c>
      <c r="AF259">
        <v>963.91720999999995</v>
      </c>
      <c r="AG259">
        <v>32310.504879200002</v>
      </c>
      <c r="AH259">
        <v>90.16</v>
      </c>
      <c r="AI259">
        <v>5.8699346800876781E-2</v>
      </c>
      <c r="AJ259">
        <v>3578.2262700000001</v>
      </c>
      <c r="AK259">
        <v>322612.88050319999</v>
      </c>
      <c r="AL259">
        <v>46.38</v>
      </c>
      <c r="AM259">
        <v>-1.1149343624848009E-2</v>
      </c>
      <c r="AN259">
        <v>540.78240000000005</v>
      </c>
      <c r="AO259">
        <v>25081.487712000006</v>
      </c>
      <c r="AP259">
        <v>32.785719999999998</v>
      </c>
      <c r="AQ259">
        <v>-3.3409916042873478E-3</v>
      </c>
      <c r="AR259">
        <v>7800.4447700000001</v>
      </c>
      <c r="AS259">
        <v>255743.19810468439</v>
      </c>
      <c r="AT259">
        <v>24.38</v>
      </c>
      <c r="AU259">
        <v>6.0445187546571237E-2</v>
      </c>
      <c r="AV259">
        <v>563.65071</v>
      </c>
      <c r="AW259">
        <v>13741.8043098</v>
      </c>
      <c r="AX259">
        <v>39.25</v>
      </c>
      <c r="AY259">
        <v>5.8771090334521041E-3</v>
      </c>
      <c r="AZ259">
        <v>435.72237999999999</v>
      </c>
      <c r="BA259">
        <v>17102.103414999998</v>
      </c>
      <c r="BB259">
        <v>23.766670000000001</v>
      </c>
      <c r="BC259">
        <v>2.3126802164479782E-2</v>
      </c>
      <c r="BD259">
        <v>3175.65515</v>
      </c>
      <c r="BE259">
        <v>75474.74798385051</v>
      </c>
      <c r="BF259">
        <v>23.17</v>
      </c>
      <c r="BG259">
        <v>1.5659302147988399E-2</v>
      </c>
      <c r="BH259">
        <v>1052.58943</v>
      </c>
      <c r="BI259">
        <v>24388.497093100003</v>
      </c>
      <c r="BJ259">
        <v>89.86</v>
      </c>
      <c r="BK259">
        <v>-8.8633418706892311E-3</v>
      </c>
      <c r="BL259">
        <v>1342.1960999999999</v>
      </c>
      <c r="BM259">
        <v>120609.74154599999</v>
      </c>
      <c r="BN259">
        <v>41.121949999999998</v>
      </c>
      <c r="BO259">
        <v>1.5782190319355769E-2</v>
      </c>
      <c r="BP259">
        <v>1842.9601500000001</v>
      </c>
      <c r="BQ259">
        <v>75786.115140292502</v>
      </c>
      <c r="BR259">
        <v>22.54</v>
      </c>
      <c r="BS259">
        <v>0.14282786199699354</v>
      </c>
      <c r="BT259">
        <v>1492.7881</v>
      </c>
      <c r="BU259">
        <v>33647.443773999999</v>
      </c>
      <c r="BV259">
        <v>511.51</v>
      </c>
      <c r="BW259">
        <v>-1.5711394642062181E-2</v>
      </c>
      <c r="BX259">
        <v>397.47575000000001</v>
      </c>
      <c r="BY259">
        <v>203312.8208825</v>
      </c>
      <c r="BZ259">
        <v>7.8</v>
      </c>
      <c r="CA259">
        <v>0.15201620729862569</v>
      </c>
      <c r="CB259">
        <v>189.01856000000001</v>
      </c>
      <c r="CC259">
        <v>1474.3447679999999</v>
      </c>
      <c r="CD259">
        <v>10.71</v>
      </c>
      <c r="CE259">
        <v>1.4104606181541945E-2</v>
      </c>
      <c r="CF259">
        <v>522.5</v>
      </c>
      <c r="CG259">
        <v>5595.9750000000004</v>
      </c>
      <c r="CH259">
        <v>23.85</v>
      </c>
      <c r="CI259">
        <v>-1.4155107287585691E-2</v>
      </c>
      <c r="CJ259">
        <v>697.31688999999994</v>
      </c>
      <c r="CK259">
        <v>16631.007826500001</v>
      </c>
      <c r="CL259">
        <v>15.1</v>
      </c>
      <c r="CM259">
        <v>-3.5776173165283594E-2</v>
      </c>
      <c r="CN259">
        <v>66.617279999999994</v>
      </c>
      <c r="CO259">
        <v>1005.9209279999999</v>
      </c>
      <c r="CP259">
        <v>5.91</v>
      </c>
      <c r="CQ259">
        <v>-1.5113637810048184E-2</v>
      </c>
      <c r="CR259">
        <v>559.33081000000004</v>
      </c>
      <c r="CS259">
        <v>3305.6450871000002</v>
      </c>
      <c r="CT259">
        <v>3.95</v>
      </c>
      <c r="CU259">
        <v>1.0178204915756052E-2</v>
      </c>
      <c r="CV259">
        <v>1300.7366</v>
      </c>
      <c r="CW259">
        <v>5137.9095699999998</v>
      </c>
      <c r="CX259">
        <v>14.79208</v>
      </c>
      <c r="CY259">
        <v>2.9893280377434835E-2</v>
      </c>
      <c r="CZ259">
        <v>272.79243000000002</v>
      </c>
      <c r="DA259">
        <v>4035.1674479544004</v>
      </c>
      <c r="DB259">
        <v>5.0599999999999996</v>
      </c>
      <c r="DC259">
        <v>-3.3044794777457517E-2</v>
      </c>
      <c r="DD259">
        <v>1252.76475</v>
      </c>
      <c r="DE259">
        <v>6338.9896349999999</v>
      </c>
      <c r="DF259">
        <v>7.24</v>
      </c>
      <c r="DG259">
        <v>-9.6220673640620962E-3</v>
      </c>
      <c r="DH259">
        <v>2999.7321200000001</v>
      </c>
      <c r="DI259">
        <v>21718.0605488</v>
      </c>
      <c r="DJ259">
        <v>25.5</v>
      </c>
      <c r="DK259">
        <v>3.535654832307797E-3</v>
      </c>
      <c r="DL259">
        <v>0</v>
      </c>
      <c r="DM259">
        <v>0</v>
      </c>
      <c r="DN259">
        <v>19.16</v>
      </c>
      <c r="DO259">
        <v>7.1381645390851262E-2</v>
      </c>
      <c r="DP259">
        <v>592.93899999999996</v>
      </c>
      <c r="DQ259">
        <v>11360.711239999999</v>
      </c>
      <c r="DR259">
        <v>18.3</v>
      </c>
      <c r="DS259">
        <v>0</v>
      </c>
      <c r="DT259">
        <v>162.66412</v>
      </c>
      <c r="DU259">
        <v>2976.7533960000001</v>
      </c>
      <c r="DV259">
        <v>27</v>
      </c>
      <c r="DW259">
        <v>0</v>
      </c>
      <c r="DX259">
        <v>880.31179999999995</v>
      </c>
      <c r="DY259">
        <v>23768.418599999997</v>
      </c>
      <c r="DZ259">
        <v>3.2</v>
      </c>
      <c r="EA259">
        <v>0</v>
      </c>
      <c r="EB259">
        <v>249.86243999999999</v>
      </c>
      <c r="EC259">
        <v>799.55980799999998</v>
      </c>
      <c r="ED259">
        <v>24.95</v>
      </c>
      <c r="EE259">
        <v>0.22164167368521911</v>
      </c>
      <c r="EF259">
        <v>635.41133000000002</v>
      </c>
      <c r="EG259">
        <v>15853.512683499999</v>
      </c>
      <c r="EH259">
        <v>9.4078199999999992</v>
      </c>
      <c r="EI259">
        <v>0.16150239507239544</v>
      </c>
      <c r="EJ259">
        <v>521.76288</v>
      </c>
      <c r="EK259">
        <v>4908.6512577215999</v>
      </c>
      <c r="EL259">
        <v>4.2</v>
      </c>
      <c r="EM259">
        <v>0</v>
      </c>
      <c r="EN259">
        <v>532.42717000000005</v>
      </c>
      <c r="EO259">
        <v>2236.1941140000004</v>
      </c>
      <c r="EP259">
        <v>1058.05</v>
      </c>
      <c r="EQ259">
        <v>0.10446304033720011</v>
      </c>
      <c r="ER259">
        <v>241.88915</v>
      </c>
      <c r="ES259">
        <v>255930.81515749998</v>
      </c>
      <c r="ET259">
        <v>26.671109999999999</v>
      </c>
      <c r="EU259">
        <v>0</v>
      </c>
      <c r="EV259">
        <v>65.008920000000003</v>
      </c>
      <c r="EW259">
        <v>1733.8600563012001</v>
      </c>
      <c r="EX259">
        <v>7.15</v>
      </c>
      <c r="EY259">
        <v>0.10148303891140592</v>
      </c>
      <c r="EZ259">
        <v>681.00942999999995</v>
      </c>
      <c r="FA259">
        <v>4869.2174244999997</v>
      </c>
      <c r="FB259">
        <v>170</v>
      </c>
      <c r="FC259">
        <v>6.062462181643484E-2</v>
      </c>
      <c r="FD259">
        <v>99.970100000000002</v>
      </c>
      <c r="FE259">
        <v>16994.917000000001</v>
      </c>
      <c r="FF259">
        <v>4.99</v>
      </c>
      <c r="FG259">
        <v>3.8819991849582236E-2</v>
      </c>
      <c r="FH259">
        <v>2000</v>
      </c>
      <c r="FI259">
        <v>9980</v>
      </c>
      <c r="FJ259">
        <v>32.24</v>
      </c>
      <c r="FK259">
        <v>3.3431054008797097E-2</v>
      </c>
      <c r="FL259">
        <v>2301.9944999999998</v>
      </c>
      <c r="FM259">
        <v>74216.302679999993</v>
      </c>
      <c r="FN259">
        <v>45</v>
      </c>
      <c r="FO259">
        <v>0</v>
      </c>
      <c r="FP259">
        <v>332.53550999999999</v>
      </c>
      <c r="FQ259">
        <v>14964.097949999999</v>
      </c>
      <c r="FR259">
        <v>19.22</v>
      </c>
      <c r="FS259">
        <v>7.0033995995361961E-2</v>
      </c>
      <c r="FT259">
        <v>1615.0714499999999</v>
      </c>
      <c r="FU259">
        <v>31041.673268999995</v>
      </c>
      <c r="FV259">
        <v>11</v>
      </c>
      <c r="FW259">
        <v>2.3920183717651835E-2</v>
      </c>
      <c r="FX259">
        <v>439.18828999999999</v>
      </c>
      <c r="FY259">
        <v>4831.0711899999997</v>
      </c>
      <c r="FZ259">
        <v>23.33</v>
      </c>
      <c r="GA259">
        <v>5.8243190494968143E-2</v>
      </c>
      <c r="GB259">
        <v>6667.0279499999997</v>
      </c>
      <c r="GC259">
        <v>155541.76207349999</v>
      </c>
      <c r="GD259">
        <v>46.99</v>
      </c>
      <c r="GE259">
        <v>-1.0794897925871174E-2</v>
      </c>
      <c r="GF259">
        <v>236.31583000000001</v>
      </c>
      <c r="GG259">
        <v>11104.4808517</v>
      </c>
      <c r="GH259">
        <v>41.16</v>
      </c>
      <c r="GI259">
        <v>8.0933937224121608E-2</v>
      </c>
      <c r="GJ259">
        <v>2326.3577799999998</v>
      </c>
      <c r="GK259">
        <v>95752.886224799979</v>
      </c>
      <c r="GL259">
        <v>29.07</v>
      </c>
      <c r="GM259">
        <v>-1.0314596066622707E-3</v>
      </c>
      <c r="GN259">
        <v>322.93592000000001</v>
      </c>
      <c r="GO259">
        <v>9387.7471944000008</v>
      </c>
      <c r="GP259">
        <v>21.55</v>
      </c>
      <c r="GQ259">
        <v>0</v>
      </c>
      <c r="GR259">
        <v>994.22734000000003</v>
      </c>
      <c r="GS259">
        <v>21425.599177</v>
      </c>
      <c r="GT259">
        <v>12.3</v>
      </c>
      <c r="GU259">
        <v>-3.9845908547199674E-2</v>
      </c>
      <c r="GV259">
        <v>374.60356999999999</v>
      </c>
      <c r="GW259">
        <v>4607.6239110000006</v>
      </c>
      <c r="GX259">
        <v>7.61</v>
      </c>
      <c r="GY259">
        <v>0</v>
      </c>
      <c r="GZ259">
        <v>99.553610000000006</v>
      </c>
      <c r="HA259">
        <v>757.6029721000001</v>
      </c>
      <c r="HB259">
        <v>24.44</v>
      </c>
      <c r="HC259">
        <v>1.6502024636387728E-2</v>
      </c>
      <c r="HD259">
        <v>429.39420000000001</v>
      </c>
      <c r="HE259">
        <v>10494.394248000001</v>
      </c>
      <c r="HF259">
        <v>17.920000000000002</v>
      </c>
      <c r="HG259">
        <v>-7.2282772321054893E-3</v>
      </c>
      <c r="HH259">
        <v>2986.6909599999999</v>
      </c>
      <c r="HI259">
        <v>53521.502003200003</v>
      </c>
      <c r="HJ259">
        <v>32</v>
      </c>
      <c r="HK259">
        <v>7.8431774610258787E-3</v>
      </c>
      <c r="HL259">
        <v>156.17116999999999</v>
      </c>
      <c r="HM259">
        <v>4997.4774399999997</v>
      </c>
      <c r="HN259">
        <v>15.4</v>
      </c>
      <c r="HO259">
        <v>1.4388737452099671E-2</v>
      </c>
      <c r="HP259">
        <v>456.36615</v>
      </c>
      <c r="HQ259">
        <v>7028.0387099999998</v>
      </c>
      <c r="HR259">
        <v>14.943239999999999</v>
      </c>
      <c r="HS259">
        <v>-2.7902808285036287E-2</v>
      </c>
      <c r="HT259">
        <v>368.14197000000001</v>
      </c>
      <c r="HU259">
        <v>5501.2338117828003</v>
      </c>
      <c r="HV259">
        <v>13.9</v>
      </c>
      <c r="HW259">
        <v>0</v>
      </c>
      <c r="HX259">
        <v>918.40499999999997</v>
      </c>
      <c r="HY259">
        <v>12765.8295</v>
      </c>
      <c r="HZ259">
        <v>24.01</v>
      </c>
      <c r="IA259">
        <v>0</v>
      </c>
      <c r="IB259">
        <v>117.41119</v>
      </c>
      <c r="IC259">
        <v>2819.0426719000002</v>
      </c>
      <c r="ID259">
        <v>26.6</v>
      </c>
      <c r="IE259">
        <v>1.5048911794203067E-3</v>
      </c>
      <c r="IF259">
        <v>858.58964000000003</v>
      </c>
      <c r="IG259">
        <v>22838.484424000002</v>
      </c>
      <c r="IH259">
        <v>48.36</v>
      </c>
      <c r="II259">
        <v>9.6758705665466349E-2</v>
      </c>
      <c r="IJ259">
        <v>2545.3828600000002</v>
      </c>
      <c r="IK259">
        <v>123094.7151096</v>
      </c>
      <c r="IL259">
        <v>22.24</v>
      </c>
      <c r="IM259">
        <v>1.0850016024065623E-2</v>
      </c>
      <c r="IN259">
        <v>399.1069</v>
      </c>
      <c r="IO259">
        <v>8876.1374559999986</v>
      </c>
      <c r="IP259">
        <v>6.05</v>
      </c>
      <c r="IQ259">
        <v>8.2988028146950641E-3</v>
      </c>
      <c r="IR259">
        <v>289.95852000000002</v>
      </c>
      <c r="IS259">
        <v>1754.2490460000001</v>
      </c>
      <c r="IT259">
        <v>10.5</v>
      </c>
      <c r="IU259">
        <v>-4.6520015634892817E-2</v>
      </c>
      <c r="IV259">
        <v>130.78236999999999</v>
      </c>
      <c r="IW259">
        <v>1373.2148849999999</v>
      </c>
      <c r="IX259">
        <v>51.16</v>
      </c>
      <c r="IY259">
        <v>-6.3242724958556554E-2</v>
      </c>
      <c r="IZ259">
        <v>361.11536000000001</v>
      </c>
      <c r="JA259">
        <v>18474.661817599997</v>
      </c>
      <c r="JB259">
        <v>7.95</v>
      </c>
      <c r="JC259">
        <v>3.1951599806602428E-2</v>
      </c>
      <c r="JD259">
        <v>91.044889999999995</v>
      </c>
      <c r="JE259">
        <v>723.80687549999993</v>
      </c>
      <c r="JF259">
        <v>6.88</v>
      </c>
      <c r="JG259">
        <v>0</v>
      </c>
      <c r="JH259">
        <v>18.019200000000001</v>
      </c>
      <c r="JI259">
        <v>123.97209600000001</v>
      </c>
      <c r="JJ259">
        <v>2.57</v>
      </c>
      <c r="JK259">
        <v>0</v>
      </c>
      <c r="JL259">
        <v>249.15955</v>
      </c>
      <c r="JM259">
        <v>640.34004349999998</v>
      </c>
      <c r="JN259">
        <v>12</v>
      </c>
      <c r="JO259">
        <v>0</v>
      </c>
      <c r="JP259">
        <v>162.72456</v>
      </c>
      <c r="JQ259">
        <v>1952.69472</v>
      </c>
      <c r="JR259">
        <v>15</v>
      </c>
      <c r="JS259">
        <v>0</v>
      </c>
      <c r="JT259">
        <v>6786.39491</v>
      </c>
      <c r="JU259">
        <v>101795.92365</v>
      </c>
      <c r="JV259">
        <v>1.66</v>
      </c>
      <c r="JW259">
        <v>6.8562671437296469E-2</v>
      </c>
      <c r="JX259">
        <v>687.34981000000005</v>
      </c>
      <c r="JY259">
        <v>1141.0006846000001</v>
      </c>
      <c r="JZ259">
        <v>28</v>
      </c>
      <c r="KA259">
        <v>2.5684175454956763E-2</v>
      </c>
      <c r="KB259">
        <v>0</v>
      </c>
      <c r="KC259">
        <v>0</v>
      </c>
      <c r="KD259">
        <v>28.41</v>
      </c>
      <c r="KE259">
        <v>7.0646708521916518E-3</v>
      </c>
      <c r="KF259">
        <v>1800</v>
      </c>
      <c r="KG259">
        <v>51138</v>
      </c>
      <c r="KH259">
        <v>12.9</v>
      </c>
      <c r="KI259">
        <v>3.3099948426344922E-2</v>
      </c>
      <c r="KJ259">
        <v>83.118949999999998</v>
      </c>
      <c r="KK259">
        <v>1072.234455</v>
      </c>
      <c r="KL259">
        <v>51.12</v>
      </c>
      <c r="KM259">
        <v>1.5375820362109433E-2</v>
      </c>
      <c r="KN259">
        <v>2325.6999999999998</v>
      </c>
      <c r="KO259">
        <v>118889.78399999999</v>
      </c>
      <c r="KP259">
        <v>35.950000000000003</v>
      </c>
      <c r="KQ259">
        <v>0</v>
      </c>
      <c r="KR259">
        <v>160</v>
      </c>
      <c r="KS259">
        <v>5752</v>
      </c>
      <c r="KT259">
        <v>14.5</v>
      </c>
      <c r="KU259">
        <v>0</v>
      </c>
      <c r="KV259">
        <v>86.349100000000007</v>
      </c>
      <c r="KW259">
        <v>1252.06195</v>
      </c>
      <c r="KX259">
        <v>10</v>
      </c>
      <c r="KY259">
        <v>-1.9802627296179643E-2</v>
      </c>
      <c r="KZ259">
        <v>282.59789000000001</v>
      </c>
      <c r="LA259">
        <v>2825.9789000000001</v>
      </c>
      <c r="LB259">
        <v>31.96</v>
      </c>
      <c r="LC259">
        <v>1.6086137751624444E-2</v>
      </c>
      <c r="LD259">
        <v>17822.40955</v>
      </c>
      <c r="LE259">
        <v>569604.20921800006</v>
      </c>
    </row>
    <row r="260" spans="1:317" x14ac:dyDescent="0.2">
      <c r="A260" s="1">
        <v>42587</v>
      </c>
      <c r="B260">
        <v>58.51</v>
      </c>
      <c r="C260">
        <v>-2.6645758545691976E-2</v>
      </c>
      <c r="D260">
        <v>1607.7547999999999</v>
      </c>
      <c r="E260">
        <v>94069.733347999994</v>
      </c>
      <c r="F260">
        <v>13.555999999999999</v>
      </c>
      <c r="G260">
        <v>-0.1136763886247511</v>
      </c>
      <c r="H260">
        <v>5336.94</v>
      </c>
      <c r="I260">
        <v>72347.558639999988</v>
      </c>
      <c r="J260">
        <v>10.61703</v>
      </c>
      <c r="K260">
        <v>-9.6143570138937137E-2</v>
      </c>
      <c r="L260">
        <v>624.35257000000001</v>
      </c>
      <c r="M260">
        <v>6628.7699662671002</v>
      </c>
      <c r="N260">
        <v>14.85</v>
      </c>
      <c r="O260">
        <v>-6.1376963018842018E-2</v>
      </c>
      <c r="P260">
        <v>80981.316999999995</v>
      </c>
      <c r="Q260">
        <v>1202572.55745</v>
      </c>
      <c r="R260">
        <v>67.28</v>
      </c>
      <c r="S260">
        <v>-6.2650964961667138E-2</v>
      </c>
      <c r="T260">
        <v>300</v>
      </c>
      <c r="U260">
        <v>20184</v>
      </c>
      <c r="V260">
        <v>24.28</v>
      </c>
      <c r="W260">
        <v>-2.7621577309929417E-2</v>
      </c>
      <c r="X260">
        <v>4703.2</v>
      </c>
      <c r="Y260">
        <v>114193.696</v>
      </c>
      <c r="Z260">
        <v>3.8014100000000002</v>
      </c>
      <c r="AA260">
        <v>-0.31939862757113657</v>
      </c>
      <c r="AB260">
        <v>13173.668100000001</v>
      </c>
      <c r="AC260">
        <v>50078.513652021007</v>
      </c>
      <c r="AD260">
        <v>32.56</v>
      </c>
      <c r="AE260">
        <v>-8.0798422804911355E-2</v>
      </c>
      <c r="AF260">
        <v>963.91720999999995</v>
      </c>
      <c r="AG260">
        <v>31385.144357600002</v>
      </c>
      <c r="AH260">
        <v>85.02</v>
      </c>
      <c r="AI260">
        <v>-2.8066320937639052E-2</v>
      </c>
      <c r="AJ260">
        <v>3578.2262700000001</v>
      </c>
      <c r="AK260">
        <v>304220.79747539997</v>
      </c>
      <c r="AL260">
        <v>46.9</v>
      </c>
      <c r="AM260">
        <v>-2.3808140224499345E-2</v>
      </c>
      <c r="AN260">
        <v>540.78240000000005</v>
      </c>
      <c r="AO260">
        <v>25362.69456</v>
      </c>
      <c r="AP260">
        <v>32.895440000000001</v>
      </c>
      <c r="AQ260">
        <v>-0.16019642977014756</v>
      </c>
      <c r="AR260">
        <v>7800.4447700000001</v>
      </c>
      <c r="AS260">
        <v>256599.0629048488</v>
      </c>
      <c r="AT260">
        <v>22.95</v>
      </c>
      <c r="AU260">
        <v>-2.6232422276831788E-2</v>
      </c>
      <c r="AV260">
        <v>563.65071</v>
      </c>
      <c r="AW260">
        <v>12935.783794499999</v>
      </c>
      <c r="AX260">
        <v>39.020000000000003</v>
      </c>
      <c r="AY260">
        <v>-4.5832486111046691E-2</v>
      </c>
      <c r="AZ260">
        <v>435.72237999999999</v>
      </c>
      <c r="BA260">
        <v>17001.887267599999</v>
      </c>
      <c r="BB260">
        <v>23.223330000000001</v>
      </c>
      <c r="BC260">
        <v>-1.3402253643029967E-2</v>
      </c>
      <c r="BD260">
        <v>3175.65515</v>
      </c>
      <c r="BE260">
        <v>73749.287514649506</v>
      </c>
      <c r="BF260">
        <v>22.81</v>
      </c>
      <c r="BG260">
        <v>-0.11187149585742354</v>
      </c>
      <c r="BH260">
        <v>1052.58943</v>
      </c>
      <c r="BI260">
        <v>24009.564898299999</v>
      </c>
      <c r="BJ260">
        <v>90.66</v>
      </c>
      <c r="BK260">
        <v>7.6399640836756939E-3</v>
      </c>
      <c r="BL260">
        <v>1342.1960999999999</v>
      </c>
      <c r="BM260">
        <v>121683.49842599999</v>
      </c>
      <c r="BN260">
        <v>40.478050000000003</v>
      </c>
      <c r="BO260">
        <v>-0.12320475589421356</v>
      </c>
      <c r="BP260">
        <v>1842.9601500000001</v>
      </c>
      <c r="BQ260">
        <v>74599.433099707516</v>
      </c>
      <c r="BR260">
        <v>19.54</v>
      </c>
      <c r="BS260">
        <v>-0.19638124464799911</v>
      </c>
      <c r="BT260">
        <v>1492.7881</v>
      </c>
      <c r="BU260">
        <v>29169.079473999998</v>
      </c>
      <c r="BV260">
        <v>519.61</v>
      </c>
      <c r="BW260">
        <v>-0.15401595433025428</v>
      </c>
      <c r="BX260">
        <v>397.47575000000001</v>
      </c>
      <c r="BY260">
        <v>206532.3744575</v>
      </c>
      <c r="BZ260">
        <v>6.7</v>
      </c>
      <c r="CA260">
        <v>-0.15840600539739666</v>
      </c>
      <c r="CB260">
        <v>189.01856000000001</v>
      </c>
      <c r="CC260">
        <v>1266.424352</v>
      </c>
      <c r="CD260">
        <v>10.56</v>
      </c>
      <c r="CE260">
        <v>-3.6266177984394264E-2</v>
      </c>
      <c r="CF260">
        <v>522.5</v>
      </c>
      <c r="CG260">
        <v>5517.6</v>
      </c>
      <c r="CH260">
        <v>24.19</v>
      </c>
      <c r="CI260">
        <v>-8.8181974472243352E-2</v>
      </c>
      <c r="CJ260">
        <v>697.31688999999994</v>
      </c>
      <c r="CK260">
        <v>16868.095569099998</v>
      </c>
      <c r="CL260">
        <v>15.65</v>
      </c>
      <c r="CM260">
        <v>0</v>
      </c>
      <c r="CN260">
        <v>66.617279999999994</v>
      </c>
      <c r="CO260">
        <v>1042.560432</v>
      </c>
      <c r="CP260">
        <v>6</v>
      </c>
      <c r="CQ260">
        <v>0</v>
      </c>
      <c r="CR260">
        <v>559.33081000000004</v>
      </c>
      <c r="CS260">
        <v>3355.9848600000005</v>
      </c>
      <c r="CT260">
        <v>3.91</v>
      </c>
      <c r="CU260">
        <v>-0.12711700244685897</v>
      </c>
      <c r="CV260">
        <v>1300.7366</v>
      </c>
      <c r="CW260">
        <v>5085.8801059999996</v>
      </c>
      <c r="CX260">
        <v>14.356439999999999</v>
      </c>
      <c r="CY260">
        <v>-0.12678426060016745</v>
      </c>
      <c r="CZ260">
        <v>272.79243000000002</v>
      </c>
      <c r="DA260">
        <v>3916.3281537492003</v>
      </c>
      <c r="DB260">
        <v>5.23</v>
      </c>
      <c r="DC260">
        <v>-8.2539954656228279E-2</v>
      </c>
      <c r="DD260">
        <v>1252.76475</v>
      </c>
      <c r="DE260">
        <v>6551.9596425000009</v>
      </c>
      <c r="DF260">
        <v>7.31</v>
      </c>
      <c r="DG260">
        <v>-3.2304289499246207E-2</v>
      </c>
      <c r="DH260">
        <v>2999.7321200000001</v>
      </c>
      <c r="DI260">
        <v>21928.0417972</v>
      </c>
      <c r="DJ260">
        <v>25.41</v>
      </c>
      <c r="DK260">
        <v>3.0365896843373763E-2</v>
      </c>
      <c r="DL260">
        <v>0</v>
      </c>
      <c r="DM260">
        <v>0</v>
      </c>
      <c r="DN260">
        <v>17.84</v>
      </c>
      <c r="DO260">
        <v>-0.13507168558465624</v>
      </c>
      <c r="DP260">
        <v>592.93899999999996</v>
      </c>
      <c r="DQ260">
        <v>10578.03176</v>
      </c>
      <c r="DR260">
        <v>18.3</v>
      </c>
      <c r="DS260">
        <v>0</v>
      </c>
      <c r="DT260">
        <v>162.66412</v>
      </c>
      <c r="DU260">
        <v>2976.7533960000001</v>
      </c>
      <c r="DV260">
        <v>27</v>
      </c>
      <c r="DW260">
        <v>-1.8349138668196541E-2</v>
      </c>
      <c r="DX260">
        <v>880.31179999999995</v>
      </c>
      <c r="DY260">
        <v>23768.418599999997</v>
      </c>
      <c r="DZ260">
        <v>3.2</v>
      </c>
      <c r="EA260">
        <v>0</v>
      </c>
      <c r="EB260">
        <v>249.86243999999999</v>
      </c>
      <c r="EC260">
        <v>799.55980799999998</v>
      </c>
      <c r="ED260">
        <v>19.989999999999998</v>
      </c>
      <c r="EE260">
        <v>0</v>
      </c>
      <c r="EF260">
        <v>635.41133000000002</v>
      </c>
      <c r="EG260">
        <v>12701.8724867</v>
      </c>
      <c r="EH260">
        <v>8.0047800000000002</v>
      </c>
      <c r="EI260">
        <v>-9.8315452004695603E-2</v>
      </c>
      <c r="EJ260">
        <v>521.76288</v>
      </c>
      <c r="EK260">
        <v>4176.5970665663999</v>
      </c>
      <c r="EL260">
        <v>4.2</v>
      </c>
      <c r="EM260">
        <v>0</v>
      </c>
      <c r="EN260">
        <v>532.42717000000005</v>
      </c>
      <c r="EO260">
        <v>2236.1941140000004</v>
      </c>
      <c r="EP260">
        <v>953.1</v>
      </c>
      <c r="EQ260">
        <v>-0.14017697760209974</v>
      </c>
      <c r="ER260">
        <v>241.88915</v>
      </c>
      <c r="ES260">
        <v>230544.54886500002</v>
      </c>
      <c r="ET260">
        <v>26.671109999999999</v>
      </c>
      <c r="EU260">
        <v>0</v>
      </c>
      <c r="EV260">
        <v>65.008920000000003</v>
      </c>
      <c r="EW260">
        <v>1733.8600563012001</v>
      </c>
      <c r="EX260">
        <v>6.46</v>
      </c>
      <c r="EY260">
        <v>-0.15060614798153293</v>
      </c>
      <c r="EZ260">
        <v>681.00942999999995</v>
      </c>
      <c r="FA260">
        <v>4399.3209177999997</v>
      </c>
      <c r="FB260">
        <v>160</v>
      </c>
      <c r="FC260">
        <v>0</v>
      </c>
      <c r="FD260">
        <v>99.970100000000002</v>
      </c>
      <c r="FE260">
        <v>15995.216</v>
      </c>
      <c r="FF260">
        <v>4.8</v>
      </c>
      <c r="FG260">
        <v>-1.4478019180653225E-2</v>
      </c>
      <c r="FH260">
        <v>2000</v>
      </c>
      <c r="FI260">
        <v>9600</v>
      </c>
      <c r="FJ260">
        <v>31.18</v>
      </c>
      <c r="FK260">
        <v>-8.3933092507916723E-2</v>
      </c>
      <c r="FL260">
        <v>2301.9944999999998</v>
      </c>
      <c r="FM260">
        <v>71776.188509999993</v>
      </c>
      <c r="FN260">
        <v>45</v>
      </c>
      <c r="FO260">
        <v>0</v>
      </c>
      <c r="FP260">
        <v>332.53550999999999</v>
      </c>
      <c r="FQ260">
        <v>14964.097949999999</v>
      </c>
      <c r="FR260">
        <v>17.920000000000002</v>
      </c>
      <c r="FS260">
        <v>-2.1529951139634761E-2</v>
      </c>
      <c r="FT260">
        <v>1615.0714499999999</v>
      </c>
      <c r="FU260">
        <v>28942.080384000001</v>
      </c>
      <c r="FV260">
        <v>10.74</v>
      </c>
      <c r="FW260">
        <v>-0.15415067982725822</v>
      </c>
      <c r="FX260">
        <v>439.18828999999999</v>
      </c>
      <c r="FY260">
        <v>4716.8822345999997</v>
      </c>
      <c r="FZ260">
        <v>22.01</v>
      </c>
      <c r="GA260">
        <v>-0.11732859347632894</v>
      </c>
      <c r="GB260">
        <v>6667.0279499999997</v>
      </c>
      <c r="GC260">
        <v>146741.2851795</v>
      </c>
      <c r="GD260">
        <v>47.5</v>
      </c>
      <c r="GE260">
        <v>9.9529595347033067E-2</v>
      </c>
      <c r="GF260">
        <v>236.31583000000001</v>
      </c>
      <c r="GG260">
        <v>11225.001925</v>
      </c>
      <c r="GH260">
        <v>37.96</v>
      </c>
      <c r="GI260">
        <v>-0.18862409866475705</v>
      </c>
      <c r="GJ260">
        <v>2326.3577799999998</v>
      </c>
      <c r="GK260">
        <v>88308.541328799998</v>
      </c>
      <c r="GL260">
        <v>29.1</v>
      </c>
      <c r="GM260">
        <v>1.5235751777421079E-2</v>
      </c>
      <c r="GN260">
        <v>322.93592000000001</v>
      </c>
      <c r="GO260">
        <v>9397.4352720000006</v>
      </c>
      <c r="GP260">
        <v>21.55</v>
      </c>
      <c r="GQ260">
        <v>1.3930812561730908E-3</v>
      </c>
      <c r="GR260">
        <v>994.22734000000003</v>
      </c>
      <c r="GS260">
        <v>21425.599177</v>
      </c>
      <c r="GT260">
        <v>12.8</v>
      </c>
      <c r="GU260">
        <v>-1.5504186535965199E-2</v>
      </c>
      <c r="GV260">
        <v>374.60356999999999</v>
      </c>
      <c r="GW260">
        <v>4794.9256960000002</v>
      </c>
      <c r="GX260">
        <v>7.61</v>
      </c>
      <c r="GY260">
        <v>1.589437434446633E-2</v>
      </c>
      <c r="GZ260">
        <v>99.553610000000006</v>
      </c>
      <c r="HA260">
        <v>757.6029721000001</v>
      </c>
      <c r="HB260">
        <v>24.04</v>
      </c>
      <c r="HC260">
        <v>-2.302733327131035E-2</v>
      </c>
      <c r="HD260">
        <v>429.39420000000001</v>
      </c>
      <c r="HE260">
        <v>10322.636568</v>
      </c>
      <c r="HF260">
        <v>18.05</v>
      </c>
      <c r="HG260">
        <v>-5.9679087763824537E-2</v>
      </c>
      <c r="HH260">
        <v>2986.6909599999999</v>
      </c>
      <c r="HI260">
        <v>53909.771827999997</v>
      </c>
      <c r="HJ260">
        <v>31.75</v>
      </c>
      <c r="HK260">
        <v>-1.562531790308087E-2</v>
      </c>
      <c r="HL260">
        <v>156.17116999999999</v>
      </c>
      <c r="HM260">
        <v>4958.4346474999993</v>
      </c>
      <c r="HN260">
        <v>15.18</v>
      </c>
      <c r="HO260">
        <v>-3.049214501867839E-2</v>
      </c>
      <c r="HP260">
        <v>456.36615</v>
      </c>
      <c r="HQ260">
        <v>6927.6381570000003</v>
      </c>
      <c r="HR260">
        <v>15.366070000000001</v>
      </c>
      <c r="HS260">
        <v>0</v>
      </c>
      <c r="HT260">
        <v>368.14197000000001</v>
      </c>
      <c r="HU260">
        <v>5656.8952809579005</v>
      </c>
      <c r="HV260">
        <v>13.9</v>
      </c>
      <c r="HW260">
        <v>-2.1559476550682528E-3</v>
      </c>
      <c r="HX260">
        <v>918.40499999999997</v>
      </c>
      <c r="HY260">
        <v>12765.8295</v>
      </c>
      <c r="HZ260">
        <v>24.01</v>
      </c>
      <c r="IA260">
        <v>-3.7414302634474457E-3</v>
      </c>
      <c r="IB260">
        <v>117.41119</v>
      </c>
      <c r="IC260">
        <v>2819.0426719000002</v>
      </c>
      <c r="ID260">
        <v>26.56</v>
      </c>
      <c r="IE260">
        <v>-3.2959843347306568E-2</v>
      </c>
      <c r="IF260">
        <v>858.58964000000003</v>
      </c>
      <c r="IG260">
        <v>22804.140838399999</v>
      </c>
      <c r="IH260">
        <v>43.9</v>
      </c>
      <c r="II260">
        <v>-7.1631755588044424E-2</v>
      </c>
      <c r="IJ260">
        <v>2545.3828600000002</v>
      </c>
      <c r="IK260">
        <v>111742.307554</v>
      </c>
      <c r="IL260">
        <v>22</v>
      </c>
      <c r="IM260">
        <v>-4.7490618827346509E-2</v>
      </c>
      <c r="IN260">
        <v>399.1069</v>
      </c>
      <c r="IO260">
        <v>8780.3518000000004</v>
      </c>
      <c r="IP260">
        <v>6</v>
      </c>
      <c r="IQ260">
        <v>-0.20836826573205536</v>
      </c>
      <c r="IR260">
        <v>289.95852000000002</v>
      </c>
      <c r="IS260">
        <v>1739.7511200000001</v>
      </c>
      <c r="IT260">
        <v>11</v>
      </c>
      <c r="IU260">
        <v>0</v>
      </c>
      <c r="IV260">
        <v>130.78236999999999</v>
      </c>
      <c r="IW260">
        <v>1438.6060699999998</v>
      </c>
      <c r="IX260">
        <v>54.5</v>
      </c>
      <c r="IY260">
        <v>-4.4850566165351789E-2</v>
      </c>
      <c r="IZ260">
        <v>361.11536000000001</v>
      </c>
      <c r="JA260">
        <v>19680.787120000001</v>
      </c>
      <c r="JB260">
        <v>7.7</v>
      </c>
      <c r="JC260">
        <v>-8.701137698962981E-2</v>
      </c>
      <c r="JD260">
        <v>91.044889999999995</v>
      </c>
      <c r="JE260">
        <v>701.04565300000002</v>
      </c>
      <c r="JF260">
        <v>6.88</v>
      </c>
      <c r="JG260">
        <v>-4.2680731114880445E-2</v>
      </c>
      <c r="JH260">
        <v>18.019200000000001</v>
      </c>
      <c r="JI260">
        <v>123.97209600000001</v>
      </c>
      <c r="JJ260">
        <v>2.57</v>
      </c>
      <c r="JK260">
        <v>1.1741817876683195E-2</v>
      </c>
      <c r="JL260">
        <v>249.15955</v>
      </c>
      <c r="JM260">
        <v>640.34004349999998</v>
      </c>
      <c r="JN260">
        <v>12</v>
      </c>
      <c r="JO260">
        <v>0</v>
      </c>
      <c r="JP260">
        <v>162.72456</v>
      </c>
      <c r="JQ260">
        <v>1952.69472</v>
      </c>
      <c r="JR260">
        <v>15</v>
      </c>
      <c r="JS260">
        <v>0</v>
      </c>
      <c r="JT260">
        <v>6786.39491</v>
      </c>
      <c r="JU260">
        <v>101795.92365</v>
      </c>
      <c r="JV260">
        <v>1.55</v>
      </c>
      <c r="JW260">
        <v>-0.17151064068973904</v>
      </c>
      <c r="JX260">
        <v>687.34981000000005</v>
      </c>
      <c r="JY260">
        <v>1065.3922055</v>
      </c>
      <c r="JZ260">
        <v>27.29</v>
      </c>
      <c r="KA260">
        <v>-1.8515685976344367E-2</v>
      </c>
      <c r="KB260">
        <v>0</v>
      </c>
      <c r="KC260">
        <v>0</v>
      </c>
      <c r="KD260">
        <v>28.21</v>
      </c>
      <c r="KE260">
        <v>-2.86532530226336E-2</v>
      </c>
      <c r="KF260">
        <v>1800</v>
      </c>
      <c r="KG260">
        <v>50778</v>
      </c>
      <c r="KH260">
        <v>12.48</v>
      </c>
      <c r="KI260">
        <v>-0.111352145326093</v>
      </c>
      <c r="KJ260">
        <v>83.118949999999998</v>
      </c>
      <c r="KK260">
        <v>1037.324496</v>
      </c>
      <c r="KL260">
        <v>50.34</v>
      </c>
      <c r="KM260">
        <v>-1.6744210762322007E-2</v>
      </c>
      <c r="KN260">
        <v>2325.6999999999998</v>
      </c>
      <c r="KO260">
        <v>117075.738</v>
      </c>
      <c r="KP260">
        <v>35.950000000000003</v>
      </c>
      <c r="KQ260">
        <v>0</v>
      </c>
      <c r="KR260">
        <v>160</v>
      </c>
      <c r="KS260">
        <v>5752</v>
      </c>
      <c r="KT260">
        <v>14.5</v>
      </c>
      <c r="KU260">
        <v>-6.8728792877620643E-3</v>
      </c>
      <c r="KV260">
        <v>86.349100000000007</v>
      </c>
      <c r="KW260">
        <v>1252.06195</v>
      </c>
      <c r="KX260">
        <v>10.199999999999999</v>
      </c>
      <c r="KY260">
        <v>-6.3618980842892706E-2</v>
      </c>
      <c r="KZ260">
        <v>282.59789000000001</v>
      </c>
      <c r="LA260">
        <v>2882.498478</v>
      </c>
      <c r="LB260">
        <v>31.45</v>
      </c>
      <c r="LC260">
        <v>-1.98337998518642E-2</v>
      </c>
      <c r="LD260">
        <v>17822.40955</v>
      </c>
      <c r="LE260">
        <v>560514.7803475</v>
      </c>
    </row>
    <row r="261" spans="1:317" x14ac:dyDescent="0.2">
      <c r="A261" s="1">
        <v>42594</v>
      </c>
      <c r="B261">
        <v>60.09</v>
      </c>
      <c r="C261">
        <v>1.5259791373773098E-2</v>
      </c>
      <c r="D261">
        <v>1607.7547999999999</v>
      </c>
      <c r="E261">
        <v>96609.985931999996</v>
      </c>
      <c r="F261">
        <v>15.188000000000001</v>
      </c>
      <c r="G261">
        <v>2.892363397465305E-2</v>
      </c>
      <c r="H261">
        <v>5336.94</v>
      </c>
      <c r="I261">
        <v>81057.44472</v>
      </c>
      <c r="J261">
        <v>11.688470000000001</v>
      </c>
      <c r="K261">
        <v>7.2570426052343581E-2</v>
      </c>
      <c r="L261">
        <v>624.35257000000001</v>
      </c>
      <c r="M261">
        <v>7297.7262838679007</v>
      </c>
      <c r="N261">
        <v>15.79</v>
      </c>
      <c r="O261">
        <v>5.9358798862604811E-2</v>
      </c>
      <c r="P261">
        <v>80981.316999999995</v>
      </c>
      <c r="Q261">
        <v>1278694.9954299999</v>
      </c>
      <c r="R261">
        <v>71.63</v>
      </c>
      <c r="S261">
        <v>4.5848801076901084E-2</v>
      </c>
      <c r="T261">
        <v>300</v>
      </c>
      <c r="U261">
        <v>21489</v>
      </c>
      <c r="V261">
        <v>24.96</v>
      </c>
      <c r="W261">
        <v>3.8387726849389563E-2</v>
      </c>
      <c r="X261">
        <v>4703.2</v>
      </c>
      <c r="Y261">
        <v>117391.872</v>
      </c>
      <c r="Z261">
        <v>5.2318800000000003</v>
      </c>
      <c r="AA261">
        <v>4.637530893736877E-2</v>
      </c>
      <c r="AB261">
        <v>13173.668100000001</v>
      </c>
      <c r="AC261">
        <v>68923.050659028013</v>
      </c>
      <c r="AD261">
        <v>35.299999999999997</v>
      </c>
      <c r="AE261">
        <v>7.8344433843344663E-2</v>
      </c>
      <c r="AF261">
        <v>963.91720999999995</v>
      </c>
      <c r="AG261">
        <v>34026.277512999994</v>
      </c>
      <c r="AH261">
        <v>87.44</v>
      </c>
      <c r="AI261">
        <v>7.1946189159717247E-2</v>
      </c>
      <c r="AJ261">
        <v>3578.2262700000001</v>
      </c>
      <c r="AK261">
        <v>312880.1050488</v>
      </c>
      <c r="AL261">
        <v>48.03</v>
      </c>
      <c r="AM261">
        <v>2.3168685870406686E-2</v>
      </c>
      <c r="AN261">
        <v>540.78240000000005</v>
      </c>
      <c r="AO261">
        <v>25973.778672000004</v>
      </c>
      <c r="AP261">
        <v>38.61074</v>
      </c>
      <c r="AQ261">
        <v>4.4011952902757636E-3</v>
      </c>
      <c r="AR261">
        <v>7800.4447700000001</v>
      </c>
      <c r="AS261">
        <v>301180.9448988298</v>
      </c>
      <c r="AT261">
        <v>23.56</v>
      </c>
      <c r="AU261">
        <v>5.2724037723807966E-2</v>
      </c>
      <c r="AV261">
        <v>563.65071</v>
      </c>
      <c r="AW261">
        <v>13279.6107276</v>
      </c>
      <c r="AX261">
        <v>40.85</v>
      </c>
      <c r="AY261">
        <v>2.7296980205670979E-2</v>
      </c>
      <c r="AZ261">
        <v>435.72237999999999</v>
      </c>
      <c r="BA261">
        <v>17799.259223000001</v>
      </c>
      <c r="BB261">
        <v>23.536670000000001</v>
      </c>
      <c r="BC261">
        <v>1.4550896595689292E-2</v>
      </c>
      <c r="BD261">
        <v>3175.65515</v>
      </c>
      <c r="BE261">
        <v>74744.347299350498</v>
      </c>
      <c r="BF261">
        <v>25.51</v>
      </c>
      <c r="BG261">
        <v>1.4212635607971907E-2</v>
      </c>
      <c r="BH261">
        <v>1052.58943</v>
      </c>
      <c r="BI261">
        <v>26851.556359300001</v>
      </c>
      <c r="BJ261">
        <v>89.97</v>
      </c>
      <c r="BK261">
        <v>3.3400164650712332E-3</v>
      </c>
      <c r="BL261">
        <v>1342.1960999999999</v>
      </c>
      <c r="BM261">
        <v>120757.38311699999</v>
      </c>
      <c r="BN261">
        <v>45.78537</v>
      </c>
      <c r="BO261">
        <v>1.2435976898557615E-2</v>
      </c>
      <c r="BP261">
        <v>1842.9601500000001</v>
      </c>
      <c r="BQ261">
        <v>84380.612363005508</v>
      </c>
      <c r="BR261">
        <v>23.78</v>
      </c>
      <c r="BS261">
        <v>7.010486763441566E-2</v>
      </c>
      <c r="BT261">
        <v>1492.7881</v>
      </c>
      <c r="BU261">
        <v>35498.501018000003</v>
      </c>
      <c r="BV261">
        <v>606.13</v>
      </c>
      <c r="BW261">
        <v>2.4703336419999496E-2</v>
      </c>
      <c r="BX261">
        <v>397.47575000000001</v>
      </c>
      <c r="BY261">
        <v>240921.97634749999</v>
      </c>
      <c r="BZ261">
        <v>7.85</v>
      </c>
      <c r="CA261">
        <v>-6.3492276786588919E-3</v>
      </c>
      <c r="CB261">
        <v>189.01856000000001</v>
      </c>
      <c r="CC261">
        <v>1483.7956959999999</v>
      </c>
      <c r="CD261">
        <v>10.95</v>
      </c>
      <c r="CE261">
        <v>1.3793322132335769E-2</v>
      </c>
      <c r="CF261">
        <v>522.5</v>
      </c>
      <c r="CG261">
        <v>5721.375</v>
      </c>
      <c r="CH261">
        <v>26.42</v>
      </c>
      <c r="CI261">
        <v>4.9263402548431173E-2</v>
      </c>
      <c r="CJ261">
        <v>697.31688999999994</v>
      </c>
      <c r="CK261">
        <v>18423.112233799999</v>
      </c>
      <c r="CL261">
        <v>15.65</v>
      </c>
      <c r="CM261">
        <v>0</v>
      </c>
      <c r="CN261">
        <v>66.617279999999994</v>
      </c>
      <c r="CO261">
        <v>1042.560432</v>
      </c>
      <c r="CP261">
        <v>6</v>
      </c>
      <c r="CQ261">
        <v>5.1293294387550481E-2</v>
      </c>
      <c r="CR261">
        <v>559.33081000000004</v>
      </c>
      <c r="CS261">
        <v>3355.9848600000005</v>
      </c>
      <c r="CT261">
        <v>4.4400000000000004</v>
      </c>
      <c r="CU261">
        <v>-2.4472856518725574E-2</v>
      </c>
      <c r="CV261">
        <v>1300.7366</v>
      </c>
      <c r="CW261">
        <v>5775.2705040000001</v>
      </c>
      <c r="CX261">
        <v>16.297029999999999</v>
      </c>
      <c r="CY261">
        <v>7.3169894041552738E-3</v>
      </c>
      <c r="CZ261">
        <v>272.79243000000002</v>
      </c>
      <c r="DA261">
        <v>4445.7064154829004</v>
      </c>
      <c r="DB261">
        <v>5.68</v>
      </c>
      <c r="DC261">
        <v>5.2405847812154134E-2</v>
      </c>
      <c r="DD261">
        <v>1252.76475</v>
      </c>
      <c r="DE261">
        <v>7115.7037799999998</v>
      </c>
      <c r="DF261">
        <v>7.55</v>
      </c>
      <c r="DG261">
        <v>4.6078611964075609E-2</v>
      </c>
      <c r="DH261">
        <v>2999.7321200000001</v>
      </c>
      <c r="DI261">
        <v>22647.977505999999</v>
      </c>
      <c r="DJ261">
        <v>24.65</v>
      </c>
      <c r="DK261">
        <v>-3.2401810446257952E-3</v>
      </c>
      <c r="DL261">
        <v>0</v>
      </c>
      <c r="DM261">
        <v>0</v>
      </c>
      <c r="DN261">
        <v>20.420000000000002</v>
      </c>
      <c r="DO261">
        <v>8.8539683172547609E-3</v>
      </c>
      <c r="DP261">
        <v>592.93899999999996</v>
      </c>
      <c r="DQ261">
        <v>12107.81438</v>
      </c>
      <c r="DR261">
        <v>18.3</v>
      </c>
      <c r="DS261">
        <v>0</v>
      </c>
      <c r="DT261">
        <v>162.66412</v>
      </c>
      <c r="DU261">
        <v>2976.7533960000001</v>
      </c>
      <c r="DV261">
        <v>27.5</v>
      </c>
      <c r="DW261">
        <v>-5.2764938261038515E-2</v>
      </c>
      <c r="DX261">
        <v>880.31179999999995</v>
      </c>
      <c r="DY261">
        <v>24208.574499999999</v>
      </c>
      <c r="DZ261">
        <v>3.2</v>
      </c>
      <c r="EA261">
        <v>6.269613013595395E-3</v>
      </c>
      <c r="EB261">
        <v>249.86243999999999</v>
      </c>
      <c r="EC261">
        <v>799.55980799999998</v>
      </c>
      <c r="ED261">
        <v>19.989999999999998</v>
      </c>
      <c r="EE261">
        <v>0</v>
      </c>
      <c r="EF261">
        <v>635.41133000000002</v>
      </c>
      <c r="EG261">
        <v>12701.8724867</v>
      </c>
      <c r="EH261">
        <v>8.8317599999999992</v>
      </c>
      <c r="EI261">
        <v>-2.020270731751958E-2</v>
      </c>
      <c r="EJ261">
        <v>521.76288</v>
      </c>
      <c r="EK261">
        <v>4608.0845330687998</v>
      </c>
      <c r="EL261">
        <v>4.2</v>
      </c>
      <c r="EM261">
        <v>0</v>
      </c>
      <c r="EN261">
        <v>532.42717000000005</v>
      </c>
      <c r="EO261">
        <v>2236.1941140000004</v>
      </c>
      <c r="EP261">
        <v>1096.52</v>
      </c>
      <c r="EQ261">
        <v>-6.0916478481251694E-3</v>
      </c>
      <c r="ER261">
        <v>241.88915</v>
      </c>
      <c r="ES261">
        <v>265236.29075799999</v>
      </c>
      <c r="ET261">
        <v>26.671109999999999</v>
      </c>
      <c r="EU261">
        <v>0</v>
      </c>
      <c r="EV261">
        <v>65.008920000000003</v>
      </c>
      <c r="EW261">
        <v>1733.8600563012001</v>
      </c>
      <c r="EX261">
        <v>7.51</v>
      </c>
      <c r="EY261">
        <v>-2.6595760357589421E-3</v>
      </c>
      <c r="EZ261">
        <v>681.00942999999995</v>
      </c>
      <c r="FA261">
        <v>5114.3808192999995</v>
      </c>
      <c r="FB261">
        <v>160</v>
      </c>
      <c r="FC261">
        <v>0</v>
      </c>
      <c r="FD261">
        <v>99.970100000000002</v>
      </c>
      <c r="FE261">
        <v>15995.216</v>
      </c>
      <c r="FF261">
        <v>4.87</v>
      </c>
      <c r="FG261">
        <v>0</v>
      </c>
      <c r="FH261">
        <v>2000</v>
      </c>
      <c r="FI261">
        <v>9740</v>
      </c>
      <c r="FJ261">
        <v>33.909999999999997</v>
      </c>
      <c r="FK261">
        <v>4.4934439830017006E-2</v>
      </c>
      <c r="FL261">
        <v>2301.9944999999998</v>
      </c>
      <c r="FM261">
        <v>78060.633494999987</v>
      </c>
      <c r="FN261">
        <v>45</v>
      </c>
      <c r="FO261">
        <v>0</v>
      </c>
      <c r="FP261">
        <v>332.53550999999999</v>
      </c>
      <c r="FQ261">
        <v>14964.097949999999</v>
      </c>
      <c r="FR261">
        <v>18.309999999999999</v>
      </c>
      <c r="FS261">
        <v>1.7075600790254677E-2</v>
      </c>
      <c r="FT261">
        <v>1615.0714499999999</v>
      </c>
      <c r="FU261">
        <v>29571.958249499996</v>
      </c>
      <c r="FV261">
        <v>12.53</v>
      </c>
      <c r="FW261">
        <v>6.4051459972602146E-3</v>
      </c>
      <c r="FX261">
        <v>439.18828999999999</v>
      </c>
      <c r="FY261">
        <v>5503.0292737</v>
      </c>
      <c r="FZ261">
        <v>24.75</v>
      </c>
      <c r="GA261">
        <v>-2.0000666706669543E-2</v>
      </c>
      <c r="GB261">
        <v>6667.0279499999997</v>
      </c>
      <c r="GC261">
        <v>165008.94176250001</v>
      </c>
      <c r="GD261">
        <v>43</v>
      </c>
      <c r="GE261">
        <v>-4.5462374076757288E-2</v>
      </c>
      <c r="GF261">
        <v>236.31583000000001</v>
      </c>
      <c r="GG261">
        <v>10161.580690000001</v>
      </c>
      <c r="GH261">
        <v>45.84</v>
      </c>
      <c r="GI261">
        <v>1.7162137402385834E-2</v>
      </c>
      <c r="GJ261">
        <v>2326.3577799999998</v>
      </c>
      <c r="GK261">
        <v>106640.2406352</v>
      </c>
      <c r="GL261">
        <v>28.66</v>
      </c>
      <c r="GM261">
        <v>1.6889915929491718E-2</v>
      </c>
      <c r="GN261">
        <v>322.93592000000001</v>
      </c>
      <c r="GO261">
        <v>9255.3434672000003</v>
      </c>
      <c r="GP261">
        <v>21.52</v>
      </c>
      <c r="GQ261">
        <v>0</v>
      </c>
      <c r="GR261">
        <v>994.22734000000003</v>
      </c>
      <c r="GS261">
        <v>21395.7723568</v>
      </c>
      <c r="GT261">
        <v>13</v>
      </c>
      <c r="GU261">
        <v>0</v>
      </c>
      <c r="GV261">
        <v>374.60356999999999</v>
      </c>
      <c r="GW261">
        <v>4869.8464100000001</v>
      </c>
      <c r="GX261">
        <v>7.49</v>
      </c>
      <c r="GY261">
        <v>1.2088797319004028E-2</v>
      </c>
      <c r="GZ261">
        <v>99.553610000000006</v>
      </c>
      <c r="HA261">
        <v>745.6565389000001</v>
      </c>
      <c r="HB261">
        <v>24.6</v>
      </c>
      <c r="HC261">
        <v>-1.624695727001922E-3</v>
      </c>
      <c r="HD261">
        <v>429.39420000000001</v>
      </c>
      <c r="HE261">
        <v>10563.097320000001</v>
      </c>
      <c r="HF261">
        <v>19.16</v>
      </c>
      <c r="HG261">
        <v>-7.2803233681253852E-3</v>
      </c>
      <c r="HH261">
        <v>2986.6909599999999</v>
      </c>
      <c r="HI261">
        <v>57224.998793599996</v>
      </c>
      <c r="HJ261">
        <v>32.25</v>
      </c>
      <c r="HK261">
        <v>0</v>
      </c>
      <c r="HL261">
        <v>156.17116999999999</v>
      </c>
      <c r="HM261">
        <v>5036.5202325</v>
      </c>
      <c r="HN261">
        <v>15.65</v>
      </c>
      <c r="HO261">
        <v>3.2000027306708497E-3</v>
      </c>
      <c r="HP261">
        <v>456.36615</v>
      </c>
      <c r="HQ261">
        <v>7142.1302475000002</v>
      </c>
      <c r="HR261">
        <v>15.366070000000001</v>
      </c>
      <c r="HS261">
        <v>-1.3047985347486015E-2</v>
      </c>
      <c r="HT261">
        <v>368.14197000000001</v>
      </c>
      <c r="HU261">
        <v>5656.8952809579005</v>
      </c>
      <c r="HV261">
        <v>13.93</v>
      </c>
      <c r="HW261">
        <v>-7.1761754066350673E-4</v>
      </c>
      <c r="HX261">
        <v>918.40499999999997</v>
      </c>
      <c r="HY261">
        <v>12793.381649999999</v>
      </c>
      <c r="HZ261">
        <v>24.1</v>
      </c>
      <c r="IA261">
        <v>3.7414302634473638E-3</v>
      </c>
      <c r="IB261">
        <v>117.41119</v>
      </c>
      <c r="IC261">
        <v>2829.6096790000001</v>
      </c>
      <c r="ID261">
        <v>27.45</v>
      </c>
      <c r="IE261">
        <v>8.9896807577208707E-2</v>
      </c>
      <c r="IF261">
        <v>858.58964000000003</v>
      </c>
      <c r="IG261">
        <v>23568.285618000002</v>
      </c>
      <c r="IH261">
        <v>47.16</v>
      </c>
      <c r="II261">
        <v>-5.647492708830279E-2</v>
      </c>
      <c r="IJ261">
        <v>2545.3828600000002</v>
      </c>
      <c r="IK261">
        <v>120040.2556776</v>
      </c>
      <c r="IL261">
        <v>23.07</v>
      </c>
      <c r="IM261">
        <v>4.1598918122704102E-2</v>
      </c>
      <c r="IN261">
        <v>399.1069</v>
      </c>
      <c r="IO261">
        <v>9207.3961830000007</v>
      </c>
      <c r="IP261">
        <v>7.39</v>
      </c>
      <c r="IQ261">
        <v>-4.8854599235017032E-2</v>
      </c>
      <c r="IR261">
        <v>289.95852000000002</v>
      </c>
      <c r="IS261">
        <v>2142.7934628000003</v>
      </c>
      <c r="IT261">
        <v>11</v>
      </c>
      <c r="IU261">
        <v>0</v>
      </c>
      <c r="IV261">
        <v>130.78236999999999</v>
      </c>
      <c r="IW261">
        <v>1438.6060699999998</v>
      </c>
      <c r="IX261">
        <v>57</v>
      </c>
      <c r="IY261">
        <v>-7.3414068583677449E-3</v>
      </c>
      <c r="IZ261">
        <v>361.11536000000001</v>
      </c>
      <c r="JA261">
        <v>20583.575520000002</v>
      </c>
      <c r="JB261">
        <v>8.4</v>
      </c>
      <c r="JC261">
        <v>1.8018505502678431E-2</v>
      </c>
      <c r="JD261">
        <v>91.044889999999995</v>
      </c>
      <c r="JE261">
        <v>764.77707599999997</v>
      </c>
      <c r="JF261">
        <v>7.18</v>
      </c>
      <c r="JG261">
        <v>0</v>
      </c>
      <c r="JH261">
        <v>18.019200000000001</v>
      </c>
      <c r="JI261">
        <v>129.37785600000001</v>
      </c>
      <c r="JJ261">
        <v>2.54</v>
      </c>
      <c r="JK261">
        <v>0</v>
      </c>
      <c r="JL261">
        <v>249.15955</v>
      </c>
      <c r="JM261">
        <v>632.86525700000004</v>
      </c>
      <c r="JN261">
        <v>12</v>
      </c>
      <c r="JO261">
        <v>0</v>
      </c>
      <c r="JP261">
        <v>162.72456</v>
      </c>
      <c r="JQ261">
        <v>1952.69472</v>
      </c>
      <c r="JR261">
        <v>15</v>
      </c>
      <c r="JS261">
        <v>0</v>
      </c>
      <c r="JT261">
        <v>6786.39491</v>
      </c>
      <c r="JU261">
        <v>101795.92365</v>
      </c>
      <c r="JV261">
        <v>1.84</v>
      </c>
      <c r="JW261">
        <v>2.1978906718775167E-2</v>
      </c>
      <c r="JX261">
        <v>687.34981000000005</v>
      </c>
      <c r="JY261">
        <v>1264.7236504000002</v>
      </c>
      <c r="JZ261">
        <v>27.8</v>
      </c>
      <c r="KA261">
        <v>3.2909734088797958E-2</v>
      </c>
      <c r="KB261">
        <v>0</v>
      </c>
      <c r="KC261">
        <v>0</v>
      </c>
      <c r="KD261">
        <v>29.03</v>
      </c>
      <c r="KE261">
        <v>5.378020310005531E-2</v>
      </c>
      <c r="KF261">
        <v>1800</v>
      </c>
      <c r="KG261">
        <v>52254</v>
      </c>
      <c r="KH261">
        <v>13.95</v>
      </c>
      <c r="KI261">
        <v>-1.7762456339840388E-2</v>
      </c>
      <c r="KJ261">
        <v>83.118949999999998</v>
      </c>
      <c r="KK261">
        <v>1159.5093525</v>
      </c>
      <c r="KL261">
        <v>51.19</v>
      </c>
      <c r="KM261">
        <v>6.0807779827362282E-2</v>
      </c>
      <c r="KN261">
        <v>2325.6999999999998</v>
      </c>
      <c r="KO261">
        <v>119052.58299999998</v>
      </c>
      <c r="KP261">
        <v>35.950000000000003</v>
      </c>
      <c r="KQ261">
        <v>0</v>
      </c>
      <c r="KR261">
        <v>160</v>
      </c>
      <c r="KS261">
        <v>5752</v>
      </c>
      <c r="KT261">
        <v>14.6</v>
      </c>
      <c r="KU261">
        <v>-6.8259650703998706E-3</v>
      </c>
      <c r="KV261">
        <v>86.349100000000007</v>
      </c>
      <c r="KW261">
        <v>1260.69686</v>
      </c>
      <c r="KX261">
        <v>10.87</v>
      </c>
      <c r="KY261">
        <v>-1.0979067282412013E-2</v>
      </c>
      <c r="KZ261">
        <v>282.59789000000001</v>
      </c>
      <c r="LA261">
        <v>3071.8390642999998</v>
      </c>
      <c r="LB261">
        <v>32.08</v>
      </c>
      <c r="LC261">
        <v>5.6425222224142771E-2</v>
      </c>
      <c r="LD261">
        <v>17822.40955</v>
      </c>
      <c r="LE261">
        <v>571742.89836400002</v>
      </c>
    </row>
    <row r="262" spans="1:317" x14ac:dyDescent="0.2">
      <c r="A262" s="1">
        <v>42601</v>
      </c>
      <c r="B262">
        <v>59.18</v>
      </c>
      <c r="C262">
        <v>-3.8941213780335313E-2</v>
      </c>
      <c r="D262">
        <v>1607.7547999999999</v>
      </c>
      <c r="E262">
        <v>95146.929063999996</v>
      </c>
      <c r="F262">
        <v>14.755000000000001</v>
      </c>
      <c r="G262">
        <v>-1.0383049051359339E-2</v>
      </c>
      <c r="H262">
        <v>5336.94</v>
      </c>
      <c r="I262">
        <v>78746.549700000003</v>
      </c>
      <c r="J262">
        <v>10.870279999999999</v>
      </c>
      <c r="K262">
        <v>-7.1736778840518253E-2</v>
      </c>
      <c r="L262">
        <v>624.35257000000001</v>
      </c>
      <c r="M262">
        <v>6786.8872546195998</v>
      </c>
      <c r="N262">
        <v>14.88</v>
      </c>
      <c r="O262">
        <v>-3.6943515191684206E-2</v>
      </c>
      <c r="P262">
        <v>80981.316999999995</v>
      </c>
      <c r="Q262">
        <v>1205001.9969599999</v>
      </c>
      <c r="R262">
        <v>68.42</v>
      </c>
      <c r="S262">
        <v>-1.2635416089831361E-2</v>
      </c>
      <c r="T262">
        <v>300</v>
      </c>
      <c r="U262">
        <v>20526</v>
      </c>
      <c r="V262">
        <v>24.02</v>
      </c>
      <c r="W262">
        <v>-8.7047181765969126E-3</v>
      </c>
      <c r="X262">
        <v>4703.2</v>
      </c>
      <c r="Y262">
        <v>112970.86399999999</v>
      </c>
      <c r="Z262">
        <v>4.9947900000000001</v>
      </c>
      <c r="AA262">
        <v>1.5849054628688057E-3</v>
      </c>
      <c r="AB262">
        <v>13173.668100000001</v>
      </c>
      <c r="AC262">
        <v>65799.705689199007</v>
      </c>
      <c r="AD262">
        <v>32.64</v>
      </c>
      <c r="AE262">
        <v>-9.6312351259506684E-2</v>
      </c>
      <c r="AF262">
        <v>963.91720999999995</v>
      </c>
      <c r="AG262">
        <v>31462.257734399998</v>
      </c>
      <c r="AH262">
        <v>81.37</v>
      </c>
      <c r="AI262">
        <v>-3.5493827226018397E-2</v>
      </c>
      <c r="AJ262">
        <v>3578.2262700000001</v>
      </c>
      <c r="AK262">
        <v>291160.27158990002</v>
      </c>
      <c r="AL262">
        <v>46.93</v>
      </c>
      <c r="AM262">
        <v>-3.615871216045776E-3</v>
      </c>
      <c r="AN262">
        <v>540.78240000000005</v>
      </c>
      <c r="AO262">
        <v>25378.918032000001</v>
      </c>
      <c r="AP262">
        <v>38.441180000000003</v>
      </c>
      <c r="AQ262">
        <v>-5.2563974755238115E-2</v>
      </c>
      <c r="AR262">
        <v>7800.4447700000001</v>
      </c>
      <c r="AS262">
        <v>299858.30148362863</v>
      </c>
      <c r="AT262">
        <v>22.35</v>
      </c>
      <c r="AU262">
        <v>-2.3873812904897474E-2</v>
      </c>
      <c r="AV262">
        <v>563.65071</v>
      </c>
      <c r="AW262">
        <v>12597.5933685</v>
      </c>
      <c r="AX262">
        <v>39.75</v>
      </c>
      <c r="AY262">
        <v>-3.7768280072966398E-2</v>
      </c>
      <c r="AZ262">
        <v>435.72237999999999</v>
      </c>
      <c r="BA262">
        <v>17319.964605000001</v>
      </c>
      <c r="BB262">
        <v>23.196670000000001</v>
      </c>
      <c r="BC262">
        <v>-4.1379384693738988E-2</v>
      </c>
      <c r="BD262">
        <v>3175.65515</v>
      </c>
      <c r="BE262">
        <v>73664.624548350504</v>
      </c>
      <c r="BF262">
        <v>25.15</v>
      </c>
      <c r="BG262">
        <v>-2.3188305622232411E-2</v>
      </c>
      <c r="BH262">
        <v>1052.58943</v>
      </c>
      <c r="BI262">
        <v>26472.624164499997</v>
      </c>
      <c r="BJ262">
        <v>89.67</v>
      </c>
      <c r="BK262">
        <v>-3.893329334464616E-2</v>
      </c>
      <c r="BL262">
        <v>1342.1960999999999</v>
      </c>
      <c r="BM262">
        <v>120354.72428699999</v>
      </c>
      <c r="BN262">
        <v>45.21951</v>
      </c>
      <c r="BO262">
        <v>-3.5604645079678837E-2</v>
      </c>
      <c r="BP262">
        <v>1842.9601500000001</v>
      </c>
      <c r="BQ262">
        <v>83337.754932526499</v>
      </c>
      <c r="BR262">
        <v>22.17</v>
      </c>
      <c r="BS262">
        <v>-9.0500996110289833E-2</v>
      </c>
      <c r="BT262">
        <v>1492.7881</v>
      </c>
      <c r="BU262">
        <v>33095.112177000003</v>
      </c>
      <c r="BV262">
        <v>591.34</v>
      </c>
      <c r="BW262">
        <v>-2.6747012450626991E-2</v>
      </c>
      <c r="BX262">
        <v>397.47575000000001</v>
      </c>
      <c r="BY262">
        <v>235043.31000500001</v>
      </c>
      <c r="BZ262">
        <v>7.9</v>
      </c>
      <c r="CA262">
        <v>0</v>
      </c>
      <c r="CB262">
        <v>189.01856000000001</v>
      </c>
      <c r="CC262">
        <v>1493.2466240000001</v>
      </c>
      <c r="CD262">
        <v>10.8</v>
      </c>
      <c r="CE262">
        <v>-4.6189458562944166E-3</v>
      </c>
      <c r="CF262">
        <v>522.5</v>
      </c>
      <c r="CG262">
        <v>5643</v>
      </c>
      <c r="CH262">
        <v>25.15</v>
      </c>
      <c r="CI262">
        <v>-6.1302675128048913E-2</v>
      </c>
      <c r="CJ262">
        <v>697.31688999999994</v>
      </c>
      <c r="CK262">
        <v>17537.519783499996</v>
      </c>
      <c r="CL262">
        <v>15.65</v>
      </c>
      <c r="CM262">
        <v>0</v>
      </c>
      <c r="CN262">
        <v>66.617279999999994</v>
      </c>
      <c r="CO262">
        <v>1042.560432</v>
      </c>
      <c r="CP262">
        <v>5.7</v>
      </c>
      <c r="CQ262">
        <v>-3.4486176071169321E-2</v>
      </c>
      <c r="CR262">
        <v>559.33081000000004</v>
      </c>
      <c r="CS262">
        <v>3188.1856170000005</v>
      </c>
      <c r="CT262">
        <v>4.55</v>
      </c>
      <c r="CU262">
        <v>-9.4310679471241415E-2</v>
      </c>
      <c r="CV262">
        <v>1300.7366</v>
      </c>
      <c r="CW262">
        <v>5918.3515299999999</v>
      </c>
      <c r="CX262">
        <v>16.17822</v>
      </c>
      <c r="CY262">
        <v>-3.1920654704059373E-2</v>
      </c>
      <c r="CZ262">
        <v>272.79243000000002</v>
      </c>
      <c r="DA262">
        <v>4413.2959468746003</v>
      </c>
      <c r="DB262">
        <v>5.39</v>
      </c>
      <c r="DC262">
        <v>-8.8710612742589581E-2</v>
      </c>
      <c r="DD262">
        <v>1252.76475</v>
      </c>
      <c r="DE262">
        <v>6752.4020025</v>
      </c>
      <c r="DF262">
        <v>7.21</v>
      </c>
      <c r="DG262">
        <v>-2.0590981443927226E-2</v>
      </c>
      <c r="DH262">
        <v>2999.7321200000001</v>
      </c>
      <c r="DI262">
        <v>21628.068585200002</v>
      </c>
      <c r="DJ262">
        <v>24.73</v>
      </c>
      <c r="DK262">
        <v>9.3439639826436473E-3</v>
      </c>
      <c r="DL262">
        <v>0</v>
      </c>
      <c r="DM262">
        <v>0</v>
      </c>
      <c r="DN262">
        <v>20.239999999999998</v>
      </c>
      <c r="DO262">
        <v>3.315220731690055E-2</v>
      </c>
      <c r="DP262">
        <v>592.93899999999996</v>
      </c>
      <c r="DQ262">
        <v>12001.085359999999</v>
      </c>
      <c r="DR262">
        <v>18.3</v>
      </c>
      <c r="DS262">
        <v>0</v>
      </c>
      <c r="DT262">
        <v>162.66412</v>
      </c>
      <c r="DU262">
        <v>2976.7533960000001</v>
      </c>
      <c r="DV262">
        <v>28.99</v>
      </c>
      <c r="DW262">
        <v>3.4746432758360209E-2</v>
      </c>
      <c r="DX262">
        <v>880.31179999999995</v>
      </c>
      <c r="DY262">
        <v>25520.239081999996</v>
      </c>
      <c r="DZ262">
        <v>3.18</v>
      </c>
      <c r="EA262">
        <v>-3.7041271680348979E-2</v>
      </c>
      <c r="EB262">
        <v>249.86243999999999</v>
      </c>
      <c r="EC262">
        <v>794.56255920000001</v>
      </c>
      <c r="ED262">
        <v>19.989999999999998</v>
      </c>
      <c r="EE262">
        <v>0</v>
      </c>
      <c r="EF262">
        <v>635.41133000000002</v>
      </c>
      <c r="EG262">
        <v>12701.8724867</v>
      </c>
      <c r="EH262">
        <v>9.0120000000000005</v>
      </c>
      <c r="EI262">
        <v>4.4094978789994931E-2</v>
      </c>
      <c r="EJ262">
        <v>521.76288</v>
      </c>
      <c r="EK262">
        <v>4702.1270745600004</v>
      </c>
      <c r="EL262">
        <v>4.2</v>
      </c>
      <c r="EM262">
        <v>0</v>
      </c>
      <c r="EN262">
        <v>532.42717000000005</v>
      </c>
      <c r="EO262">
        <v>2236.1941140000004</v>
      </c>
      <c r="EP262">
        <v>1103.22</v>
      </c>
      <c r="EQ262">
        <v>6.9675283464402911E-3</v>
      </c>
      <c r="ER262">
        <v>241.88915</v>
      </c>
      <c r="ES262">
        <v>266856.94806299999</v>
      </c>
      <c r="ET262">
        <v>26.671109999999999</v>
      </c>
      <c r="EU262">
        <v>0</v>
      </c>
      <c r="EV262">
        <v>65.008920000000003</v>
      </c>
      <c r="EW262">
        <v>1733.8600563012001</v>
      </c>
      <c r="EX262">
        <v>7.53</v>
      </c>
      <c r="EY262">
        <v>-6.6777049618669856E-2</v>
      </c>
      <c r="EZ262">
        <v>681.00942999999995</v>
      </c>
      <c r="FA262">
        <v>5128.0010078999994</v>
      </c>
      <c r="FB262">
        <v>160</v>
      </c>
      <c r="FC262">
        <v>0</v>
      </c>
      <c r="FD262">
        <v>99.970100000000002</v>
      </c>
      <c r="FE262">
        <v>15995.216</v>
      </c>
      <c r="FF262">
        <v>4.87</v>
      </c>
      <c r="FG262">
        <v>-6.1412680220825772E-3</v>
      </c>
      <c r="FH262">
        <v>2000</v>
      </c>
      <c r="FI262">
        <v>9740</v>
      </c>
      <c r="FJ262">
        <v>32.42</v>
      </c>
      <c r="FK262">
        <v>-3.0797683720798679E-3</v>
      </c>
      <c r="FL262">
        <v>2301.9944999999998</v>
      </c>
      <c r="FM262">
        <v>74630.661689999994</v>
      </c>
      <c r="FN262">
        <v>45</v>
      </c>
      <c r="FO262">
        <v>4.5462374076757413E-2</v>
      </c>
      <c r="FP262">
        <v>332.53550999999999</v>
      </c>
      <c r="FQ262">
        <v>14964.097949999999</v>
      </c>
      <c r="FR262">
        <v>18</v>
      </c>
      <c r="FS262">
        <v>-0.11975639594155861</v>
      </c>
      <c r="FT262">
        <v>1615.0714499999999</v>
      </c>
      <c r="FU262">
        <v>29071.286099999998</v>
      </c>
      <c r="FV262">
        <v>12.45</v>
      </c>
      <c r="FW262">
        <v>-6.3031361846999839E-2</v>
      </c>
      <c r="FX262">
        <v>439.18828999999999</v>
      </c>
      <c r="FY262">
        <v>5467.8942104999996</v>
      </c>
      <c r="FZ262">
        <v>25.25</v>
      </c>
      <c r="GA262">
        <v>-1.9782400121057075E-3</v>
      </c>
      <c r="GB262">
        <v>6667.0279499999997</v>
      </c>
      <c r="GC262">
        <v>168342.45573749999</v>
      </c>
      <c r="GD262">
        <v>45</v>
      </c>
      <c r="GE262">
        <v>0</v>
      </c>
      <c r="GF262">
        <v>236.31583000000001</v>
      </c>
      <c r="GG262">
        <v>10634.21235</v>
      </c>
      <c r="GH262">
        <v>45.06</v>
      </c>
      <c r="GI262">
        <v>-3.3605606127501748E-2</v>
      </c>
      <c r="GJ262">
        <v>2326.3577799999998</v>
      </c>
      <c r="GK262">
        <v>104825.68156679999</v>
      </c>
      <c r="GL262">
        <v>28.18</v>
      </c>
      <c r="GM262">
        <v>-3.0061683486061176E-2</v>
      </c>
      <c r="GN262">
        <v>322.93592000000001</v>
      </c>
      <c r="GO262">
        <v>9100.3342255999996</v>
      </c>
      <c r="GP262">
        <v>21.52</v>
      </c>
      <c r="GQ262">
        <v>0</v>
      </c>
      <c r="GR262">
        <v>994.22734000000003</v>
      </c>
      <c r="GS262">
        <v>21395.7723568</v>
      </c>
      <c r="GT262">
        <v>13</v>
      </c>
      <c r="GU262">
        <v>-7.6628727455691371E-3</v>
      </c>
      <c r="GV262">
        <v>374.60356999999999</v>
      </c>
      <c r="GW262">
        <v>4869.8464100000001</v>
      </c>
      <c r="GX262">
        <v>7.4</v>
      </c>
      <c r="GY262">
        <v>-1.2088797319004073E-2</v>
      </c>
      <c r="GZ262">
        <v>99.553610000000006</v>
      </c>
      <c r="HA262">
        <v>736.69671400000004</v>
      </c>
      <c r="HB262">
        <v>24.64</v>
      </c>
      <c r="HC262">
        <v>3.6592844247893904E-3</v>
      </c>
      <c r="HD262">
        <v>429.39420000000001</v>
      </c>
      <c r="HE262">
        <v>10580.273088</v>
      </c>
      <c r="HF262">
        <v>19.3</v>
      </c>
      <c r="HG262">
        <v>-5.0515790136901835E-2</v>
      </c>
      <c r="HH262">
        <v>2986.6909599999999</v>
      </c>
      <c r="HI262">
        <v>57643.135527999999</v>
      </c>
      <c r="HJ262">
        <v>32.25</v>
      </c>
      <c r="HK262">
        <v>0</v>
      </c>
      <c r="HL262">
        <v>156.17116999999999</v>
      </c>
      <c r="HM262">
        <v>5036.5202325</v>
      </c>
      <c r="HN262">
        <v>15.6</v>
      </c>
      <c r="HO262">
        <v>3.2102756302481894E-3</v>
      </c>
      <c r="HP262">
        <v>456.36615</v>
      </c>
      <c r="HQ262">
        <v>7119.3119399999996</v>
      </c>
      <c r="HR262">
        <v>15.567880000000001</v>
      </c>
      <c r="HS262">
        <v>0</v>
      </c>
      <c r="HT262">
        <v>368.14197000000001</v>
      </c>
      <c r="HU262">
        <v>5731.1900119236007</v>
      </c>
      <c r="HV262">
        <v>13.94</v>
      </c>
      <c r="HW262">
        <v>-7.171029349967499E-4</v>
      </c>
      <c r="HX262">
        <v>918.40499999999997</v>
      </c>
      <c r="HY262">
        <v>12802.565699999999</v>
      </c>
      <c r="HZ262">
        <v>24.01</v>
      </c>
      <c r="IA262">
        <v>0</v>
      </c>
      <c r="IB262">
        <v>117.41119</v>
      </c>
      <c r="IC262">
        <v>2819.0426719000002</v>
      </c>
      <c r="ID262">
        <v>25.09</v>
      </c>
      <c r="IE262">
        <v>6.39746284286452E-3</v>
      </c>
      <c r="IF262">
        <v>858.58964000000003</v>
      </c>
      <c r="IG262">
        <v>21542.014067600001</v>
      </c>
      <c r="IH262">
        <v>49.9</v>
      </c>
      <c r="II262">
        <v>1.1285891656262169E-2</v>
      </c>
      <c r="IJ262">
        <v>2545.3828600000002</v>
      </c>
      <c r="IK262">
        <v>127014.604714</v>
      </c>
      <c r="IL262">
        <v>22.13</v>
      </c>
      <c r="IM262">
        <v>4.8609430389796711E-2</v>
      </c>
      <c r="IN262">
        <v>399.1069</v>
      </c>
      <c r="IO262">
        <v>8832.2356970000001</v>
      </c>
      <c r="IP262">
        <v>7.76</v>
      </c>
      <c r="IQ262">
        <v>-7.702220362092351E-3</v>
      </c>
      <c r="IR262">
        <v>289.95852000000002</v>
      </c>
      <c r="IS262">
        <v>2250.0781152</v>
      </c>
      <c r="IT262">
        <v>11</v>
      </c>
      <c r="IU262">
        <v>0</v>
      </c>
      <c r="IV262">
        <v>130.78236999999999</v>
      </c>
      <c r="IW262">
        <v>1438.6060699999998</v>
      </c>
      <c r="IX262">
        <v>57.42</v>
      </c>
      <c r="IY262">
        <v>-1.5661710327448349E-3</v>
      </c>
      <c r="IZ262">
        <v>361.11536000000001</v>
      </c>
      <c r="JA262">
        <v>20735.243971200001</v>
      </c>
      <c r="JB262">
        <v>8.25</v>
      </c>
      <c r="JC262">
        <v>0</v>
      </c>
      <c r="JD262">
        <v>91.044889999999995</v>
      </c>
      <c r="JE262">
        <v>751.12034249999999</v>
      </c>
      <c r="JF262">
        <v>7.18</v>
      </c>
      <c r="JG262">
        <v>0</v>
      </c>
      <c r="JH262">
        <v>18.019200000000001</v>
      </c>
      <c r="JI262">
        <v>129.37785600000001</v>
      </c>
      <c r="JJ262">
        <v>2.54</v>
      </c>
      <c r="JK262">
        <v>-0.15975921948686789</v>
      </c>
      <c r="JL262">
        <v>249.15955</v>
      </c>
      <c r="JM262">
        <v>632.86525700000004</v>
      </c>
      <c r="JN262">
        <v>12</v>
      </c>
      <c r="JO262">
        <v>0</v>
      </c>
      <c r="JP262">
        <v>162.72456</v>
      </c>
      <c r="JQ262">
        <v>1952.69472</v>
      </c>
      <c r="JR262">
        <v>15</v>
      </c>
      <c r="JS262">
        <v>0</v>
      </c>
      <c r="JT262">
        <v>6786.39491</v>
      </c>
      <c r="JU262">
        <v>101795.92365</v>
      </c>
      <c r="JV262">
        <v>1.8</v>
      </c>
      <c r="JW262">
        <v>-1.1049836186584935E-2</v>
      </c>
      <c r="JX262">
        <v>687.34981000000005</v>
      </c>
      <c r="JY262">
        <v>1237.2296580000002</v>
      </c>
      <c r="JZ262">
        <v>26.9</v>
      </c>
      <c r="KA262">
        <v>-3.9006220606074921E-2</v>
      </c>
      <c r="KB262">
        <v>0</v>
      </c>
      <c r="KC262">
        <v>0</v>
      </c>
      <c r="KD262">
        <v>27.51</v>
      </c>
      <c r="KE262">
        <v>-5.7562225830575582E-2</v>
      </c>
      <c r="KF262">
        <v>1800</v>
      </c>
      <c r="KG262">
        <v>49518</v>
      </c>
      <c r="KH262">
        <v>14.2</v>
      </c>
      <c r="KI262">
        <v>-1.2596387685685726E-2</v>
      </c>
      <c r="KJ262">
        <v>83.118949999999998</v>
      </c>
      <c r="KK262">
        <v>1180.28909</v>
      </c>
      <c r="KL262">
        <v>48.17</v>
      </c>
      <c r="KM262">
        <v>-7.0914765766000629E-2</v>
      </c>
      <c r="KN262">
        <v>2325.6999999999998</v>
      </c>
      <c r="KO262">
        <v>112028.969</v>
      </c>
      <c r="KP262">
        <v>35.950000000000003</v>
      </c>
      <c r="KQ262">
        <v>0</v>
      </c>
      <c r="KR262">
        <v>160</v>
      </c>
      <c r="KS262">
        <v>5752</v>
      </c>
      <c r="KT262">
        <v>14.7</v>
      </c>
      <c r="KU262">
        <v>0</v>
      </c>
      <c r="KV262">
        <v>86.349100000000007</v>
      </c>
      <c r="KW262">
        <v>1269.33177</v>
      </c>
      <c r="KX262">
        <v>10.99</v>
      </c>
      <c r="KY262">
        <v>-9.0950438284049986E-4</v>
      </c>
      <c r="KZ262">
        <v>282.59789000000001</v>
      </c>
      <c r="LA262">
        <v>3105.7508111000002</v>
      </c>
      <c r="LB262">
        <v>30.32</v>
      </c>
      <c r="LC262">
        <v>-7.1891042399728086E-2</v>
      </c>
      <c r="LD262">
        <v>17822.40955</v>
      </c>
      <c r="LE262">
        <v>540375.45755599998</v>
      </c>
    </row>
    <row r="263" spans="1:317" x14ac:dyDescent="0.2">
      <c r="A263" s="1">
        <v>42608</v>
      </c>
      <c r="B263">
        <v>61.53</v>
      </c>
      <c r="C263">
        <v>4.3174561902577006E-2</v>
      </c>
      <c r="D263">
        <v>1607.7547999999999</v>
      </c>
      <c r="E263">
        <v>98925.152843999997</v>
      </c>
      <c r="F263">
        <v>14.909000000000001</v>
      </c>
      <c r="G263">
        <v>8.0813962616301614E-3</v>
      </c>
      <c r="H263">
        <v>5336.94</v>
      </c>
      <c r="I263">
        <v>79568.438460000005</v>
      </c>
      <c r="J263">
        <v>11.67873</v>
      </c>
      <c r="K263">
        <v>7.9833659989141298E-2</v>
      </c>
      <c r="L263">
        <v>624.35257000000001</v>
      </c>
      <c r="M263">
        <v>7291.6450898360999</v>
      </c>
      <c r="N263">
        <v>15.44</v>
      </c>
      <c r="O263">
        <v>4.2334363826560736E-2</v>
      </c>
      <c r="P263">
        <v>80981.316999999995</v>
      </c>
      <c r="Q263">
        <v>1250351.5344799999</v>
      </c>
      <c r="R263">
        <v>69.290000000000006</v>
      </c>
      <c r="S263">
        <v>3.6148514116311148E-2</v>
      </c>
      <c r="T263">
        <v>300</v>
      </c>
      <c r="U263">
        <v>20787.000000000004</v>
      </c>
      <c r="V263">
        <v>24.23</v>
      </c>
      <c r="W263">
        <v>-9.8563426261458528E-3</v>
      </c>
      <c r="X263">
        <v>4703.2</v>
      </c>
      <c r="Y263">
        <v>113958.53599999999</v>
      </c>
      <c r="Z263">
        <v>4.9868800000000002</v>
      </c>
      <c r="AA263">
        <v>1.2758307326846451E-2</v>
      </c>
      <c r="AB263">
        <v>13173.668100000001</v>
      </c>
      <c r="AC263">
        <v>65695.501974528001</v>
      </c>
      <c r="AD263">
        <v>35.94</v>
      </c>
      <c r="AE263">
        <v>4.9040612891365493E-2</v>
      </c>
      <c r="AF263">
        <v>963.91720999999995</v>
      </c>
      <c r="AG263">
        <v>34643.184527399993</v>
      </c>
      <c r="AH263">
        <v>84.31</v>
      </c>
      <c r="AI263">
        <v>3.2426151956924727E-2</v>
      </c>
      <c r="AJ263">
        <v>3578.2262700000001</v>
      </c>
      <c r="AK263">
        <v>301680.25682370004</v>
      </c>
      <c r="AL263">
        <v>47.1</v>
      </c>
      <c r="AM263">
        <v>1.2605657786366473E-2</v>
      </c>
      <c r="AN263">
        <v>540.78240000000005</v>
      </c>
      <c r="AO263">
        <v>25470.851040000005</v>
      </c>
      <c r="AP263">
        <v>40.51585</v>
      </c>
      <c r="AQ263">
        <v>3.6604826854952144E-2</v>
      </c>
      <c r="AR263">
        <v>7800.4447700000001</v>
      </c>
      <c r="AS263">
        <v>316041.65023460449</v>
      </c>
      <c r="AT263">
        <v>22.89</v>
      </c>
      <c r="AU263">
        <v>3.3765979901517133E-2</v>
      </c>
      <c r="AV263">
        <v>563.65071</v>
      </c>
      <c r="AW263">
        <v>12901.964751900001</v>
      </c>
      <c r="AX263">
        <v>41.28</v>
      </c>
      <c r="AY263">
        <v>6.0927477750183139E-2</v>
      </c>
      <c r="AZ263">
        <v>435.72237999999999</v>
      </c>
      <c r="BA263">
        <v>17986.619846400001</v>
      </c>
      <c r="BB263">
        <v>24.176670000000001</v>
      </c>
      <c r="BC263">
        <v>-2.9747520504259873E-2</v>
      </c>
      <c r="BD263">
        <v>3175.65515</v>
      </c>
      <c r="BE263">
        <v>76776.766595350506</v>
      </c>
      <c r="BF263">
        <v>25.74</v>
      </c>
      <c r="BG263">
        <v>6.0042040966866952E-2</v>
      </c>
      <c r="BH263">
        <v>1052.58943</v>
      </c>
      <c r="BI263">
        <v>27093.651928199997</v>
      </c>
      <c r="BJ263">
        <v>93.23</v>
      </c>
      <c r="BK263">
        <v>-1.0138286506806236E-2</v>
      </c>
      <c r="BL263">
        <v>1342.1960999999999</v>
      </c>
      <c r="BM263">
        <v>125132.94240299999</v>
      </c>
      <c r="BN263">
        <v>46.858539999999998</v>
      </c>
      <c r="BO263">
        <v>4.2315375284963611E-2</v>
      </c>
      <c r="BP263">
        <v>1842.9601500000001</v>
      </c>
      <c r="BQ263">
        <v>86358.421907181008</v>
      </c>
      <c r="BR263">
        <v>24.27</v>
      </c>
      <c r="BS263">
        <v>4.8110543495162243E-2</v>
      </c>
      <c r="BT263">
        <v>1492.7881</v>
      </c>
      <c r="BU263">
        <v>36229.967187000002</v>
      </c>
      <c r="BV263">
        <v>607.37</v>
      </c>
      <c r="BW263">
        <v>0.11171581410317953</v>
      </c>
      <c r="BX263">
        <v>397.47575000000001</v>
      </c>
      <c r="BY263">
        <v>241414.84627750001</v>
      </c>
      <c r="BZ263">
        <v>7.9</v>
      </c>
      <c r="CA263">
        <v>-1.2578782206860073E-2</v>
      </c>
      <c r="CB263">
        <v>189.01856000000001</v>
      </c>
      <c r="CC263">
        <v>1493.2466240000001</v>
      </c>
      <c r="CD263">
        <v>10.85</v>
      </c>
      <c r="CE263">
        <v>5.5453007164253691E-3</v>
      </c>
      <c r="CF263">
        <v>522.5</v>
      </c>
      <c r="CG263">
        <v>5669.125</v>
      </c>
      <c r="CH263">
        <v>26.74</v>
      </c>
      <c r="CI263">
        <v>-1.0416760858255715E-2</v>
      </c>
      <c r="CJ263">
        <v>697.31688999999994</v>
      </c>
      <c r="CK263">
        <v>18646.253638599996</v>
      </c>
      <c r="CL263">
        <v>15.65</v>
      </c>
      <c r="CM263">
        <v>0</v>
      </c>
      <c r="CN263">
        <v>66.617279999999994</v>
      </c>
      <c r="CO263">
        <v>1042.560432</v>
      </c>
      <c r="CP263">
        <v>5.9</v>
      </c>
      <c r="CQ263">
        <v>0</v>
      </c>
      <c r="CR263">
        <v>559.33081000000004</v>
      </c>
      <c r="CS263">
        <v>3300.0517790000004</v>
      </c>
      <c r="CT263">
        <v>5</v>
      </c>
      <c r="CU263">
        <v>-3.5367143837291247E-2</v>
      </c>
      <c r="CV263">
        <v>1300.7366</v>
      </c>
      <c r="CW263">
        <v>6503.683</v>
      </c>
      <c r="CX263">
        <v>16.702970000000001</v>
      </c>
      <c r="CY263">
        <v>4.982797312404031E-2</v>
      </c>
      <c r="CZ263">
        <v>272.79243000000002</v>
      </c>
      <c r="DA263">
        <v>4556.4437745171008</v>
      </c>
      <c r="DB263">
        <v>5.89</v>
      </c>
      <c r="DC263">
        <v>2.4056142854236257E-2</v>
      </c>
      <c r="DD263">
        <v>1252.76475</v>
      </c>
      <c r="DE263">
        <v>7378.7843775000001</v>
      </c>
      <c r="DF263">
        <v>7.36</v>
      </c>
      <c r="DG263">
        <v>-2.1506205220963505E-2</v>
      </c>
      <c r="DH263">
        <v>2999.7321200000001</v>
      </c>
      <c r="DI263">
        <v>22078.028403200002</v>
      </c>
      <c r="DJ263">
        <v>24.5</v>
      </c>
      <c r="DK263">
        <v>9.6331108938432108E-2</v>
      </c>
      <c r="DL263">
        <v>0</v>
      </c>
      <c r="DM263">
        <v>0</v>
      </c>
      <c r="DN263">
        <v>19.579999999999998</v>
      </c>
      <c r="DO263">
        <v>4.6071235828948351E-3</v>
      </c>
      <c r="DP263">
        <v>592.93899999999996</v>
      </c>
      <c r="DQ263">
        <v>11609.745619999998</v>
      </c>
      <c r="DR263">
        <v>18.3</v>
      </c>
      <c r="DS263">
        <v>0</v>
      </c>
      <c r="DT263">
        <v>162.66412</v>
      </c>
      <c r="DU263">
        <v>2976.7533960000001</v>
      </c>
      <c r="DV263">
        <v>28</v>
      </c>
      <c r="DW263">
        <v>0</v>
      </c>
      <c r="DX263">
        <v>880.31179999999995</v>
      </c>
      <c r="DY263">
        <v>24648.7304</v>
      </c>
      <c r="DZ263">
        <v>3.3</v>
      </c>
      <c r="EA263">
        <v>0</v>
      </c>
      <c r="EB263">
        <v>249.86243999999999</v>
      </c>
      <c r="EC263">
        <v>824.54605199999992</v>
      </c>
      <c r="ED263">
        <v>19.989999999999998</v>
      </c>
      <c r="EE263">
        <v>0</v>
      </c>
      <c r="EF263">
        <v>635.41133000000002</v>
      </c>
      <c r="EG263">
        <v>12701.8724867</v>
      </c>
      <c r="EH263">
        <v>8.6232500000000005</v>
      </c>
      <c r="EI263">
        <v>6.4320452356453339E-2</v>
      </c>
      <c r="EJ263">
        <v>521.76288</v>
      </c>
      <c r="EK263">
        <v>4499.2917549600006</v>
      </c>
      <c r="EL263">
        <v>4.2</v>
      </c>
      <c r="EM263">
        <v>0</v>
      </c>
      <c r="EN263">
        <v>532.42717000000005</v>
      </c>
      <c r="EO263">
        <v>2236.1941140000004</v>
      </c>
      <c r="EP263">
        <v>1095.56</v>
      </c>
      <c r="EQ263">
        <v>5.0459653672973913E-2</v>
      </c>
      <c r="ER263">
        <v>241.88915</v>
      </c>
      <c r="ES263">
        <v>265004.07717399998</v>
      </c>
      <c r="ET263">
        <v>26.671109999999999</v>
      </c>
      <c r="EU263">
        <v>0</v>
      </c>
      <c r="EV263">
        <v>65.008920000000003</v>
      </c>
      <c r="EW263">
        <v>1733.8600563012001</v>
      </c>
      <c r="EX263">
        <v>8.0500000000000007</v>
      </c>
      <c r="EY263">
        <v>-1.602005918418356E-2</v>
      </c>
      <c r="EZ263">
        <v>681.00942999999995</v>
      </c>
      <c r="FA263">
        <v>5482.1259115000003</v>
      </c>
      <c r="FB263">
        <v>160</v>
      </c>
      <c r="FC263">
        <v>0</v>
      </c>
      <c r="FD263">
        <v>99.970100000000002</v>
      </c>
      <c r="FE263">
        <v>15995.216</v>
      </c>
      <c r="FF263">
        <v>4.9000000000000004</v>
      </c>
      <c r="FG263">
        <v>-1.6194685919980606E-2</v>
      </c>
      <c r="FH263">
        <v>2000</v>
      </c>
      <c r="FI263">
        <v>9800</v>
      </c>
      <c r="FJ263">
        <v>32.520000000000003</v>
      </c>
      <c r="FK263">
        <v>0.10358540766115915</v>
      </c>
      <c r="FL263">
        <v>2301.9944999999998</v>
      </c>
      <c r="FM263">
        <v>74860.861139999994</v>
      </c>
      <c r="FN263">
        <v>43</v>
      </c>
      <c r="FO263">
        <v>-2.2989518224698718E-2</v>
      </c>
      <c r="FP263">
        <v>332.53550999999999</v>
      </c>
      <c r="FQ263">
        <v>14299.02693</v>
      </c>
      <c r="FR263">
        <v>20.29</v>
      </c>
      <c r="FS263">
        <v>1.3896005242081183E-2</v>
      </c>
      <c r="FT263">
        <v>1615.0714499999999</v>
      </c>
      <c r="FU263">
        <v>32769.799720499999</v>
      </c>
      <c r="FV263">
        <v>13.26</v>
      </c>
      <c r="FW263">
        <v>1.6730428259209569E-2</v>
      </c>
      <c r="FX263">
        <v>439.18828999999999</v>
      </c>
      <c r="FY263">
        <v>5823.6367253999997</v>
      </c>
      <c r="FZ263">
        <v>25.3</v>
      </c>
      <c r="GA263">
        <v>6.4485821603949903E-2</v>
      </c>
      <c r="GB263">
        <v>6667.0279499999997</v>
      </c>
      <c r="GC263">
        <v>168675.80713500001</v>
      </c>
      <c r="GD263">
        <v>45</v>
      </c>
      <c r="GE263">
        <v>0</v>
      </c>
      <c r="GF263">
        <v>236.31583000000001</v>
      </c>
      <c r="GG263">
        <v>10634.21235</v>
      </c>
      <c r="GH263">
        <v>46.6</v>
      </c>
      <c r="GI263">
        <v>4.5437421797989271E-2</v>
      </c>
      <c r="GJ263">
        <v>2326.3577799999998</v>
      </c>
      <c r="GK263">
        <v>108408.27254799999</v>
      </c>
      <c r="GL263">
        <v>29.04</v>
      </c>
      <c r="GM263">
        <v>4.4866339283405358E-3</v>
      </c>
      <c r="GN263">
        <v>322.93592000000001</v>
      </c>
      <c r="GO263">
        <v>9378.0591167999992</v>
      </c>
      <c r="GP263">
        <v>21.52</v>
      </c>
      <c r="GQ263">
        <v>0</v>
      </c>
      <c r="GR263">
        <v>994.22734000000003</v>
      </c>
      <c r="GS263">
        <v>21395.7723568</v>
      </c>
      <c r="GT263">
        <v>13.1</v>
      </c>
      <c r="GU263">
        <v>7.6628727455690972E-3</v>
      </c>
      <c r="GV263">
        <v>374.60356999999999</v>
      </c>
      <c r="GW263">
        <v>4907.306767</v>
      </c>
      <c r="GX263">
        <v>7.49</v>
      </c>
      <c r="GY263">
        <v>-3.1540065070202565E-2</v>
      </c>
      <c r="GZ263">
        <v>99.553610000000006</v>
      </c>
      <c r="HA263">
        <v>745.6565389000001</v>
      </c>
      <c r="HB263">
        <v>24.55</v>
      </c>
      <c r="HC263">
        <v>3.1026273563100466E-2</v>
      </c>
      <c r="HD263">
        <v>429.39420000000001</v>
      </c>
      <c r="HE263">
        <v>10541.627610000001</v>
      </c>
      <c r="HF263">
        <v>20.3</v>
      </c>
      <c r="HG263">
        <v>2.9494764883112864E-2</v>
      </c>
      <c r="HH263">
        <v>2986.6909599999999</v>
      </c>
      <c r="HI263">
        <v>60629.826487999999</v>
      </c>
      <c r="HJ263">
        <v>32.25</v>
      </c>
      <c r="HK263">
        <v>7.782140442054949E-3</v>
      </c>
      <c r="HL263">
        <v>156.17116999999999</v>
      </c>
      <c r="HM263">
        <v>5036.5202325</v>
      </c>
      <c r="HN263">
        <v>15.55</v>
      </c>
      <c r="HO263">
        <v>-1.9108861698046362E-2</v>
      </c>
      <c r="HP263">
        <v>456.36615</v>
      </c>
      <c r="HQ263">
        <v>7096.4936325000008</v>
      </c>
      <c r="HR263">
        <v>15.567880000000001</v>
      </c>
      <c r="HS263">
        <v>6.1920979196250364E-3</v>
      </c>
      <c r="HT263">
        <v>368.14197000000001</v>
      </c>
      <c r="HU263">
        <v>5731.1900119236007</v>
      </c>
      <c r="HV263">
        <v>13.95</v>
      </c>
      <c r="HW263">
        <v>-7.1658906685194391E-4</v>
      </c>
      <c r="HX263">
        <v>918.40499999999997</v>
      </c>
      <c r="HY263">
        <v>12811.749749999999</v>
      </c>
      <c r="HZ263">
        <v>24.01</v>
      </c>
      <c r="IA263">
        <v>0</v>
      </c>
      <c r="IB263">
        <v>117.41119</v>
      </c>
      <c r="IC263">
        <v>2819.0426719000002</v>
      </c>
      <c r="ID263">
        <v>24.93</v>
      </c>
      <c r="IE263">
        <v>1.6175039265068566E-2</v>
      </c>
      <c r="IF263">
        <v>858.58964000000003</v>
      </c>
      <c r="IG263">
        <v>21404.639725199999</v>
      </c>
      <c r="IH263">
        <v>49.34</v>
      </c>
      <c r="II263">
        <v>5.5633551139486419E-2</v>
      </c>
      <c r="IJ263">
        <v>2545.3828600000002</v>
      </c>
      <c r="IK263">
        <v>125589.19031240002</v>
      </c>
      <c r="IL263">
        <v>21.08</v>
      </c>
      <c r="IM263">
        <v>-2.436859101695792E-2</v>
      </c>
      <c r="IN263">
        <v>399.1069</v>
      </c>
      <c r="IO263">
        <v>8413.1734519999991</v>
      </c>
      <c r="IP263">
        <v>7.82</v>
      </c>
      <c r="IQ263">
        <v>3.6462372537355014E-2</v>
      </c>
      <c r="IR263">
        <v>289.95852000000002</v>
      </c>
      <c r="IS263">
        <v>2267.4756264000002</v>
      </c>
      <c r="IT263">
        <v>11</v>
      </c>
      <c r="IU263">
        <v>5.8978250556934668E-2</v>
      </c>
      <c r="IV263">
        <v>130.78236999999999</v>
      </c>
      <c r="IW263">
        <v>1438.6060699999998</v>
      </c>
      <c r="IX263">
        <v>57.51</v>
      </c>
      <c r="IY263">
        <v>8.2060696196222908E-3</v>
      </c>
      <c r="IZ263">
        <v>361.11536000000001</v>
      </c>
      <c r="JA263">
        <v>20767.744353599999</v>
      </c>
      <c r="JB263">
        <v>8.25</v>
      </c>
      <c r="JC263">
        <v>-2.985296314968116E-2</v>
      </c>
      <c r="JD263">
        <v>91.044889999999995</v>
      </c>
      <c r="JE263">
        <v>751.12034249999999</v>
      </c>
      <c r="JF263">
        <v>7.18</v>
      </c>
      <c r="JG263">
        <v>0</v>
      </c>
      <c r="JH263">
        <v>18.019200000000001</v>
      </c>
      <c r="JI263">
        <v>129.37785600000001</v>
      </c>
      <c r="JJ263">
        <v>2.98</v>
      </c>
      <c r="JK263">
        <v>8.0322388838833247E-2</v>
      </c>
      <c r="JL263">
        <v>249.15955</v>
      </c>
      <c r="JM263">
        <v>742.49545899999998</v>
      </c>
      <c r="JN263">
        <v>12</v>
      </c>
      <c r="JO263">
        <v>0</v>
      </c>
      <c r="JP263">
        <v>162.72456</v>
      </c>
      <c r="JQ263">
        <v>1952.69472</v>
      </c>
      <c r="JR263">
        <v>15</v>
      </c>
      <c r="JS263">
        <v>0</v>
      </c>
      <c r="JT263">
        <v>6786.39491</v>
      </c>
      <c r="JU263">
        <v>101795.92365</v>
      </c>
      <c r="JV263">
        <v>1.82</v>
      </c>
      <c r="JW263">
        <v>1.6620881236040282E-2</v>
      </c>
      <c r="JX263">
        <v>687.34981000000005</v>
      </c>
      <c r="JY263">
        <v>1250.9766542000002</v>
      </c>
      <c r="JZ263">
        <v>27.97</v>
      </c>
      <c r="KA263">
        <v>3.5758984825872808E-4</v>
      </c>
      <c r="KB263">
        <v>0</v>
      </c>
      <c r="KC263">
        <v>0</v>
      </c>
      <c r="KD263">
        <v>29.14</v>
      </c>
      <c r="KE263">
        <v>-2.5746679629581905E-2</v>
      </c>
      <c r="KF263">
        <v>1800</v>
      </c>
      <c r="KG263">
        <v>52452</v>
      </c>
      <c r="KH263">
        <v>14.38</v>
      </c>
      <c r="KI263">
        <v>-1.1752641324600847E-2</v>
      </c>
      <c r="KJ263">
        <v>83.118949999999998</v>
      </c>
      <c r="KK263">
        <v>1195.250501</v>
      </c>
      <c r="KL263">
        <v>51.71</v>
      </c>
      <c r="KM263">
        <v>2.2292671316238567E-2</v>
      </c>
      <c r="KN263">
        <v>2325.6999999999998</v>
      </c>
      <c r="KO263">
        <v>120261.94699999999</v>
      </c>
      <c r="KP263">
        <v>35.950000000000003</v>
      </c>
      <c r="KQ263">
        <v>0</v>
      </c>
      <c r="KR263">
        <v>160</v>
      </c>
      <c r="KS263">
        <v>5752</v>
      </c>
      <c r="KT263">
        <v>14.7</v>
      </c>
      <c r="KU263">
        <v>-6.7796869853788038E-3</v>
      </c>
      <c r="KV263">
        <v>86.349100000000007</v>
      </c>
      <c r="KW263">
        <v>1269.33177</v>
      </c>
      <c r="KX263">
        <v>11</v>
      </c>
      <c r="KY263">
        <v>1.0050335853501286E-2</v>
      </c>
      <c r="KZ263">
        <v>282.59789000000001</v>
      </c>
      <c r="LA263">
        <v>3108.5767900000001</v>
      </c>
      <c r="LB263">
        <v>32.58</v>
      </c>
      <c r="LC263">
        <v>1.546582017558527E-2</v>
      </c>
      <c r="LD263">
        <v>17822.40955</v>
      </c>
      <c r="LE263">
        <v>580654.10313900001</v>
      </c>
    </row>
    <row r="264" spans="1:317" x14ac:dyDescent="0.2">
      <c r="A264" s="1">
        <v>42614</v>
      </c>
      <c r="B264">
        <v>58.93</v>
      </c>
      <c r="D264">
        <v>1607.7547999999999</v>
      </c>
      <c r="E264">
        <v>94744.990363999997</v>
      </c>
      <c r="F264">
        <v>14.789</v>
      </c>
      <c r="H264">
        <v>5336.94</v>
      </c>
      <c r="I264">
        <v>78928.005659999995</v>
      </c>
      <c r="J264">
        <v>10.78262</v>
      </c>
      <c r="L264">
        <v>624.35257000000001</v>
      </c>
      <c r="M264">
        <v>6732.1565083333999</v>
      </c>
      <c r="N264">
        <v>14.8</v>
      </c>
      <c r="P264">
        <v>80981.316999999995</v>
      </c>
      <c r="Q264">
        <v>1198523.4916000001</v>
      </c>
      <c r="R264">
        <v>66.83</v>
      </c>
      <c r="T264">
        <v>300</v>
      </c>
      <c r="U264">
        <v>20049</v>
      </c>
      <c r="V264">
        <v>24.47</v>
      </c>
      <c r="X264">
        <v>4703.2</v>
      </c>
      <c r="Y264">
        <v>115087.30399999999</v>
      </c>
      <c r="Z264">
        <v>4.9236599999999999</v>
      </c>
      <c r="AB264">
        <v>13173.668100000001</v>
      </c>
      <c r="AC264">
        <v>64862.662677246</v>
      </c>
      <c r="AD264">
        <v>34.22</v>
      </c>
      <c r="AF264">
        <v>963.91720999999995</v>
      </c>
      <c r="AG264">
        <v>32985.246926199994</v>
      </c>
      <c r="AH264">
        <v>81.62</v>
      </c>
      <c r="AJ264">
        <v>3578.2262700000001</v>
      </c>
      <c r="AK264">
        <v>292054.82815740001</v>
      </c>
      <c r="AL264">
        <v>46.51</v>
      </c>
      <c r="AN264">
        <v>540.78240000000005</v>
      </c>
      <c r="AO264">
        <v>25151.789424000002</v>
      </c>
      <c r="AP264">
        <v>39.05959</v>
      </c>
      <c r="AR264">
        <v>7800.4447700000001</v>
      </c>
      <c r="AS264">
        <v>304682.17453384429</v>
      </c>
      <c r="AT264">
        <v>22.13</v>
      </c>
      <c r="AV264">
        <v>563.65071</v>
      </c>
      <c r="AW264">
        <v>12473.5902123</v>
      </c>
      <c r="AX264">
        <v>38.840000000000003</v>
      </c>
      <c r="AZ264">
        <v>435.72237999999999</v>
      </c>
      <c r="BA264">
        <v>16923.457239200001</v>
      </c>
      <c r="BB264">
        <v>24.906669999999998</v>
      </c>
      <c r="BD264">
        <v>3175.65515</v>
      </c>
      <c r="BE264">
        <v>79094.994854850491</v>
      </c>
      <c r="BF264">
        <v>24.24</v>
      </c>
      <c r="BH264">
        <v>1052.58943</v>
      </c>
      <c r="BI264">
        <v>25514.767783199997</v>
      </c>
      <c r="BJ264">
        <v>94.18</v>
      </c>
      <c r="BL264">
        <v>1342.1960999999999</v>
      </c>
      <c r="BM264">
        <v>126408.02869799999</v>
      </c>
      <c r="BN264">
        <v>44.917070000000002</v>
      </c>
      <c r="BP264">
        <v>1842.9601500000001</v>
      </c>
      <c r="BQ264">
        <v>82780.370064760515</v>
      </c>
      <c r="BR264">
        <v>23.13</v>
      </c>
      <c r="BT264">
        <v>1492.7881</v>
      </c>
      <c r="BU264">
        <v>34528.188752999995</v>
      </c>
      <c r="BV264">
        <v>543.16999999999996</v>
      </c>
      <c r="BX264">
        <v>397.47575000000001</v>
      </c>
      <c r="BY264">
        <v>215896.90312749997</v>
      </c>
      <c r="BZ264">
        <v>8</v>
      </c>
      <c r="CB264">
        <v>189.01856000000001</v>
      </c>
      <c r="CC264">
        <v>1512.1484800000001</v>
      </c>
      <c r="CD264">
        <v>10.79</v>
      </c>
      <c r="CF264">
        <v>522.5</v>
      </c>
      <c r="CG264">
        <v>5637.7749999999996</v>
      </c>
      <c r="CH264">
        <v>27.02</v>
      </c>
      <c r="CJ264">
        <v>697.31688999999994</v>
      </c>
      <c r="CK264">
        <v>18841.5023678</v>
      </c>
      <c r="CL264">
        <v>15.65</v>
      </c>
      <c r="CN264">
        <v>66.617279999999994</v>
      </c>
      <c r="CO264">
        <v>1042.560432</v>
      </c>
      <c r="CP264">
        <v>5.9</v>
      </c>
      <c r="CR264">
        <v>559.33081000000004</v>
      </c>
      <c r="CS264">
        <v>3300.0517790000004</v>
      </c>
      <c r="CT264">
        <v>5.18</v>
      </c>
      <c r="CV264">
        <v>1300.7366</v>
      </c>
      <c r="CW264">
        <v>6737.8155879999995</v>
      </c>
      <c r="CX264">
        <v>15.89109</v>
      </c>
      <c r="CZ264">
        <v>272.79243000000002</v>
      </c>
      <c r="DA264">
        <v>4334.9690564487</v>
      </c>
      <c r="DB264">
        <v>5.75</v>
      </c>
      <c r="DD264">
        <v>1252.76475</v>
      </c>
      <c r="DE264">
        <v>7203.3973125000002</v>
      </c>
      <c r="DF264">
        <v>7.52</v>
      </c>
      <c r="DH264">
        <v>2999.7321200000001</v>
      </c>
      <c r="DI264">
        <v>22557.985542399998</v>
      </c>
      <c r="DJ264">
        <v>22.25</v>
      </c>
      <c r="DL264">
        <v>0</v>
      </c>
      <c r="DM264">
        <v>0</v>
      </c>
      <c r="DN264">
        <v>19.489999999999998</v>
      </c>
      <c r="DP264">
        <v>592.93899999999996</v>
      </c>
      <c r="DQ264">
        <v>11556.381109999998</v>
      </c>
      <c r="DR264">
        <v>18.3</v>
      </c>
      <c r="DT264">
        <v>162.66412</v>
      </c>
      <c r="DU264">
        <v>2976.7533960000001</v>
      </c>
      <c r="DV264">
        <v>28</v>
      </c>
      <c r="DX264">
        <v>880.31179999999995</v>
      </c>
      <c r="DY264">
        <v>24648.7304</v>
      </c>
      <c r="DZ264">
        <v>3.3</v>
      </c>
      <c r="EB264">
        <v>249.86243999999999</v>
      </c>
      <c r="EC264">
        <v>824.54605199999992</v>
      </c>
      <c r="ED264">
        <v>19.989999999999998</v>
      </c>
      <c r="EF264">
        <v>635.41133000000002</v>
      </c>
      <c r="EG264">
        <v>12701.8724867</v>
      </c>
      <c r="EH264">
        <v>8.0860599999999998</v>
      </c>
      <c r="EJ264">
        <v>521.76288</v>
      </c>
      <c r="EK264">
        <v>4219.0059534528</v>
      </c>
      <c r="EL264">
        <v>4.2</v>
      </c>
      <c r="EN264">
        <v>532.42717000000005</v>
      </c>
      <c r="EO264">
        <v>2236.1941140000004</v>
      </c>
      <c r="EP264">
        <v>1041.6500000000001</v>
      </c>
      <c r="ER264">
        <v>241.88915</v>
      </c>
      <c r="ES264">
        <v>251963.83309750003</v>
      </c>
      <c r="ET264">
        <v>26.671109999999999</v>
      </c>
      <c r="EV264">
        <v>65.008920000000003</v>
      </c>
      <c r="EW264">
        <v>1733.8600563012001</v>
      </c>
      <c r="EX264">
        <v>8.18</v>
      </c>
      <c r="EZ264">
        <v>681.00942999999995</v>
      </c>
      <c r="FA264">
        <v>5570.6571373999996</v>
      </c>
      <c r="FB264">
        <v>160</v>
      </c>
      <c r="FD264">
        <v>99.970100000000002</v>
      </c>
      <c r="FE264">
        <v>15995.216</v>
      </c>
      <c r="FF264">
        <v>4.9800000000000004</v>
      </c>
      <c r="FH264">
        <v>2000</v>
      </c>
      <c r="FI264">
        <v>9960</v>
      </c>
      <c r="FJ264">
        <v>29.32</v>
      </c>
      <c r="FL264">
        <v>2301.9944999999998</v>
      </c>
      <c r="FM264">
        <v>67494.478739999991</v>
      </c>
      <c r="FN264">
        <v>44</v>
      </c>
      <c r="FP264">
        <v>332.53550999999999</v>
      </c>
      <c r="FQ264">
        <v>14631.56244</v>
      </c>
      <c r="FR264">
        <v>20.010000000000002</v>
      </c>
      <c r="FT264">
        <v>1615.0714499999999</v>
      </c>
      <c r="FU264">
        <v>32317.5797145</v>
      </c>
      <c r="FV264">
        <v>13.04</v>
      </c>
      <c r="FX264">
        <v>439.18828999999999</v>
      </c>
      <c r="FY264">
        <v>5727.0153015999995</v>
      </c>
      <c r="FZ264">
        <v>23.72</v>
      </c>
      <c r="GB264">
        <v>6667.0279499999997</v>
      </c>
      <c r="GC264">
        <v>158141.902974</v>
      </c>
      <c r="GD264">
        <v>45</v>
      </c>
      <c r="GF264">
        <v>236.31583000000001</v>
      </c>
      <c r="GG264">
        <v>10634.21235</v>
      </c>
      <c r="GH264">
        <v>44.53</v>
      </c>
      <c r="GJ264">
        <v>2326.3577799999998</v>
      </c>
      <c r="GK264">
        <v>103592.71194339999</v>
      </c>
      <c r="GL264">
        <v>28.91</v>
      </c>
      <c r="GN264">
        <v>322.93592000000001</v>
      </c>
      <c r="GO264">
        <v>9336.0774472000012</v>
      </c>
      <c r="GP264">
        <v>21.52</v>
      </c>
      <c r="GR264">
        <v>994.22734000000003</v>
      </c>
      <c r="GS264">
        <v>21395.7723568</v>
      </c>
      <c r="GT264">
        <v>13</v>
      </c>
      <c r="GV264">
        <v>374.60356999999999</v>
      </c>
      <c r="GW264">
        <v>4869.8464100000001</v>
      </c>
      <c r="GX264">
        <v>7.73</v>
      </c>
      <c r="GZ264">
        <v>99.553610000000006</v>
      </c>
      <c r="HA264">
        <v>769.5494053000001</v>
      </c>
      <c r="HB264">
        <v>23.8</v>
      </c>
      <c r="HD264">
        <v>429.39420000000001</v>
      </c>
      <c r="HE264">
        <v>10219.581960000001</v>
      </c>
      <c r="HF264">
        <v>19.71</v>
      </c>
      <c r="HH264">
        <v>2986.6909599999999</v>
      </c>
      <c r="HI264">
        <v>58867.678821599999</v>
      </c>
      <c r="HJ264">
        <v>32</v>
      </c>
      <c r="HL264">
        <v>156.17116999999999</v>
      </c>
      <c r="HM264">
        <v>4997.4774399999997</v>
      </c>
      <c r="HN264">
        <v>15.85</v>
      </c>
      <c r="HP264">
        <v>456.36615</v>
      </c>
      <c r="HQ264">
        <v>7233.4034775</v>
      </c>
      <c r="HR264">
        <v>15.471780000000001</v>
      </c>
      <c r="HT264">
        <v>368.14197000000001</v>
      </c>
      <c r="HU264">
        <v>5695.8115686066003</v>
      </c>
      <c r="HV264">
        <v>13.96</v>
      </c>
      <c r="HX264">
        <v>918.40499999999997</v>
      </c>
      <c r="HY264">
        <v>12820.933800000001</v>
      </c>
      <c r="HZ264">
        <v>24.01</v>
      </c>
      <c r="IB264">
        <v>117.41119</v>
      </c>
      <c r="IC264">
        <v>2819.0426719000002</v>
      </c>
      <c r="ID264">
        <v>24.53</v>
      </c>
      <c r="IF264">
        <v>858.58964000000003</v>
      </c>
      <c r="IG264">
        <v>21061.203869200002</v>
      </c>
      <c r="IH264">
        <v>46.67</v>
      </c>
      <c r="IJ264">
        <v>2545.3828600000002</v>
      </c>
      <c r="IK264">
        <v>118793.01807620001</v>
      </c>
      <c r="IL264">
        <v>21.6</v>
      </c>
      <c r="IN264">
        <v>399.1069</v>
      </c>
      <c r="IO264">
        <v>8620.7090399999997</v>
      </c>
      <c r="IP264">
        <v>7.54</v>
      </c>
      <c r="IR264">
        <v>289.95852000000002</v>
      </c>
      <c r="IS264">
        <v>2186.2872408000003</v>
      </c>
      <c r="IT264">
        <v>10.37</v>
      </c>
      <c r="IV264">
        <v>130.78236999999999</v>
      </c>
      <c r="IW264">
        <v>1356.2131768999998</v>
      </c>
      <c r="IX264">
        <v>57.04</v>
      </c>
      <c r="IZ264">
        <v>361.11536000000001</v>
      </c>
      <c r="JA264">
        <v>20598.020134400002</v>
      </c>
      <c r="JB264">
        <v>8.5</v>
      </c>
      <c r="JD264">
        <v>91.044889999999995</v>
      </c>
      <c r="JE264">
        <v>773.88156499999991</v>
      </c>
      <c r="JF264">
        <v>7.18</v>
      </c>
      <c r="JH264">
        <v>18.019200000000001</v>
      </c>
      <c r="JI264">
        <v>129.37785600000001</v>
      </c>
      <c r="JJ264">
        <v>2.75</v>
      </c>
      <c r="JL264">
        <v>249.15955</v>
      </c>
      <c r="JM264">
        <v>685.18876249999994</v>
      </c>
      <c r="JN264">
        <v>12</v>
      </c>
      <c r="JP264">
        <v>162.72456</v>
      </c>
      <c r="JQ264">
        <v>1952.69472</v>
      </c>
      <c r="JR264">
        <v>15</v>
      </c>
      <c r="JT264">
        <v>6786.39491</v>
      </c>
      <c r="JU264">
        <v>101795.92365</v>
      </c>
      <c r="JV264">
        <v>1.79</v>
      </c>
      <c r="JX264">
        <v>687.34981000000005</v>
      </c>
      <c r="JY264">
        <v>1230.3561599000002</v>
      </c>
      <c r="JZ264">
        <v>27.96</v>
      </c>
      <c r="KB264">
        <v>0</v>
      </c>
      <c r="KC264">
        <v>0</v>
      </c>
      <c r="KD264">
        <v>29.9</v>
      </c>
      <c r="KF264">
        <v>1800</v>
      </c>
      <c r="KG264">
        <v>53820</v>
      </c>
      <c r="KH264">
        <v>14.55</v>
      </c>
      <c r="KJ264">
        <v>83.118949999999998</v>
      </c>
      <c r="KK264">
        <v>1209.3807225</v>
      </c>
      <c r="KL264">
        <v>50.57</v>
      </c>
      <c r="KN264">
        <v>2325.6999999999998</v>
      </c>
      <c r="KO264">
        <v>117610.64899999999</v>
      </c>
      <c r="KP264">
        <v>35.950000000000003</v>
      </c>
      <c r="KR264">
        <v>160</v>
      </c>
      <c r="KS264">
        <v>5752</v>
      </c>
      <c r="KT264">
        <v>14.8</v>
      </c>
      <c r="KV264">
        <v>86.349100000000007</v>
      </c>
      <c r="KW264">
        <v>1277.9666800000002</v>
      </c>
      <c r="KX264">
        <v>10.89</v>
      </c>
      <c r="KZ264">
        <v>282.59789000000001</v>
      </c>
      <c r="LA264">
        <v>3077.4910221</v>
      </c>
      <c r="LB264">
        <v>32.08</v>
      </c>
      <c r="LD264">
        <v>17822.40955</v>
      </c>
      <c r="LE264">
        <v>571742.89836400002</v>
      </c>
    </row>
  </sheetData>
  <sortState ref="A2:LE264">
    <sortCondition ref="A2:A26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workbookViewId="0">
      <selection activeCell="T265" sqref="A1:T265"/>
    </sheetView>
  </sheetViews>
  <sheetFormatPr baseColWidth="10" defaultRowHeight="16" x14ac:dyDescent="0.2"/>
  <sheetData>
    <row r="1" spans="1:20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</row>
    <row r="2" spans="1:20" x14ac:dyDescent="0.2">
      <c r="A2" t="s">
        <v>82</v>
      </c>
      <c r="B2" t="s">
        <v>0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</row>
    <row r="3" spans="1:20" x14ac:dyDescent="0.2">
      <c r="A3" s="1">
        <v>40781</v>
      </c>
      <c r="B3">
        <f ca="1">OFFSET('Market Data'!$E2, 0, 4*Volume!B$1)</f>
        <v>197220.4986245</v>
      </c>
      <c r="C3">
        <f ca="1">OFFSET('Market Data'!$E2, 0, 4*Volume!C$1)</f>
        <v>155663.19999999998</v>
      </c>
      <c r="D3">
        <f ca="1">OFFSET('Market Data'!$E2, 0, 4*Volume!D$1)</f>
        <v>56547.279384300004</v>
      </c>
      <c r="E3">
        <f ca="1">OFFSET('Market Data'!$E2, 0, 4*Volume!E$1)</f>
        <v>745258.83759179991</v>
      </c>
      <c r="F3">
        <f ca="1">OFFSET('Market Data'!$E2, 0, 4*Volume!F$1)</f>
        <v>87750</v>
      </c>
      <c r="G3">
        <f ca="1">OFFSET('Market Data'!$E2, 0, 4*Volume!G$1)</f>
        <v>249786.95199999999</v>
      </c>
      <c r="H3">
        <f ca="1">OFFSET('Market Data'!$E2, 0, 4*Volume!H$1)</f>
        <v>216678.0925925</v>
      </c>
      <c r="I3">
        <f ca="1">OFFSET('Market Data'!$E2, 0, 4*Volume!I$1)</f>
        <v>42846.119984500001</v>
      </c>
      <c r="J3">
        <f ca="1">OFFSET('Market Data'!$E2, 0, 4*Volume!J$1)</f>
        <v>620249.74164180004</v>
      </c>
      <c r="K3">
        <f ca="1">OFFSET('Market Data'!$E2, 0, 4*Volume!K$1)</f>
        <v>97825.377121500002</v>
      </c>
      <c r="L3">
        <f ca="1">OFFSET('Market Data'!$E2, 0, 4*Volume!L$1)</f>
        <v>357642.89999999997</v>
      </c>
      <c r="M3">
        <f ca="1">OFFSET('Market Data'!$E2, 0, 4*Volume!M$1)</f>
        <v>108455.5744296</v>
      </c>
      <c r="N3">
        <f ca="1">OFFSET('Market Data'!$E2, 0, 4*Volume!N$1)</f>
        <v>34935.788397899996</v>
      </c>
      <c r="O3">
        <f ca="1">OFFSET('Market Data'!$E2, 0, 4*Volume!O$1)</f>
        <v>139690.32528609998</v>
      </c>
      <c r="P3">
        <f ca="1">OFFSET('Market Data'!$E2, 0, 4*Volume!P$1)</f>
        <v>20347.9817712</v>
      </c>
      <c r="Q3">
        <f ca="1">OFFSET('Market Data'!$E2, 0, 4*Volume!Q$1)</f>
        <v>272318.16672899993</v>
      </c>
      <c r="R3">
        <f ca="1">OFFSET('Market Data'!$E2, 0, 4*Volume!R$1)</f>
        <v>90329.487906311711</v>
      </c>
      <c r="S3">
        <f ca="1">OFFSET('Market Data'!$E2, 0, 4*Volume!S$1)</f>
        <v>43991.903296999997</v>
      </c>
      <c r="T3">
        <f ca="1">OFFSET('Market Data'!$E2, 0, 4*Volume!T$1)</f>
        <v>175557.08926000001</v>
      </c>
    </row>
    <row r="4" spans="1:20" x14ac:dyDescent="0.2">
      <c r="A4" s="1">
        <v>40788</v>
      </c>
      <c r="B4">
        <f ca="1">OFFSET('Market Data'!$E3, 0, 4*Volume!B$1)</f>
        <v>196030.30267019998</v>
      </c>
      <c r="C4">
        <f ca="1">OFFSET('Market Data'!$E3, 0, 4*Volume!C$1)</f>
        <v>155714.405</v>
      </c>
      <c r="D4">
        <f ca="1">OFFSET('Market Data'!$E3, 0, 4*Volume!D$1)</f>
        <v>56363.0590161</v>
      </c>
      <c r="E4">
        <f ca="1">OFFSET('Market Data'!$E3, 0, 4*Volume!E$1)</f>
        <v>720783.15066250006</v>
      </c>
      <c r="F4">
        <f ca="1">OFFSET('Market Data'!$E3, 0, 4*Volume!F$1)</f>
        <v>85773.000000000015</v>
      </c>
      <c r="G4">
        <f ca="1">OFFSET('Market Data'!$E3, 0, 4*Volume!G$1)</f>
        <v>250915.72</v>
      </c>
      <c r="H4">
        <f ca="1">OFFSET('Market Data'!$E3, 0, 4*Volume!H$1)</f>
        <v>217518.43942689738</v>
      </c>
      <c r="I4">
        <f ca="1">OFFSET('Market Data'!$E3, 0, 4*Volume!I$1)</f>
        <v>44099.212357500001</v>
      </c>
      <c r="J4">
        <f ca="1">OFFSET('Market Data'!$E3, 0, 4*Volume!J$1)</f>
        <v>614202.5392455</v>
      </c>
      <c r="K4">
        <f ca="1">OFFSET('Market Data'!$E3, 0, 4*Volume!K$1)</f>
        <v>98109.1879185</v>
      </c>
      <c r="L4">
        <f ca="1">OFFSET('Market Data'!$E3, 0, 4*Volume!L$1)</f>
        <v>360756.9</v>
      </c>
      <c r="M4">
        <f ca="1">OFFSET('Market Data'!$E3, 0, 4*Volume!M$1)</f>
        <v>109593.70451</v>
      </c>
      <c r="N4">
        <f ca="1">OFFSET('Market Data'!$E3, 0, 4*Volume!N$1)</f>
        <v>34667.804145000002</v>
      </c>
      <c r="O4">
        <f ca="1">OFFSET('Market Data'!$E3, 0, 4*Volume!O$1)</f>
        <v>142624.34715260001</v>
      </c>
      <c r="P4">
        <f ca="1">OFFSET('Market Data'!$E3, 0, 4*Volume!P$1)</f>
        <v>20719.010229599997</v>
      </c>
      <c r="Q4">
        <f ca="1">OFFSET('Market Data'!$E3, 0, 4*Volume!Q$1)</f>
        <v>272264.47888499999</v>
      </c>
      <c r="R4">
        <f ca="1">OFFSET('Market Data'!$E3, 0, 4*Volume!R$1)</f>
        <v>88504.448283740407</v>
      </c>
      <c r="S4">
        <f ca="1">OFFSET('Market Data'!$E3, 0, 4*Volume!S$1)</f>
        <v>44009.020769100003</v>
      </c>
      <c r="T4">
        <f ca="1">OFFSET('Market Data'!$E3, 0, 4*Volume!T$1)</f>
        <v>179058.85061749999</v>
      </c>
    </row>
    <row r="5" spans="1:20" x14ac:dyDescent="0.2">
      <c r="A5" s="1">
        <v>40795</v>
      </c>
      <c r="B5">
        <f ca="1">OFFSET('Market Data'!$E4, 0, 4*Volume!B$1)</f>
        <v>198947.12092440002</v>
      </c>
      <c r="C5">
        <f ca="1">OFFSET('Market Data'!$E4, 0, 4*Volume!C$1)</f>
        <v>159401.16500000001</v>
      </c>
      <c r="D5">
        <f ca="1">OFFSET('Market Data'!$E4, 0, 4*Volume!D$1)</f>
        <v>56633.361999999994</v>
      </c>
      <c r="E5">
        <f ca="1">OFFSET('Market Data'!$E4, 0, 4*Volume!E$1)</f>
        <v>725382.49619999994</v>
      </c>
      <c r="F5">
        <f ca="1">OFFSET('Market Data'!$E4, 0, 4*Volume!F$1)</f>
        <v>88632</v>
      </c>
      <c r="G5">
        <f ca="1">OFFSET('Market Data'!$E4, 0, 4*Volume!G$1)</f>
        <v>259428.51199999999</v>
      </c>
      <c r="H5">
        <f ca="1">OFFSET('Market Data'!$E4, 0, 4*Volume!H$1)</f>
        <v>220879.9724304316</v>
      </c>
      <c r="I5">
        <f ca="1">OFFSET('Market Data'!$E4, 0, 4*Volume!I$1)</f>
        <v>45718.5932703</v>
      </c>
      <c r="J5">
        <f ca="1">OFFSET('Market Data'!$E4, 0, 4*Volume!J$1)</f>
        <v>644724.80932860007</v>
      </c>
      <c r="K5">
        <f ca="1">OFFSET('Market Data'!$E4, 0, 4*Volume!K$1)</f>
        <v>102524.02253849999</v>
      </c>
      <c r="L5">
        <f ca="1">OFFSET('Market Data'!$E4, 0, 4*Volume!L$1)</f>
        <v>375859.8</v>
      </c>
      <c r="M5">
        <f ca="1">OFFSET('Market Data'!$E4, 0, 4*Volume!M$1)</f>
        <v>113497.10121159999</v>
      </c>
      <c r="N5">
        <f ca="1">OFFSET('Market Data'!$E4, 0, 4*Volume!N$1)</f>
        <v>33600.120851699998</v>
      </c>
      <c r="O5">
        <f ca="1">OFFSET('Market Data'!$E4, 0, 4*Volume!O$1)</f>
        <v>136694.53453820001</v>
      </c>
      <c r="P5">
        <f ca="1">OFFSET('Market Data'!$E4, 0, 4*Volume!P$1)</f>
        <v>19859.786431199998</v>
      </c>
      <c r="Q5">
        <f ca="1">OFFSET('Market Data'!$E4, 0, 4*Volume!Q$1)</f>
        <v>270600.15572099999</v>
      </c>
      <c r="R5">
        <f ca="1">OFFSET('Market Data'!$E4, 0, 4*Volume!R$1)</f>
        <v>89693.795933064903</v>
      </c>
      <c r="S5">
        <f ca="1">OFFSET('Market Data'!$E4, 0, 4*Volume!S$1)</f>
        <v>43495.496606100001</v>
      </c>
      <c r="T5">
        <f ca="1">OFFSET('Market Data'!$E4, 0, 4*Volume!T$1)</f>
        <v>201178.376105</v>
      </c>
    </row>
    <row r="6" spans="1:20" x14ac:dyDescent="0.2">
      <c r="A6" s="1">
        <v>40802</v>
      </c>
      <c r="B6">
        <f ca="1">OFFSET('Market Data'!$E5, 0, 4*Volume!B$1)</f>
        <v>207027.042755</v>
      </c>
      <c r="C6">
        <f ca="1">OFFSET('Market Data'!$E5, 0, 4*Volume!C$1)</f>
        <v>160783.69999999998</v>
      </c>
      <c r="D6">
        <f ca="1">OFFSET('Market Data'!$E5, 0, 4*Volume!D$1)</f>
        <v>55712.222000000002</v>
      </c>
      <c r="E6">
        <f ca="1">OFFSET('Market Data'!$E5, 0, 4*Volume!E$1)</f>
        <v>722754.29874999996</v>
      </c>
      <c r="F6">
        <f ca="1">OFFSET('Market Data'!$E5, 0, 4*Volume!F$1)</f>
        <v>86967</v>
      </c>
      <c r="G6">
        <f ca="1">OFFSET('Market Data'!$E5, 0, 4*Volume!G$1)</f>
        <v>259522.576</v>
      </c>
      <c r="H6">
        <f ca="1">OFFSET('Market Data'!$E5, 0, 4*Volume!H$1)</f>
        <v>222980.9123493974</v>
      </c>
      <c r="I6">
        <f ca="1">OFFSET('Market Data'!$E5, 0, 4*Volume!I$1)</f>
        <v>45169.160460599996</v>
      </c>
      <c r="J6">
        <f ca="1">OFFSET('Market Data'!$E5, 0, 4*Volume!J$1)</f>
        <v>629481.56541839999</v>
      </c>
      <c r="K6">
        <f ca="1">OFFSET('Market Data'!$E5, 0, 4*Volume!K$1)</f>
        <v>99060.479663999999</v>
      </c>
      <c r="L6">
        <f ca="1">OFFSET('Market Data'!$E5, 0, 4*Volume!L$1)</f>
        <v>381776.39999999997</v>
      </c>
      <c r="M6">
        <f ca="1">OFFSET('Market Data'!$E5, 0, 4*Volume!M$1)</f>
        <v>113202.83183719999</v>
      </c>
      <c r="N6">
        <f ca="1">OFFSET('Market Data'!$E5, 0, 4*Volume!N$1)</f>
        <v>32199.142197699999</v>
      </c>
      <c r="O6">
        <f ca="1">OFFSET('Market Data'!$E5, 0, 4*Volume!O$1)</f>
        <v>140215.360778</v>
      </c>
      <c r="P6">
        <f ca="1">OFFSET('Market Data'!$E5, 0, 4*Volume!P$1)</f>
        <v>20582.315534399997</v>
      </c>
      <c r="Q6">
        <f ca="1">OFFSET('Market Data'!$E5, 0, 4*Volume!Q$1)</f>
        <v>264976.35406199994</v>
      </c>
      <c r="R6">
        <f ca="1">OFFSET('Market Data'!$E5, 0, 4*Volume!R$1)</f>
        <v>87766.226703117005</v>
      </c>
      <c r="S6">
        <f ca="1">OFFSET('Market Data'!$E5, 0, 4*Volume!S$1)</f>
        <v>46165.822253699997</v>
      </c>
      <c r="T6">
        <f ca="1">OFFSET('Market Data'!$E5, 0, 4*Volume!T$1)</f>
        <v>203952.75684000002</v>
      </c>
    </row>
    <row r="7" spans="1:20" x14ac:dyDescent="0.2">
      <c r="A7" s="1">
        <v>40809</v>
      </c>
      <c r="B7">
        <f ca="1">OFFSET('Market Data'!$E6, 0, 4*Volume!B$1)</f>
        <v>207261.72928120001</v>
      </c>
      <c r="C7">
        <f ca="1">OFFSET('Market Data'!$E6, 0, 4*Volume!C$1)</f>
        <v>160630.08499999999</v>
      </c>
      <c r="D7">
        <f ca="1">OFFSET('Market Data'!$E6, 0, 4*Volume!D$1)</f>
        <v>56918.077999999994</v>
      </c>
      <c r="E7">
        <f ca="1">OFFSET('Market Data'!$E6, 0, 4*Volume!E$1)</f>
        <v>709613.31150000007</v>
      </c>
      <c r="F7">
        <f ca="1">OFFSET('Market Data'!$E6, 0, 4*Volume!F$1)</f>
        <v>86898.000000000015</v>
      </c>
      <c r="G7">
        <f ca="1">OFFSET('Market Data'!$E6, 0, 4*Volume!G$1)</f>
        <v>261309.79199999999</v>
      </c>
      <c r="H7">
        <f ca="1">OFFSET('Market Data'!$E6, 0, 4*Volume!H$1)</f>
        <v>206173.39299767101</v>
      </c>
      <c r="I7">
        <f ca="1">OFFSET('Market Data'!$E6, 0, 4*Volume!I$1)</f>
        <v>42875.037500799997</v>
      </c>
      <c r="J7">
        <f ca="1">OFFSET('Market Data'!$E6, 0, 4*Volume!J$1)</f>
        <v>599853.85190279991</v>
      </c>
      <c r="K7">
        <f ca="1">OFFSET('Market Data'!$E6, 0, 4*Volume!K$1)</f>
        <v>97184.174950500004</v>
      </c>
      <c r="L7">
        <f ca="1">OFFSET('Market Data'!$E6, 0, 4*Volume!L$1)</f>
        <v>368775.44999999995</v>
      </c>
      <c r="M7">
        <f ca="1">OFFSET('Market Data'!$E6, 0, 4*Volume!M$1)</f>
        <v>116833.5966184</v>
      </c>
      <c r="N7">
        <f ca="1">OFFSET('Market Data'!$E6, 0, 4*Volume!N$1)</f>
        <v>32199.142197699999</v>
      </c>
      <c r="O7">
        <f ca="1">OFFSET('Market Data'!$E6, 0, 4*Volume!O$1)</f>
        <v>135273.85026599999</v>
      </c>
      <c r="P7">
        <f ca="1">OFFSET('Market Data'!$E6, 0, 4*Volume!P$1)</f>
        <v>19947.6615924</v>
      </c>
      <c r="Q7">
        <f ca="1">OFFSET('Market Data'!$E6, 0, 4*Volume!Q$1)</f>
        <v>250400.10441599999</v>
      </c>
      <c r="R7">
        <f ca="1">OFFSET('Market Data'!$E6, 0, 4*Volume!R$1)</f>
        <v>85018.399595376599</v>
      </c>
      <c r="S7">
        <f ca="1">OFFSET('Market Data'!$E6, 0, 4*Volume!S$1)</f>
        <v>48322.623738299997</v>
      </c>
      <c r="T7">
        <f ca="1">OFFSET('Market Data'!$E6, 0, 4*Volume!T$1)</f>
        <v>194918.13304250001</v>
      </c>
    </row>
    <row r="8" spans="1:20" x14ac:dyDescent="0.2">
      <c r="A8" s="1">
        <v>40816</v>
      </c>
      <c r="B8">
        <f ca="1">OFFSET('Market Data'!$E7, 0, 4*Volume!B$1)</f>
        <v>202182.44232129998</v>
      </c>
      <c r="C8">
        <f ca="1">OFFSET('Market Data'!$E7, 0, 4*Volume!C$1)</f>
        <v>157148.14500000002</v>
      </c>
      <c r="D8">
        <f ca="1">OFFSET('Market Data'!$E7, 0, 4*Volume!D$1)</f>
        <v>55996.938000000002</v>
      </c>
      <c r="E8">
        <f ca="1">OFFSET('Market Data'!$E7, 0, 4*Volume!E$1)</f>
        <v>708299.21277499991</v>
      </c>
      <c r="F8">
        <f ca="1">OFFSET('Market Data'!$E7, 0, 4*Volume!F$1)</f>
        <v>86445</v>
      </c>
      <c r="G8">
        <f ca="1">OFFSET('Market Data'!$E7, 0, 4*Volume!G$1)</f>
        <v>262861.848</v>
      </c>
      <c r="H8">
        <f ca="1">OFFSET('Market Data'!$E7, 0, 4*Volume!H$1)</f>
        <v>200150.54318629482</v>
      </c>
      <c r="I8">
        <f ca="1">OFFSET('Market Data'!$E7, 0, 4*Volume!I$1)</f>
        <v>41005.038113399998</v>
      </c>
      <c r="J8">
        <f ca="1">OFFSET('Market Data'!$E7, 0, 4*Volume!J$1)</f>
        <v>600247.45679249999</v>
      </c>
      <c r="K8">
        <f ca="1">OFFSET('Market Data'!$E7, 0, 4*Volume!K$1)</f>
        <v>96952.921708499998</v>
      </c>
      <c r="L8">
        <f ca="1">OFFSET('Market Data'!$E7, 0, 4*Volume!L$1)</f>
        <v>352271.25</v>
      </c>
      <c r="M8">
        <f ca="1">OFFSET('Market Data'!$E7, 0, 4*Volume!M$1)</f>
        <v>116699.44440360001</v>
      </c>
      <c r="N8">
        <f ca="1">OFFSET('Market Data'!$E7, 0, 4*Volume!N$1)</f>
        <v>32199.142197699999</v>
      </c>
      <c r="O8">
        <f ca="1">OFFSET('Market Data'!$E7, 0, 4*Volume!O$1)</f>
        <v>130980.91300869999</v>
      </c>
      <c r="P8">
        <f ca="1">OFFSET('Market Data'!$E7, 0, 4*Volume!P$1)</f>
        <v>20992.39962</v>
      </c>
      <c r="Q8">
        <f ca="1">OFFSET('Market Data'!$E7, 0, 4*Volume!Q$1)</f>
        <v>243917.29725299997</v>
      </c>
      <c r="R8">
        <f ca="1">OFFSET('Market Data'!$E7, 0, 4*Volume!R$1)</f>
        <v>83788.023288077704</v>
      </c>
      <c r="S8">
        <f ca="1">OFFSET('Market Data'!$E7, 0, 4*Volume!S$1)</f>
        <v>43546.849022400005</v>
      </c>
      <c r="T8">
        <f ca="1">OFFSET('Market Data'!$E7, 0, 4*Volume!T$1)</f>
        <v>191758.20082999999</v>
      </c>
    </row>
    <row r="9" spans="1:20" x14ac:dyDescent="0.2">
      <c r="A9" s="1">
        <v>40823</v>
      </c>
      <c r="B9">
        <f ca="1">OFFSET('Market Data'!$E8, 0, 4*Volume!B$1)</f>
        <v>216062.47401369998</v>
      </c>
      <c r="C9">
        <f ca="1">OFFSET('Market Data'!$E8, 0, 4*Volume!C$1)</f>
        <v>160732.495</v>
      </c>
      <c r="D9">
        <f ca="1">OFFSET('Market Data'!$E8, 0, 4*Volume!D$1)</f>
        <v>58224.421999999999</v>
      </c>
      <c r="E9">
        <f ca="1">OFFSET('Market Data'!$E8, 0, 4*Volume!E$1)</f>
        <v>762177.26049999997</v>
      </c>
      <c r="F9">
        <f ca="1">OFFSET('Market Data'!$E8, 0, 4*Volume!F$1)</f>
        <v>88995</v>
      </c>
      <c r="G9">
        <f ca="1">OFFSET('Market Data'!$E8, 0, 4*Volume!G$1)</f>
        <v>276642.22399999999</v>
      </c>
      <c r="H9">
        <f ca="1">OFFSET('Market Data'!$E8, 0, 4*Volume!H$1)</f>
        <v>178562.3796609588</v>
      </c>
      <c r="I9">
        <f ca="1">OFFSET('Market Data'!$E8, 0, 4*Volume!I$1)</f>
        <v>41814.728569799998</v>
      </c>
      <c r="J9">
        <f ca="1">OFFSET('Market Data'!$E8, 0, 4*Volume!J$1)</f>
        <v>631735.84796850011</v>
      </c>
      <c r="K9">
        <f ca="1">OFFSET('Market Data'!$E8, 0, 4*Volume!K$1)</f>
        <v>103128.434421</v>
      </c>
      <c r="L9">
        <f ca="1">OFFSET('Market Data'!$E8, 0, 4*Volume!L$1)</f>
        <v>342228.60000000003</v>
      </c>
      <c r="M9">
        <f ca="1">OFFSET('Market Data'!$E8, 0, 4*Volume!M$1)</f>
        <v>119443.0735708</v>
      </c>
      <c r="N9">
        <f ca="1">OFFSET('Market Data'!$E8, 0, 4*Volume!N$1)</f>
        <v>32199.142197699999</v>
      </c>
      <c r="O9">
        <f ca="1">OFFSET('Market Data'!$E8, 0, 4*Volume!O$1)</f>
        <v>134428.63897880001</v>
      </c>
      <c r="P9">
        <f ca="1">OFFSET('Market Data'!$E8, 0, 4*Volume!P$1)</f>
        <v>22638.3092058</v>
      </c>
      <c r="Q9">
        <f ca="1">OFFSET('Market Data'!$E8, 0, 4*Volume!Q$1)</f>
        <v>251527.54913999999</v>
      </c>
      <c r="R9">
        <f ca="1">OFFSET('Market Data'!$E8, 0, 4*Volume!R$1)</f>
        <v>81450.335628623405</v>
      </c>
      <c r="S9">
        <f ca="1">OFFSET('Market Data'!$E8, 0, 4*Volume!S$1)</f>
        <v>36802.565015</v>
      </c>
      <c r="T9">
        <f ca="1">OFFSET('Market Data'!$E8, 0, 4*Volume!T$1)</f>
        <v>185223.69949999999</v>
      </c>
    </row>
    <row r="10" spans="1:20" x14ac:dyDescent="0.2">
      <c r="A10" s="1">
        <v>40830</v>
      </c>
      <c r="B10">
        <f ca="1">OFFSET('Market Data'!$E9, 0, 4*Volume!B$1)</f>
        <v>215181.62200260002</v>
      </c>
      <c r="C10">
        <f ca="1">OFFSET('Market Data'!$E9, 0, 4*Volume!C$1)</f>
        <v>163292.745</v>
      </c>
      <c r="D10">
        <f ca="1">OFFSET('Market Data'!$E9, 0, 4*Volume!D$1)</f>
        <v>57654.989999999991</v>
      </c>
      <c r="E10">
        <f ca="1">OFFSET('Market Data'!$E9, 0, 4*Volume!E$1)</f>
        <v>747722.17452500004</v>
      </c>
      <c r="F10">
        <f ca="1">OFFSET('Market Data'!$E9, 0, 4*Volume!F$1)</f>
        <v>85821</v>
      </c>
      <c r="G10">
        <f ca="1">OFFSET('Market Data'!$E9, 0, 4*Volume!G$1)</f>
        <v>276407.06400000001</v>
      </c>
      <c r="H10">
        <f ca="1">OFFSET('Market Data'!$E9, 0, 4*Volume!H$1)</f>
        <v>174780.99288000001</v>
      </c>
      <c r="I10">
        <f ca="1">OFFSET('Market Data'!$E9, 0, 4*Volume!I$1)</f>
        <v>41959.316151300001</v>
      </c>
      <c r="J10">
        <f ca="1">OFFSET('Market Data'!$E9, 0, 4*Volume!J$1)</f>
        <v>605256.97357050003</v>
      </c>
      <c r="K10">
        <f ca="1">OFFSET('Market Data'!$E9, 0, 4*Volume!K$1)</f>
        <v>100926.2728665</v>
      </c>
      <c r="L10">
        <f ca="1">OFFSET('Market Data'!$E9, 0, 4*Volume!L$1)</f>
        <v>344174.85000000003</v>
      </c>
      <c r="M10">
        <f ca="1">OFFSET('Market Data'!$E9, 0, 4*Volume!M$1)</f>
        <v>117188.450864</v>
      </c>
      <c r="N10">
        <f ca="1">OFFSET('Market Data'!$E9, 0, 4*Volume!N$1)</f>
        <v>32199.142197699999</v>
      </c>
      <c r="O10">
        <f ca="1">OFFSET('Market Data'!$E9, 0, 4*Volume!O$1)</f>
        <v>135046.84380279999</v>
      </c>
      <c r="P10">
        <f ca="1">OFFSET('Market Data'!$E9, 0, 4*Volume!P$1)</f>
        <v>20516.620946899999</v>
      </c>
      <c r="Q10">
        <f ca="1">OFFSET('Market Data'!$E9, 0, 4*Volume!Q$1)</f>
        <v>248024.41731899997</v>
      </c>
      <c r="R10">
        <f ca="1">OFFSET('Market Data'!$E9, 0, 4*Volume!R$1)</f>
        <v>80117.429713947902</v>
      </c>
      <c r="S10">
        <f ca="1">OFFSET('Market Data'!$E9, 0, 4*Volume!S$1)</f>
        <v>37110.679512800001</v>
      </c>
      <c r="T10">
        <f ca="1">OFFSET('Market Data'!$E9, 0, 4*Volume!T$1)</f>
        <v>185541.6801</v>
      </c>
    </row>
    <row r="11" spans="1:20" x14ac:dyDescent="0.2">
      <c r="A11" s="1">
        <v>40837</v>
      </c>
      <c r="B11">
        <f ca="1">OFFSET('Market Data'!$E10, 0, 4*Volume!B$1)</f>
        <v>214142.340195</v>
      </c>
      <c r="C11">
        <f ca="1">OFFSET('Market Data'!$E10, 0, 4*Volume!C$1)</f>
        <v>155151.15</v>
      </c>
      <c r="D11">
        <f ca="1">OFFSET('Market Data'!$E10, 0, 4*Volume!D$1)</f>
        <v>58509.137999999999</v>
      </c>
      <c r="E11">
        <f ca="1">OFFSET('Market Data'!$E10, 0, 4*Volume!E$1)</f>
        <v>743779.87835000001</v>
      </c>
      <c r="F11">
        <f ca="1">OFFSET('Market Data'!$E10, 0, 4*Volume!F$1)</f>
        <v>85017</v>
      </c>
      <c r="G11">
        <f ca="1">OFFSET('Market Data'!$E10, 0, 4*Volume!G$1)</f>
        <v>267094.728</v>
      </c>
      <c r="H11">
        <f ca="1">OFFSET('Market Data'!$E10, 0, 4*Volume!H$1)</f>
        <v>161616.342845451</v>
      </c>
      <c r="I11">
        <f ca="1">OFFSET('Market Data'!$E10, 0, 4*Volume!I$1)</f>
        <v>41188.182383299994</v>
      </c>
      <c r="J11">
        <f ca="1">OFFSET('Market Data'!$E10, 0, 4*Volume!J$1)</f>
        <v>594307.60118430003</v>
      </c>
      <c r="K11">
        <f ca="1">OFFSET('Market Data'!$E10, 0, 4*Volume!K$1)</f>
        <v>100143.165297</v>
      </c>
      <c r="L11">
        <f ca="1">OFFSET('Market Data'!$E10, 0, 4*Volume!L$1)</f>
        <v>321754.05</v>
      </c>
      <c r="M11">
        <f ca="1">OFFSET('Market Data'!$E10, 0, 4*Volume!M$1)</f>
        <v>116612.89458760001</v>
      </c>
      <c r="N11">
        <f ca="1">OFFSET('Market Data'!$E10, 0, 4*Volume!N$1)</f>
        <v>32199.142197699999</v>
      </c>
      <c r="O11">
        <f ca="1">OFFSET('Market Data'!$E10, 0, 4*Volume!O$1)</f>
        <v>134614.10042599999</v>
      </c>
      <c r="P11">
        <f ca="1">OFFSET('Market Data'!$E10, 0, 4*Volume!P$1)</f>
        <v>22335.210883100001</v>
      </c>
      <c r="Q11">
        <f ca="1">OFFSET('Market Data'!$E10, 0, 4*Volume!Q$1)</f>
        <v>243420.68469600001</v>
      </c>
      <c r="R11">
        <f ca="1">OFFSET('Market Data'!$E10, 0, 4*Volume!R$1)</f>
        <v>78128.338515818104</v>
      </c>
      <c r="S11">
        <f ca="1">OFFSET('Market Data'!$E10, 0, 4*Volume!S$1)</f>
        <v>37778.2609247</v>
      </c>
      <c r="T11">
        <f ca="1">OFFSET('Market Data'!$E10, 0, 4*Volume!T$1)</f>
        <v>180513.61186249999</v>
      </c>
    </row>
    <row r="12" spans="1:20" x14ac:dyDescent="0.2">
      <c r="A12" s="1">
        <v>40844</v>
      </c>
      <c r="B12">
        <f ca="1">OFFSET('Market Data'!$E11, 0, 4*Volume!B$1)</f>
        <v>222288.96855780002</v>
      </c>
      <c r="C12">
        <f ca="1">OFFSET('Market Data'!$E11, 0, 4*Volume!C$1)</f>
        <v>159349.96</v>
      </c>
      <c r="D12">
        <f ca="1">OFFSET('Market Data'!$E11, 0, 4*Volume!D$1)</f>
        <v>58333.283999999992</v>
      </c>
      <c r="E12">
        <f ca="1">OFFSET('Market Data'!$E11, 0, 4*Volume!E$1)</f>
        <v>749693.32261250005</v>
      </c>
      <c r="F12">
        <f ca="1">OFFSET('Market Data'!$E11, 0, 4*Volume!F$1)</f>
        <v>85737</v>
      </c>
      <c r="G12">
        <f ca="1">OFFSET('Market Data'!$E11, 0, 4*Volume!G$1)</f>
        <v>272879.66399999999</v>
      </c>
      <c r="H12">
        <f ca="1">OFFSET('Market Data'!$E11, 0, 4*Volume!H$1)</f>
        <v>158395.27479749999</v>
      </c>
      <c r="I12">
        <f ca="1">OFFSET('Market Data'!$E11, 0, 4*Volume!I$1)</f>
        <v>42932.872533399997</v>
      </c>
      <c r="J12">
        <f ca="1">OFFSET('Market Data'!$E11, 0, 4*Volume!J$1)</f>
        <v>594593.85928590002</v>
      </c>
      <c r="K12">
        <f ca="1">OFFSET('Market Data'!$E11, 0, 4*Volume!K$1)</f>
        <v>99822.564211500008</v>
      </c>
      <c r="L12">
        <f ca="1">OFFSET('Market Data'!$E11, 0, 4*Volume!L$1)</f>
        <v>331641</v>
      </c>
      <c r="M12">
        <f ca="1">OFFSET('Market Data'!$E11, 0, 4*Volume!M$1)</f>
        <v>114289.032028</v>
      </c>
      <c r="N12">
        <f ca="1">OFFSET('Market Data'!$E11, 0, 4*Volume!N$1)</f>
        <v>32199.142197699999</v>
      </c>
      <c r="O12">
        <f ca="1">OFFSET('Market Data'!$E11, 0, 4*Volume!O$1)</f>
        <v>134706.83114960001</v>
      </c>
      <c r="P12">
        <f ca="1">OFFSET('Market Data'!$E11, 0, 4*Volume!P$1)</f>
        <v>19994.037631899999</v>
      </c>
      <c r="Q12">
        <f ca="1">OFFSET('Market Data'!$E11, 0, 4*Volume!Q$1)</f>
        <v>263177.81128799997</v>
      </c>
      <c r="R12">
        <f ca="1">OFFSET('Market Data'!$E11, 0, 4*Volume!R$1)</f>
        <v>79379.208133324501</v>
      </c>
      <c r="S12">
        <f ca="1">OFFSET('Market Data'!$E11, 0, 4*Volume!S$1)</f>
        <v>37983.670589900001</v>
      </c>
      <c r="T12">
        <f ca="1">OFFSET('Market Data'!$E11, 0, 4*Volume!T$1)</f>
        <v>183160.8003575</v>
      </c>
    </row>
    <row r="13" spans="1:20" x14ac:dyDescent="0.2">
      <c r="A13" s="1">
        <v>40851</v>
      </c>
      <c r="B13">
        <f ca="1">OFFSET('Market Data'!$E12, 0, 4*Volume!B$1)</f>
        <v>212399.02877579999</v>
      </c>
      <c r="C13">
        <f ca="1">OFFSET('Market Data'!$E12, 0, 4*Volume!C$1)</f>
        <v>158274.655</v>
      </c>
      <c r="D13">
        <f ca="1">OFFSET('Market Data'!$E12, 0, 4*Volume!D$1)</f>
        <v>58040.194000000003</v>
      </c>
      <c r="E13">
        <f ca="1">OFFSET('Market Data'!$E12, 0, 4*Volume!E$1)</f>
        <v>724068.39747500001</v>
      </c>
      <c r="F13">
        <f ca="1">OFFSET('Market Data'!$E12, 0, 4*Volume!F$1)</f>
        <v>86190</v>
      </c>
      <c r="G13">
        <f ca="1">OFFSET('Market Data'!$E12, 0, 4*Volume!G$1)</f>
        <v>261309.79199999999</v>
      </c>
      <c r="H13">
        <f ca="1">OFFSET('Market Data'!$E12, 0, 4*Volume!H$1)</f>
        <v>157414.8990782706</v>
      </c>
      <c r="I13">
        <f ca="1">OFFSET('Market Data'!$E12, 0, 4*Volume!I$1)</f>
        <v>41458.079202099994</v>
      </c>
      <c r="J13">
        <f ca="1">OFFSET('Market Data'!$E12, 0, 4*Volume!J$1)</f>
        <v>598386.77913209994</v>
      </c>
      <c r="K13">
        <f ca="1">OFFSET('Market Data'!$E12, 0, 4*Volume!K$1)</f>
        <v>97767.563811000015</v>
      </c>
      <c r="L13">
        <f ca="1">OFFSET('Market Data'!$E12, 0, 4*Volume!L$1)</f>
        <v>315681.75</v>
      </c>
      <c r="M13">
        <f ca="1">OFFSET('Market Data'!$E12, 0, 4*Volume!M$1)</f>
        <v>109701.89177999999</v>
      </c>
      <c r="N13">
        <f ca="1">OFFSET('Market Data'!$E12, 0, 4*Volume!N$1)</f>
        <v>32199.142197699999</v>
      </c>
      <c r="O13">
        <f ca="1">OFFSET('Market Data'!$E12, 0, 4*Volume!O$1)</f>
        <v>129977.56424599999</v>
      </c>
      <c r="P13">
        <f ca="1">OFFSET('Market Data'!$E12, 0, 4*Volume!P$1)</f>
        <v>18541.256016199997</v>
      </c>
      <c r="Q13">
        <f ca="1">OFFSET('Market Data'!$E12, 0, 4*Volume!Q$1)</f>
        <v>261526.91008499998</v>
      </c>
      <c r="R13">
        <f ca="1">OFFSET('Market Data'!$E12, 0, 4*Volume!R$1)</f>
        <v>79051.126000987206</v>
      </c>
      <c r="S13">
        <f ca="1">OFFSET('Market Data'!$E12, 0, 4*Volume!S$1)</f>
        <v>38668.369473899998</v>
      </c>
      <c r="T13">
        <f ca="1">OFFSET('Market Data'!$E12, 0, 4*Volume!T$1)</f>
        <v>152332.58118750001</v>
      </c>
    </row>
    <row r="14" spans="1:20" x14ac:dyDescent="0.2">
      <c r="A14" s="1">
        <v>40858</v>
      </c>
      <c r="B14">
        <f ca="1">OFFSET('Market Data'!$E13, 0, 4*Volume!B$1)</f>
        <v>211326.22174859999</v>
      </c>
      <c r="C14">
        <f ca="1">OFFSET('Market Data'!$E13, 0, 4*Volume!C$1)</f>
        <v>159503.57499999998</v>
      </c>
      <c r="D14">
        <f ca="1">OFFSET('Market Data'!$E13, 0, 4*Volume!D$1)</f>
        <v>57864.34</v>
      </c>
      <c r="E14">
        <f ca="1">OFFSET('Market Data'!$E13, 0, 4*Volume!E$1)</f>
        <v>738523.48345000006</v>
      </c>
      <c r="F14">
        <f ca="1">OFFSET('Market Data'!$E13, 0, 4*Volume!F$1)</f>
        <v>85733.999999999985</v>
      </c>
      <c r="G14">
        <f ca="1">OFFSET('Market Data'!$E13, 0, 4*Volume!G$1)</f>
        <v>261403.85599999997</v>
      </c>
      <c r="H14">
        <f ca="1">OFFSET('Market Data'!$E13, 0, 4*Volume!H$1)</f>
        <v>167498.45150999998</v>
      </c>
      <c r="I14">
        <f ca="1">OFFSET('Market Data'!$E13, 0, 4*Volume!I$1)</f>
        <v>43260.604384799997</v>
      </c>
      <c r="J14">
        <f ca="1">OFFSET('Market Data'!$E13, 0, 4*Volume!J$1)</f>
        <v>608262.68363730004</v>
      </c>
      <c r="K14">
        <f ca="1">OFFSET('Market Data'!$E13, 0, 4*Volume!K$1)</f>
        <v>97641.425679000007</v>
      </c>
      <c r="L14">
        <f ca="1">OFFSET('Market Data'!$E13, 0, 4*Volume!L$1)</f>
        <v>326113.65000000002</v>
      </c>
      <c r="M14">
        <f ca="1">OFFSET('Market Data'!$E13, 0, 4*Volume!M$1)</f>
        <v>111359.32075639999</v>
      </c>
      <c r="N14">
        <f ca="1">OFFSET('Market Data'!$E13, 0, 4*Volume!N$1)</f>
        <v>32199.142197699999</v>
      </c>
      <c r="O14">
        <f ca="1">OFFSET('Market Data'!$E13, 0, 4*Volume!O$1)</f>
        <v>126639.2581964</v>
      </c>
      <c r="P14">
        <f ca="1">OFFSET('Market Data'!$E13, 0, 4*Volume!P$1)</f>
        <v>19356.485987599997</v>
      </c>
      <c r="Q14">
        <f ca="1">OFFSET('Market Data'!$E13, 0, 4*Volume!Q$1)</f>
        <v>265499.81054099998</v>
      </c>
      <c r="R14">
        <f ca="1">OFFSET('Market Data'!$E13, 0, 4*Volume!R$1)</f>
        <v>81101.739167298889</v>
      </c>
      <c r="S14">
        <f ca="1">OFFSET('Market Data'!$E13, 0, 4*Volume!S$1)</f>
        <v>38445.842336599999</v>
      </c>
      <c r="T14">
        <f ca="1">OFFSET('Market Data'!$E13, 0, 4*Volume!T$1)</f>
        <v>133993.05008250001</v>
      </c>
    </row>
    <row r="15" spans="1:20" x14ac:dyDescent="0.2">
      <c r="A15" s="1">
        <v>40865</v>
      </c>
      <c r="B15">
        <f ca="1">OFFSET('Market Data'!$E14, 0, 4*Volume!B$1)</f>
        <v>205124.05612260001</v>
      </c>
      <c r="C15">
        <f ca="1">OFFSET('Market Data'!$E14, 0, 4*Volume!C$1)</f>
        <v>162063.82499999998</v>
      </c>
      <c r="D15">
        <f ca="1">OFFSET('Market Data'!$E14, 0, 4*Volume!D$1)</f>
        <v>59271.171999999999</v>
      </c>
      <c r="E15">
        <f ca="1">OFFSET('Market Data'!$E14, 0, 4*Volume!E$1)</f>
        <v>744458.13</v>
      </c>
      <c r="F15">
        <f ca="1">OFFSET('Market Data'!$E14, 0, 4*Volume!F$1)</f>
        <v>86061</v>
      </c>
      <c r="G15">
        <f ca="1">OFFSET('Market Data'!$E14, 0, 4*Volume!G$1)</f>
        <v>252467.77599999998</v>
      </c>
      <c r="H15">
        <f ca="1">OFFSET('Market Data'!$E14, 0, 4*Volume!H$1)</f>
        <v>163997.29692095879</v>
      </c>
      <c r="I15">
        <f ca="1">OFFSET('Market Data'!$E14, 0, 4*Volume!I$1)</f>
        <v>43443.748654700001</v>
      </c>
      <c r="J15">
        <f ca="1">OFFSET('Market Data'!$E14, 0, 4*Volume!J$1)</f>
        <v>610051.79677230003</v>
      </c>
      <c r="K15">
        <f ca="1">OFFSET('Market Data'!$E14, 0, 4*Volume!K$1)</f>
        <v>95255.312682000003</v>
      </c>
      <c r="L15">
        <f ca="1">OFFSET('Market Data'!$E14, 0, 4*Volume!L$1)</f>
        <v>309453.75</v>
      </c>
      <c r="M15">
        <f ca="1">OFFSET('Market Data'!$E14, 0, 4*Volume!M$1)</f>
        <v>113068.67962239998</v>
      </c>
      <c r="N15">
        <f ca="1">OFFSET('Market Data'!$E14, 0, 4*Volume!N$1)</f>
        <v>32199.142197699999</v>
      </c>
      <c r="O15">
        <f ca="1">OFFSET('Market Data'!$E14, 0, 4*Volume!O$1)</f>
        <v>129050.25701</v>
      </c>
      <c r="P15">
        <f ca="1">OFFSET('Market Data'!$E14, 0, 4*Volume!P$1)</f>
        <v>19481.905983199998</v>
      </c>
      <c r="Q15">
        <f ca="1">OFFSET('Market Data'!$E14, 0, 4*Volume!Q$1)</f>
        <v>271687.33456199995</v>
      </c>
      <c r="R15">
        <f ca="1">OFFSET('Market Data'!$E14, 0, 4*Volume!R$1)</f>
        <v>81060.71050932449</v>
      </c>
      <c r="S15">
        <f ca="1">OFFSET('Market Data'!$E14, 0, 4*Volume!S$1)</f>
        <v>38462.959808699998</v>
      </c>
      <c r="T15">
        <f ca="1">OFFSET('Market Data'!$E14, 0, 4*Volume!T$1)</f>
        <v>125145.23988750001</v>
      </c>
    </row>
    <row r="16" spans="1:20" x14ac:dyDescent="0.2">
      <c r="A16" s="1">
        <v>40872</v>
      </c>
      <c r="B16">
        <f ca="1">OFFSET('Market Data'!$E15, 0, 4*Volume!B$1)</f>
        <v>206398.0144674</v>
      </c>
      <c r="C16">
        <f ca="1">OFFSET('Market Data'!$E15, 0, 4*Volume!C$1)</f>
        <v>166979.505</v>
      </c>
      <c r="D16">
        <f ca="1">OFFSET('Market Data'!$E15, 0, 4*Volume!D$1)</f>
        <v>58919.464</v>
      </c>
      <c r="E16">
        <f ca="1">OFFSET('Market Data'!$E15, 0, 4*Volume!E$1)</f>
        <v>747091.04999999993</v>
      </c>
      <c r="F16">
        <f ca="1">OFFSET('Market Data'!$E15, 0, 4*Volume!F$1)</f>
        <v>87261</v>
      </c>
      <c r="G16">
        <f ca="1">OFFSET('Market Data'!$E15, 0, 4*Volume!G$1)</f>
        <v>256136.272</v>
      </c>
      <c r="H16">
        <f ca="1">OFFSET('Market Data'!$E15, 0, 4*Volume!H$1)</f>
        <v>166237.9892496804</v>
      </c>
      <c r="I16">
        <f ca="1">OFFSET('Market Data'!$E15, 0, 4*Volume!I$1)</f>
        <v>44947.4595023</v>
      </c>
      <c r="J16">
        <f ca="1">OFFSET('Market Data'!$E15, 0, 4*Volume!J$1)</f>
        <v>615884.30559240002</v>
      </c>
      <c r="K16">
        <f ca="1">OFFSET('Market Data'!$E15, 0, 4*Volume!K$1)</f>
        <v>96884.596887000007</v>
      </c>
      <c r="L16">
        <f ca="1">OFFSET('Market Data'!$E15, 0, 4*Volume!L$1)</f>
        <v>319963.5</v>
      </c>
      <c r="M16">
        <f ca="1">OFFSET('Market Data'!$E15, 0, 4*Volume!M$1)</f>
        <v>116695.1169128</v>
      </c>
      <c r="N16">
        <f ca="1">OFFSET('Market Data'!$E15, 0, 4*Volume!N$1)</f>
        <v>32199.142197699999</v>
      </c>
      <c r="O16">
        <f ca="1">OFFSET('Market Data'!$E15, 0, 4*Volume!O$1)</f>
        <v>133501.33174279999</v>
      </c>
      <c r="P16">
        <f ca="1">OFFSET('Market Data'!$E15, 0, 4*Volume!P$1)</f>
        <v>19732.745974399997</v>
      </c>
      <c r="Q16">
        <f ca="1">OFFSET('Market Data'!$E15, 0, 4*Volume!Q$1)</f>
        <v>271754.44436699996</v>
      </c>
      <c r="R16">
        <f ca="1">OFFSET('Market Data'!$E15, 0, 4*Volume!R$1)</f>
        <v>81655.394843376591</v>
      </c>
      <c r="S16">
        <f ca="1">OFFSET('Market Data'!$E15, 0, 4*Volume!S$1)</f>
        <v>38308.902559800001</v>
      </c>
      <c r="T16">
        <f ca="1">OFFSET('Market Data'!$E15, 0, 4*Volume!T$1)</f>
        <v>124072.05536249999</v>
      </c>
    </row>
    <row r="17" spans="1:20" x14ac:dyDescent="0.2">
      <c r="A17" s="1">
        <v>40879</v>
      </c>
      <c r="B17">
        <f ca="1">OFFSET('Market Data'!$E16, 0, 4*Volume!B$1)</f>
        <v>212281.69050719999</v>
      </c>
      <c r="C17">
        <f ca="1">OFFSET('Market Data'!$E16, 0, 4*Volume!C$1)</f>
        <v>168054.81</v>
      </c>
      <c r="D17">
        <f ca="1">OFFSET('Market Data'!$E16, 0, 4*Volume!D$1)</f>
        <v>59112.065999999999</v>
      </c>
      <c r="E17">
        <f ca="1">OFFSET('Market Data'!$E16, 0, 4*Volume!E$1)</f>
        <v>756964.5</v>
      </c>
      <c r="F17">
        <f ca="1">OFFSET('Market Data'!$E16, 0, 4*Volume!F$1)</f>
        <v>86985</v>
      </c>
      <c r="G17">
        <f ca="1">OFFSET('Market Data'!$E16, 0, 4*Volume!G$1)</f>
        <v>260557.27999999997</v>
      </c>
      <c r="H17">
        <f ca="1">OFFSET('Market Data'!$E16, 0, 4*Volume!H$1)</f>
        <v>167778.5380510902</v>
      </c>
      <c r="I17">
        <f ca="1">OFFSET('Market Data'!$E16, 0, 4*Volume!I$1)</f>
        <v>45602.9232051</v>
      </c>
      <c r="J17">
        <f ca="1">OFFSET('Market Data'!$E16, 0, 4*Volume!J$1)</f>
        <v>605400.10262130003</v>
      </c>
      <c r="K17">
        <f ca="1">OFFSET('Market Data'!$E16, 0, 4*Volume!K$1)</f>
        <v>97389.149415000007</v>
      </c>
      <c r="L17">
        <f ca="1">OFFSET('Market Data'!$E16, 0, 4*Volume!L$1)</f>
        <v>324868.05</v>
      </c>
      <c r="M17">
        <f ca="1">OFFSET('Market Data'!$E16, 0, 4*Volume!M$1)</f>
        <v>115678.1565748</v>
      </c>
      <c r="N17">
        <f ca="1">OFFSET('Market Data'!$E16, 0, 4*Volume!N$1)</f>
        <v>32199.142197699999</v>
      </c>
      <c r="O17">
        <f ca="1">OFFSET('Market Data'!$E16, 0, 4*Volume!O$1)</f>
        <v>135850.51007400002</v>
      </c>
      <c r="P17">
        <f ca="1">OFFSET('Market Data'!$E16, 0, 4*Volume!P$1)</f>
        <v>20161.264292699998</v>
      </c>
      <c r="Q17">
        <f ca="1">OFFSET('Market Data'!$E16, 0, 4*Volume!Q$1)</f>
        <v>273472.45537499996</v>
      </c>
      <c r="R17">
        <f ca="1">OFFSET('Market Data'!$E16, 0, 4*Volume!R$1)</f>
        <v>81142.746806493597</v>
      </c>
      <c r="S17">
        <f ca="1">OFFSET('Market Data'!$E16, 0, 4*Volume!S$1)</f>
        <v>39370.185830000002</v>
      </c>
      <c r="T17">
        <f ca="1">OFFSET('Market Data'!$E16, 0, 4*Volume!T$1)</f>
        <v>115132.82574500001</v>
      </c>
    </row>
    <row r="18" spans="1:20" x14ac:dyDescent="0.2">
      <c r="A18" s="1">
        <v>40886</v>
      </c>
      <c r="B18">
        <f ca="1">OFFSET('Market Data'!$E17, 0, 4*Volume!B$1)</f>
        <v>204151.8247542</v>
      </c>
      <c r="C18">
        <f ca="1">OFFSET('Market Data'!$E17, 0, 4*Volume!C$1)</f>
        <v>170307.83</v>
      </c>
      <c r="D18">
        <f ca="1">OFFSET('Market Data'!$E17, 0, 4*Volume!D$1)</f>
        <v>59413.53</v>
      </c>
      <c r="E18">
        <f ca="1">OFFSET('Market Data'!$E17, 0, 4*Volume!E$1)</f>
        <v>758280.96</v>
      </c>
      <c r="F18">
        <f ca="1">OFFSET('Market Data'!$E17, 0, 4*Volume!F$1)</f>
        <v>85488</v>
      </c>
      <c r="G18">
        <f ca="1">OFFSET('Market Data'!$E17, 0, 4*Volume!G$1)</f>
        <v>259522.576</v>
      </c>
      <c r="H18">
        <f ca="1">OFFSET('Market Data'!$E17, 0, 4*Volume!H$1)</f>
        <v>165817.93226345879</v>
      </c>
      <c r="I18">
        <f ca="1">OFFSET('Market Data'!$E17, 0, 4*Volume!I$1)</f>
        <v>45689.675753999996</v>
      </c>
      <c r="J18">
        <f ca="1">OFFSET('Market Data'!$E17, 0, 4*Volume!J$1)</f>
        <v>577346.80866450001</v>
      </c>
      <c r="K18">
        <f ca="1">OFFSET('Market Data'!$E17, 0, 4*Volume!K$1)</f>
        <v>96973.944730499992</v>
      </c>
      <c r="L18">
        <f ca="1">OFFSET('Market Data'!$E17, 0, 4*Volume!L$1)</f>
        <v>318250.80000000005</v>
      </c>
      <c r="M18">
        <f ca="1">OFFSET('Market Data'!$E17, 0, 4*Volume!M$1)</f>
        <v>114643.8862736</v>
      </c>
      <c r="N18">
        <f ca="1">OFFSET('Market Data'!$E17, 0, 4*Volume!N$1)</f>
        <v>29868.969246199998</v>
      </c>
      <c r="O18">
        <f ca="1">OFFSET('Market Data'!$E17, 0, 4*Volume!O$1)</f>
        <v>129977.56424599999</v>
      </c>
      <c r="P18">
        <f ca="1">OFFSET('Market Data'!$E17, 0, 4*Volume!P$1)</f>
        <v>18844.354338900001</v>
      </c>
      <c r="Q18">
        <f ca="1">OFFSET('Market Data'!$E17, 0, 4*Volume!Q$1)</f>
        <v>266291.70623999997</v>
      </c>
      <c r="R18">
        <f ca="1">OFFSET('Market Data'!$E17, 0, 4*Volume!R$1)</f>
        <v>83070.316036441494</v>
      </c>
      <c r="S18">
        <f ca="1">OFFSET('Market Data'!$E17, 0, 4*Volume!S$1)</f>
        <v>37795.378396799999</v>
      </c>
      <c r="T18">
        <f ca="1">OFFSET('Market Data'!$E17, 0, 4*Volume!T$1)</f>
        <v>114425.31891</v>
      </c>
    </row>
    <row r="19" spans="1:20" x14ac:dyDescent="0.2">
      <c r="A19" s="1">
        <v>40893</v>
      </c>
      <c r="B19">
        <f ca="1">OFFSET('Market Data'!$E18, 0, 4*Volume!B$1)</f>
        <v>202509.08899380002</v>
      </c>
      <c r="C19">
        <f ca="1">OFFSET('Market Data'!$E18, 0, 4*Volume!C$1)</f>
        <v>165494.56</v>
      </c>
      <c r="D19">
        <f ca="1">OFFSET('Market Data'!$E18, 0, 4*Volume!D$1)</f>
        <v>58818.975999999995</v>
      </c>
      <c r="E19">
        <f ca="1">OFFSET('Market Data'!$E18, 0, 4*Volume!E$1)</f>
        <v>767496.18</v>
      </c>
      <c r="F19">
        <f ca="1">OFFSET('Market Data'!$E18, 0, 4*Volume!F$1)</f>
        <v>84758.999999999985</v>
      </c>
      <c r="G19">
        <f ca="1">OFFSET('Market Data'!$E18, 0, 4*Volume!G$1)</f>
        <v>255618.91999999998</v>
      </c>
      <c r="H19">
        <f ca="1">OFFSET('Market Data'!$E18, 0, 4*Volume!H$1)</f>
        <v>167918.654147049</v>
      </c>
      <c r="I19">
        <f ca="1">OFFSET('Market Data'!$E18, 0, 4*Volume!I$1)</f>
        <v>45246.273837399996</v>
      </c>
      <c r="J19">
        <f ca="1">OFFSET('Market Data'!$E18, 0, 4*Volume!J$1)</f>
        <v>589870.60060949996</v>
      </c>
      <c r="K19">
        <f ca="1">OFFSET('Market Data'!$E18, 0, 4*Volume!K$1)</f>
        <v>97042.269551999998</v>
      </c>
      <c r="L19">
        <f ca="1">OFFSET('Market Data'!$E18, 0, 4*Volume!L$1)</f>
        <v>319185</v>
      </c>
      <c r="M19">
        <f ca="1">OFFSET('Market Data'!$E18, 0, 4*Volume!M$1)</f>
        <v>111584.35027800001</v>
      </c>
      <c r="N19">
        <f ca="1">OFFSET('Market Data'!$E18, 0, 4*Volume!N$1)</f>
        <v>30155.430875099999</v>
      </c>
      <c r="O19">
        <f ca="1">OFFSET('Market Data'!$E18, 0, 4*Volume!O$1)</f>
        <v>126731.98892</v>
      </c>
      <c r="P19">
        <f ca="1">OFFSET('Market Data'!$E18, 0, 4*Volume!P$1)</f>
        <v>18865.2576715</v>
      </c>
      <c r="Q19">
        <f ca="1">OFFSET('Market Data'!$E18, 0, 4*Volume!Q$1)</f>
        <v>258010.35630299998</v>
      </c>
      <c r="R19">
        <f ca="1">OFFSET('Market Data'!$E18, 0, 4*Volume!R$1)</f>
        <v>85366.9960567011</v>
      </c>
      <c r="S19">
        <f ca="1">OFFSET('Market Data'!$E18, 0, 4*Volume!S$1)</f>
        <v>40226.059435000003</v>
      </c>
      <c r="T19">
        <f ca="1">OFFSET('Market Data'!$E18, 0, 4*Volume!T$1)</f>
        <v>117406.38703499999</v>
      </c>
    </row>
    <row r="20" spans="1:20" x14ac:dyDescent="0.2">
      <c r="A20" s="1">
        <v>40900</v>
      </c>
      <c r="B20">
        <f ca="1">OFFSET('Market Data'!$E19, 0, 4*Volume!B$1)</f>
        <v>201754.7715528</v>
      </c>
      <c r="C20">
        <f ca="1">OFFSET('Market Data'!$E19, 0, 4*Volume!C$1)</f>
        <v>164675.27999999997</v>
      </c>
      <c r="D20">
        <f ca="1">OFFSET('Market Data'!$E19, 0, 4*Volume!D$1)</f>
        <v>57688.485999999997</v>
      </c>
      <c r="E20">
        <f ca="1">OFFSET('Market Data'!$E19, 0, 4*Volume!E$1)</f>
        <v>757622.73</v>
      </c>
      <c r="F20">
        <f ca="1">OFFSET('Market Data'!$E19, 0, 4*Volume!F$1)</f>
        <v>81111</v>
      </c>
      <c r="G20">
        <f ca="1">OFFSET('Market Data'!$E19, 0, 4*Volume!G$1)</f>
        <v>251386.04</v>
      </c>
      <c r="H20">
        <f ca="1">OFFSET('Market Data'!$E19, 0, 4*Volume!H$1)</f>
        <v>170719.51955795099</v>
      </c>
      <c r="I20">
        <f ca="1">OFFSET('Market Data'!$E19, 0, 4*Volume!I$1)</f>
        <v>45699.314926099993</v>
      </c>
      <c r="J20">
        <f ca="1">OFFSET('Market Data'!$E19, 0, 4*Volume!J$1)</f>
        <v>578134.01844390004</v>
      </c>
      <c r="K20">
        <f ca="1">OFFSET('Market Data'!$E19, 0, 4*Volume!K$1)</f>
        <v>89431.935588000008</v>
      </c>
      <c r="L20">
        <f ca="1">OFFSET('Market Data'!$E19, 0, 4*Volume!L$1)</f>
        <v>317005.2</v>
      </c>
      <c r="M20">
        <f ca="1">OFFSET('Market Data'!$E19, 0, 4*Volume!M$1)</f>
        <v>115076.63535360001</v>
      </c>
      <c r="N20">
        <f ca="1">OFFSET('Market Data'!$E19, 0, 4*Volume!N$1)</f>
        <v>29569.680977199998</v>
      </c>
      <c r="O20">
        <f ca="1">OFFSET('Market Data'!$E19, 0, 4*Volume!O$1)</f>
        <v>129297.5389396</v>
      </c>
      <c r="P20">
        <f ca="1">OFFSET('Market Data'!$E19, 0, 4*Volume!P$1)</f>
        <v>18645.772679199999</v>
      </c>
      <c r="Q20">
        <f ca="1">OFFSET('Market Data'!$E19, 0, 4*Volume!Q$1)</f>
        <v>249809.53813199999</v>
      </c>
      <c r="R20">
        <f ca="1">OFFSET('Market Data'!$E19, 0, 4*Volume!R$1)</f>
        <v>85592.569600441493</v>
      </c>
      <c r="S20">
        <f ca="1">OFFSET('Market Data'!$E19, 0, 4*Volume!S$1)</f>
        <v>44642.367236799997</v>
      </c>
      <c r="T20">
        <f ca="1">OFFSET('Market Data'!$E19, 0, 4*Volume!T$1)</f>
        <v>110355.16722999999</v>
      </c>
    </row>
    <row r="21" spans="1:20" x14ac:dyDescent="0.2">
      <c r="A21" s="1">
        <v>40907</v>
      </c>
      <c r="B21">
        <f ca="1">OFFSET('Market Data'!$E20, 0, 4*Volume!B$1)</f>
        <v>199072.75398480002</v>
      </c>
      <c r="C21">
        <f ca="1">OFFSET('Market Data'!$E20, 0, 4*Volume!C$1)</f>
        <v>165596.97000000003</v>
      </c>
      <c r="D21">
        <f ca="1">OFFSET('Market Data'!$E20, 0, 4*Volume!D$1)</f>
        <v>55176.286</v>
      </c>
      <c r="E21">
        <f ca="1">OFFSET('Market Data'!$E20, 0, 4*Volume!E$1)</f>
        <v>800407.68</v>
      </c>
      <c r="F21">
        <f ca="1">OFFSET('Market Data'!$E20, 0, 4*Volume!F$1)</f>
        <v>79263</v>
      </c>
      <c r="G21">
        <f ca="1">OFFSET('Market Data'!$E20, 0, 4*Volume!G$1)</f>
        <v>246682.84</v>
      </c>
      <c r="H21">
        <f ca="1">OFFSET('Market Data'!$E20, 0, 4*Volume!H$1)</f>
        <v>178842.46620204899</v>
      </c>
      <c r="I21">
        <f ca="1">OFFSET('Market Data'!$E20, 0, 4*Volume!I$1)</f>
        <v>47000.603159599996</v>
      </c>
      <c r="J21">
        <f ca="1">OFFSET('Market Data'!$E20, 0, 4*Volume!J$1)</f>
        <v>572802.46130160009</v>
      </c>
      <c r="K21">
        <f ca="1">OFFSET('Market Data'!$E20, 0, 4*Volume!K$1)</f>
        <v>85195.796654999998</v>
      </c>
      <c r="L21">
        <f ca="1">OFFSET('Market Data'!$E20, 0, 4*Volume!L$1)</f>
        <v>340671.6</v>
      </c>
      <c r="M21">
        <f ca="1">OFFSET('Market Data'!$E20, 0, 4*Volume!M$1)</f>
        <v>108762.82627640001</v>
      </c>
      <c r="N21">
        <f ca="1">OFFSET('Market Data'!$E20, 0, 4*Volume!N$1)</f>
        <v>30655.669839000002</v>
      </c>
      <c r="O21">
        <f ca="1">OFFSET('Market Data'!$E20, 0, 4*Volume!O$1)</f>
        <v>126014.9717656</v>
      </c>
      <c r="P21">
        <f ca="1">OFFSET('Market Data'!$E20, 0, 4*Volume!P$1)</f>
        <v>19753.649306999996</v>
      </c>
      <c r="Q21">
        <f ca="1">OFFSET('Market Data'!$E20, 0, 4*Volume!Q$1)</f>
        <v>262493.29127699998</v>
      </c>
      <c r="R21">
        <f ca="1">OFFSET('Market Data'!$E20, 0, 4*Volume!R$1)</f>
        <v>89058.103959818109</v>
      </c>
      <c r="S21">
        <f ca="1">OFFSET('Market Data'!$E20, 0, 4*Volume!S$1)</f>
        <v>47894.686935800004</v>
      </c>
      <c r="T21">
        <f ca="1">OFFSET('Market Data'!$E20, 0, 4*Volume!T$1)</f>
        <v>106901.10296249999</v>
      </c>
    </row>
    <row r="22" spans="1:20" x14ac:dyDescent="0.2">
      <c r="A22" s="1">
        <v>40914</v>
      </c>
      <c r="B22">
        <f ca="1">OFFSET('Market Data'!$E21, 0, 4*Volume!B$1)</f>
        <v>197714.98259100001</v>
      </c>
      <c r="C22">
        <f ca="1">OFFSET('Market Data'!$E21, 0, 4*Volume!C$1)</f>
        <v>163446.36000000002</v>
      </c>
      <c r="D22">
        <f ca="1">OFFSET('Market Data'!$E21, 0, 4*Volume!D$1)</f>
        <v>56152.921686399997</v>
      </c>
      <c r="E22">
        <f ca="1">OFFSET('Market Data'!$E21, 0, 4*Volume!E$1)</f>
        <v>897338.71799999988</v>
      </c>
      <c r="F22">
        <f ca="1">OFFSET('Market Data'!$E21, 0, 4*Volume!F$1)</f>
        <v>75582</v>
      </c>
      <c r="G22">
        <f ca="1">OFFSET('Market Data'!$E21, 0, 4*Volume!G$1)</f>
        <v>235254.06400000001</v>
      </c>
      <c r="H22">
        <f ca="1">OFFSET('Market Data'!$E21, 0, 4*Volume!H$1)</f>
        <v>177889.03588588862</v>
      </c>
      <c r="I22">
        <f ca="1">OFFSET('Market Data'!$E21, 0, 4*Volume!I$1)</f>
        <v>47116.273224800003</v>
      </c>
      <c r="J22">
        <f ca="1">OFFSET('Market Data'!$E21, 0, 4*Volume!J$1)</f>
        <v>586220.80981410004</v>
      </c>
      <c r="K22">
        <f ca="1">OFFSET('Market Data'!$E21, 0, 4*Volume!K$1)</f>
        <v>82772.893369500001</v>
      </c>
      <c r="L22">
        <f ca="1">OFFSET('Market Data'!$E21, 0, 4*Volume!L$1)</f>
        <v>322999.65000000002</v>
      </c>
      <c r="M22">
        <f ca="1">OFFSET('Market Data'!$E21, 0, 4*Volume!M$1)</f>
        <v>107910.3105888</v>
      </c>
      <c r="N22">
        <f ca="1">OFFSET('Market Data'!$E21, 0, 4*Volume!N$1)</f>
        <v>29864.693699499996</v>
      </c>
      <c r="O22">
        <f ca="1">OFFSET('Market Data'!$E21, 0, 4*Volume!O$1)</f>
        <v>134525.31489810001</v>
      </c>
      <c r="P22">
        <f ca="1">OFFSET('Market Data'!$E21, 0, 4*Volume!P$1)</f>
        <v>14185.036599999999</v>
      </c>
      <c r="Q22">
        <f ca="1">OFFSET('Market Data'!$E21, 0, 4*Volume!Q$1)</f>
        <v>255205.16645399996</v>
      </c>
      <c r="R22">
        <f ca="1">OFFSET('Market Data'!$E21, 0, 4*Volume!R$1)</f>
        <v>86118.374268437998</v>
      </c>
      <c r="S22">
        <f ca="1">OFFSET('Market Data'!$E21, 0, 4*Volume!S$1)</f>
        <v>46994.186375099998</v>
      </c>
      <c r="T22">
        <f ca="1">OFFSET('Market Data'!$E21, 0, 4*Volume!T$1)</f>
        <v>101976.37842000001</v>
      </c>
    </row>
    <row r="23" spans="1:20" x14ac:dyDescent="0.2">
      <c r="A23" s="1">
        <v>40921</v>
      </c>
      <c r="B23">
        <f ca="1">OFFSET('Market Data'!$E22, 0, 4*Volume!B$1)</f>
        <v>195869.57016149999</v>
      </c>
      <c r="C23">
        <f ca="1">OFFSET('Market Data'!$E22, 0, 4*Volume!C$1)</f>
        <v>166262.63499999998</v>
      </c>
      <c r="D23">
        <f ca="1">OFFSET('Market Data'!$E22, 0, 4*Volume!D$1)</f>
        <v>56178.042289600002</v>
      </c>
      <c r="E23">
        <f ca="1">OFFSET('Market Data'!$E22, 0, 4*Volume!E$1)</f>
        <v>891409.1669999999</v>
      </c>
      <c r="F23">
        <f ca="1">OFFSET('Market Data'!$E22, 0, 4*Volume!F$1)</f>
        <v>78894</v>
      </c>
      <c r="G23">
        <f ca="1">OFFSET('Market Data'!$E22, 0, 4*Volume!G$1)</f>
        <v>231162.28</v>
      </c>
      <c r="H23">
        <f ca="1">OFFSET('Market Data'!$E22, 0, 4*Volume!H$1)</f>
        <v>172906.46673136199</v>
      </c>
      <c r="I23">
        <f ca="1">OFFSET('Market Data'!$E22, 0, 4*Volume!I$1)</f>
        <v>48957.355095899999</v>
      </c>
      <c r="J23">
        <f ca="1">OFFSET('Market Data'!$E22, 0, 4*Volume!J$1)</f>
        <v>576845.85698670009</v>
      </c>
      <c r="K23">
        <f ca="1">OFFSET('Market Data'!$E22, 0, 4*Volume!K$1)</f>
        <v>83454.768000000011</v>
      </c>
      <c r="L23">
        <f ca="1">OFFSET('Market Data'!$E22, 0, 4*Volume!L$1)</f>
        <v>328604.85000000003</v>
      </c>
      <c r="M23">
        <f ca="1">OFFSET('Market Data'!$E22, 0, 4*Volume!M$1)</f>
        <v>114405.8742796</v>
      </c>
      <c r="N23">
        <f ca="1">OFFSET('Market Data'!$E22, 0, 4*Volume!N$1)</f>
        <v>28877.042411800001</v>
      </c>
      <c r="O23">
        <f ca="1">OFFSET('Market Data'!$E22, 0, 4*Volume!O$1)</f>
        <v>136103.5967154</v>
      </c>
      <c r="P23">
        <f ca="1">OFFSET('Market Data'!$E22, 0, 4*Volume!P$1)</f>
        <v>13779.74984</v>
      </c>
      <c r="Q23">
        <f ca="1">OFFSET('Market Data'!$E22, 0, 4*Volume!Q$1)</f>
        <v>258882.78376799996</v>
      </c>
      <c r="R23">
        <f ca="1">OFFSET('Market Data'!$E22, 0, 4*Volume!R$1)</f>
        <v>89113.4385231942</v>
      </c>
      <c r="S23">
        <f ca="1">OFFSET('Market Data'!$E22, 0, 4*Volume!S$1)</f>
        <v>47236.692312899999</v>
      </c>
      <c r="T23">
        <f ca="1">OFFSET('Market Data'!$E22, 0, 4*Volume!T$1)</f>
        <v>94929.1333725</v>
      </c>
    </row>
    <row r="24" spans="1:20" x14ac:dyDescent="0.2">
      <c r="A24" s="1">
        <v>40928</v>
      </c>
      <c r="B24">
        <f ca="1">OFFSET('Market Data'!$E23, 0, 4*Volume!B$1)</f>
        <v>196003.60117349998</v>
      </c>
      <c r="C24">
        <f ca="1">OFFSET('Market Data'!$E23, 0, 4*Volume!C$1)</f>
        <v>166109.01999999999</v>
      </c>
      <c r="D24">
        <f ca="1">OFFSET('Market Data'!$E23, 0, 4*Volume!D$1)</f>
        <v>55181.591696000003</v>
      </c>
      <c r="E24">
        <f ca="1">OFFSET('Market Data'!$E23, 0, 4*Volume!E$1)</f>
        <v>890750.32799999986</v>
      </c>
      <c r="F24">
        <f ca="1">OFFSET('Market Data'!$E23, 0, 4*Volume!F$1)</f>
        <v>78468</v>
      </c>
      <c r="G24">
        <f ca="1">OFFSET('Market Data'!$E23, 0, 4*Volume!G$1)</f>
        <v>230974.152</v>
      </c>
      <c r="H24">
        <f ca="1">OFFSET('Market Data'!$E23, 0, 4*Volume!H$1)</f>
        <v>166442.62866217739</v>
      </c>
      <c r="I24">
        <f ca="1">OFFSET('Market Data'!$E23, 0, 4*Volume!I$1)</f>
        <v>50528.540148200002</v>
      </c>
      <c r="J24">
        <f ca="1">OFFSET('Market Data'!$E23, 0, 4*Volume!J$1)</f>
        <v>581783.80923930008</v>
      </c>
      <c r="K24">
        <f ca="1">OFFSET('Market Data'!$E23, 0, 4*Volume!K$1)</f>
        <v>85294.368000000002</v>
      </c>
      <c r="L24">
        <f ca="1">OFFSET('Market Data'!$E23, 0, 4*Volume!L$1)</f>
        <v>300578.84999999998</v>
      </c>
      <c r="M24">
        <f ca="1">OFFSET('Market Data'!$E23, 0, 4*Volume!M$1)</f>
        <v>120187.4019884</v>
      </c>
      <c r="N24">
        <f ca="1">OFFSET('Market Data'!$E23, 0, 4*Volume!N$1)</f>
        <v>27709.818162700001</v>
      </c>
      <c r="O24">
        <f ca="1">OFFSET('Market Data'!$E23, 0, 4*Volume!O$1)</f>
        <v>130254.66998070001</v>
      </c>
      <c r="P24">
        <f ca="1">OFFSET('Market Data'!$E23, 0, 4*Volume!P$1)</f>
        <v>13029.969333999999</v>
      </c>
      <c r="Q24">
        <f ca="1">OFFSET('Market Data'!$E23, 0, 4*Volume!Q$1)</f>
        <v>265714.56191699998</v>
      </c>
      <c r="R24">
        <f ca="1">OFFSET('Market Data'!$E23, 0, 4*Volume!R$1)</f>
        <v>85051.632717512402</v>
      </c>
      <c r="S24">
        <f ca="1">OFFSET('Market Data'!$E23, 0, 4*Volume!S$1)</f>
        <v>43824.287331</v>
      </c>
      <c r="T24">
        <f ca="1">OFFSET('Market Data'!$E23, 0, 4*Volume!T$1)</f>
        <v>86125.045510000011</v>
      </c>
    </row>
    <row r="25" spans="1:20" x14ac:dyDescent="0.2">
      <c r="A25" s="1">
        <v>40935</v>
      </c>
      <c r="B25">
        <f ca="1">OFFSET('Market Data'!$E24, 0, 4*Volume!B$1)</f>
        <v>200460.13232249999</v>
      </c>
      <c r="C25">
        <f ca="1">OFFSET('Market Data'!$E24, 0, 4*Volume!C$1)</f>
        <v>171843.98</v>
      </c>
      <c r="D25">
        <f ca="1">OFFSET('Market Data'!$E24, 0, 4*Volume!D$1)</f>
        <v>54478.214806399999</v>
      </c>
      <c r="E25">
        <f ca="1">OFFSET('Market Data'!$E24, 0, 4*Volume!E$1)</f>
        <v>899315.23499999999</v>
      </c>
      <c r="F25">
        <f ca="1">OFFSET('Market Data'!$E24, 0, 4*Volume!F$1)</f>
        <v>76974</v>
      </c>
      <c r="G25">
        <f ca="1">OFFSET('Market Data'!$E24, 0, 4*Volume!G$1)</f>
        <v>237887.85599999997</v>
      </c>
      <c r="H25">
        <f ca="1">OFFSET('Market Data'!$E24, 0, 4*Volume!H$1)</f>
        <v>169001.27674711321</v>
      </c>
      <c r="I25">
        <f ca="1">OFFSET('Market Data'!$E24, 0, 4*Volume!I$1)</f>
        <v>51299.673916199994</v>
      </c>
      <c r="J25">
        <f ca="1">OFFSET('Market Data'!$E24, 0, 4*Volume!J$1)</f>
        <v>605650.57846019999</v>
      </c>
      <c r="K25">
        <f ca="1">OFFSET('Market Data'!$E24, 0, 4*Volume!K$1)</f>
        <v>80933.378944500015</v>
      </c>
      <c r="L25">
        <f ca="1">OFFSET('Market Data'!$E24, 0, 4*Volume!L$1)</f>
        <v>319807.8</v>
      </c>
      <c r="M25">
        <f ca="1">OFFSET('Market Data'!$E24, 0, 4*Volume!M$1)</f>
        <v>119620.5006936</v>
      </c>
      <c r="N25">
        <f ca="1">OFFSET('Market Data'!$E24, 0, 4*Volume!N$1)</f>
        <v>28047.586351999998</v>
      </c>
      <c r="O25">
        <f ca="1">OFFSET('Market Data'!$E24, 0, 4*Volume!O$1)</f>
        <v>129202.48210250001</v>
      </c>
      <c r="P25">
        <f ca="1">OFFSET('Market Data'!$E24, 0, 4*Volume!P$1)</f>
        <v>13739.221164</v>
      </c>
      <c r="Q25">
        <f ca="1">OFFSET('Market Data'!$E24, 0, 4*Volume!Q$1)</f>
        <v>269325.069426</v>
      </c>
      <c r="R25">
        <f ca="1">OFFSET('Market Data'!$E24, 0, 4*Volume!R$1)</f>
        <v>85523.457476268595</v>
      </c>
      <c r="S25">
        <f ca="1">OFFSET('Market Data'!$E24, 0, 4*Volume!S$1)</f>
        <v>46769.002289999997</v>
      </c>
      <c r="T25">
        <f ca="1">OFFSET('Market Data'!$E24, 0, 4*Volume!T$1)</f>
        <v>87599.680542499991</v>
      </c>
    </row>
    <row r="26" spans="1:20" x14ac:dyDescent="0.2">
      <c r="A26" s="1">
        <v>40942</v>
      </c>
      <c r="B26">
        <f ca="1">OFFSET('Market Data'!$E25, 0, 4*Volume!B$1)</f>
        <v>200326.10131049997</v>
      </c>
      <c r="C26">
        <f ca="1">OFFSET('Market Data'!$E25, 0, 4*Volume!C$1)</f>
        <v>176657.25</v>
      </c>
      <c r="D26">
        <f ca="1">OFFSET('Market Data'!$E25, 0, 4*Volume!D$1)</f>
        <v>54737.794372800003</v>
      </c>
      <c r="E26">
        <f ca="1">OFFSET('Market Data'!$E25, 0, 4*Volume!E$1)</f>
        <v>884161.93799999997</v>
      </c>
      <c r="F26">
        <f ca="1">OFFSET('Market Data'!$E25, 0, 4*Volume!F$1)</f>
        <v>77463</v>
      </c>
      <c r="G26">
        <f ca="1">OFFSET('Market Data'!$E25, 0, 4*Volume!G$1)</f>
        <v>241744.47999999998</v>
      </c>
      <c r="H26">
        <f ca="1">OFFSET('Market Data'!$E25, 0, 4*Volume!H$1)</f>
        <v>161864.24055368581</v>
      </c>
      <c r="I26">
        <f ca="1">OFFSET('Market Data'!$E25, 0, 4*Volume!I$1)</f>
        <v>52870.858968499997</v>
      </c>
      <c r="J26">
        <f ca="1">OFFSET('Market Data'!$E25, 0, 4*Volume!J$1)</f>
        <v>584825.3015688</v>
      </c>
      <c r="K26">
        <f ca="1">OFFSET('Market Data'!$E25, 0, 4*Volume!K$1)</f>
        <v>79046.562720000002</v>
      </c>
      <c r="L26">
        <f ca="1">OFFSET('Market Data'!$E25, 0, 4*Volume!L$1)</f>
        <v>335922.75</v>
      </c>
      <c r="M26">
        <f ca="1">OFFSET('Market Data'!$E25, 0, 4*Volume!M$1)</f>
        <v>115145.87520639999</v>
      </c>
      <c r="N26">
        <f ca="1">OFFSET('Market Data'!$E25, 0, 4*Volume!N$1)</f>
        <v>25802.9243345</v>
      </c>
      <c r="O26">
        <f ca="1">OFFSET('Market Data'!$E25, 0, 4*Volume!O$1)</f>
        <v>127438.52007140001</v>
      </c>
      <c r="P26">
        <f ca="1">OFFSET('Market Data'!$E25, 0, 4*Volume!P$1)</f>
        <v>13587.238628999999</v>
      </c>
      <c r="Q26">
        <f ca="1">OFFSET('Market Data'!$E25, 0, 4*Volume!Q$1)</f>
        <v>268774.76902499999</v>
      </c>
      <c r="R26">
        <f ca="1">OFFSET('Market Data'!$E25, 0, 4*Volume!R$1)</f>
        <v>89010.868837681803</v>
      </c>
      <c r="S26">
        <f ca="1">OFFSET('Market Data'!$E25, 0, 4*Volume!S$1)</f>
        <v>41936.2053867</v>
      </c>
      <c r="T26">
        <f ca="1">OFFSET('Market Data'!$E25, 0, 4*Volume!T$1)</f>
        <v>88259.490287500012</v>
      </c>
    </row>
    <row r="27" spans="1:20" x14ac:dyDescent="0.2">
      <c r="A27" s="1">
        <v>40949</v>
      </c>
      <c r="B27">
        <f ca="1">OFFSET('Market Data'!$E26, 0, 4*Volume!B$1)</f>
        <v>197461.18842899997</v>
      </c>
      <c r="C27">
        <f ca="1">OFFSET('Market Data'!$E26, 0, 4*Volume!C$1)</f>
        <v>173175.31</v>
      </c>
      <c r="D27">
        <f ca="1">OFFSET('Market Data'!$E26, 0, 4*Volume!D$1)</f>
        <v>55466.291865599997</v>
      </c>
      <c r="E27">
        <f ca="1">OFFSET('Market Data'!$E26, 0, 4*Volume!E$1)</f>
        <v>857149.53899999987</v>
      </c>
      <c r="F27">
        <f ca="1">OFFSET('Market Data'!$E26, 0, 4*Volume!F$1)</f>
        <v>77463</v>
      </c>
      <c r="G27">
        <f ca="1">OFFSET('Market Data'!$E26, 0, 4*Volume!G$1)</f>
        <v>240145.39199999999</v>
      </c>
      <c r="H27">
        <f ca="1">OFFSET('Market Data'!$E26, 0, 4*Volume!H$1)</f>
        <v>161056.16976327059</v>
      </c>
      <c r="I27">
        <f ca="1">OFFSET('Market Data'!$E26, 0, 4*Volume!I$1)</f>
        <v>53478.126810799993</v>
      </c>
      <c r="J27">
        <f ca="1">OFFSET('Market Data'!$E26, 0, 4*Volume!J$1)</f>
        <v>584539.04346720001</v>
      </c>
      <c r="K27">
        <f ca="1">OFFSET('Market Data'!$E26, 0, 4*Volume!K$1)</f>
        <v>78994.00516500001</v>
      </c>
      <c r="L27">
        <f ca="1">OFFSET('Market Data'!$E26, 0, 4*Volume!L$1)</f>
        <v>331096.05</v>
      </c>
      <c r="M27">
        <f ca="1">OFFSET('Market Data'!$E26, 0, 4*Volume!M$1)</f>
        <v>116517.68979</v>
      </c>
      <c r="N27">
        <f ca="1">OFFSET('Market Data'!$E26, 0, 4*Volume!N$1)</f>
        <v>24716.935472699999</v>
      </c>
      <c r="O27">
        <f ca="1">OFFSET('Market Data'!$E26, 0, 4*Volume!O$1)</f>
        <v>127036.21294149999</v>
      </c>
      <c r="P27">
        <f ca="1">OFFSET('Market Data'!$E26, 0, 4*Volume!P$1)</f>
        <v>12624.682574</v>
      </c>
      <c r="Q27">
        <f ca="1">OFFSET('Market Data'!$E26, 0, 4*Volume!Q$1)</f>
        <v>271096.76827799994</v>
      </c>
      <c r="R27">
        <f ca="1">OFFSET('Market Data'!$E26, 0, 4*Volume!R$1)</f>
        <v>86528.6530104876</v>
      </c>
      <c r="S27">
        <f ca="1">OFFSET('Market Data'!$E26, 0, 4*Volume!S$1)</f>
        <v>42265.320587999995</v>
      </c>
      <c r="T27">
        <f ca="1">OFFSET('Market Data'!$E26, 0, 4*Volume!T$1)</f>
        <v>92250.146817500005</v>
      </c>
    </row>
    <row r="28" spans="1:20" x14ac:dyDescent="0.2">
      <c r="A28" s="1">
        <v>40956</v>
      </c>
      <c r="B28">
        <f ca="1">OFFSET('Market Data'!$E27, 0, 4*Volume!B$1)</f>
        <v>187006.769493</v>
      </c>
      <c r="C28">
        <f ca="1">OFFSET('Market Data'!$E27, 0, 4*Volume!C$1)</f>
        <v>165852.995</v>
      </c>
      <c r="D28">
        <f ca="1">OFFSET('Market Data'!$E27, 0, 4*Volume!D$1)</f>
        <v>53465.017143999998</v>
      </c>
      <c r="E28">
        <f ca="1">OFFSET('Market Data'!$E27, 0, 4*Volume!E$1)</f>
        <v>887727.38</v>
      </c>
      <c r="F28">
        <f ca="1">OFFSET('Market Data'!$E27, 0, 4*Volume!F$1)</f>
        <v>75495</v>
      </c>
      <c r="G28">
        <f ca="1">OFFSET('Market Data'!$E27, 0, 4*Volume!G$1)</f>
        <v>236759.08800000002</v>
      </c>
      <c r="H28">
        <f ca="1">OFFSET('Market Data'!$E27, 0, 4*Volume!H$1)</f>
        <v>145031.37443106782</v>
      </c>
      <c r="I28">
        <f ca="1">OFFSET('Market Data'!$E27, 0, 4*Volume!I$1)</f>
        <v>49352.561152000002</v>
      </c>
      <c r="J28">
        <f ca="1">OFFSET('Market Data'!$E27, 0, 4*Volume!J$1)</f>
        <v>585719.8581363</v>
      </c>
      <c r="K28">
        <f ca="1">OFFSET('Market Data'!$E27, 0, 4*Volume!K$1)</f>
        <v>76797.099366000009</v>
      </c>
      <c r="L28">
        <f ca="1">OFFSET('Market Data'!$E27, 0, 4*Volume!L$1)</f>
        <v>332886.59999999998</v>
      </c>
      <c r="M28">
        <f ca="1">OFFSET('Market Data'!$E27, 0, 4*Volume!M$1)</f>
        <v>112064.70175679999</v>
      </c>
      <c r="N28">
        <f ca="1">OFFSET('Market Data'!$E27, 0, 4*Volume!N$1)</f>
        <v>24186.767681900001</v>
      </c>
      <c r="O28">
        <f ca="1">OFFSET('Market Data'!$E27, 0, 4*Volume!O$1)</f>
        <v>124467.6366506</v>
      </c>
      <c r="P28">
        <f ca="1">OFFSET('Market Data'!$E27, 0, 4*Volume!P$1)</f>
        <v>12280.188827999998</v>
      </c>
      <c r="Q28">
        <f ca="1">OFFSET('Market Data'!$E27, 0, 4*Volume!Q$1)</f>
        <v>264157.61444099998</v>
      </c>
      <c r="R28">
        <f ca="1">OFFSET('Market Data'!$E27, 0, 4*Volume!R$1)</f>
        <v>84743.923660975197</v>
      </c>
      <c r="S28">
        <f ca="1">OFFSET('Market Data'!$E27, 0, 4*Volume!S$1)</f>
        <v>42715.688758199998</v>
      </c>
      <c r="T28">
        <f ca="1">OFFSET('Market Data'!$E27, 0, 4*Volume!T$1)</f>
        <v>90238.9195225</v>
      </c>
    </row>
    <row r="29" spans="1:20" x14ac:dyDescent="0.2">
      <c r="A29" s="1">
        <v>40963</v>
      </c>
      <c r="B29">
        <f ca="1">OFFSET('Market Data'!$E28, 0, 4*Volume!B$1)</f>
        <v>187944.986577</v>
      </c>
      <c r="C29">
        <f ca="1">OFFSET('Market Data'!$E28, 0, 4*Volume!C$1)</f>
        <v>165750.58499999999</v>
      </c>
      <c r="D29">
        <f ca="1">OFFSET('Market Data'!$E28, 0, 4*Volume!D$1)</f>
        <v>56956.780988799997</v>
      </c>
      <c r="E29">
        <f ca="1">OFFSET('Market Data'!$E28, 0, 4*Volume!E$1)</f>
        <v>864643.83</v>
      </c>
      <c r="F29">
        <f ca="1">OFFSET('Market Data'!$E28, 0, 4*Volume!F$1)</f>
        <v>75279</v>
      </c>
      <c r="G29">
        <f ca="1">OFFSET('Market Data'!$E28, 0, 4*Volume!G$1)</f>
        <v>246118.45599999998</v>
      </c>
      <c r="H29">
        <f ca="1">OFFSET('Market Data'!$E28, 0, 4*Volume!H$1)</f>
        <v>141799.5282218892</v>
      </c>
      <c r="I29">
        <f ca="1">OFFSET('Market Data'!$E28, 0, 4*Volume!I$1)</f>
        <v>49901.993961699998</v>
      </c>
      <c r="J29">
        <f ca="1">OFFSET('Market Data'!$E28, 0, 4*Volume!J$1)</f>
        <v>605722.14298560005</v>
      </c>
      <c r="K29">
        <f ca="1">OFFSET('Market Data'!$E28, 0, 4*Volume!K$1)</f>
        <v>74027.316217500003</v>
      </c>
      <c r="L29">
        <f ca="1">OFFSET('Market Data'!$E28, 0, 4*Volume!L$1)</f>
        <v>307818.89999999997</v>
      </c>
      <c r="M29">
        <f ca="1">OFFSET('Market Data'!$E28, 0, 4*Volume!M$1)</f>
        <v>122909.39370159998</v>
      </c>
      <c r="N29">
        <f ca="1">OFFSET('Market Data'!$E28, 0, 4*Volume!N$1)</f>
        <v>23925.9593332</v>
      </c>
      <c r="O29">
        <f ca="1">OFFSET('Market Data'!$E28, 0, 4*Volume!O$1)</f>
        <v>123663.0223908</v>
      </c>
      <c r="P29">
        <f ca="1">OFFSET('Market Data'!$E28, 0, 4*Volume!P$1)</f>
        <v>12057.28111</v>
      </c>
      <c r="Q29">
        <f ca="1">OFFSET('Market Data'!$E28, 0, 4*Volume!Q$1)</f>
        <v>263902.597182</v>
      </c>
      <c r="R29">
        <f ca="1">OFFSET('Market Data'!$E28, 0, 4*Volume!R$1)</f>
        <v>81707.835737413188</v>
      </c>
      <c r="S29">
        <f ca="1">OFFSET('Market Data'!$E28, 0, 4*Volume!S$1)</f>
        <v>40082.767147799997</v>
      </c>
      <c r="T29">
        <f ca="1">OFFSET('Market Data'!$E28, 0, 4*Volume!T$1)</f>
        <v>83434.134682499993</v>
      </c>
    </row>
    <row r="30" spans="1:20" x14ac:dyDescent="0.2">
      <c r="A30" s="1">
        <v>40970</v>
      </c>
      <c r="B30">
        <f ca="1">OFFSET('Market Data'!$E29, 0, 4*Volume!B$1)</f>
        <v>187980.8420525</v>
      </c>
      <c r="C30">
        <f ca="1">OFFSET('Market Data'!$E29, 0, 4*Volume!C$1)</f>
        <v>167286.73500000002</v>
      </c>
      <c r="D30">
        <f ca="1">OFFSET('Market Data'!$E29, 0, 4*Volume!D$1)</f>
        <v>54955.506267199991</v>
      </c>
      <c r="E30">
        <f ca="1">OFFSET('Market Data'!$E29, 0, 4*Volume!E$1)</f>
        <v>806605.19000000006</v>
      </c>
      <c r="F30">
        <f ca="1">OFFSET('Market Data'!$E29, 0, 4*Volume!F$1)</f>
        <v>76674</v>
      </c>
      <c r="G30">
        <f ca="1">OFFSET('Market Data'!$E29, 0, 4*Volume!G$1)</f>
        <v>243296.53599999996</v>
      </c>
      <c r="H30">
        <f ca="1">OFFSET('Market Data'!$E29, 0, 4*Volume!H$1)</f>
        <v>133450.38584283899</v>
      </c>
      <c r="I30">
        <f ca="1">OFFSET('Market Data'!$E29, 0, 4*Volume!I$1)</f>
        <v>45525.809828299993</v>
      </c>
      <c r="J30">
        <f ca="1">OFFSET('Market Data'!$E29, 0, 4*Volume!J$1)</f>
        <v>609479.28056910005</v>
      </c>
      <c r="K30">
        <f ca="1">OFFSET('Market Data'!$E29, 0, 4*Volume!K$1)</f>
        <v>76607.892167999991</v>
      </c>
      <c r="L30">
        <f ca="1">OFFSET('Market Data'!$E29, 0, 4*Volume!L$1)</f>
        <v>296219.25</v>
      </c>
      <c r="M30">
        <f ca="1">OFFSET('Market Data'!$E29, 0, 4*Volume!M$1)</f>
        <v>124501.91031599999</v>
      </c>
      <c r="N30">
        <f ca="1">OFFSET('Market Data'!$E29, 0, 4*Volume!N$1)</f>
        <v>22818.592737899999</v>
      </c>
      <c r="O30">
        <f ca="1">OFFSET('Market Data'!$E29, 0, 4*Volume!O$1)</f>
        <v>124993.7305897</v>
      </c>
      <c r="P30">
        <f ca="1">OFFSET('Market Data'!$E29, 0, 4*Volume!P$1)</f>
        <v>11621.597843000001</v>
      </c>
      <c r="Q30">
        <f ca="1">OFFSET('Market Data'!$E29, 0, 4*Volume!Q$1)</f>
        <v>270761.21925299999</v>
      </c>
      <c r="R30">
        <f ca="1">OFFSET('Market Data'!$E29, 0, 4*Volume!R$1)</f>
        <v>75922.846598925607</v>
      </c>
      <c r="S30">
        <f ca="1">OFFSET('Market Data'!$E29, 0, 4*Volume!S$1)</f>
        <v>36653.040313199999</v>
      </c>
      <c r="T30">
        <f ca="1">OFFSET('Market Data'!$E29, 0, 4*Volume!T$1)</f>
        <v>85286.371677499992</v>
      </c>
    </row>
    <row r="31" spans="1:20" x14ac:dyDescent="0.2">
      <c r="A31" s="1">
        <v>40977</v>
      </c>
      <c r="B31">
        <f ca="1">OFFSET('Market Data'!$E30, 0, 4*Volume!B$1)</f>
        <v>175413.50289940002</v>
      </c>
      <c r="C31">
        <f ca="1">OFFSET('Market Data'!$E30, 0, 4*Volume!C$1)</f>
        <v>165545.76499999998</v>
      </c>
      <c r="D31">
        <f ca="1">OFFSET('Market Data'!$E30, 0, 4*Volume!D$1)</f>
        <v>52845.375598399994</v>
      </c>
      <c r="E31">
        <f ca="1">OFFSET('Market Data'!$E30, 0, 4*Volume!E$1)</f>
        <v>786819.29</v>
      </c>
      <c r="F31">
        <f ca="1">OFFSET('Market Data'!$E30, 0, 4*Volume!F$1)</f>
        <v>75063</v>
      </c>
      <c r="G31">
        <f ca="1">OFFSET('Market Data'!$E30, 0, 4*Volume!G$1)</f>
        <v>248470.05599999998</v>
      </c>
      <c r="H31">
        <f ca="1">OFFSET('Market Data'!$E30, 0, 4*Volume!H$1)</f>
        <v>124697.35371940859</v>
      </c>
      <c r="I31">
        <f ca="1">OFFSET('Market Data'!$E30, 0, 4*Volume!I$1)</f>
        <v>46528.2837267</v>
      </c>
      <c r="J31">
        <f ca="1">OFFSET('Market Data'!$E30, 0, 4*Volume!J$1)</f>
        <v>630733.94461290003</v>
      </c>
      <c r="K31">
        <f ca="1">OFFSET('Market Data'!$E30, 0, 4*Volume!K$1)</f>
        <v>78016.434642000007</v>
      </c>
      <c r="L31">
        <f ca="1">OFFSET('Market Data'!$E30, 0, 4*Volume!L$1)</f>
        <v>288979.19999999995</v>
      </c>
      <c r="M31">
        <f ca="1">OFFSET('Market Data'!$E30, 0, 4*Volume!M$1)</f>
        <v>123389.7451804</v>
      </c>
      <c r="N31">
        <f ca="1">OFFSET('Market Data'!$E30, 0, 4*Volume!N$1)</f>
        <v>24409.096110300001</v>
      </c>
      <c r="O31">
        <f ca="1">OFFSET('Market Data'!$E30, 0, 4*Volume!O$1)</f>
        <v>125396.03771960002</v>
      </c>
      <c r="P31">
        <f ca="1">OFFSET('Market Data'!$E30, 0, 4*Volume!P$1)</f>
        <v>12045.520139799999</v>
      </c>
      <c r="Q31">
        <f ca="1">OFFSET('Market Data'!$E30, 0, 4*Volume!Q$1)</f>
        <v>277861.43662200001</v>
      </c>
      <c r="R31">
        <f ca="1">OFFSET('Market Data'!$E30, 0, 4*Volume!R$1)</f>
        <v>74523.461907147517</v>
      </c>
      <c r="S31">
        <f ca="1">OFFSET('Market Data'!$E30, 0, 4*Volume!S$1)</f>
        <v>34782.280221599998</v>
      </c>
      <c r="T31">
        <f ca="1">OFFSET('Market Data'!$E30, 0, 4*Volume!T$1)</f>
        <v>81728.963715000005</v>
      </c>
    </row>
    <row r="32" spans="1:20" x14ac:dyDescent="0.2">
      <c r="A32" s="1">
        <v>40984</v>
      </c>
      <c r="B32">
        <f ca="1">OFFSET('Market Data'!$E31, 0, 4*Volume!B$1)</f>
        <v>171920.6849393</v>
      </c>
      <c r="C32">
        <f ca="1">OFFSET('Market Data'!$E31, 0, 4*Volume!C$1)</f>
        <v>162627.08000000002</v>
      </c>
      <c r="D32">
        <f ca="1">OFFSET('Market Data'!$E31, 0, 4*Volume!D$1)</f>
        <v>52594.1695664</v>
      </c>
      <c r="E32">
        <f ca="1">OFFSET('Market Data'!$E31, 0, 4*Volume!E$1)</f>
        <v>794733.65</v>
      </c>
      <c r="F32">
        <f ca="1">OFFSET('Market Data'!$E31, 0, 4*Volume!F$1)</f>
        <v>75021</v>
      </c>
      <c r="G32">
        <f ca="1">OFFSET('Market Data'!$E31, 0, 4*Volume!G$1)</f>
        <v>237088.31199999998</v>
      </c>
      <c r="H32">
        <f ca="1">OFFSET('Market Data'!$E31, 0, 4*Volume!H$1)</f>
        <v>114059.01728611259</v>
      </c>
      <c r="I32">
        <f ca="1">OFFSET('Market Data'!$E31, 0, 4*Volume!I$1)</f>
        <v>45477.613967799996</v>
      </c>
      <c r="J32">
        <f ca="1">OFFSET('Market Data'!$E31, 0, 4*Volume!J$1)</f>
        <v>599674.94058930001</v>
      </c>
      <c r="K32">
        <f ca="1">OFFSET('Market Data'!$E31, 0, 4*Volume!K$1)</f>
        <v>79114.887541500008</v>
      </c>
      <c r="L32">
        <f ca="1">OFFSET('Market Data'!$E31, 0, 4*Volume!L$1)</f>
        <v>271462.94999999995</v>
      </c>
      <c r="M32">
        <f ca="1">OFFSET('Market Data'!$E31, 0, 4*Volume!M$1)</f>
        <v>119161.78666880001</v>
      </c>
      <c r="N32">
        <f ca="1">OFFSET('Market Data'!$E31, 0, 4*Volume!N$1)</f>
        <v>23237.596314499999</v>
      </c>
      <c r="O32">
        <f ca="1">OFFSET('Market Data'!$E31, 0, 4*Volume!O$1)</f>
        <v>126169.70527710002</v>
      </c>
      <c r="P32">
        <f ca="1">OFFSET('Market Data'!$E31, 0, 4*Volume!P$1)</f>
        <v>12342.0567137</v>
      </c>
      <c r="Q32">
        <f ca="1">OFFSET('Market Data'!$E31, 0, 4*Volume!Q$1)</f>
        <v>277579.57544099999</v>
      </c>
      <c r="R32">
        <f ca="1">OFFSET('Market Data'!$E31, 0, 4*Volume!R$1)</f>
        <v>74585.000182946518</v>
      </c>
      <c r="S32">
        <f ca="1">OFFSET('Market Data'!$E31, 0, 4*Volume!S$1)</f>
        <v>32495.795665200003</v>
      </c>
      <c r="T32">
        <f ca="1">OFFSET('Market Data'!$E31, 0, 4*Volume!T$1)</f>
        <v>78302.722750000001</v>
      </c>
    </row>
    <row r="33" spans="1:20" x14ac:dyDescent="0.2">
      <c r="A33" s="1">
        <v>40991</v>
      </c>
      <c r="B33">
        <f ca="1">OFFSET('Market Data'!$E32, 0, 4*Volume!B$1)</f>
        <v>170697.39385650001</v>
      </c>
      <c r="C33">
        <f ca="1">OFFSET('Market Data'!$E32, 0, 4*Volume!C$1)</f>
        <v>161449.36500000002</v>
      </c>
      <c r="D33">
        <f ca="1">OFFSET('Market Data'!$E32, 0, 4*Volume!D$1)</f>
        <v>53238.9317152</v>
      </c>
      <c r="E33">
        <f ca="1">OFFSET('Market Data'!$E32, 0, 4*Volume!E$1)</f>
        <v>858708.05999999994</v>
      </c>
      <c r="F33">
        <f ca="1">OFFSET('Market Data'!$E32, 0, 4*Volume!F$1)</f>
        <v>73485</v>
      </c>
      <c r="G33">
        <f ca="1">OFFSET('Market Data'!$E32, 0, 4*Volume!G$1)</f>
        <v>235630.32</v>
      </c>
      <c r="H33">
        <f ca="1">OFFSET('Market Data'!$E32, 0, 4*Volume!H$1)</f>
        <v>124562.62670406359</v>
      </c>
      <c r="I33">
        <f ca="1">OFFSET('Market Data'!$E32, 0, 4*Volume!I$1)</f>
        <v>45998.129261199996</v>
      </c>
      <c r="J33">
        <f ca="1">OFFSET('Market Data'!$E32, 0, 4*Volume!J$1)</f>
        <v>591445.02016830002</v>
      </c>
      <c r="K33">
        <f ca="1">OFFSET('Market Data'!$E32, 0, 4*Volume!K$1)</f>
        <v>78347.547238500003</v>
      </c>
      <c r="L33">
        <f ca="1">OFFSET('Market Data'!$E32, 0, 4*Volume!L$1)</f>
        <v>270606.59999999998</v>
      </c>
      <c r="M33">
        <f ca="1">OFFSET('Market Data'!$E32, 0, 4*Volume!M$1)</f>
        <v>118759.3300244</v>
      </c>
      <c r="N33">
        <f ca="1">OFFSET('Market Data'!$E32, 0, 4*Volume!N$1)</f>
        <v>22459.4468151</v>
      </c>
      <c r="O33">
        <f ca="1">OFFSET('Market Data'!$E32, 0, 4*Volume!O$1)</f>
        <v>130161.82987380002</v>
      </c>
      <c r="P33">
        <f ca="1">OFFSET('Market Data'!$E32, 0, 4*Volume!P$1)</f>
        <v>12464.761502899999</v>
      </c>
      <c r="Q33">
        <f ca="1">OFFSET('Market Data'!$E32, 0, 4*Volume!Q$1)</f>
        <v>284800.59045899997</v>
      </c>
      <c r="R33">
        <f ca="1">OFFSET('Market Data'!$E32, 0, 4*Volume!R$1)</f>
        <v>75610.939564953005</v>
      </c>
      <c r="S33">
        <f ca="1">OFFSET('Market Data'!$E32, 0, 4*Volume!S$1)</f>
        <v>32010.783789599998</v>
      </c>
      <c r="T33">
        <f ca="1">OFFSET('Market Data'!$E32, 0, 4*Volume!T$1)</f>
        <v>73302.477814999991</v>
      </c>
    </row>
    <row r="34" spans="1:20" x14ac:dyDescent="0.2">
      <c r="A34" s="1">
        <v>40998</v>
      </c>
      <c r="B34">
        <f ca="1">OFFSET('Market Data'!$E33, 0, 4*Volume!B$1)</f>
        <v>174496.0345873</v>
      </c>
      <c r="C34">
        <f ca="1">OFFSET('Market Data'!$E33, 0, 4*Volume!C$1)</f>
        <v>172663.25999999998</v>
      </c>
      <c r="D34">
        <f ca="1">OFFSET('Market Data'!$E33, 0, 4*Volume!D$1)</f>
        <v>53758.090848</v>
      </c>
      <c r="E34">
        <f ca="1">OFFSET('Market Data'!$E33, 0, 4*Volume!E$1)</f>
        <v>843538.87</v>
      </c>
      <c r="F34">
        <f ca="1">OFFSET('Market Data'!$E33, 0, 4*Volume!F$1)</f>
        <v>74385</v>
      </c>
      <c r="G34">
        <f ca="1">OFFSET('Market Data'!$E33, 0, 4*Volume!G$1)</f>
        <v>238264.11199999996</v>
      </c>
      <c r="H34">
        <f ca="1">OFFSET('Market Data'!$E33, 0, 4*Volume!H$1)</f>
        <v>110423.1356817264</v>
      </c>
      <c r="I34">
        <f ca="1">OFFSET('Market Data'!$E33, 0, 4*Volume!I$1)</f>
        <v>45699.314926099993</v>
      </c>
      <c r="J34">
        <f ca="1">OFFSET('Market Data'!$E33, 0, 4*Volume!J$1)</f>
        <v>614775.05544869998</v>
      </c>
      <c r="K34">
        <f ca="1">OFFSET('Market Data'!$E33, 0, 4*Volume!K$1)</f>
        <v>80066.179287000006</v>
      </c>
      <c r="L34">
        <f ca="1">OFFSET('Market Data'!$E33, 0, 4*Volume!L$1)</f>
        <v>273798.45</v>
      </c>
      <c r="M34">
        <f ca="1">OFFSET('Market Data'!$E33, 0, 4*Volume!M$1)</f>
        <v>118919.447184</v>
      </c>
      <c r="N34">
        <f ca="1">OFFSET('Market Data'!$E33, 0, 4*Volume!N$1)</f>
        <v>22690.326336899998</v>
      </c>
      <c r="O34">
        <f ca="1">OFFSET('Market Data'!$E33, 0, 4*Volume!O$1)</f>
        <v>134184.90117280002</v>
      </c>
      <c r="P34">
        <f ca="1">OFFSET('Market Data'!$E33, 0, 4*Volume!P$1)</f>
        <v>12474.986901999999</v>
      </c>
      <c r="Q34">
        <f ca="1">OFFSET('Market Data'!$E33, 0, 4*Volume!Q$1)</f>
        <v>290397.54819599999</v>
      </c>
      <c r="R34">
        <f ca="1">OFFSET('Market Data'!$E33, 0, 4*Volume!R$1)</f>
        <v>76780.503309718013</v>
      </c>
      <c r="S34">
        <f ca="1">OFFSET('Market Data'!$E33, 0, 4*Volume!S$1)</f>
        <v>29221.965504899999</v>
      </c>
      <c r="T34">
        <f ca="1">OFFSET('Market Data'!$E33, 0, 4*Volume!T$1)</f>
        <v>68361.854242500005</v>
      </c>
    </row>
    <row r="35" spans="1:20" x14ac:dyDescent="0.2">
      <c r="A35" s="1">
        <v>41005</v>
      </c>
      <c r="B35">
        <f ca="1">OFFSET('Market Data'!$E34, 0, 4*Volume!B$1)</f>
        <v>167526.49460239999</v>
      </c>
      <c r="C35">
        <f ca="1">OFFSET('Market Data'!$E34, 0, 4*Volume!C$1)</f>
        <v>158991.52499999999</v>
      </c>
      <c r="D35">
        <f ca="1">OFFSET('Market Data'!$E34, 0, 4*Volume!D$1)</f>
        <v>52021.662727200004</v>
      </c>
      <c r="E35">
        <f ca="1">OFFSET('Market Data'!$E34, 0, 4*Volume!E$1)</f>
        <v>789624.99</v>
      </c>
      <c r="F35">
        <f ca="1">OFFSET('Market Data'!$E34, 0, 4*Volume!F$1)</f>
        <v>70014</v>
      </c>
      <c r="G35">
        <f ca="1">OFFSET('Market Data'!$E34, 0, 4*Volume!G$1)</f>
        <v>222837.61600000001</v>
      </c>
      <c r="H35">
        <f ca="1">OFFSET('Market Data'!$E34, 0, 4*Volume!H$1)</f>
        <v>108250.367759086</v>
      </c>
      <c r="I35">
        <f ca="1">OFFSET('Market Data'!$E34, 0, 4*Volume!I$1)</f>
        <v>45525.809828299993</v>
      </c>
      <c r="J35">
        <f ca="1">OFFSET('Market Data'!$E34, 0, 4*Volume!J$1)</f>
        <v>578348.71202009998</v>
      </c>
      <c r="K35">
        <f ca="1">OFFSET('Market Data'!$E34, 0, 4*Volume!K$1)</f>
        <v>75803.761576499994</v>
      </c>
      <c r="L35">
        <f ca="1">OFFSET('Market Data'!$E34, 0, 4*Volume!L$1)</f>
        <v>270762.3</v>
      </c>
      <c r="M35">
        <f ca="1">OFFSET('Market Data'!$E34, 0, 4*Volume!M$1)</f>
        <v>108970.5458348</v>
      </c>
      <c r="N35">
        <f ca="1">OFFSET('Market Data'!$E34, 0, 4*Volume!N$1)</f>
        <v>23533.164940800001</v>
      </c>
      <c r="O35">
        <f ca="1">OFFSET('Market Data'!$E34, 0, 4*Volume!O$1)</f>
        <v>128521.65465190001</v>
      </c>
      <c r="P35">
        <f ca="1">OFFSET('Market Data'!$E34, 0, 4*Volume!P$1)</f>
        <v>13425.9490183</v>
      </c>
      <c r="Q35">
        <f ca="1">OFFSET('Market Data'!$E34, 0, 4*Volume!Q$1)</f>
        <v>264761.60268599994</v>
      </c>
      <c r="R35">
        <f ca="1">OFFSET('Market Data'!$E34, 0, 4*Volume!R$1)</f>
        <v>75528.874509530011</v>
      </c>
      <c r="S35">
        <f ca="1">OFFSET('Market Data'!$E34, 0, 4*Volume!S$1)</f>
        <v>28927.494008999998</v>
      </c>
      <c r="T35">
        <f ca="1">OFFSET('Market Data'!$E34, 0, 4*Volume!T$1)</f>
        <v>62181.106330000002</v>
      </c>
    </row>
    <row r="36" spans="1:20" x14ac:dyDescent="0.2">
      <c r="A36" s="1">
        <v>41012</v>
      </c>
      <c r="B36">
        <f ca="1">OFFSET('Market Data'!$E35, 0, 4*Volume!B$1)</f>
        <v>164162.44412470001</v>
      </c>
      <c r="C36">
        <f ca="1">OFFSET('Market Data'!$E35, 0, 4*Volume!C$1)</f>
        <v>156072.84</v>
      </c>
      <c r="D36">
        <f ca="1">OFFSET('Market Data'!$E35, 0, 4*Volume!D$1)</f>
        <v>49819.554680000001</v>
      </c>
      <c r="E36">
        <f ca="1">OFFSET('Market Data'!$E35, 0, 4*Volume!E$1)</f>
        <v>750215.34</v>
      </c>
      <c r="F36">
        <f ca="1">OFFSET('Market Data'!$E35, 0, 4*Volume!F$1)</f>
        <v>66996</v>
      </c>
      <c r="G36">
        <f ca="1">OFFSET('Market Data'!$E35, 0, 4*Volume!G$1)</f>
        <v>221896.976</v>
      </c>
      <c r="H36">
        <f ca="1">OFFSET('Market Data'!$E35, 0, 4*Volume!H$1)</f>
        <v>106502.11387679599</v>
      </c>
      <c r="I36">
        <f ca="1">OFFSET('Market Data'!$E35, 0, 4*Volume!I$1)</f>
        <v>43058.181770700001</v>
      </c>
      <c r="J36">
        <f ca="1">OFFSET('Market Data'!$E35, 0, 4*Volume!J$1)</f>
        <v>560958.53234790009</v>
      </c>
      <c r="K36">
        <f ca="1">OFFSET('Market Data'!$E35, 0, 4*Volume!K$1)</f>
        <v>76476.498280500004</v>
      </c>
      <c r="L36">
        <f ca="1">OFFSET('Market Data'!$E35, 0, 4*Volume!L$1)</f>
        <v>268660.34999999998</v>
      </c>
      <c r="M36">
        <f ca="1">OFFSET('Market Data'!$E35, 0, 4*Volume!M$1)</f>
        <v>107910.3105888</v>
      </c>
      <c r="N36">
        <f ca="1">OFFSET('Market Data'!$E35, 0, 4*Volume!N$1)</f>
        <v>23474.773899</v>
      </c>
      <c r="O36">
        <f ca="1">OFFSET('Market Data'!$E35, 0, 4*Volume!O$1)</f>
        <v>121500.28702239999</v>
      </c>
      <c r="P36">
        <f ca="1">OFFSET('Market Data'!$E35, 0, 4*Volume!P$1)</f>
        <v>13425.9490183</v>
      </c>
      <c r="Q36">
        <f ca="1">OFFSET('Market Data'!$E35, 0, 4*Volume!Q$1)</f>
        <v>261795.34930499998</v>
      </c>
      <c r="R36">
        <f ca="1">OFFSET('Market Data'!$E35, 0, 4*Volume!R$1)</f>
        <v>75569.907037241515</v>
      </c>
      <c r="S36">
        <f ca="1">OFFSET('Market Data'!$E35, 0, 4*Volume!S$1)</f>
        <v>28373.194722599997</v>
      </c>
      <c r="T36">
        <f ca="1">OFFSET('Market Data'!$E35, 0, 4*Volume!T$1)</f>
        <v>63254.290854999992</v>
      </c>
    </row>
    <row r="37" spans="1:20" x14ac:dyDescent="0.2">
      <c r="A37" s="1">
        <v>41019</v>
      </c>
      <c r="B37">
        <f ca="1">OFFSET('Market Data'!$E36, 0, 4*Volume!B$1)</f>
        <v>162681.61807709999</v>
      </c>
      <c r="C37">
        <f ca="1">OFFSET('Market Data'!$E36, 0, 4*Volume!C$1)</f>
        <v>157762.60499999998</v>
      </c>
      <c r="D37">
        <f ca="1">OFFSET('Market Data'!$E36, 0, 4*Volume!D$1)</f>
        <v>47511.434185600003</v>
      </c>
      <c r="E37">
        <f ca="1">OFFSET('Market Data'!$E36, 0, 4*Volume!E$1)</f>
        <v>720621.72</v>
      </c>
      <c r="F37">
        <f ca="1">OFFSET('Market Data'!$E36, 0, 4*Volume!F$1)</f>
        <v>68928</v>
      </c>
      <c r="G37">
        <f ca="1">OFFSET('Market Data'!$E36, 0, 4*Volume!G$1)</f>
        <v>218980.992</v>
      </c>
      <c r="H37">
        <f ca="1">OFFSET('Market Data'!$E36, 0, 4*Volume!H$1)</f>
        <v>104485.07686851</v>
      </c>
      <c r="I37">
        <f ca="1">OFFSET('Market Data'!$E36, 0, 4*Volume!I$1)</f>
        <v>43106.377631199997</v>
      </c>
      <c r="J37">
        <f ca="1">OFFSET('Market Data'!$E36, 0, 4*Volume!J$1)</f>
        <v>546073.11106470006</v>
      </c>
      <c r="K37">
        <f ca="1">OFFSET('Market Data'!$E36, 0, 4*Volume!K$1)</f>
        <v>75546.229557000013</v>
      </c>
      <c r="L37">
        <f ca="1">OFFSET('Market Data'!$E36, 0, 4*Volume!L$1)</f>
        <v>265935.59999999998</v>
      </c>
      <c r="M37">
        <f ca="1">OFFSET('Market Data'!$E36, 0, 4*Volume!M$1)</f>
        <v>106616.3908396</v>
      </c>
      <c r="N37">
        <f ca="1">OFFSET('Market Data'!$E36, 0, 4*Volume!N$1)</f>
        <v>22493.332500099998</v>
      </c>
      <c r="O37">
        <f ca="1">OFFSET('Market Data'!$E36, 0, 4*Volume!O$1)</f>
        <v>119634.432611</v>
      </c>
      <c r="P37">
        <f ca="1">OFFSET('Market Data'!$E36, 0, 4*Volume!P$1)</f>
        <v>13344.1458255</v>
      </c>
      <c r="Q37">
        <f ca="1">OFFSET('Market Data'!$E36, 0, 4*Volume!Q$1)</f>
        <v>279753.93312299997</v>
      </c>
      <c r="R37">
        <f ca="1">OFFSET('Market Data'!$E36, 0, 4*Volume!R$1)</f>
        <v>74708.118797617499</v>
      </c>
      <c r="S37">
        <f ca="1">OFFSET('Market Data'!$E36, 0, 4*Volume!S$1)</f>
        <v>30573.070015499998</v>
      </c>
      <c r="T37">
        <f ca="1">OFFSET('Market Data'!$E36, 0, 4*Volume!T$1)</f>
        <v>68520.844542499995</v>
      </c>
    </row>
    <row r="38" spans="1:20" x14ac:dyDescent="0.2">
      <c r="A38" s="1">
        <v>41026</v>
      </c>
      <c r="B38">
        <f ca="1">OFFSET('Market Data'!$E37, 0, 4*Volume!B$1)</f>
        <v>168492.25072040001</v>
      </c>
      <c r="C38">
        <f ca="1">OFFSET('Market Data'!$E37, 0, 4*Volume!C$1)</f>
        <v>174609.05000000002</v>
      </c>
      <c r="D38">
        <f ca="1">OFFSET('Market Data'!$E37, 0, 4*Volume!D$1)</f>
        <v>50125.288909499999</v>
      </c>
      <c r="E38">
        <f ca="1">OFFSET('Market Data'!$E37, 0, 4*Volume!E$1)</f>
        <v>799920</v>
      </c>
      <c r="F38">
        <f ca="1">OFFSET('Market Data'!$E37, 0, 4*Volume!F$1)</f>
        <v>73167</v>
      </c>
      <c r="G38">
        <f ca="1">OFFSET('Market Data'!$E37, 0, 4*Volume!G$1)</f>
        <v>216112.04</v>
      </c>
      <c r="H38">
        <f ca="1">OFFSET('Market Data'!$E37, 0, 4*Volume!H$1)</f>
        <v>126807.457304312</v>
      </c>
      <c r="I38">
        <f ca="1">OFFSET('Market Data'!$E37, 0, 4*Volume!I$1)</f>
        <v>44282.356627399997</v>
      </c>
      <c r="J38">
        <f ca="1">OFFSET('Market Data'!$E37, 0, 4*Volume!J$1)</f>
        <v>578348.71202009998</v>
      </c>
      <c r="K38">
        <f ca="1">OFFSET('Market Data'!$E37, 0, 4*Volume!K$1)</f>
        <v>79913.76237750001</v>
      </c>
      <c r="L38">
        <f ca="1">OFFSET('Market Data'!$E37, 0, 4*Volume!L$1)</f>
        <v>286410.14999999997</v>
      </c>
      <c r="M38">
        <f ca="1">OFFSET('Market Data'!$E37, 0, 4*Volume!M$1)</f>
        <v>104617.09009</v>
      </c>
      <c r="N38">
        <f ca="1">OFFSET('Market Data'!$E37, 0, 4*Volume!N$1)</f>
        <v>23824.893384900002</v>
      </c>
      <c r="O38">
        <f ca="1">OFFSET('Market Data'!$E37, 0, 4*Volume!O$1)</f>
        <v>124967.81412169998</v>
      </c>
      <c r="P38">
        <f ca="1">OFFSET('Market Data'!$E37, 0, 4*Volume!P$1)</f>
        <v>14162.177753499998</v>
      </c>
      <c r="Q38">
        <f ca="1">OFFSET('Market Data'!$E37, 0, 4*Volume!Q$1)</f>
        <v>282008.82257099997</v>
      </c>
      <c r="R38">
        <f ca="1">OFFSET('Market Data'!$E37, 0, 4*Volume!R$1)</f>
        <v>78996.512184577005</v>
      </c>
      <c r="S38">
        <f ca="1">OFFSET('Market Data'!$E37, 0, 4*Volume!S$1)</f>
        <v>31248.622270799999</v>
      </c>
      <c r="T38">
        <f ca="1">OFFSET('Market Data'!$E37, 0, 4*Volume!T$1)</f>
        <v>70440.652415000004</v>
      </c>
    </row>
    <row r="39" spans="1:20" x14ac:dyDescent="0.2">
      <c r="A39" s="1">
        <v>41033</v>
      </c>
      <c r="B39">
        <f ca="1">OFFSET('Market Data'!$E38, 0, 4*Volume!B$1)</f>
        <v>167413.82305530002</v>
      </c>
      <c r="C39">
        <f ca="1">OFFSET('Market Data'!$E38, 0, 4*Volume!C$1)</f>
        <v>176554.84</v>
      </c>
      <c r="D39">
        <f ca="1">OFFSET('Market Data'!$E38, 0, 4*Volume!D$1)</f>
        <v>48927.284063999999</v>
      </c>
      <c r="E39">
        <f ca="1">OFFSET('Market Data'!$E38, 0, 4*Volume!E$1)</f>
        <v>822360</v>
      </c>
      <c r="F39">
        <f ca="1">OFFSET('Market Data'!$E38, 0, 4*Volume!F$1)</f>
        <v>74862</v>
      </c>
      <c r="G39">
        <f ca="1">OFFSET('Market Data'!$E38, 0, 4*Volume!G$1)</f>
        <v>218275.51199999999</v>
      </c>
      <c r="H39">
        <f ca="1">OFFSET('Market Data'!$E38, 0, 4*Volume!H$1)</f>
        <v>130707.2852033005</v>
      </c>
      <c r="I39">
        <f ca="1">OFFSET('Market Data'!$E38, 0, 4*Volume!I$1)</f>
        <v>44243.799938999997</v>
      </c>
      <c r="J39">
        <f ca="1">OFFSET('Market Data'!$E38, 0, 4*Volume!J$1)</f>
        <v>585111.55967040011</v>
      </c>
      <c r="K39">
        <f ca="1">OFFSET('Market Data'!$E38, 0, 4*Volume!K$1)</f>
        <v>83172.330787500003</v>
      </c>
      <c r="L39">
        <f ca="1">OFFSET('Market Data'!$E38, 0, 4*Volume!L$1)</f>
        <v>295285.05</v>
      </c>
      <c r="M39">
        <f ca="1">OFFSET('Market Data'!$E38, 0, 4*Volume!M$1)</f>
        <v>104080.4812308</v>
      </c>
      <c r="N39">
        <f ca="1">OFFSET('Market Data'!$E38, 0, 4*Volume!N$1)</f>
        <v>23560.765273499997</v>
      </c>
      <c r="O39">
        <f ca="1">OFFSET('Market Data'!$E38, 0, 4*Volume!O$1)</f>
        <v>123234.2997321</v>
      </c>
      <c r="P39">
        <f ca="1">OFFSET('Market Data'!$E38, 0, 4*Volume!P$1)</f>
        <v>13425.9490183</v>
      </c>
      <c r="Q39">
        <f ca="1">OFFSET('Market Data'!$E38, 0, 4*Volume!Q$1)</f>
        <v>286129.36459799996</v>
      </c>
      <c r="R39">
        <f ca="1">OFFSET('Market Data'!$E38, 0, 4*Volume!R$1)</f>
        <v>80576.443269530006</v>
      </c>
      <c r="S39">
        <f ca="1">OFFSET('Market Data'!$E38, 0, 4*Volume!S$1)</f>
        <v>31837.565262599997</v>
      </c>
      <c r="T39">
        <f ca="1">OFFSET('Market Data'!$E38, 0, 4*Volume!T$1)</f>
        <v>71645.003937500005</v>
      </c>
    </row>
    <row r="40" spans="1:20" x14ac:dyDescent="0.2">
      <c r="A40" s="1">
        <v>41040</v>
      </c>
      <c r="B40">
        <f ca="1">OFFSET('Market Data'!$E39, 0, 4*Volume!B$1)</f>
        <v>167349.43931410002</v>
      </c>
      <c r="C40">
        <f ca="1">OFFSET('Market Data'!$E39, 0, 4*Volume!C$1)</f>
        <v>174967.48500000002</v>
      </c>
      <c r="D40">
        <f ca="1">OFFSET('Market Data'!$E39, 0, 4*Volume!D$1)</f>
        <v>48927.284063999999</v>
      </c>
      <c r="E40">
        <f ca="1">OFFSET('Market Data'!$E39, 0, 4*Volume!E$1)</f>
        <v>838200</v>
      </c>
      <c r="F40">
        <f ca="1">OFFSET('Market Data'!$E39, 0, 4*Volume!F$1)</f>
        <v>73362</v>
      </c>
      <c r="G40">
        <f ca="1">OFFSET('Market Data'!$E39, 0, 4*Volume!G$1)</f>
        <v>217805.19200000001</v>
      </c>
      <c r="H40">
        <f ca="1">OFFSET('Market Data'!$E39, 0, 4*Volume!H$1)</f>
        <v>120756.2008340395</v>
      </c>
      <c r="I40">
        <f ca="1">OFFSET('Market Data'!$E39, 0, 4*Volume!I$1)</f>
        <v>43443.748654700001</v>
      </c>
      <c r="J40">
        <f ca="1">OFFSET('Market Data'!$E39, 0, 4*Volume!J$1)</f>
        <v>570440.83196340001</v>
      </c>
      <c r="K40">
        <f ca="1">OFFSET('Market Data'!$E39, 0, 4*Volume!K$1)</f>
        <v>84092.088000000003</v>
      </c>
      <c r="L40">
        <f ca="1">OFFSET('Market Data'!$E39, 0, 4*Volume!L$1)</f>
        <v>287344.34999999998</v>
      </c>
      <c r="M40">
        <f ca="1">OFFSET('Market Data'!$E39, 0, 4*Volume!M$1)</f>
        <v>104669.01997959999</v>
      </c>
      <c r="N40">
        <f ca="1">OFFSET('Market Data'!$E39, 0, 4*Volume!N$1)</f>
        <v>23622.855067500001</v>
      </c>
      <c r="O40">
        <f ca="1">OFFSET('Market Data'!$E39, 0, 4*Volume!O$1)</f>
        <v>125060.68096399998</v>
      </c>
      <c r="P40">
        <f ca="1">OFFSET('Market Data'!$E39, 0, 4*Volume!P$1)</f>
        <v>13262.3426327</v>
      </c>
      <c r="Q40">
        <f ca="1">OFFSET('Market Data'!$E39, 0, 4*Volume!Q$1)</f>
        <v>278639.91035999998</v>
      </c>
      <c r="R40">
        <f ca="1">OFFSET('Market Data'!$E39, 0, 4*Volume!R$1)</f>
        <v>79591.536415235008</v>
      </c>
      <c r="S40">
        <f ca="1">OFFSET('Market Data'!$E39, 0, 4*Volume!S$1)</f>
        <v>32703.657897599998</v>
      </c>
      <c r="T40">
        <f ca="1">OFFSET('Market Data'!$E39, 0, 4*Volume!T$1)</f>
        <v>70520.147564999992</v>
      </c>
    </row>
    <row r="41" spans="1:20" x14ac:dyDescent="0.2">
      <c r="A41" s="1">
        <v>41047</v>
      </c>
      <c r="B41">
        <f ca="1">OFFSET('Market Data'!$E40, 0, 4*Volume!B$1)</f>
        <v>159140.51231110003</v>
      </c>
      <c r="C41">
        <f ca="1">OFFSET('Market Data'!$E40, 0, 4*Volume!C$1)</f>
        <v>175018.69</v>
      </c>
      <c r="D41">
        <f ca="1">OFFSET('Market Data'!$E40, 0, 4*Volume!D$1)</f>
        <v>46338.494547600007</v>
      </c>
      <c r="E41">
        <f ca="1">OFFSET('Market Data'!$E40, 0, 4*Volume!E$1)</f>
        <v>831600</v>
      </c>
      <c r="F41">
        <f ca="1">OFFSET('Market Data'!$E40, 0, 4*Volume!F$1)</f>
        <v>72621</v>
      </c>
      <c r="G41">
        <f ca="1">OFFSET('Market Data'!$E40, 0, 4*Volume!G$1)</f>
        <v>213243.08800000002</v>
      </c>
      <c r="H41">
        <f ca="1">OFFSET('Market Data'!$E40, 0, 4*Volume!H$1)</f>
        <v>121294.20342227499</v>
      </c>
      <c r="I41">
        <f ca="1">OFFSET('Market Data'!$E40, 0, 4*Volume!I$1)</f>
        <v>43838.954710799997</v>
      </c>
      <c r="J41">
        <f ca="1">OFFSET('Market Data'!$E40, 0, 4*Volume!J$1)</f>
        <v>564608.32314330002</v>
      </c>
      <c r="K41">
        <f ca="1">OFFSET('Market Data'!$E40, 0, 4*Volume!K$1)</f>
        <v>79209.491140500002</v>
      </c>
      <c r="L41">
        <f ca="1">OFFSET('Market Data'!$E40, 0, 4*Volume!L$1)</f>
        <v>277846.64999999997</v>
      </c>
      <c r="M41">
        <f ca="1">OFFSET('Market Data'!$E40, 0, 4*Volume!M$1)</f>
        <v>99363.516258800009</v>
      </c>
      <c r="N41">
        <f ca="1">OFFSET('Market Data'!$E40, 0, 4*Volume!N$1)</f>
        <v>24409.918900799999</v>
      </c>
      <c r="O41">
        <f ca="1">OFFSET('Market Data'!$E40, 0, 4*Volume!O$1)</f>
        <v>120726.89498999999</v>
      </c>
      <c r="P41">
        <f ca="1">OFFSET('Market Data'!$E40, 0, 4*Volume!P$1)</f>
        <v>12485.2123011</v>
      </c>
      <c r="Q41">
        <f ca="1">OFFSET('Market Data'!$E40, 0, 4*Volume!Q$1)</f>
        <v>279458.649981</v>
      </c>
      <c r="R41">
        <f ca="1">OFFSET('Market Data'!$E40, 0, 4*Volume!R$1)</f>
        <v>80781.62693962401</v>
      </c>
      <c r="S41">
        <f ca="1">OFFSET('Market Data'!$E40, 0, 4*Volume!S$1)</f>
        <v>32980.8075408</v>
      </c>
      <c r="T41">
        <f ca="1">OFFSET('Market Data'!$E40, 0, 4*Volume!T$1)</f>
        <v>72908.976822500001</v>
      </c>
    </row>
    <row r="42" spans="1:20" x14ac:dyDescent="0.2">
      <c r="A42" s="1">
        <v>41054</v>
      </c>
      <c r="B42">
        <f ca="1">OFFSET('Market Data'!$E41, 0, 4*Volume!B$1)</f>
        <v>158995.64889340001</v>
      </c>
      <c r="C42">
        <f ca="1">OFFSET('Market Data'!$E41, 0, 4*Volume!C$1)</f>
        <v>176196.40499999997</v>
      </c>
      <c r="D42">
        <f ca="1">OFFSET('Market Data'!$E41, 0, 4*Volume!D$1)</f>
        <v>49597.520832000002</v>
      </c>
      <c r="E42">
        <f ca="1">OFFSET('Market Data'!$E41, 0, 4*Volume!E$1)</f>
        <v>869430.72</v>
      </c>
      <c r="F42">
        <f ca="1">OFFSET('Market Data'!$E41, 0, 4*Volume!F$1)</f>
        <v>74364</v>
      </c>
      <c r="G42">
        <f ca="1">OFFSET('Market Data'!$E41, 0, 4*Volume!G$1)</f>
        <v>218040.35199999998</v>
      </c>
      <c r="H42">
        <f ca="1">OFFSET('Market Data'!$E41, 0, 4*Volume!H$1)</f>
        <v>134069.11051405349</v>
      </c>
      <c r="I42">
        <f ca="1">OFFSET('Market Data'!$E41, 0, 4*Volume!I$1)</f>
        <v>43559.418719899993</v>
      </c>
      <c r="J42">
        <f ca="1">OFFSET('Market Data'!$E41, 0, 4*Volume!J$1)</f>
        <v>566504.78306639998</v>
      </c>
      <c r="K42">
        <f ca="1">OFFSET('Market Data'!$E41, 0, 4*Volume!K$1)</f>
        <v>77680.066290000002</v>
      </c>
      <c r="L42">
        <f ca="1">OFFSET('Market Data'!$E41, 0, 4*Volume!L$1)</f>
        <v>276678.89999999997</v>
      </c>
      <c r="M42">
        <f ca="1">OFFSET('Market Data'!$E41, 0, 4*Volume!M$1)</f>
        <v>105893.699876</v>
      </c>
      <c r="N42">
        <f ca="1">OFFSET('Market Data'!$E41, 0, 4*Volume!N$1)</f>
        <v>25071.746275000001</v>
      </c>
      <c r="O42">
        <f ca="1">OFFSET('Market Data'!$E41, 0, 4*Volume!O$1)</f>
        <v>123172.38850389999</v>
      </c>
      <c r="P42">
        <f ca="1">OFFSET('Market Data'!$E41, 0, 4*Volume!P$1)</f>
        <v>13691.809394899999</v>
      </c>
      <c r="Q42">
        <f ca="1">OFFSET('Market Data'!$E41, 0, 4*Volume!Q$1)</f>
        <v>291511.57095899998</v>
      </c>
      <c r="R42">
        <f ca="1">OFFSET('Market Data'!$E41, 0, 4*Volume!R$1)</f>
        <v>81027.843137429503</v>
      </c>
      <c r="S42">
        <f ca="1">OFFSET('Market Data'!$E41, 0, 4*Volume!S$1)</f>
        <v>33829.578323100002</v>
      </c>
      <c r="T42">
        <f ca="1">OFFSET('Market Data'!$E41, 0, 4*Volume!T$1)</f>
        <v>78946.633465000006</v>
      </c>
    </row>
    <row r="43" spans="1:20" x14ac:dyDescent="0.2">
      <c r="A43" s="1">
        <v>41061</v>
      </c>
      <c r="B43">
        <f ca="1">OFFSET('Market Data'!$E42, 0, 4*Volume!B$1)</f>
        <v>167027.52060809999</v>
      </c>
      <c r="C43">
        <f ca="1">OFFSET('Market Data'!$E42, 0, 4*Volume!C$1)</f>
        <v>176401.22500000001</v>
      </c>
      <c r="D43">
        <f ca="1">OFFSET('Market Data'!$E42, 0, 4*Volume!D$1)</f>
        <v>50636.3878224</v>
      </c>
      <c r="E43">
        <f ca="1">OFFSET('Market Data'!$E42, 0, 4*Volume!E$1)</f>
        <v>907210.98</v>
      </c>
      <c r="F43">
        <f ca="1">OFFSET('Market Data'!$E42, 0, 4*Volume!F$1)</f>
        <v>77433</v>
      </c>
      <c r="G43">
        <f ca="1">OFFSET('Market Data'!$E42, 0, 4*Volume!G$1)</f>
        <v>220815.24</v>
      </c>
      <c r="H43">
        <f ca="1">OFFSET('Market Data'!$E42, 0, 4*Volume!H$1)</f>
        <v>139716.90140450301</v>
      </c>
      <c r="I43">
        <f ca="1">OFFSET('Market Data'!$E42, 0, 4*Volume!I$1)</f>
        <v>44706.480199800004</v>
      </c>
      <c r="J43">
        <f ca="1">OFFSET('Market Data'!$E42, 0, 4*Volume!J$1)</f>
        <v>589977.94739760004</v>
      </c>
      <c r="K43">
        <f ca="1">OFFSET('Market Data'!$E42, 0, 4*Volume!K$1)</f>
        <v>81432.675717000006</v>
      </c>
      <c r="L43">
        <f ca="1">OFFSET('Market Data'!$E42, 0, 4*Volume!L$1)</f>
        <v>288823.5</v>
      </c>
      <c r="M43">
        <f ca="1">OFFSET('Market Data'!$E42, 0, 4*Volume!M$1)</f>
        <v>108014.17036799999</v>
      </c>
      <c r="N43">
        <f ca="1">OFFSET('Market Data'!$E42, 0, 4*Volume!N$1)</f>
        <v>24552.692698499999</v>
      </c>
      <c r="O43">
        <f ca="1">OFFSET('Market Data'!$E42, 0, 4*Volume!O$1)</f>
        <v>125834.57131649999</v>
      </c>
      <c r="P43">
        <f ca="1">OFFSET('Market Data'!$E42, 0, 4*Volume!P$1)</f>
        <v>13252.1172336</v>
      </c>
      <c r="Q43">
        <f ca="1">OFFSET('Market Data'!$E42, 0, 4*Volume!Q$1)</f>
        <v>306463.63551300002</v>
      </c>
      <c r="R43">
        <f ca="1">OFFSET('Market Data'!$E42, 0, 4*Volume!R$1)</f>
        <v>87142.383807147518</v>
      </c>
      <c r="S43">
        <f ca="1">OFFSET('Market Data'!$E42, 0, 4*Volume!S$1)</f>
        <v>34020.118702799999</v>
      </c>
      <c r="T43">
        <f ca="1">OFFSET('Market Data'!$E42, 0, 4*Volume!T$1)</f>
        <v>83919.055097499993</v>
      </c>
    </row>
    <row r="44" spans="1:20" x14ac:dyDescent="0.2">
      <c r="A44" s="1">
        <v>41068</v>
      </c>
      <c r="B44">
        <f ca="1">OFFSET('Market Data'!$E43, 0, 4*Volume!B$1)</f>
        <v>170600.8182447</v>
      </c>
      <c r="C44">
        <f ca="1">OFFSET('Market Data'!$E43, 0, 4*Volume!C$1)</f>
        <v>179319.91</v>
      </c>
      <c r="D44">
        <f ca="1">OFFSET('Market Data'!$E43, 0, 4*Volume!D$1)</f>
        <v>49461.949655999997</v>
      </c>
      <c r="E44">
        <f ca="1">OFFSET('Market Data'!$E43, 0, 4*Volume!E$1)</f>
        <v>935550.12600000005</v>
      </c>
      <c r="F44">
        <f ca="1">OFFSET('Market Data'!$E43, 0, 4*Volume!F$1)</f>
        <v>79416.000000000015</v>
      </c>
      <c r="G44">
        <f ca="1">OFFSET('Market Data'!$E43, 0, 4*Volume!G$1)</f>
        <v>230644.92799999999</v>
      </c>
      <c r="H44">
        <f ca="1">OFFSET('Market Data'!$E43, 0, 4*Volume!H$1)</f>
        <v>137371.04355331359</v>
      </c>
      <c r="I44">
        <f ca="1">OFFSET('Market Data'!$E43, 0, 4*Volume!I$1)</f>
        <v>45381.222246799996</v>
      </c>
      <c r="J44">
        <f ca="1">OFFSET('Market Data'!$E43, 0, 4*Volume!J$1)</f>
        <v>588976.04404199996</v>
      </c>
      <c r="K44">
        <f ca="1">OFFSET('Market Data'!$E43, 0, 4*Volume!K$1)</f>
        <v>84165.668576999989</v>
      </c>
      <c r="L44">
        <f ca="1">OFFSET('Market Data'!$E43, 0, 4*Volume!L$1)</f>
        <v>294195.14999999997</v>
      </c>
      <c r="M44">
        <f ca="1">OFFSET('Market Data'!$E43, 0, 4*Volume!M$1)</f>
        <v>110485.1676148</v>
      </c>
      <c r="N44">
        <f ca="1">OFFSET('Market Data'!$E43, 0, 4*Volume!N$1)</f>
        <v>24752.770735500002</v>
      </c>
      <c r="O44">
        <f ca="1">OFFSET('Market Data'!$E43, 0, 4*Volume!O$1)</f>
        <v>127444.2632497</v>
      </c>
      <c r="P44">
        <f ca="1">OFFSET('Market Data'!$E43, 0, 4*Volume!P$1)</f>
        <v>11779.659763199999</v>
      </c>
      <c r="Q44">
        <f ca="1">OFFSET('Market Data'!$E43, 0, 4*Volume!Q$1)</f>
        <v>308127.95867699996</v>
      </c>
      <c r="R44">
        <f ca="1">OFFSET('Market Data'!$E43, 0, 4*Volume!R$1)</f>
        <v>88086.237102194515</v>
      </c>
      <c r="S44">
        <f ca="1">OFFSET('Market Data'!$E43, 0, 4*Volume!S$1)</f>
        <v>33587.072385300002</v>
      </c>
      <c r="T44">
        <f ca="1">OFFSET('Market Data'!$E43, 0, 4*Volume!T$1)</f>
        <v>81971.423922499991</v>
      </c>
    </row>
    <row r="45" spans="1:20" x14ac:dyDescent="0.2">
      <c r="A45" s="1">
        <v>41075</v>
      </c>
      <c r="B45">
        <f ca="1">OFFSET('Market Data'!$E44, 0, 4*Volume!B$1)</f>
        <v>166560.7384844</v>
      </c>
      <c r="C45">
        <f ca="1">OFFSET('Market Data'!$E44, 0, 4*Volume!C$1)</f>
        <v>172919.285</v>
      </c>
      <c r="D45">
        <f ca="1">OFFSET('Market Data'!$E44, 0, 4*Volume!D$1)</f>
        <v>46898.372996999991</v>
      </c>
      <c r="E45">
        <f ca="1">OFFSET('Market Data'!$E44, 0, 4*Volume!E$1)</f>
        <v>887216.67999999993</v>
      </c>
      <c r="F45">
        <f ca="1">OFFSET('Market Data'!$E44, 0, 4*Volume!F$1)</f>
        <v>77676</v>
      </c>
      <c r="G45">
        <f ca="1">OFFSET('Market Data'!$E44, 0, 4*Volume!G$1)</f>
        <v>220580.08</v>
      </c>
      <c r="H45">
        <f ca="1">OFFSET('Market Data'!$E44, 0, 4*Volume!H$1)</f>
        <v>125554.171783136</v>
      </c>
      <c r="I45">
        <f ca="1">OFFSET('Market Data'!$E44, 0, 4*Volume!I$1)</f>
        <v>45593.284032999996</v>
      </c>
      <c r="J45">
        <f ca="1">OFFSET('Market Data'!$E44, 0, 4*Volume!J$1)</f>
        <v>575307.21969060006</v>
      </c>
      <c r="K45">
        <f ca="1">OFFSET('Market Data'!$E44, 0, 4*Volume!K$1)</f>
        <v>81248.724274500011</v>
      </c>
      <c r="L45">
        <f ca="1">OFFSET('Market Data'!$E44, 0, 4*Volume!L$1)</f>
        <v>296452.8</v>
      </c>
      <c r="M45">
        <f ca="1">OFFSET('Market Data'!$E44, 0, 4*Volume!M$1)</f>
        <v>111389.61319199999</v>
      </c>
      <c r="N45">
        <f ca="1">OFFSET('Market Data'!$E44, 0, 4*Volume!N$1)</f>
        <v>24427.358077500001</v>
      </c>
      <c r="O45">
        <f ca="1">OFFSET('Market Data'!$E44, 0, 4*Volume!O$1)</f>
        <v>126979.9290382</v>
      </c>
      <c r="P45">
        <f ca="1">OFFSET('Market Data'!$E44, 0, 4*Volume!P$1)</f>
        <v>11155.9104181</v>
      </c>
      <c r="Q45">
        <f ca="1">OFFSET('Market Data'!$E44, 0, 4*Volume!Q$1)</f>
        <v>303806.08723499998</v>
      </c>
      <c r="R45">
        <f ca="1">OFFSET('Market Data'!$E44, 0, 4*Volume!R$1)</f>
        <v>82977.109034859008</v>
      </c>
      <c r="S45">
        <f ca="1">OFFSET('Market Data'!$E44, 0, 4*Volume!S$1)</f>
        <v>32946.163835399995</v>
      </c>
      <c r="T45">
        <f ca="1">OFFSET('Market Data'!$E44, 0, 4*Volume!T$1)</f>
        <v>81407.008357500003</v>
      </c>
    </row>
    <row r="46" spans="1:20" x14ac:dyDescent="0.2">
      <c r="A46" s="1">
        <v>41082</v>
      </c>
      <c r="B46">
        <f ca="1">OFFSET('Market Data'!$E45, 0, 4*Volume!B$1)</f>
        <v>168411.77104389999</v>
      </c>
      <c r="C46">
        <f ca="1">OFFSET('Market Data'!$E45, 0, 4*Volume!C$1)</f>
        <v>175889.17500000002</v>
      </c>
      <c r="D46">
        <f ca="1">OFFSET('Market Data'!$E45, 0, 4*Volume!D$1)</f>
        <v>47685.876938000001</v>
      </c>
      <c r="E46">
        <f ca="1">OFFSET('Market Data'!$E45, 0, 4*Volume!E$1)</f>
        <v>944819.55399999989</v>
      </c>
      <c r="F46">
        <f ca="1">OFFSET('Market Data'!$E45, 0, 4*Volume!F$1)</f>
        <v>80583</v>
      </c>
      <c r="G46">
        <f ca="1">OFFSET('Market Data'!$E45, 0, 4*Volume!G$1)</f>
        <v>221944.00799999997</v>
      </c>
      <c r="H46">
        <f ca="1">OFFSET('Market Data'!$E45, 0, 4*Volume!H$1)</f>
        <v>140459.57218733759</v>
      </c>
      <c r="I46">
        <f ca="1">OFFSET('Market Data'!$E45, 0, 4*Volume!I$1)</f>
        <v>44841.428609200004</v>
      </c>
      <c r="J46">
        <f ca="1">OFFSET('Market Data'!$E45, 0, 4*Volume!J$1)</f>
        <v>598959.29533529992</v>
      </c>
      <c r="K46">
        <f ca="1">OFFSET('Market Data'!$E45, 0, 4*Volume!K$1)</f>
        <v>81805.834357500004</v>
      </c>
      <c r="L46">
        <f ca="1">OFFSET('Market Data'!$E45, 0, 4*Volume!L$1)</f>
        <v>309765.14999999997</v>
      </c>
      <c r="M46">
        <f ca="1">OFFSET('Market Data'!$E45, 0, 4*Volume!M$1)</f>
        <v>112259.43884280001</v>
      </c>
      <c r="N46">
        <f ca="1">OFFSET('Market Data'!$E45, 0, 4*Volume!N$1)</f>
        <v>24791.306444999998</v>
      </c>
      <c r="O46">
        <f ca="1">OFFSET('Market Data'!$E45, 0, 4*Volume!O$1)</f>
        <v>126608.46166899998</v>
      </c>
      <c r="P46">
        <f ca="1">OFFSET('Market Data'!$E45, 0, 4*Volume!P$1)</f>
        <v>11401.3199965</v>
      </c>
      <c r="Q46">
        <f ca="1">OFFSET('Market Data'!$E45, 0, 4*Volume!Q$1)</f>
        <v>304732.20254399994</v>
      </c>
      <c r="R46">
        <f ca="1">OFFSET('Market Data'!$E45, 0, 4*Volume!R$1)</f>
        <v>87306.534949530003</v>
      </c>
      <c r="S46">
        <f ca="1">OFFSET('Market Data'!$E45, 0, 4*Volume!S$1)</f>
        <v>35665.694709299998</v>
      </c>
      <c r="T46">
        <f ca="1">OFFSET('Market Data'!$E45, 0, 4*Volume!T$1)</f>
        <v>88712.612642499997</v>
      </c>
    </row>
    <row r="47" spans="1:20" x14ac:dyDescent="0.2">
      <c r="A47" s="1">
        <v>41089</v>
      </c>
      <c r="B47">
        <f ca="1">OFFSET('Market Data'!$E46, 0, 4*Volume!B$1)</f>
        <v>170214.5157975</v>
      </c>
      <c r="C47">
        <f ca="1">OFFSET('Market Data'!$E46, 0, 4*Volume!C$1)</f>
        <v>176196.40499999997</v>
      </c>
      <c r="D47">
        <f ca="1">OFFSET('Market Data'!$E46, 0, 4*Volume!D$1)</f>
        <v>45474.163741999997</v>
      </c>
      <c r="E47">
        <f ca="1">OFFSET('Market Data'!$E46, 0, 4*Volume!E$1)</f>
        <v>976600.45</v>
      </c>
      <c r="F47">
        <f ca="1">OFFSET('Market Data'!$E46, 0, 4*Volume!F$1)</f>
        <v>76746</v>
      </c>
      <c r="G47">
        <f ca="1">OFFSET('Market Data'!$E46, 0, 4*Volume!G$1)</f>
        <v>220438.98399999997</v>
      </c>
      <c r="H47">
        <f ca="1">OFFSET('Market Data'!$E46, 0, 4*Volume!H$1)</f>
        <v>140593.773948816</v>
      </c>
      <c r="I47">
        <f ca="1">OFFSET('Market Data'!$E46, 0, 4*Volume!I$1)</f>
        <v>44051.016497000004</v>
      </c>
      <c r="J47">
        <f ca="1">OFFSET('Market Data'!$E46, 0, 4*Volume!J$1)</f>
        <v>583859.18047589995</v>
      </c>
      <c r="K47">
        <f ca="1">OFFSET('Market Data'!$E46, 0, 4*Volume!K$1)</f>
        <v>78189.874573500012</v>
      </c>
      <c r="L47">
        <f ca="1">OFFSET('Market Data'!$E46, 0, 4*Volume!L$1)</f>
        <v>313268.40000000002</v>
      </c>
      <c r="M47">
        <f ca="1">OFFSET('Market Data'!$E46, 0, 4*Volume!M$1)</f>
        <v>110307.740492</v>
      </c>
      <c r="N47">
        <f ca="1">OFFSET('Market Data'!$E46, 0, 4*Volume!N$1)</f>
        <v>25630.528563</v>
      </c>
      <c r="O47">
        <f ca="1">OFFSET('Market Data'!$E46, 0, 4*Volume!O$1)</f>
        <v>123389.07780259999</v>
      </c>
      <c r="P47">
        <f ca="1">OFFSET('Market Data'!$E46, 0, 4*Volume!P$1)</f>
        <v>12403.4091083</v>
      </c>
      <c r="Q47">
        <f ca="1">OFFSET('Market Data'!$E46, 0, 4*Volume!Q$1)</f>
        <v>307886.36337899993</v>
      </c>
      <c r="R47">
        <f ca="1">OFFSET('Market Data'!$E46, 0, 4*Volume!R$1)</f>
        <v>87901.559180188007</v>
      </c>
      <c r="S47">
        <f ca="1">OFFSET('Market Data'!$E46, 0, 4*Volume!S$1)</f>
        <v>37640.3859171</v>
      </c>
      <c r="T47">
        <f ca="1">OFFSET('Market Data'!$E46, 0, 4*Volume!T$1)</f>
        <v>87285.674700000003</v>
      </c>
    </row>
    <row r="48" spans="1:20" x14ac:dyDescent="0.2">
      <c r="A48" s="1">
        <v>41096</v>
      </c>
      <c r="B48">
        <f ca="1">OFFSET('Market Data'!$E47, 0, 4*Volume!B$1)</f>
        <v>164130.25225410002</v>
      </c>
      <c r="C48">
        <f ca="1">OFFSET('Market Data'!$E47, 0, 4*Volume!C$1)</f>
        <v>178910.27</v>
      </c>
      <c r="D48">
        <f ca="1">OFFSET('Market Data'!$E47, 0, 4*Volume!D$1)</f>
        <v>46756.853230400004</v>
      </c>
      <c r="E48">
        <f ca="1">OFFSET('Market Data'!$E47, 0, 4*Volume!E$1)</f>
        <v>948792.16599999997</v>
      </c>
      <c r="F48">
        <f ca="1">OFFSET('Market Data'!$E47, 0, 4*Volume!F$1)</f>
        <v>78714</v>
      </c>
      <c r="G48">
        <f ca="1">OFFSET('Market Data'!$E47, 0, 4*Volume!G$1)</f>
        <v>222649.48800000001</v>
      </c>
      <c r="H48">
        <f ca="1">OFFSET('Market Data'!$E47, 0, 4*Volume!H$1)</f>
        <v>155902.07011745599</v>
      </c>
      <c r="I48">
        <f ca="1">OFFSET('Market Data'!$E47, 0, 4*Volume!I$1)</f>
        <v>45940.294228599996</v>
      </c>
      <c r="J48">
        <f ca="1">OFFSET('Market Data'!$E47, 0, 4*Volume!J$1)</f>
        <v>594522.29476050008</v>
      </c>
      <c r="K48">
        <f ca="1">OFFSET('Market Data'!$E47, 0, 4*Volume!K$1)</f>
        <v>76481.754036000013</v>
      </c>
      <c r="L48">
        <f ca="1">OFFSET('Market Data'!$E47, 0, 4*Volume!L$1)</f>
        <v>325257.3</v>
      </c>
      <c r="M48">
        <f ca="1">OFFSET('Market Data'!$E47, 0, 4*Volume!M$1)</f>
        <v>108394.98955839999</v>
      </c>
      <c r="N48">
        <f ca="1">OFFSET('Market Data'!$E47, 0, 4*Volume!N$1)</f>
        <v>27453.349771800004</v>
      </c>
      <c r="O48">
        <f ca="1">OFFSET('Market Data'!$E47, 0, 4*Volume!O$1)</f>
        <v>124472.52429609999</v>
      </c>
      <c r="P48">
        <f ca="1">OFFSET('Market Data'!$E47, 0, 4*Volume!P$1)</f>
        <v>12961.401307799999</v>
      </c>
      <c r="Q48">
        <f ca="1">OFFSET('Market Data'!$E47, 0, 4*Volume!Q$1)</f>
        <v>322677.36440099997</v>
      </c>
      <c r="R48">
        <f ca="1">OFFSET('Market Data'!$E47, 0, 4*Volume!R$1)</f>
        <v>90938.302735423</v>
      </c>
      <c r="S48">
        <f ca="1">OFFSET('Market Data'!$E47, 0, 4*Volume!S$1)</f>
        <v>40238.663822100003</v>
      </c>
      <c r="T48">
        <f ca="1">OFFSET('Market Data'!$E47, 0, 4*Volume!T$1)</f>
        <v>98852.219024999999</v>
      </c>
    </row>
    <row r="49" spans="1:20" x14ac:dyDescent="0.2">
      <c r="A49" s="1">
        <v>41103</v>
      </c>
      <c r="B49">
        <f ca="1">OFFSET('Market Data'!$E48, 0, 4*Volume!B$1)</f>
        <v>162938.68510080001</v>
      </c>
      <c r="C49">
        <f ca="1">OFFSET('Market Data'!$E48, 0, 4*Volume!C$1)</f>
        <v>179656.155</v>
      </c>
      <c r="D49">
        <f ca="1">OFFSET('Market Data'!$E48, 0, 4*Volume!D$1)</f>
        <v>45683.525179199998</v>
      </c>
      <c r="E49">
        <f ca="1">OFFSET('Market Data'!$E48, 0, 4*Volume!E$1)</f>
        <v>949858.6</v>
      </c>
      <c r="F49">
        <f ca="1">OFFSET('Market Data'!$E48, 0, 4*Volume!F$1)</f>
        <v>79212</v>
      </c>
      <c r="G49">
        <f ca="1">OFFSET('Market Data'!$E48, 0, 4*Volume!G$1)</f>
        <v>211079.61600000001</v>
      </c>
      <c r="H49">
        <f ca="1">OFFSET('Market Data'!$E48, 0, 4*Volume!H$1)</f>
        <v>164812.1836203917</v>
      </c>
      <c r="I49">
        <f ca="1">OFFSET('Market Data'!$E48, 0, 4*Volume!I$1)</f>
        <v>46123.4384985</v>
      </c>
      <c r="J49">
        <f ca="1">OFFSET('Market Data'!$E48, 0, 4*Volume!J$1)</f>
        <v>566969.95248149999</v>
      </c>
      <c r="K49">
        <f ca="1">OFFSET('Market Data'!$E48, 0, 4*Volume!K$1)</f>
        <v>77348.953693499992</v>
      </c>
      <c r="L49">
        <f ca="1">OFFSET('Market Data'!$E48, 0, 4*Volume!L$1)</f>
        <v>334365.75</v>
      </c>
      <c r="M49">
        <f ca="1">OFFSET('Market Data'!$E48, 0, 4*Volume!M$1)</f>
        <v>106711.59563719999</v>
      </c>
      <c r="N49">
        <f ca="1">OFFSET('Market Data'!$E48, 0, 4*Volume!N$1)</f>
        <v>27725.592969599998</v>
      </c>
      <c r="O49">
        <f ca="1">OFFSET('Market Data'!$E48, 0, 4*Volume!O$1)</f>
        <v>119561.0148472</v>
      </c>
      <c r="P49">
        <f ca="1">OFFSET('Market Data'!$E48, 0, 4*Volume!P$1)</f>
        <v>13271.482678799999</v>
      </c>
      <c r="Q49">
        <f ca="1">OFFSET('Market Data'!$E48, 0, 4*Volume!Q$1)</f>
        <v>325026.20757599996</v>
      </c>
      <c r="R49">
        <f ca="1">OFFSET('Market Data'!$E48, 0, 4*Volume!R$1)</f>
        <v>91820.61775467101</v>
      </c>
      <c r="S49">
        <f ca="1">OFFSET('Market Data'!$E48, 0, 4*Volume!S$1)</f>
        <v>42126.745766399996</v>
      </c>
      <c r="T49">
        <f ca="1">OFFSET('Market Data'!$E48, 0, 4*Volume!T$1)</f>
        <v>98816.446207500005</v>
      </c>
    </row>
    <row r="50" spans="1:20" x14ac:dyDescent="0.2">
      <c r="A50" s="1">
        <v>41110</v>
      </c>
      <c r="B50">
        <f ca="1">OFFSET('Market Data'!$E49, 0, 4*Volume!B$1)</f>
        <v>156243.4566336</v>
      </c>
      <c r="C50">
        <f ca="1">OFFSET('Market Data'!$E49, 0, 4*Volume!C$1)</f>
        <v>185663.52</v>
      </c>
      <c r="D50">
        <f ca="1">OFFSET('Market Data'!$E49, 0, 4*Volume!D$1)</f>
        <v>45608.056800600003</v>
      </c>
      <c r="E50">
        <f ca="1">OFFSET('Market Data'!$E49, 0, 4*Volume!E$1)</f>
        <v>979167</v>
      </c>
      <c r="F50">
        <f ca="1">OFFSET('Market Data'!$E49, 0, 4*Volume!F$1)</f>
        <v>78294</v>
      </c>
      <c r="G50">
        <f ca="1">OFFSET('Market Data'!$E49, 0, 4*Volume!G$1)</f>
        <v>208116.6</v>
      </c>
      <c r="H50">
        <f ca="1">OFFSET('Market Data'!$E49, 0, 4*Volume!H$1)</f>
        <v>164684.55882007419</v>
      </c>
      <c r="I50">
        <f ca="1">OFFSET('Market Data'!$E49, 0, 4*Volume!I$1)</f>
        <v>45467.9747957</v>
      </c>
      <c r="J50">
        <f ca="1">OFFSET('Market Data'!$E49, 0, 4*Volume!J$1)</f>
        <v>550009.15996170009</v>
      </c>
      <c r="K50">
        <f ca="1">OFFSET('Market Data'!$E49, 0, 4*Volume!K$1)</f>
        <v>77643.276001499995</v>
      </c>
      <c r="L50">
        <f ca="1">OFFSET('Market Data'!$E49, 0, 4*Volume!L$1)</f>
        <v>352504.8</v>
      </c>
      <c r="M50">
        <f ca="1">OFFSET('Market Data'!$E49, 0, 4*Volume!M$1)</f>
        <v>108845.04860160001</v>
      </c>
      <c r="N50">
        <f ca="1">OFFSET('Market Data'!$E49, 0, 4*Volume!N$1)</f>
        <v>28101.547861800002</v>
      </c>
      <c r="O50">
        <f ca="1">OFFSET('Market Data'!$E49, 0, 4*Volume!O$1)</f>
        <v>121635.22199239999</v>
      </c>
      <c r="P50">
        <f ca="1">OFFSET('Market Data'!$E49, 0, 4*Volume!P$1)</f>
        <v>13622.908232599999</v>
      </c>
      <c r="Q50">
        <f ca="1">OFFSET('Market Data'!$E49, 0, 4*Volume!Q$1)</f>
        <v>321039.885159</v>
      </c>
      <c r="R50">
        <f ca="1">OFFSET('Market Data'!$E49, 0, 4*Volume!R$1)</f>
        <v>92333.576929906005</v>
      </c>
      <c r="S50">
        <f ca="1">OFFSET('Market Data'!$E49, 0, 4*Volume!S$1)</f>
        <v>39840.261209999997</v>
      </c>
      <c r="T50">
        <f ca="1">OFFSET('Market Data'!$E49, 0, 4*Volume!T$1)</f>
        <v>99321.240409999999</v>
      </c>
    </row>
    <row r="51" spans="1:20" x14ac:dyDescent="0.2">
      <c r="A51" s="1">
        <v>41117</v>
      </c>
      <c r="B51">
        <f ca="1">OFFSET('Market Data'!$E50, 0, 4*Volume!B$1)</f>
        <v>152461.29632160001</v>
      </c>
      <c r="C51">
        <f ca="1">OFFSET('Market Data'!$E50, 0, 4*Volume!C$1)</f>
        <v>175343.17499999999</v>
      </c>
      <c r="D51">
        <f ca="1">OFFSET('Market Data'!$E50, 0, 4*Volume!D$1)</f>
        <v>43872.284092800001</v>
      </c>
      <c r="E51">
        <f ca="1">OFFSET('Market Data'!$E50, 0, 4*Volume!E$1)</f>
        <v>945195.9</v>
      </c>
      <c r="F51">
        <f ca="1">OFFSET('Market Data'!$E50, 0, 4*Volume!F$1)</f>
        <v>78165</v>
      </c>
      <c r="G51">
        <f ca="1">OFFSET('Market Data'!$E50, 0, 4*Volume!G$1)</f>
        <v>200074.128</v>
      </c>
      <c r="H51">
        <f ca="1">OFFSET('Market Data'!$E50, 0, 4*Volume!H$1)</f>
        <v>152565.9976457099</v>
      </c>
      <c r="I51">
        <f ca="1">OFFSET('Market Data'!$E50, 0, 4*Volume!I$1)</f>
        <v>42711.171575100001</v>
      </c>
      <c r="J51">
        <f ca="1">OFFSET('Market Data'!$E50, 0, 4*Volume!J$1)</f>
        <v>538129.44874529995</v>
      </c>
      <c r="K51">
        <f ca="1">OFFSET('Market Data'!$E50, 0, 4*Volume!K$1)</f>
        <v>77117.700451500001</v>
      </c>
      <c r="L51">
        <f ca="1">OFFSET('Market Data'!$E50, 0, 4*Volume!L$1)</f>
        <v>318406.5</v>
      </c>
      <c r="M51">
        <f ca="1">OFFSET('Market Data'!$E50, 0, 4*Volume!M$1)</f>
        <v>105391.7109432</v>
      </c>
      <c r="N51">
        <f ca="1">OFFSET('Market Data'!$E50, 0, 4*Volume!N$1)</f>
        <v>25374.794563200001</v>
      </c>
      <c r="O51">
        <f ca="1">OFFSET('Market Data'!$E50, 0, 4*Volume!O$1)</f>
        <v>118013.09906719999</v>
      </c>
      <c r="P51">
        <f ca="1">OFFSET('Market Data'!$E50, 0, 4*Volume!P$1)</f>
        <v>13023.417582</v>
      </c>
      <c r="Q51">
        <f ca="1">OFFSET('Market Data'!$E50, 0, 4*Volume!Q$1)</f>
        <v>295672.37886899995</v>
      </c>
      <c r="R51">
        <f ca="1">OFFSET('Market Data'!$E50, 0, 4*Volume!R$1)</f>
        <v>85890.733975423005</v>
      </c>
      <c r="S51">
        <f ca="1">OFFSET('Market Data'!$E50, 0, 4*Volume!S$1)</f>
        <v>37034.121072599999</v>
      </c>
      <c r="T51">
        <f ca="1">OFFSET('Market Data'!$E50, 0, 4*Volume!T$1)</f>
        <v>88915.325274999996</v>
      </c>
    </row>
    <row r="52" spans="1:20" x14ac:dyDescent="0.2">
      <c r="A52" s="1">
        <v>41124</v>
      </c>
      <c r="B52">
        <f ca="1">OFFSET('Market Data'!$E51, 0, 4*Volume!B$1)</f>
        <v>150063.24574079999</v>
      </c>
      <c r="C52">
        <f ca="1">OFFSET('Market Data'!$E51, 0, 4*Volume!C$1)</f>
        <v>170465.40000000002</v>
      </c>
      <c r="D52">
        <f ca="1">OFFSET('Market Data'!$E51, 0, 4*Volume!D$1)</f>
        <v>41599.847359400002</v>
      </c>
      <c r="E52">
        <f ca="1">OFFSET('Market Data'!$E51, 0, 4*Volume!E$1)</f>
        <v>951856.89999999991</v>
      </c>
      <c r="F52">
        <f ca="1">OFFSET('Market Data'!$E51, 0, 4*Volume!F$1)</f>
        <v>77499</v>
      </c>
      <c r="G52">
        <f ca="1">OFFSET('Market Data'!$E51, 0, 4*Volume!G$1)</f>
        <v>195182.8</v>
      </c>
      <c r="H52">
        <f ca="1">OFFSET('Market Data'!$E51, 0, 4*Volume!H$1)</f>
        <v>151035.32787844251</v>
      </c>
      <c r="I52">
        <f ca="1">OFFSET('Market Data'!$E51, 0, 4*Volume!I$1)</f>
        <v>42344.883035300001</v>
      </c>
      <c r="J52">
        <f ca="1">OFFSET('Market Data'!$E51, 0, 4*Volume!J$1)</f>
        <v>530722.52036640001</v>
      </c>
      <c r="K52">
        <f ca="1">OFFSET('Market Data'!$E51, 0, 4*Volume!K$1)</f>
        <v>76776.076344000016</v>
      </c>
      <c r="L52">
        <f ca="1">OFFSET('Market Data'!$E51, 0, 4*Volume!L$1)</f>
        <v>316693.8</v>
      </c>
      <c r="M52">
        <f ca="1">OFFSET('Market Data'!$E51, 0, 4*Volume!M$1)</f>
        <v>101730.65372640001</v>
      </c>
      <c r="N52">
        <f ca="1">OFFSET('Market Data'!$E51, 0, 4*Volume!N$1)</f>
        <v>25223.5483422</v>
      </c>
      <c r="O52">
        <f ca="1">OFFSET('Market Data'!$E51, 0, 4*Volume!O$1)</f>
        <v>118075.01569840001</v>
      </c>
      <c r="P52">
        <f ca="1">OFFSET('Market Data'!$E51, 0, 4*Volume!P$1)</f>
        <v>17323.212593200002</v>
      </c>
      <c r="Q52">
        <f ca="1">OFFSET('Market Data'!$E51, 0, 4*Volume!Q$1)</f>
        <v>285391.15674299997</v>
      </c>
      <c r="R52">
        <f ca="1">OFFSET('Market Data'!$E51, 0, 4*Volume!R$1)</f>
        <v>85767.636392288507</v>
      </c>
      <c r="S52">
        <f ca="1">OFFSET('Market Data'!$E51, 0, 4*Volume!S$1)</f>
        <v>38835.593753400004</v>
      </c>
      <c r="T52">
        <f ca="1">OFFSET('Market Data'!$E51, 0, 4*Volume!T$1)</f>
        <v>88394.632042500001</v>
      </c>
    </row>
    <row r="53" spans="1:20" x14ac:dyDescent="0.2">
      <c r="A53" s="1">
        <v>41131</v>
      </c>
      <c r="B53">
        <f ca="1">OFFSET('Market Data'!$E52, 0, 4*Volume!B$1)</f>
        <v>152509.57921920001</v>
      </c>
      <c r="C53">
        <f ca="1">OFFSET('Market Data'!$E52, 0, 4*Volume!C$1)</f>
        <v>176370.07500000001</v>
      </c>
      <c r="D53">
        <f ca="1">OFFSET('Market Data'!$E52, 0, 4*Volume!D$1)</f>
        <v>43016.975802000001</v>
      </c>
      <c r="E53">
        <f ca="1">OFFSET('Market Data'!$E52, 0, 4*Volume!E$1)</f>
        <v>990490.7</v>
      </c>
      <c r="F53">
        <f ca="1">OFFSET('Market Data'!$E52, 0, 4*Volume!F$1)</f>
        <v>78696</v>
      </c>
      <c r="G53">
        <f ca="1">OFFSET('Market Data'!$E52, 0, 4*Volume!G$1)</f>
        <v>200027.09599999999</v>
      </c>
      <c r="H53">
        <f ca="1">OFFSET('Market Data'!$E52, 0, 4*Volume!H$1)</f>
        <v>164046.71076400089</v>
      </c>
      <c r="I53">
        <f ca="1">OFFSET('Market Data'!$E52, 0, 4*Volume!I$1)</f>
        <v>42412.357239999998</v>
      </c>
      <c r="J53">
        <f ca="1">OFFSET('Market Data'!$E52, 0, 4*Volume!J$1)</f>
        <v>537234.89217779995</v>
      </c>
      <c r="K53">
        <f ca="1">OFFSET('Market Data'!$E52, 0, 4*Volume!K$1)</f>
        <v>77779.925644500006</v>
      </c>
      <c r="L53">
        <f ca="1">OFFSET('Market Data'!$E52, 0, 4*Volume!L$1)</f>
        <v>323700.3</v>
      </c>
      <c r="M53">
        <f ca="1">OFFSET('Market Data'!$E52, 0, 4*Volume!M$1)</f>
        <v>98255.678614000004</v>
      </c>
      <c r="N53">
        <f ca="1">OFFSET('Market Data'!$E52, 0, 4*Volume!N$1)</f>
        <v>24985.875709200001</v>
      </c>
      <c r="O53">
        <f ca="1">OFFSET('Market Data'!$E52, 0, 4*Volume!O$1)</f>
        <v>119251.43169120001</v>
      </c>
      <c r="P53">
        <f ca="1">OFFSET('Market Data'!$E52, 0, 4*Volume!P$1)</f>
        <v>15659.1092355</v>
      </c>
      <c r="Q53">
        <f ca="1">OFFSET('Market Data'!$E52, 0, 4*Volume!Q$1)</f>
        <v>276344.75502899993</v>
      </c>
      <c r="R53">
        <f ca="1">OFFSET('Market Data'!$E52, 0, 4*Volume!R$1)</f>
        <v>87244.97564219452</v>
      </c>
      <c r="S53">
        <f ca="1">OFFSET('Market Data'!$E52, 0, 4*Volume!S$1)</f>
        <v>37778.9607387</v>
      </c>
      <c r="T53">
        <f ca="1">OFFSET('Market Data'!$E52, 0, 4*Volume!T$1)</f>
        <v>95350.457667499999</v>
      </c>
    </row>
    <row r="54" spans="1:20" x14ac:dyDescent="0.2">
      <c r="A54" s="1">
        <v>41138</v>
      </c>
      <c r="B54">
        <f ca="1">OFFSET('Market Data'!$E53, 0, 4*Volume!B$1)</f>
        <v>152171.59893599999</v>
      </c>
      <c r="C54">
        <f ca="1">OFFSET('Market Data'!$E53, 0, 4*Volume!C$1)</f>
        <v>169797.91500000001</v>
      </c>
      <c r="D54">
        <f ca="1">OFFSET('Market Data'!$E53, 0, 4*Volume!D$1)</f>
        <v>41700.471864200001</v>
      </c>
      <c r="E54">
        <f ca="1">OFFSET('Market Data'!$E53, 0, 4*Volume!E$1)</f>
        <v>983163.6</v>
      </c>
      <c r="F54">
        <f ca="1">OFFSET('Market Data'!$E53, 0, 4*Volume!F$1)</f>
        <v>75051</v>
      </c>
      <c r="G54">
        <f ca="1">OFFSET('Market Data'!$E53, 0, 4*Volume!G$1)</f>
        <v>196734.85599999997</v>
      </c>
      <c r="H54">
        <f ca="1">OFFSET('Market Data'!$E53, 0, 4*Volume!H$1)</f>
        <v>164812.1836203917</v>
      </c>
      <c r="I54">
        <f ca="1">OFFSET('Market Data'!$E53, 0, 4*Volume!I$1)</f>
        <v>41583.388439399998</v>
      </c>
      <c r="J54">
        <f ca="1">OFFSET('Market Data'!$E53, 0, 4*Volume!J$1)</f>
        <v>519021.72046350007</v>
      </c>
      <c r="K54">
        <f ca="1">OFFSET('Market Data'!$E53, 0, 4*Volume!K$1)</f>
        <v>76686.728500500001</v>
      </c>
      <c r="L54">
        <f ca="1">OFFSET('Market Data'!$E53, 0, 4*Volume!L$1)</f>
        <v>329383.35000000003</v>
      </c>
      <c r="M54">
        <f ca="1">OFFSET('Market Data'!$E53, 0, 4*Volume!M$1)</f>
        <v>98549.947988399988</v>
      </c>
      <c r="N54">
        <f ca="1">OFFSET('Market Data'!$E53, 0, 4*Volume!N$1)</f>
        <v>24942.662503200001</v>
      </c>
      <c r="O54">
        <f ca="1">OFFSET('Market Data'!$E53, 0, 4*Volume!O$1)</f>
        <v>117734.47422680001</v>
      </c>
      <c r="P54">
        <f ca="1">OFFSET('Market Data'!$E53, 0, 4*Volume!P$1)</f>
        <v>14687.5209397</v>
      </c>
      <c r="Q54">
        <f ca="1">OFFSET('Market Data'!$E53, 0, 4*Volume!Q$1)</f>
        <v>282371.21551799995</v>
      </c>
      <c r="R54">
        <f ca="1">OFFSET('Market Data'!$E53, 0, 4*Volume!R$1)</f>
        <v>85808.668919999996</v>
      </c>
      <c r="S54">
        <f ca="1">OFFSET('Market Data'!$E53, 0, 4*Volume!S$1)</f>
        <v>36271.959553799999</v>
      </c>
      <c r="T54">
        <f ca="1">OFFSET('Market Data'!$E53, 0, 4*Volume!T$1)</f>
        <v>92687.370142500004</v>
      </c>
    </row>
    <row r="55" spans="1:20" x14ac:dyDescent="0.2">
      <c r="A55" s="1">
        <v>41145</v>
      </c>
      <c r="B55">
        <f ca="1">OFFSET('Market Data'!$E54, 0, 4*Volume!B$1)</f>
        <v>153153.35118719999</v>
      </c>
      <c r="C55">
        <f ca="1">OFFSET('Market Data'!$E54, 0, 4*Volume!C$1)</f>
        <v>169592.535</v>
      </c>
      <c r="D55">
        <f ca="1">OFFSET('Market Data'!$E54, 0, 4*Volume!D$1)</f>
        <v>42354.531145399997</v>
      </c>
      <c r="E55">
        <f ca="1">OFFSET('Market Data'!$E54, 0, 4*Volume!E$1)</f>
        <v>994487.29999999993</v>
      </c>
      <c r="F55">
        <f ca="1">OFFSET('Market Data'!$E54, 0, 4*Volume!F$1)</f>
        <v>73935</v>
      </c>
      <c r="G55">
        <f ca="1">OFFSET('Market Data'!$E54, 0, 4*Volume!G$1)</f>
        <v>198945.36</v>
      </c>
      <c r="H55">
        <f ca="1">OFFSET('Market Data'!$E54, 0, 4*Volume!H$1)</f>
        <v>159709.5371445624</v>
      </c>
      <c r="I55">
        <f ca="1">OFFSET('Market Data'!$E54, 0, 4*Volume!I$1)</f>
        <v>41332.769964799998</v>
      </c>
      <c r="J55">
        <f ca="1">OFFSET('Market Data'!$E54, 0, 4*Volume!J$1)</f>
        <v>514441.59083790006</v>
      </c>
      <c r="K55">
        <f ca="1">OFFSET('Market Data'!$E54, 0, 4*Volume!K$1)</f>
        <v>73890.666574500006</v>
      </c>
      <c r="L55">
        <f ca="1">OFFSET('Market Data'!$E54, 0, 4*Volume!L$1)</f>
        <v>315058.95</v>
      </c>
      <c r="M55">
        <f ca="1">OFFSET('Market Data'!$E54, 0, 4*Volume!M$1)</f>
        <v>96888.191521199988</v>
      </c>
      <c r="N55">
        <f ca="1">OFFSET('Market Data'!$E54, 0, 4*Volume!N$1)</f>
        <v>23793.191223600003</v>
      </c>
      <c r="O55">
        <f ca="1">OFFSET('Market Data'!$E54, 0, 4*Volume!O$1)</f>
        <v>119096.6401132</v>
      </c>
      <c r="P55">
        <f ca="1">OFFSET('Market Data'!$E54, 0, 4*Volume!P$1)</f>
        <v>14491.136071399998</v>
      </c>
      <c r="Q55">
        <f ca="1">OFFSET('Market Data'!$E54, 0, 4*Volume!Q$1)</f>
        <v>281794.07119499997</v>
      </c>
      <c r="R55">
        <f ca="1">OFFSET('Market Data'!$E54, 0, 4*Volume!R$1)</f>
        <v>86095.93867705352</v>
      </c>
      <c r="S55">
        <f ca="1">OFFSET('Market Data'!$E54, 0, 4*Volume!S$1)</f>
        <v>37726.995180600003</v>
      </c>
      <c r="T55">
        <f ca="1">OFFSET('Market Data'!$E54, 0, 4*Volume!T$1)</f>
        <v>92357.465270000001</v>
      </c>
    </row>
    <row r="56" spans="1:20" x14ac:dyDescent="0.2">
      <c r="A56" s="1">
        <v>41152</v>
      </c>
      <c r="B56">
        <f ca="1">OFFSET('Market Data'!$E55, 0, 4*Volume!B$1)</f>
        <v>150835.77210239999</v>
      </c>
      <c r="C56">
        <f ca="1">OFFSET('Market Data'!$E55, 0, 4*Volume!C$1)</f>
        <v>168308.91</v>
      </c>
      <c r="D56">
        <f ca="1">OFFSET('Market Data'!$E55, 0, 4*Volume!D$1)</f>
        <v>42513.853278000002</v>
      </c>
      <c r="E56">
        <f ca="1">OFFSET('Market Data'!$E55, 0, 4*Volume!E$1)</f>
        <v>1026460.1</v>
      </c>
      <c r="F56">
        <f ca="1">OFFSET('Market Data'!$E55, 0, 4*Volume!F$1)</f>
        <v>73158</v>
      </c>
      <c r="G56">
        <f ca="1">OFFSET('Market Data'!$E55, 0, 4*Volume!G$1)</f>
        <v>194712.47999999998</v>
      </c>
      <c r="H56">
        <f ca="1">OFFSET('Market Data'!$E55, 0, 4*Volume!H$1)</f>
        <v>163791.599136123</v>
      </c>
      <c r="I56">
        <f ca="1">OFFSET('Market Data'!$E55, 0, 4*Volume!I$1)</f>
        <v>39510.966437900002</v>
      </c>
      <c r="J56">
        <f ca="1">OFFSET('Market Data'!$E55, 0, 4*Volume!J$1)</f>
        <v>524532.18891929998</v>
      </c>
      <c r="K56">
        <f ca="1">OFFSET('Market Data'!$E55, 0, 4*Volume!K$1)</f>
        <v>70826.561117999998</v>
      </c>
      <c r="L56">
        <f ca="1">OFFSET('Market Data'!$E55, 0, 4*Volume!L$1)</f>
        <v>325802.25</v>
      </c>
      <c r="M56">
        <f ca="1">OFFSET('Market Data'!$E55, 0, 4*Volume!M$1)</f>
        <v>93893.567887600002</v>
      </c>
      <c r="N56">
        <f ca="1">OFFSET('Market Data'!$E55, 0, 4*Volume!N$1)</f>
        <v>24994.518350400002</v>
      </c>
      <c r="O56">
        <f ca="1">OFFSET('Market Data'!$E55, 0, 4*Volume!O$1)</f>
        <v>114917.2675072</v>
      </c>
      <c r="P56">
        <f ca="1">OFFSET('Market Data'!$E55, 0, 4*Volume!P$1)</f>
        <v>14274.079111700001</v>
      </c>
      <c r="Q56">
        <f ca="1">OFFSET('Market Data'!$E55, 0, 4*Volume!Q$1)</f>
        <v>258735.14219699998</v>
      </c>
      <c r="R56">
        <f ca="1">OFFSET('Market Data'!$E55, 0, 4*Volume!R$1)</f>
        <v>86855.114050094009</v>
      </c>
      <c r="S56">
        <f ca="1">OFFSET('Market Data'!$E55, 0, 4*Volume!S$1)</f>
        <v>39736.330093800003</v>
      </c>
      <c r="T56">
        <f ca="1">OFFSET('Market Data'!$E55, 0, 4*Volume!T$1)</f>
        <v>97711.463622499999</v>
      </c>
    </row>
    <row r="57" spans="1:20" x14ac:dyDescent="0.2">
      <c r="A57" s="1">
        <v>41159</v>
      </c>
      <c r="B57">
        <f ca="1">OFFSET('Market Data'!$E56, 0, 4*Volume!B$1)</f>
        <v>147697.38375839998</v>
      </c>
      <c r="C57">
        <f ca="1">OFFSET('Market Data'!$E56, 0, 4*Volume!C$1)</f>
        <v>164509.38</v>
      </c>
      <c r="D57">
        <f ca="1">OFFSET('Market Data'!$E56, 0, 4*Volume!D$1)</f>
        <v>41096.724835399997</v>
      </c>
      <c r="E57">
        <f ca="1">OFFSET('Market Data'!$E56, 0, 4*Volume!E$1)</f>
        <v>1001814.3999999999</v>
      </c>
      <c r="F57">
        <f ca="1">OFFSET('Market Data'!$E56, 0, 4*Volume!F$1)</f>
        <v>72042</v>
      </c>
      <c r="G57">
        <f ca="1">OFFSET('Market Data'!$E56, 0, 4*Volume!G$1)</f>
        <v>189821.152</v>
      </c>
      <c r="H57">
        <f ca="1">OFFSET('Market Data'!$E56, 0, 4*Volume!H$1)</f>
        <v>152438.51081814952</v>
      </c>
      <c r="I57">
        <f ca="1">OFFSET('Market Data'!$E56, 0, 4*Volume!I$1)</f>
        <v>40147.151796499995</v>
      </c>
      <c r="J57">
        <f ca="1">OFFSET('Market Data'!$E56, 0, 4*Volume!J$1)</f>
        <v>510398.19515279995</v>
      </c>
      <c r="K57">
        <f ca="1">OFFSET('Market Data'!$E56, 0, 4*Volume!K$1)</f>
        <v>66958.325070000006</v>
      </c>
      <c r="L57">
        <f ca="1">OFFSET('Market Data'!$E56, 0, 4*Volume!L$1)</f>
        <v>313112.7</v>
      </c>
      <c r="M57">
        <f ca="1">OFFSET('Market Data'!$E56, 0, 4*Volume!M$1)</f>
        <v>93101.637071199992</v>
      </c>
      <c r="N57">
        <f ca="1">OFFSET('Market Data'!$E56, 0, 4*Volume!N$1)</f>
        <v>25223.5483422</v>
      </c>
      <c r="O57">
        <f ca="1">OFFSET('Market Data'!$E56, 0, 4*Volume!O$1)</f>
        <v>111388.0195288</v>
      </c>
      <c r="P57">
        <f ca="1">OFFSET('Market Data'!$E56, 0, 4*Volume!P$1)</f>
        <v>13746.940781000001</v>
      </c>
      <c r="Q57">
        <f ca="1">OFFSET('Market Data'!$E56, 0, 4*Volume!Q$1)</f>
        <v>249809.53813199999</v>
      </c>
      <c r="R57">
        <f ca="1">OFFSET('Market Data'!$E56, 0, 4*Volume!R$1)</f>
        <v>85808.668919999996</v>
      </c>
      <c r="S57">
        <f ca="1">OFFSET('Market Data'!$E56, 0, 4*Volume!S$1)</f>
        <v>37692.351475200005</v>
      </c>
      <c r="T57">
        <f ca="1">OFFSET('Market Data'!$E56, 0, 4*Volume!T$1)</f>
        <v>96268.626649999991</v>
      </c>
    </row>
    <row r="58" spans="1:20" x14ac:dyDescent="0.2">
      <c r="A58" s="1">
        <v>41166</v>
      </c>
      <c r="B58">
        <f ca="1">OFFSET('Market Data'!$E57, 0, 4*Volume!B$1)</f>
        <v>149902.30274879999</v>
      </c>
      <c r="C58">
        <f ca="1">OFFSET('Market Data'!$E57, 0, 4*Volume!C$1)</f>
        <v>168616.98</v>
      </c>
      <c r="D58">
        <f ca="1">OFFSET('Market Data'!$E57, 0, 4*Volume!D$1)</f>
        <v>43226.610186999998</v>
      </c>
      <c r="E58">
        <f ca="1">OFFSET('Market Data'!$E57, 0, 4*Volume!E$1)</f>
        <v>1009807.6</v>
      </c>
      <c r="F58">
        <f ca="1">OFFSET('Market Data'!$E57, 0, 4*Volume!F$1)</f>
        <v>76413</v>
      </c>
      <c r="G58">
        <f ca="1">OFFSET('Market Data'!$E57, 0, 4*Volume!G$1)</f>
        <v>196593.75999999998</v>
      </c>
      <c r="H58">
        <f ca="1">OFFSET('Market Data'!$E57, 0, 4*Volume!H$1)</f>
        <v>168766.62081163481</v>
      </c>
      <c r="I58">
        <f ca="1">OFFSET('Market Data'!$E57, 0, 4*Volume!I$1)</f>
        <v>42209.934625899994</v>
      </c>
      <c r="J58">
        <f ca="1">OFFSET('Market Data'!$E57, 0, 4*Volume!J$1)</f>
        <v>533620.88364510005</v>
      </c>
      <c r="K58">
        <f ca="1">OFFSET('Market Data'!$E57, 0, 4*Volume!K$1)</f>
        <v>71015.768316000002</v>
      </c>
      <c r="L58">
        <f ca="1">OFFSET('Market Data'!$E57, 0, 4*Volume!L$1)</f>
        <v>322299</v>
      </c>
      <c r="M58">
        <f ca="1">OFFSET('Market Data'!$E57, 0, 4*Volume!M$1)</f>
        <v>95615.909225999989</v>
      </c>
      <c r="N58">
        <f ca="1">OFFSET('Market Data'!$E57, 0, 4*Volume!N$1)</f>
        <v>26131.0256682</v>
      </c>
      <c r="O58">
        <f ca="1">OFFSET('Market Data'!$E57, 0, 4*Volume!O$1)</f>
        <v>114824.39256040001</v>
      </c>
      <c r="P58">
        <f ca="1">OFFSET('Market Data'!$E57, 0, 4*Volume!P$1)</f>
        <v>15173.3150876</v>
      </c>
      <c r="Q58">
        <f ca="1">OFFSET('Market Data'!$E57, 0, 4*Volume!Q$1)</f>
        <v>254735.39781899998</v>
      </c>
      <c r="R58">
        <f ca="1">OFFSET('Market Data'!$E57, 0, 4*Volume!R$1)</f>
        <v>91328.164327523511</v>
      </c>
      <c r="S58">
        <f ca="1">OFFSET('Market Data'!$E57, 0, 4*Volume!S$1)</f>
        <v>39978.836031599996</v>
      </c>
      <c r="T58">
        <f ca="1">OFFSET('Market Data'!$E57, 0, 4*Volume!T$1)</f>
        <v>95406.104272500001</v>
      </c>
    </row>
    <row r="59" spans="1:20" x14ac:dyDescent="0.2">
      <c r="A59" s="1">
        <v>41173</v>
      </c>
      <c r="B59">
        <f ca="1">OFFSET('Market Data'!$E58, 0, 4*Volume!B$1)</f>
        <v>153217.72838400002</v>
      </c>
      <c r="C59">
        <f ca="1">OFFSET('Market Data'!$E58, 0, 4*Volume!C$1)</f>
        <v>173648.79</v>
      </c>
      <c r="D59">
        <f ca="1">OFFSET('Market Data'!$E58, 0, 4*Volume!D$1)</f>
        <v>43914.210969799999</v>
      </c>
      <c r="E59">
        <f ca="1">OFFSET('Market Data'!$E58, 0, 4*Volume!E$1)</f>
        <v>1044453.3180588001</v>
      </c>
      <c r="F59">
        <f ca="1">OFFSET('Market Data'!$E58, 0, 4*Volume!F$1)</f>
        <v>75702</v>
      </c>
      <c r="G59">
        <f ca="1">OFFSET('Market Data'!$E58, 0, 4*Volume!G$1)</f>
        <v>204777.32799999998</v>
      </c>
      <c r="H59">
        <f ca="1">OFFSET('Market Data'!$E58, 0, 4*Volume!H$1)</f>
        <v>175782.53551016981</v>
      </c>
      <c r="I59">
        <f ca="1">OFFSET('Market Data'!$E58, 0, 4*Volume!I$1)</f>
        <v>42556.944821499994</v>
      </c>
      <c r="J59">
        <f ca="1">OFFSET('Market Data'!$E58, 0, 4*Volume!J$1)</f>
        <v>530507.82679019996</v>
      </c>
      <c r="K59">
        <f ca="1">OFFSET('Market Data'!$E58, 0, 4*Volume!K$1)</f>
        <v>70957.9550055</v>
      </c>
      <c r="L59">
        <f ca="1">OFFSET('Market Data'!$E58, 0, 4*Volume!L$1)</f>
        <v>332808.75</v>
      </c>
      <c r="M59">
        <f ca="1">OFFSET('Market Data'!$E58, 0, 4*Volume!M$1)</f>
        <v>93711.813274</v>
      </c>
      <c r="N59">
        <f ca="1">OFFSET('Market Data'!$E58, 0, 4*Volume!N$1)</f>
        <v>25305.653433600004</v>
      </c>
      <c r="O59">
        <f ca="1">OFFSET('Market Data'!$E58, 0, 4*Volume!O$1)</f>
        <v>119591.97316280002</v>
      </c>
      <c r="P59">
        <f ca="1">OFFSET('Market Data'!$E58, 0, 4*Volume!P$1)</f>
        <v>15803.813875299998</v>
      </c>
      <c r="Q59">
        <f ca="1">OFFSET('Market Data'!$E58, 0, 4*Volume!Q$1)</f>
        <v>258869.36180699998</v>
      </c>
      <c r="R59">
        <f ca="1">OFFSET('Market Data'!$E58, 0, 4*Volume!R$1)</f>
        <v>95308.761177805514</v>
      </c>
      <c r="S59">
        <f ca="1">OFFSET('Market Data'!$E58, 0, 4*Volume!S$1)</f>
        <v>44413.230322800002</v>
      </c>
      <c r="T59">
        <f ca="1">OFFSET('Market Data'!$E58, 0, 4*Volume!T$1)</f>
        <v>95433.927574999994</v>
      </c>
    </row>
    <row r="60" spans="1:20" x14ac:dyDescent="0.2">
      <c r="A60" s="1">
        <v>41180</v>
      </c>
      <c r="B60">
        <f ca="1">OFFSET('Market Data'!$E59, 0, 4*Volume!B$1)</f>
        <v>156066.41934240001</v>
      </c>
      <c r="C60">
        <f ca="1">OFFSET('Market Data'!$E59, 0, 4*Volume!C$1)</f>
        <v>164406.69</v>
      </c>
      <c r="D60">
        <f ca="1">OFFSET('Market Data'!$E59, 0, 4*Volume!D$1)</f>
        <v>43956.137846800004</v>
      </c>
      <c r="E60">
        <f ca="1">OFFSET('Market Data'!$E59, 0, 4*Volume!E$1)</f>
        <v>1045120.2742006001</v>
      </c>
      <c r="F60">
        <f ca="1">OFFSET('Market Data'!$E59, 0, 4*Volume!F$1)</f>
        <v>72339</v>
      </c>
      <c r="G60">
        <f ca="1">OFFSET('Market Data'!$E59, 0, 4*Volume!G$1)</f>
        <v>203319.33599999998</v>
      </c>
      <c r="H60">
        <f ca="1">OFFSET('Market Data'!$E59, 0, 4*Volume!H$1)</f>
        <v>175144.82542685361</v>
      </c>
      <c r="I60">
        <f ca="1">OFFSET('Market Data'!$E59, 0, 4*Volume!I$1)</f>
        <v>43414.831138399997</v>
      </c>
      <c r="J60">
        <f ca="1">OFFSET('Market Data'!$E59, 0, 4*Volume!J$1)</f>
        <v>522778.85804700002</v>
      </c>
      <c r="K60">
        <f ca="1">OFFSET('Market Data'!$E59, 0, 4*Volume!K$1)</f>
        <v>66847.954204499998</v>
      </c>
      <c r="L60">
        <f ca="1">OFFSET('Market Data'!$E59, 0, 4*Volume!L$1)</f>
        <v>343007.10000000003</v>
      </c>
      <c r="M60">
        <f ca="1">OFFSET('Market Data'!$E59, 0, 4*Volume!M$1)</f>
        <v>91357.658278800009</v>
      </c>
      <c r="N60">
        <f ca="1">OFFSET('Market Data'!$E59, 0, 4*Volume!N$1)</f>
        <v>24631.527420000002</v>
      </c>
      <c r="O60">
        <f ca="1">OFFSET('Market Data'!$E59, 0, 4*Volume!O$1)</f>
        <v>115691.22539719999</v>
      </c>
      <c r="P60">
        <f ca="1">OFFSET('Market Data'!$E59, 0, 4*Volume!P$1)</f>
        <v>15452.388321499999</v>
      </c>
      <c r="Q60">
        <f ca="1">OFFSET('Market Data'!$E59, 0, 4*Volume!Q$1)</f>
        <v>253138.18445999996</v>
      </c>
      <c r="R60">
        <f ca="1">OFFSET('Market Data'!$E59, 0, 4*Volume!R$1)</f>
        <v>96827.132955423018</v>
      </c>
      <c r="S60">
        <f ca="1">OFFSET('Market Data'!$E59, 0, 4*Volume!S$1)</f>
        <v>45608.438159099998</v>
      </c>
      <c r="T60">
        <f ca="1">OFFSET('Market Data'!$E59, 0, 4*Volume!T$1)</f>
        <v>97210.644177499998</v>
      </c>
    </row>
    <row r="61" spans="1:20" x14ac:dyDescent="0.2">
      <c r="A61" s="1">
        <v>41187</v>
      </c>
      <c r="B61">
        <f ca="1">OFFSET('Market Data'!$E60, 0, 4*Volume!B$1)</f>
        <v>153121.16258880001</v>
      </c>
      <c r="C61">
        <f ca="1">OFFSET('Market Data'!$E60, 0, 4*Volume!C$1)</f>
        <v>168000.84</v>
      </c>
      <c r="D61">
        <f ca="1">OFFSET('Market Data'!$E60, 0, 4*Volume!D$1)</f>
        <v>43377.546944199996</v>
      </c>
      <c r="E61">
        <f ca="1">OFFSET('Market Data'!$E60, 0, 4*Volume!E$1)</f>
        <v>1030447.239081</v>
      </c>
      <c r="F61">
        <f ca="1">OFFSET('Market Data'!$E60, 0, 4*Volume!F$1)</f>
        <v>71763</v>
      </c>
      <c r="G61">
        <f ca="1">OFFSET('Market Data'!$E60, 0, 4*Volume!G$1)</f>
        <v>197111.11199999996</v>
      </c>
      <c r="H61">
        <f ca="1">OFFSET('Market Data'!$E60, 0, 4*Volume!H$1)</f>
        <v>168001.147955244</v>
      </c>
      <c r="I61">
        <f ca="1">OFFSET('Market Data'!$E60, 0, 4*Volume!I$1)</f>
        <v>40870.089703999998</v>
      </c>
      <c r="J61">
        <f ca="1">OFFSET('Market Data'!$E60, 0, 4*Volume!J$1)</f>
        <v>513296.55843149999</v>
      </c>
      <c r="K61">
        <f ca="1">OFFSET('Market Data'!$E60, 0, 4*Volume!K$1)</f>
        <v>65523.503818500001</v>
      </c>
      <c r="L61">
        <f ca="1">OFFSET('Market Data'!$E60, 0, 4*Volume!L$1)</f>
        <v>330551.10000000003</v>
      </c>
      <c r="M61">
        <f ca="1">OFFSET('Market Data'!$E60, 0, 4*Volume!M$1)</f>
        <v>91249.471008799999</v>
      </c>
      <c r="N61">
        <f ca="1">OFFSET('Market Data'!$E60, 0, 4*Volume!N$1)</f>
        <v>24605.599496400002</v>
      </c>
      <c r="O61">
        <f ca="1">OFFSET('Market Data'!$E60, 0, 4*Volume!O$1)</f>
        <v>111388.0195288</v>
      </c>
      <c r="P61">
        <f ca="1">OFFSET('Market Data'!$E60, 0, 4*Volume!P$1)</f>
        <v>15783.141783899999</v>
      </c>
      <c r="Q61">
        <f ca="1">OFFSET('Market Data'!$E60, 0, 4*Volume!Q$1)</f>
        <v>253836.12643199999</v>
      </c>
      <c r="R61">
        <f ca="1">OFFSET('Market Data'!$E60, 0, 4*Volume!R$1)</f>
        <v>97340.11316219451</v>
      </c>
      <c r="S61">
        <f ca="1">OFFSET('Market Data'!$E60, 0, 4*Volume!S$1)</f>
        <v>46630.427468400005</v>
      </c>
      <c r="T61">
        <f ca="1">OFFSET('Market Data'!$E60, 0, 4*Volume!T$1)</f>
        <v>94587.304227500004</v>
      </c>
    </row>
    <row r="62" spans="1:20" x14ac:dyDescent="0.2">
      <c r="A62" s="1">
        <v>41194</v>
      </c>
      <c r="B62">
        <f ca="1">OFFSET('Market Data'!$E61, 0, 4*Volume!B$1)</f>
        <v>151222.03528320001</v>
      </c>
      <c r="C62">
        <f ca="1">OFFSET('Market Data'!$E61, 0, 4*Volume!C$1)</f>
        <v>164714.75999999998</v>
      </c>
      <c r="D62">
        <f ca="1">OFFSET('Market Data'!$E61, 0, 4*Volume!D$1)</f>
        <v>43092.444180600003</v>
      </c>
      <c r="E62">
        <f ca="1">OFFSET('Market Data'!$E61, 0, 4*Volume!E$1)</f>
        <v>1082632.1181414002</v>
      </c>
      <c r="F62">
        <f ca="1">OFFSET('Market Data'!$E61, 0, 4*Volume!F$1)</f>
        <v>71688</v>
      </c>
      <c r="G62">
        <f ca="1">OFFSET('Market Data'!$E61, 0, 4*Volume!G$1)</f>
        <v>199885.81937499999</v>
      </c>
      <c r="H62">
        <f ca="1">OFFSET('Market Data'!$E61, 0, 4*Volume!H$1)</f>
        <v>183053.6998093398</v>
      </c>
      <c r="I62">
        <f ca="1">OFFSET('Market Data'!$E61, 0, 4*Volume!I$1)</f>
        <v>42730.449919299994</v>
      </c>
      <c r="J62">
        <f ca="1">OFFSET('Market Data'!$E61, 0, 4*Volume!J$1)</f>
        <v>522206.34184380004</v>
      </c>
      <c r="K62">
        <f ca="1">OFFSET('Market Data'!$E61, 0, 4*Volume!K$1)</f>
        <v>64519.654518000003</v>
      </c>
      <c r="L62">
        <f ca="1">OFFSET('Market Data'!$E61, 0, 4*Volume!L$1)</f>
        <v>352426.95</v>
      </c>
      <c r="M62">
        <f ca="1">OFFSET('Market Data'!$E61, 0, 4*Volume!M$1)</f>
        <v>87947.595528399994</v>
      </c>
      <c r="N62">
        <f ca="1">OFFSET('Market Data'!$E61, 0, 4*Volume!N$1)</f>
        <v>26068.0154592</v>
      </c>
      <c r="O62">
        <f ca="1">OFFSET('Market Data'!$E61, 0, 4*Volume!O$1)</f>
        <v>110304.47848280001</v>
      </c>
      <c r="P62">
        <f ca="1">OFFSET('Market Data'!$E61, 0, 4*Volume!P$1)</f>
        <v>16540.378045999998</v>
      </c>
      <c r="Q62">
        <f ca="1">OFFSET('Market Data'!$E61, 0, 4*Volume!Q$1)</f>
        <v>259043.84729999996</v>
      </c>
      <c r="R62">
        <f ca="1">OFFSET('Market Data'!$E61, 0, 4*Volume!R$1)</f>
        <v>88537.636970094012</v>
      </c>
      <c r="S62">
        <f ca="1">OFFSET('Market Data'!$E61, 0, 4*Volume!S$1)</f>
        <v>42213.355029899998</v>
      </c>
      <c r="T62">
        <f ca="1">OFFSET('Market Data'!$E61, 0, 4*Volume!T$1)</f>
        <v>102902.4969175</v>
      </c>
    </row>
    <row r="63" spans="1:20" x14ac:dyDescent="0.2">
      <c r="A63" s="1">
        <v>41201</v>
      </c>
      <c r="B63">
        <f ca="1">OFFSET('Market Data'!$E62, 0, 4*Volume!B$1)</f>
        <v>144857.20398399999</v>
      </c>
      <c r="C63">
        <f ca="1">OFFSET('Market Data'!$E62, 0, 4*Volume!C$1)</f>
        <v>165022.83000000002</v>
      </c>
      <c r="D63">
        <f ca="1">OFFSET('Market Data'!$E62, 0, 4*Volume!D$1)</f>
        <v>42245.521265200005</v>
      </c>
      <c r="E63">
        <f ca="1">OFFSET('Market Data'!$E62, 0, 4*Volume!E$1)</f>
        <v>1088131.6672757999</v>
      </c>
      <c r="F63">
        <f ca="1">OFFSET('Market Data'!$E62, 0, 4*Volume!F$1)</f>
        <v>69414</v>
      </c>
      <c r="G63">
        <f ca="1">OFFSET('Market Data'!$E62, 0, 4*Volume!G$1)</f>
        <v>200262.07503499999</v>
      </c>
      <c r="H63">
        <f ca="1">OFFSET('Market Data'!$E62, 0, 4*Volume!H$1)</f>
        <v>181395.4052417549</v>
      </c>
      <c r="I63">
        <f ca="1">OFFSET('Market Data'!$E62, 0, 4*Volume!I$1)</f>
        <v>43087.099286999997</v>
      </c>
      <c r="J63">
        <f ca="1">OFFSET('Market Data'!$E62, 0, 4*Volume!J$1)</f>
        <v>510541.32420360006</v>
      </c>
      <c r="K63">
        <f ca="1">OFFSET('Market Data'!$E62, 0, 4*Volume!K$1)</f>
        <v>60809.091135000002</v>
      </c>
      <c r="L63">
        <f ca="1">OFFSET('Market Data'!$E62, 0, 4*Volume!L$1)</f>
        <v>344330.55</v>
      </c>
      <c r="M63">
        <f ca="1">OFFSET('Market Data'!$E62, 0, 4*Volume!M$1)</f>
        <v>86168.996809599994</v>
      </c>
      <c r="N63">
        <f ca="1">OFFSET('Market Data'!$E62, 0, 4*Volume!N$1)</f>
        <v>26427.443768999998</v>
      </c>
      <c r="O63">
        <f ca="1">OFFSET('Market Data'!$E62, 0, 4*Volume!O$1)</f>
        <v>110830.769848</v>
      </c>
      <c r="P63">
        <f ca="1">OFFSET('Market Data'!$E62, 0, 4*Volume!P$1)</f>
        <v>17063.807731000001</v>
      </c>
      <c r="Q63">
        <f ca="1">OFFSET('Market Data'!$E62, 0, 4*Volume!Q$1)</f>
        <v>249769.27224899997</v>
      </c>
      <c r="R63">
        <f ca="1">OFFSET('Market Data'!$E62, 0, 4*Volume!R$1)</f>
        <v>90404.837812100508</v>
      </c>
      <c r="S63">
        <f ca="1">OFFSET('Market Data'!$E62, 0, 4*Volume!S$1)</f>
        <v>36393.2125227</v>
      </c>
      <c r="T63">
        <f ca="1">OFFSET('Market Data'!$E62, 0, 4*Volume!T$1)</f>
        <v>102063.823085</v>
      </c>
    </row>
    <row r="64" spans="1:20" x14ac:dyDescent="0.2">
      <c r="A64" s="1">
        <v>41208</v>
      </c>
      <c r="B64">
        <f ca="1">OFFSET('Market Data'!$E63, 0, 4*Volume!B$1)</f>
        <v>147338.07691699997</v>
      </c>
      <c r="C64">
        <f ca="1">OFFSET('Market Data'!$E63, 0, 4*Volume!C$1)</f>
        <v>155626.69500000001</v>
      </c>
      <c r="D64">
        <f ca="1">OFFSET('Market Data'!$E63, 0, 4*Volume!D$1)</f>
        <v>40811.622071800004</v>
      </c>
      <c r="E64">
        <f ca="1">OFFSET('Market Data'!$E63, 0, 4*Volume!E$1)</f>
        <v>1101642.2983500001</v>
      </c>
      <c r="F64">
        <f ca="1">OFFSET('Market Data'!$E63, 0, 4*Volume!F$1)</f>
        <v>67479</v>
      </c>
      <c r="G64">
        <f ca="1">OFFSET('Market Data'!$E63, 0, 4*Volume!G$1)</f>
        <v>194665.2720925</v>
      </c>
      <c r="H64">
        <f ca="1">OFFSET('Market Data'!$E63, 0, 4*Volume!H$1)</f>
        <v>183181.32460965731</v>
      </c>
      <c r="I64">
        <f ca="1">OFFSET('Market Data'!$E63, 0, 4*Volume!I$1)</f>
        <v>42373.800551599998</v>
      </c>
      <c r="J64">
        <f ca="1">OFFSET('Market Data'!$E63, 0, 4*Volume!J$1)</f>
        <v>505782.28326449997</v>
      </c>
      <c r="K64">
        <f ca="1">OFFSET('Market Data'!$E63, 0, 4*Volume!K$1)</f>
        <v>58780.369512000005</v>
      </c>
      <c r="L64">
        <f ca="1">OFFSET('Market Data'!$E63, 0, 4*Volume!L$1)</f>
        <v>361846.8</v>
      </c>
      <c r="M64">
        <f ca="1">OFFSET('Market Data'!$E63, 0, 4*Volume!M$1)</f>
        <v>86125.721901600002</v>
      </c>
      <c r="N64">
        <f ca="1">OFFSET('Market Data'!$E63, 0, 4*Volume!N$1)</f>
        <v>25929.871234400001</v>
      </c>
      <c r="O64">
        <f ca="1">OFFSET('Market Data'!$E63, 0, 4*Volume!O$1)</f>
        <v>106312.5727704</v>
      </c>
      <c r="P64">
        <f ca="1">OFFSET('Market Data'!$E63, 0, 4*Volume!P$1)</f>
        <v>17367.396948299996</v>
      </c>
      <c r="Q64">
        <f ca="1">OFFSET('Market Data'!$E63, 0, 4*Volume!Q$1)</f>
        <v>245769.527871</v>
      </c>
      <c r="R64">
        <f ca="1">OFFSET('Market Data'!$E63, 0, 4*Volume!R$1)</f>
        <v>90527.935395235007</v>
      </c>
      <c r="S64">
        <f ca="1">OFFSET('Market Data'!$E63, 0, 4*Volume!S$1)</f>
        <v>35579.085445799996</v>
      </c>
      <c r="T64">
        <f ca="1">OFFSET('Market Data'!$E63, 0, 4*Volume!T$1)</f>
        <v>100187.737545</v>
      </c>
    </row>
    <row r="65" spans="1:20" x14ac:dyDescent="0.2">
      <c r="A65" s="1">
        <v>41215</v>
      </c>
      <c r="B65">
        <f ca="1">OFFSET('Market Data'!$E64, 0, 4*Volume!B$1)</f>
        <v>148207.99339999998</v>
      </c>
      <c r="C65">
        <f ca="1">OFFSET('Market Data'!$E64, 0, 4*Volume!C$1)</f>
        <v>160093.71</v>
      </c>
      <c r="D65">
        <f ca="1">OFFSET('Market Data'!$E64, 0, 4*Volume!D$1)</f>
        <v>40634.661156100003</v>
      </c>
      <c r="E65">
        <f ca="1">OFFSET('Market Data'!$E64, 0, 4*Volume!E$1)</f>
        <v>1115914.0383300001</v>
      </c>
      <c r="F65">
        <f ca="1">OFFSET('Market Data'!$E64, 0, 4*Volume!F$1)</f>
        <v>67365</v>
      </c>
      <c r="G65">
        <f ca="1">OFFSET('Market Data'!$E64, 0, 4*Volume!G$1)</f>
        <v>194665.2720925</v>
      </c>
      <c r="H65">
        <f ca="1">OFFSET('Market Data'!$E64, 0, 4*Volume!H$1)</f>
        <v>188538.9447406074</v>
      </c>
      <c r="I65">
        <f ca="1">OFFSET('Market Data'!$E64, 0, 4*Volume!I$1)</f>
        <v>43231.686868500001</v>
      </c>
      <c r="J65">
        <f ca="1">OFFSET('Market Data'!$E64, 0, 4*Volume!J$1)</f>
        <v>505173.98479860002</v>
      </c>
      <c r="K65">
        <f ca="1">OFFSET('Market Data'!$E64, 0, 4*Volume!K$1)</f>
        <v>57151.085307000001</v>
      </c>
      <c r="L65">
        <f ca="1">OFFSET('Market Data'!$E64, 0, 4*Volume!L$1)</f>
        <v>374224.95</v>
      </c>
      <c r="M65">
        <f ca="1">OFFSET('Market Data'!$E64, 0, 4*Volume!M$1)</f>
        <v>87614.378736800005</v>
      </c>
      <c r="N65">
        <f ca="1">OFFSET('Market Data'!$E64, 0, 4*Volume!N$1)</f>
        <v>26371.850705600002</v>
      </c>
      <c r="O65">
        <f ca="1">OFFSET('Market Data'!$E64, 0, 4*Volume!O$1)</f>
        <v>105538.6023804</v>
      </c>
      <c r="P65">
        <f ca="1">OFFSET('Market Data'!$E64, 0, 4*Volume!P$1)</f>
        <v>17388.334135699999</v>
      </c>
      <c r="Q65">
        <f ca="1">OFFSET('Market Data'!$E64, 0, 4*Volume!Q$1)</f>
        <v>248319.70046099997</v>
      </c>
      <c r="R65">
        <f ca="1">OFFSET('Market Data'!$E64, 0, 4*Volume!R$1)</f>
        <v>95185.663594671016</v>
      </c>
      <c r="S65">
        <f ca="1">OFFSET('Market Data'!$E64, 0, 4*Volume!S$1)</f>
        <v>36185.350290299997</v>
      </c>
      <c r="T65">
        <f ca="1">OFFSET('Market Data'!$E64, 0, 4*Volume!T$1)</f>
        <v>105028.99218</v>
      </c>
    </row>
    <row r="66" spans="1:20" x14ac:dyDescent="0.2">
      <c r="A66" s="1">
        <v>41222</v>
      </c>
      <c r="B66">
        <f ca="1">OFFSET('Market Data'!$E65, 0, 4*Volume!B$1)</f>
        <v>147660.26820699999</v>
      </c>
      <c r="C66">
        <f ca="1">OFFSET('Market Data'!$E65, 0, 4*Volume!C$1)</f>
        <v>157731.84</v>
      </c>
      <c r="D66">
        <f ca="1">OFFSET('Market Data'!$E65, 0, 4*Volume!D$1)</f>
        <v>39804.697992399997</v>
      </c>
      <c r="E66">
        <f ca="1">OFFSET('Market Data'!$E65, 0, 4*Volume!E$1)</f>
        <v>1082644.7280000001</v>
      </c>
      <c r="F66">
        <f ca="1">OFFSET('Market Data'!$E65, 0, 4*Volume!F$1)</f>
        <v>64545</v>
      </c>
      <c r="G66">
        <f ca="1">OFFSET('Market Data'!$E65, 0, 4*Volume!G$1)</f>
        <v>191937.4185575</v>
      </c>
      <c r="H66">
        <f ca="1">OFFSET('Market Data'!$E65, 0, 4*Volume!H$1)</f>
        <v>188156.208312412</v>
      </c>
      <c r="I66">
        <f ca="1">OFFSET('Market Data'!$E65, 0, 4*Volume!I$1)</f>
        <v>43164.212663799997</v>
      </c>
      <c r="J66">
        <f ca="1">OFFSET('Market Data'!$E65, 0, 4*Volume!J$1)</f>
        <v>498912.08882610005</v>
      </c>
      <c r="K66">
        <f ca="1">OFFSET('Market Data'!$E65, 0, 4*Volume!K$1)</f>
        <v>56304.908671500001</v>
      </c>
      <c r="L66">
        <f ca="1">OFFSET('Market Data'!$E65, 0, 4*Volume!L$1)</f>
        <v>365739.3</v>
      </c>
      <c r="M66">
        <f ca="1">OFFSET('Market Data'!$E65, 0, 4*Volume!M$1)</f>
        <v>86510.868582800002</v>
      </c>
      <c r="N66">
        <f ca="1">OFFSET('Market Data'!$E65, 0, 4*Volume!N$1)</f>
        <v>26752.544168400003</v>
      </c>
      <c r="O66">
        <f ca="1">OFFSET('Market Data'!$E65, 0, 4*Volume!O$1)</f>
        <v>105725.89202399999</v>
      </c>
      <c r="P66">
        <f ca="1">OFFSET('Market Data'!$E65, 0, 4*Volume!P$1)</f>
        <v>16037.8855484</v>
      </c>
      <c r="Q66">
        <f ca="1">OFFSET('Market Data'!$E65, 0, 4*Volume!Q$1)</f>
        <v>238776.68618999998</v>
      </c>
      <c r="R66">
        <f ca="1">OFFSET('Market Data'!$E65, 0, 4*Volume!R$1)</f>
        <v>94467.49971780552</v>
      </c>
      <c r="S66">
        <f ca="1">OFFSET('Market Data'!$E65, 0, 4*Volume!S$1)</f>
        <v>36081.419174099996</v>
      </c>
      <c r="T66">
        <f ca="1">OFFSET('Market Data'!$E65, 0, 4*Volume!T$1)</f>
        <v>105672.90289500001</v>
      </c>
    </row>
    <row r="67" spans="1:20" x14ac:dyDescent="0.2">
      <c r="A67" s="1">
        <v>41229</v>
      </c>
      <c r="B67">
        <f ca="1">OFFSET('Market Data'!$E66, 0, 4*Volume!B$1)</f>
        <v>150092.8124465</v>
      </c>
      <c r="C67">
        <f ca="1">OFFSET('Market Data'!$E66, 0, 4*Volume!C$1)</f>
        <v>158810.08499999999</v>
      </c>
      <c r="D67">
        <f ca="1">OFFSET('Market Data'!$E66, 0, 4*Volume!D$1)</f>
        <v>39209.4718851</v>
      </c>
      <c r="E67">
        <f ca="1">OFFSET('Market Data'!$E66, 0, 4*Volume!E$1)</f>
        <v>1059520.8959999999</v>
      </c>
      <c r="F67">
        <f ca="1">OFFSET('Market Data'!$E66, 0, 4*Volume!F$1)</f>
        <v>66339</v>
      </c>
      <c r="G67">
        <f ca="1">OFFSET('Market Data'!$E66, 0, 4*Volume!G$1)</f>
        <v>192925.08966500001</v>
      </c>
      <c r="H67">
        <f ca="1">OFFSET('Market Data'!$E66, 0, 4*Volume!H$1)</f>
        <v>187901.0966845341</v>
      </c>
      <c r="I67">
        <f ca="1">OFFSET('Market Data'!$E66, 0, 4*Volume!I$1)</f>
        <v>44137.7690459</v>
      </c>
      <c r="J67">
        <f ca="1">OFFSET('Market Data'!$E66, 0, 4*Volume!J$1)</f>
        <v>492936.45095520001</v>
      </c>
      <c r="K67">
        <f ca="1">OFFSET('Market Data'!$E66, 0, 4*Volume!K$1)</f>
        <v>57145.829551500006</v>
      </c>
      <c r="L67">
        <f ca="1">OFFSET('Market Data'!$E66, 0, 4*Volume!L$1)</f>
        <v>370877.4</v>
      </c>
      <c r="M67">
        <f ca="1">OFFSET('Market Data'!$E66, 0, 4*Volume!M$1)</f>
        <v>88544.78925880001</v>
      </c>
      <c r="N67">
        <f ca="1">OFFSET('Market Data'!$E66, 0, 4*Volume!N$1)</f>
        <v>26981.641735200003</v>
      </c>
      <c r="O67">
        <f ca="1">OFFSET('Market Data'!$E66, 0, 4*Volume!O$1)</f>
        <v>104291.2038224</v>
      </c>
      <c r="P67">
        <f ca="1">OFFSET('Market Data'!$E66, 0, 4*Volume!P$1)</f>
        <v>16603.189608199998</v>
      </c>
      <c r="Q67">
        <f ca="1">OFFSET('Market Data'!$E66, 0, 4*Volume!Q$1)</f>
        <v>239139.07913699996</v>
      </c>
      <c r="R67">
        <f ca="1">OFFSET('Market Data'!$E66, 0, 4*Volume!R$1)</f>
        <v>94877.88808953001</v>
      </c>
      <c r="S67">
        <f ca="1">OFFSET('Market Data'!$E66, 0, 4*Volume!S$1)</f>
        <v>33171.347920499997</v>
      </c>
      <c r="T67">
        <f ca="1">OFFSET('Market Data'!$E66, 0, 4*Volume!T$1)</f>
        <v>106018.70679750001</v>
      </c>
    </row>
    <row r="68" spans="1:20" x14ac:dyDescent="0.2">
      <c r="A68" s="1">
        <v>41236</v>
      </c>
      <c r="B68">
        <f ca="1">OFFSET('Market Data'!$E67, 0, 4*Volume!B$1)</f>
        <v>148949.03336699997</v>
      </c>
      <c r="C68">
        <f ca="1">OFFSET('Market Data'!$E67, 0, 4*Volume!C$1)</f>
        <v>164663.41500000001</v>
      </c>
      <c r="D68">
        <f ca="1">OFFSET('Market Data'!$E67, 0, 4*Volume!D$1)</f>
        <v>38195.072462800003</v>
      </c>
      <c r="E68">
        <f ca="1">OFFSET('Market Data'!$E67, 0, 4*Volume!E$1)</f>
        <v>1070949.4380000001</v>
      </c>
      <c r="F68">
        <f ca="1">OFFSET('Market Data'!$E67, 0, 4*Volume!F$1)</f>
        <v>66093</v>
      </c>
      <c r="G68">
        <f ca="1">OFFSET('Market Data'!$E67, 0, 4*Volume!G$1)</f>
        <v>189585.82068249999</v>
      </c>
      <c r="H68">
        <f ca="1">OFFSET('Market Data'!$E67, 0, 4*Volume!H$1)</f>
        <v>185477.46723331549</v>
      </c>
      <c r="I68">
        <f ca="1">OFFSET('Market Data'!$E67, 0, 4*Volume!I$1)</f>
        <v>43838.954710799997</v>
      </c>
      <c r="J68">
        <f ca="1">OFFSET('Market Data'!$E67, 0, 4*Volume!J$1)</f>
        <v>494618.21730209998</v>
      </c>
      <c r="K68">
        <f ca="1">OFFSET('Market Data'!$E67, 0, 4*Volume!K$1)</f>
        <v>57061.737463500001</v>
      </c>
      <c r="L68">
        <f ca="1">OFFSET('Market Data'!$E67, 0, 4*Volume!L$1)</f>
        <v>362625.3</v>
      </c>
      <c r="M68">
        <f ca="1">OFFSET('Market Data'!$E67, 0, 4*Volume!M$1)</f>
        <v>86541.161018399987</v>
      </c>
      <c r="N68">
        <f ca="1">OFFSET('Market Data'!$E67, 0, 4*Volume!N$1)</f>
        <v>26840.858780400002</v>
      </c>
      <c r="O68">
        <f ca="1">OFFSET('Market Data'!$E67, 0, 4*Volume!O$1)</f>
        <v>104922.2093612</v>
      </c>
      <c r="P68">
        <f ca="1">OFFSET('Market Data'!$E67, 0, 4*Volume!P$1)</f>
        <v>17367.396948299996</v>
      </c>
      <c r="Q68">
        <f ca="1">OFFSET('Market Data'!$E67, 0, 4*Volume!Q$1)</f>
        <v>235421.19593999998</v>
      </c>
      <c r="R68">
        <f ca="1">OFFSET('Market Data'!$E67, 0, 4*Volume!R$1)</f>
        <v>93995.573070282015</v>
      </c>
      <c r="S68">
        <f ca="1">OFFSET('Market Data'!$E67, 0, 4*Volume!S$1)</f>
        <v>36808.936987499997</v>
      </c>
      <c r="T68">
        <f ca="1">OFFSET('Market Data'!$E67, 0, 4*Volume!T$1)</f>
        <v>107234.9825925</v>
      </c>
    </row>
    <row r="69" spans="1:20" x14ac:dyDescent="0.2">
      <c r="A69" s="1">
        <v>41243</v>
      </c>
      <c r="B69">
        <f ca="1">OFFSET('Market Data'!$E68, 0, 4*Volume!B$1)</f>
        <v>150431.11330099998</v>
      </c>
      <c r="C69">
        <f ca="1">OFFSET('Market Data'!$E68, 0, 4*Volume!C$1)</f>
        <v>155369.97</v>
      </c>
      <c r="D69">
        <f ca="1">OFFSET('Market Data'!$E68, 0, 4*Volume!D$1)</f>
        <v>38823.832435299999</v>
      </c>
      <c r="E69">
        <f ca="1">OFFSET('Market Data'!$E68, 0, 4*Volume!E$1)</f>
        <v>1085986.44</v>
      </c>
      <c r="F69">
        <f ca="1">OFFSET('Market Data'!$E68, 0, 4*Volume!F$1)</f>
        <v>66651</v>
      </c>
      <c r="G69">
        <f ca="1">OFFSET('Market Data'!$E68, 0, 4*Volume!G$1)</f>
        <v>196029.19886</v>
      </c>
      <c r="H69">
        <f ca="1">OFFSET('Market Data'!$E68, 0, 4*Volume!H$1)</f>
        <v>183946.65949329099</v>
      </c>
      <c r="I69">
        <f ca="1">OFFSET('Market Data'!$E68, 0, 4*Volume!I$1)</f>
        <v>45236.6346653</v>
      </c>
      <c r="J69">
        <f ca="1">OFFSET('Market Data'!$E68, 0, 4*Volume!J$1)</f>
        <v>490324.34577810002</v>
      </c>
      <c r="K69">
        <f ca="1">OFFSET('Market Data'!$E68, 0, 4*Volume!K$1)</f>
        <v>57582.057258000001</v>
      </c>
      <c r="L69">
        <f ca="1">OFFSET('Market Data'!$E68, 0, 4*Volume!L$1)</f>
        <v>371266.64999999997</v>
      </c>
      <c r="M69">
        <f ca="1">OFFSET('Market Data'!$E68, 0, 4*Volume!M$1)</f>
        <v>87995.197927200003</v>
      </c>
      <c r="N69">
        <f ca="1">OFFSET('Market Data'!$E68, 0, 4*Volume!N$1)</f>
        <v>27702.936422199997</v>
      </c>
      <c r="O69">
        <f ca="1">OFFSET('Market Data'!$E68, 0, 4*Volume!O$1)</f>
        <v>107719.83310220001</v>
      </c>
      <c r="P69">
        <f ca="1">OFFSET('Market Data'!$E68, 0, 4*Volume!P$1)</f>
        <v>17388.334135699999</v>
      </c>
      <c r="Q69">
        <f ca="1">OFFSET('Market Data'!$E68, 0, 4*Volume!Q$1)</f>
        <v>232428.09863699996</v>
      </c>
      <c r="R69">
        <f ca="1">OFFSET('Market Data'!$E68, 0, 4*Volume!R$1)</f>
        <v>95739.655297617501</v>
      </c>
      <c r="S69">
        <f ca="1">OFFSET('Market Data'!$E68, 0, 4*Volume!S$1)</f>
        <v>35942.844352499997</v>
      </c>
      <c r="T69">
        <f ca="1">OFFSET('Market Data'!$E68, 0, 4*Volume!T$1)</f>
        <v>107890.81758</v>
      </c>
    </row>
    <row r="70" spans="1:20" x14ac:dyDescent="0.2">
      <c r="A70" s="1">
        <v>41250</v>
      </c>
      <c r="B70">
        <f ca="1">OFFSET('Market Data'!$E69, 0, 4*Volume!B$1)</f>
        <v>155038.448748</v>
      </c>
      <c r="C70">
        <f ca="1">OFFSET('Market Data'!$E69, 0, 4*Volume!C$1)</f>
        <v>161634.06</v>
      </c>
      <c r="D70">
        <f ca="1">OFFSET('Market Data'!$E69, 0, 4*Volume!D$1)</f>
        <v>38739.997772299997</v>
      </c>
      <c r="E70">
        <f ca="1">OFFSET('Market Data'!$E69, 0, 4*Volume!E$1)</f>
        <v>1048460.4</v>
      </c>
      <c r="F70">
        <f ca="1">OFFSET('Market Data'!$E69, 0, 4*Volume!F$1)</f>
        <v>68322</v>
      </c>
      <c r="G70">
        <f ca="1">OFFSET('Market Data'!$E69, 0, 4*Volume!G$1)</f>
        <v>196405.45452</v>
      </c>
      <c r="H70">
        <f ca="1">OFFSET('Market Data'!$E69, 0, 4*Volume!H$1)</f>
        <v>191345.3106200214</v>
      </c>
      <c r="I70">
        <f ca="1">OFFSET('Market Data'!$E69, 0, 4*Volume!I$1)</f>
        <v>44879.985297599997</v>
      </c>
      <c r="J70">
        <f ca="1">OFFSET('Market Data'!$E69, 0, 4*Volume!J$1)</f>
        <v>512115.74376240006</v>
      </c>
      <c r="K70">
        <f ca="1">OFFSET('Market Data'!$E69, 0, 4*Volume!K$1)</f>
        <v>57844.845033000005</v>
      </c>
      <c r="L70">
        <f ca="1">OFFSET('Market Data'!$E69, 0, 4*Volume!L$1)</f>
        <v>376716.15</v>
      </c>
      <c r="M70">
        <f ca="1">OFFSET('Market Data'!$E69, 0, 4*Volume!M$1)</f>
        <v>85385.720974800002</v>
      </c>
      <c r="N70">
        <f ca="1">OFFSET('Market Data'!$E69, 0, 4*Volume!N$1)</f>
        <v>27913.644392999999</v>
      </c>
      <c r="O70">
        <f ca="1">OFFSET('Market Data'!$E69, 0, 4*Volume!O$1)</f>
        <v>105901.95191809999</v>
      </c>
      <c r="P70">
        <f ca="1">OFFSET('Market Data'!$E69, 0, 4*Volume!P$1)</f>
        <v>18016.4497577</v>
      </c>
      <c r="Q70">
        <f ca="1">OFFSET('Market Data'!$E69, 0, 4*Volume!Q$1)</f>
        <v>228844.43504999997</v>
      </c>
      <c r="R70">
        <f ca="1">OFFSET('Market Data'!$E69, 0, 4*Volume!R$1)</f>
        <v>94877.88808953001</v>
      </c>
      <c r="S70">
        <f ca="1">OFFSET('Market Data'!$E69, 0, 4*Volume!S$1)</f>
        <v>42802.2980217</v>
      </c>
      <c r="T70">
        <f ca="1">OFFSET('Market Data'!$E69, 0, 4*Volume!T$1)</f>
        <v>109607.91282</v>
      </c>
    </row>
    <row r="71" spans="1:20" x14ac:dyDescent="0.2">
      <c r="A71" s="1">
        <v>41257</v>
      </c>
      <c r="B71">
        <f ca="1">OFFSET('Market Data'!$E70, 0, 4*Volume!B$1)</f>
        <v>157970.38948700001</v>
      </c>
      <c r="C71">
        <f ca="1">OFFSET('Market Data'!$E70, 0, 4*Volume!C$1)</f>
        <v>163533.82500000001</v>
      </c>
      <c r="D71">
        <f ca="1">OFFSET('Market Data'!$E70, 0, 4*Volume!D$1)</f>
        <v>40005.901183599999</v>
      </c>
      <c r="E71">
        <f ca="1">OFFSET('Market Data'!$E70, 0, 4*Volume!E$1)</f>
        <v>1061167.2</v>
      </c>
      <c r="F71">
        <f ca="1">OFFSET('Market Data'!$E70, 0, 4*Volume!F$1)</f>
        <v>68988</v>
      </c>
      <c r="G71">
        <f ca="1">OFFSET('Market Data'!$E70, 0, 4*Volume!G$1)</f>
        <v>199321.43588500001</v>
      </c>
      <c r="H71">
        <f ca="1">OFFSET('Market Data'!$E70, 0, 4*Volume!H$1)</f>
        <v>199892.03305858091</v>
      </c>
      <c r="I71">
        <f ca="1">OFFSET('Market Data'!$E70, 0, 4*Volume!I$1)</f>
        <v>44494.418413599997</v>
      </c>
      <c r="J71">
        <f ca="1">OFFSET('Market Data'!$E70, 0, 4*Volume!J$1)</f>
        <v>518306.07520949998</v>
      </c>
      <c r="K71">
        <f ca="1">OFFSET('Market Data'!$E70, 0, 4*Volume!K$1)</f>
        <v>58202.236406999997</v>
      </c>
      <c r="L71">
        <f ca="1">OFFSET('Market Data'!$E70, 0, 4*Volume!L$1)</f>
        <v>386914.5</v>
      </c>
      <c r="M71">
        <f ca="1">OFFSET('Market Data'!$E70, 0, 4*Volume!M$1)</f>
        <v>84078.818753200001</v>
      </c>
      <c r="N71">
        <f ca="1">OFFSET('Market Data'!$E70, 0, 4*Volume!N$1)</f>
        <v>28296.0857736</v>
      </c>
      <c r="O71">
        <f ca="1">OFFSET('Market Data'!$E70, 0, 4*Volume!O$1)</f>
        <v>106032.30996329999</v>
      </c>
      <c r="P71">
        <f ca="1">OFFSET('Market Data'!$E70, 0, 4*Volume!P$1)</f>
        <v>17576.768822299997</v>
      </c>
      <c r="Q71">
        <f ca="1">OFFSET('Market Data'!$E70, 0, 4*Volume!Q$1)</f>
        <v>232723.38177899996</v>
      </c>
      <c r="R71">
        <f ca="1">OFFSET('Market Data'!$E70, 0, 4*Volume!R$1)</f>
        <v>96416.76561523501</v>
      </c>
      <c r="S71">
        <f ca="1">OFFSET('Market Data'!$E70, 0, 4*Volume!S$1)</f>
        <v>43200.700633799999</v>
      </c>
      <c r="T71">
        <f ca="1">OFFSET('Market Data'!$E70, 0, 4*Volume!T$1)</f>
        <v>113316.36156749999</v>
      </c>
    </row>
    <row r="72" spans="1:20" x14ac:dyDescent="0.2">
      <c r="A72" s="1">
        <v>41264</v>
      </c>
      <c r="B72">
        <f ca="1">OFFSET('Market Data'!$E71, 0, 4*Volume!B$1)</f>
        <v>155022.33918350001</v>
      </c>
      <c r="C72">
        <f ca="1">OFFSET('Market Data'!$E71, 0, 4*Volume!C$1)</f>
        <v>160812.54</v>
      </c>
      <c r="D72">
        <f ca="1">OFFSET('Market Data'!$E71, 0, 4*Volume!D$1)</f>
        <v>39511.276671899999</v>
      </c>
      <c r="E72">
        <f ca="1">OFFSET('Market Data'!$E71, 0, 4*Volume!E$1)</f>
        <v>1059428.5999999999</v>
      </c>
      <c r="F72">
        <f ca="1">OFFSET('Market Data'!$E71, 0, 4*Volume!F$1)</f>
        <v>68043</v>
      </c>
      <c r="G72">
        <f ca="1">OFFSET('Market Data'!$E71, 0, 4*Volume!G$1)</f>
        <v>197063.90192499998</v>
      </c>
      <c r="H72">
        <f ca="1">OFFSET('Market Data'!$E71, 0, 4*Volume!H$1)</f>
        <v>194789.52455550869</v>
      </c>
      <c r="I72">
        <f ca="1">OFFSET('Market Data'!$E71, 0, 4*Volume!I$1)</f>
        <v>44282.356627399997</v>
      </c>
      <c r="J72">
        <f ca="1">OFFSET('Market Data'!$E71, 0, 4*Volume!J$1)</f>
        <v>517697.77674360003</v>
      </c>
      <c r="K72">
        <f ca="1">OFFSET('Market Data'!$E71, 0, 4*Volume!K$1)</f>
        <v>57976.2389205</v>
      </c>
      <c r="L72">
        <f ca="1">OFFSET('Market Data'!$E71, 0, 4*Volume!L$1)</f>
        <v>379674.45</v>
      </c>
      <c r="M72">
        <f ca="1">OFFSET('Market Data'!$E71, 0, 4*Volume!M$1)</f>
        <v>82105.482948399993</v>
      </c>
      <c r="N72">
        <f ca="1">OFFSET('Market Data'!$E71, 0, 4*Volume!N$1)</f>
        <v>27490.557892200002</v>
      </c>
      <c r="O72">
        <f ca="1">OFFSET('Market Data'!$E71, 0, 4*Volume!O$1)</f>
        <v>108169.68343320001</v>
      </c>
      <c r="P72">
        <f ca="1">OFFSET('Market Data'!$E71, 0, 4*Volume!P$1)</f>
        <v>17807.0778837</v>
      </c>
      <c r="Q72">
        <f ca="1">OFFSET('Market Data'!$E71, 0, 4*Volume!Q$1)</f>
        <v>236387.57713199998</v>
      </c>
      <c r="R72">
        <f ca="1">OFFSET('Market Data'!$E71, 0, 4*Volume!R$1)</f>
        <v>91841.123502758506</v>
      </c>
      <c r="S72">
        <f ca="1">OFFSET('Market Data'!$E71, 0, 4*Volume!S$1)</f>
        <v>44915.564051099995</v>
      </c>
      <c r="T72">
        <f ca="1">OFFSET('Market Data'!$E71, 0, 4*Volume!T$1)</f>
        <v>106678.5165425</v>
      </c>
    </row>
    <row r="73" spans="1:20" x14ac:dyDescent="0.2">
      <c r="A73" s="1">
        <v>41271</v>
      </c>
      <c r="B73">
        <f ca="1">OFFSET('Market Data'!$E72, 0, 4*Volume!B$1)</f>
        <v>151832.64541249999</v>
      </c>
      <c r="C73">
        <f ca="1">OFFSET('Market Data'!$E72, 0, 4*Volume!C$1)</f>
        <v>159939.67499999999</v>
      </c>
      <c r="D73">
        <f ca="1">OFFSET('Market Data'!$E72, 0, 4*Volume!D$1)</f>
        <v>38622.629244099997</v>
      </c>
      <c r="E73">
        <f ca="1">OFFSET('Market Data'!$E72, 0, 4*Volume!E$1)</f>
        <v>1083236.3999999999</v>
      </c>
      <c r="F73">
        <f ca="1">OFFSET('Market Data'!$E72, 0, 4*Volume!F$1)</f>
        <v>65145</v>
      </c>
      <c r="G73">
        <f ca="1">OFFSET('Market Data'!$E72, 0, 4*Volume!G$1)</f>
        <v>193771.6649</v>
      </c>
      <c r="H73">
        <f ca="1">OFFSET('Market Data'!$E72, 0, 4*Volume!H$1)</f>
        <v>188794.0563684853</v>
      </c>
      <c r="I73">
        <f ca="1">OFFSET('Market Data'!$E72, 0, 4*Volume!I$1)</f>
        <v>44378.748348399997</v>
      </c>
      <c r="J73">
        <f ca="1">OFFSET('Market Data'!$E72, 0, 4*Volume!J$1)</f>
        <v>497659.70963160007</v>
      </c>
      <c r="K73">
        <f ca="1">OFFSET('Market Data'!$E72, 0, 4*Volume!K$1)</f>
        <v>57408.617326500003</v>
      </c>
      <c r="L73">
        <f ca="1">OFFSET('Market Data'!$E72, 0, 4*Volume!L$1)</f>
        <v>368697.59999999998</v>
      </c>
      <c r="M73">
        <f ca="1">OFFSET('Market Data'!$E72, 0, 4*Volume!M$1)</f>
        <v>80054.252309200005</v>
      </c>
      <c r="N73">
        <f ca="1">OFFSET('Market Data'!$E72, 0, 4*Volume!N$1)</f>
        <v>27072.449686799999</v>
      </c>
      <c r="O73">
        <f ca="1">OFFSET('Market Data'!$E72, 0, 4*Volume!O$1)</f>
        <v>105416.6281725</v>
      </c>
      <c r="P73">
        <f ca="1">OFFSET('Market Data'!$E72, 0, 4*Volume!P$1)</f>
        <v>18948.154597000001</v>
      </c>
      <c r="Q73">
        <f ca="1">OFFSET('Market Data'!$E72, 0, 4*Volume!Q$1)</f>
        <v>226200.30873299998</v>
      </c>
      <c r="R73">
        <f ca="1">OFFSET('Market Data'!$E72, 0, 4*Volume!R$1)</f>
        <v>90158.600582758518</v>
      </c>
      <c r="S73">
        <f ca="1">OFFSET('Market Data'!$E72, 0, 4*Volume!S$1)</f>
        <v>53541.846695699998</v>
      </c>
      <c r="T73">
        <f ca="1">OFFSET('Market Data'!$E72, 0, 4*Volume!T$1)</f>
        <v>103427.16490749999</v>
      </c>
    </row>
    <row r="74" spans="1:20" x14ac:dyDescent="0.2">
      <c r="A74" s="1">
        <v>41278</v>
      </c>
      <c r="B74">
        <f ca="1">OFFSET('Market Data'!$E73, 0, 4*Volume!B$1)</f>
        <v>155086.77744149999</v>
      </c>
      <c r="C74">
        <f ca="1">OFFSET('Market Data'!$E73, 0, 4*Volume!C$1)</f>
        <v>167384.70000000001</v>
      </c>
      <c r="D74">
        <f ca="1">OFFSET('Market Data'!$E73, 0, 4*Volume!D$1)</f>
        <v>39293.306548100001</v>
      </c>
      <c r="E74">
        <f ca="1">OFFSET('Market Data'!$E73, 0, 4*Volume!E$1)</f>
        <v>1142352.52</v>
      </c>
      <c r="F74">
        <f ca="1">OFFSET('Market Data'!$E73, 0, 4*Volume!F$1)</f>
        <v>69642</v>
      </c>
      <c r="G74">
        <f ca="1">OFFSET('Market Data'!$E73, 0, 4*Volume!G$1)</f>
        <v>199227.37196999998</v>
      </c>
      <c r="H74">
        <f ca="1">OFFSET('Market Data'!$E73, 0, 4*Volume!H$1)</f>
        <v>198018.0043645452</v>
      </c>
      <c r="I74">
        <f ca="1">OFFSET('Market Data'!$E73, 0, 4*Volume!I$1)</f>
        <v>47704.262722899999</v>
      </c>
      <c r="J74">
        <f ca="1">OFFSET('Market Data'!$E73, 0, 4*Volume!J$1)</f>
        <v>517805.12353170005</v>
      </c>
      <c r="K74">
        <f ca="1">OFFSET('Market Data'!$E73, 0, 4*Volume!K$1)</f>
        <v>59573.988592499998</v>
      </c>
      <c r="L74">
        <f ca="1">OFFSET('Market Data'!$E73, 0, 4*Volume!L$1)</f>
        <v>363793.05</v>
      </c>
      <c r="M74">
        <f ca="1">OFFSET('Market Data'!$E73, 0, 4*Volume!M$1)</f>
        <v>83338.817826400002</v>
      </c>
      <c r="N74">
        <f ca="1">OFFSET('Market Data'!$E73, 0, 4*Volume!N$1)</f>
        <v>28503.761981799998</v>
      </c>
      <c r="O74">
        <f ca="1">OFFSET('Market Data'!$E73, 0, 4*Volume!O$1)</f>
        <v>104828.05458000001</v>
      </c>
      <c r="P74">
        <f ca="1">OFFSET('Market Data'!$E73, 0, 4*Volume!P$1)</f>
        <v>17576.768822299997</v>
      </c>
      <c r="Q74">
        <f ca="1">OFFSET('Market Data'!$E73, 0, 4*Volume!Q$1)</f>
        <v>236924.45557200001</v>
      </c>
      <c r="R74">
        <f ca="1">OFFSET('Market Data'!$E73, 0, 4*Volume!R$1)</f>
        <v>90302.245977053521</v>
      </c>
      <c r="S74">
        <f ca="1">OFFSET('Market Data'!$E73, 0, 4*Volume!S$1)</f>
        <v>51982.879952700001</v>
      </c>
      <c r="T74">
        <f ca="1">OFFSET('Market Data'!$E73, 0, 4*Volume!T$1)</f>
        <v>105402.619385</v>
      </c>
    </row>
    <row r="75" spans="1:20" x14ac:dyDescent="0.2">
      <c r="A75" s="1">
        <v>41285</v>
      </c>
      <c r="B75">
        <f ca="1">OFFSET('Market Data'!$E74, 0, 4*Volume!B$1)</f>
        <v>157324.85158169997</v>
      </c>
      <c r="C75">
        <f ca="1">OFFSET('Market Data'!$E74, 0, 4*Volume!C$1)</f>
        <v>170208.67499999999</v>
      </c>
      <c r="D75">
        <f ca="1">OFFSET('Market Data'!$E74, 0, 4*Volume!D$1)</f>
        <v>39326.8404133</v>
      </c>
      <c r="E75">
        <f ca="1">OFFSET('Market Data'!$E74, 0, 4*Volume!E$1)</f>
        <v>1136886.1700000002</v>
      </c>
      <c r="F75">
        <f ca="1">OFFSET('Market Data'!$E74, 0, 4*Volume!F$1)</f>
        <v>64356</v>
      </c>
      <c r="G75">
        <f ca="1">OFFSET('Market Data'!$E74, 0, 4*Volume!G$1)</f>
        <v>200779.42656749999</v>
      </c>
      <c r="H75">
        <f ca="1">OFFSET('Market Data'!$E74, 0, 4*Volume!H$1)</f>
        <v>187942.92499782779</v>
      </c>
      <c r="I75">
        <f ca="1">OFFSET('Market Data'!$E74, 0, 4*Volume!I$1)</f>
        <v>48600.705728200002</v>
      </c>
      <c r="J75">
        <f ca="1">OFFSET('Market Data'!$E74, 0, 4*Volume!J$1)</f>
        <v>513547.03427040006</v>
      </c>
      <c r="K75">
        <f ca="1">OFFSET('Market Data'!$E74, 0, 4*Volume!K$1)</f>
        <v>52415.649601500001</v>
      </c>
      <c r="L75">
        <f ca="1">OFFSET('Market Data'!$E74, 0, 4*Volume!L$1)</f>
        <v>356553</v>
      </c>
      <c r="M75">
        <f ca="1">OFFSET('Market Data'!$E74, 0, 4*Volume!M$1)</f>
        <v>85277.533704799993</v>
      </c>
      <c r="N75">
        <f ca="1">OFFSET('Market Data'!$E74, 0, 4*Volume!N$1)</f>
        <v>27548.446538200002</v>
      </c>
      <c r="O75">
        <f ca="1">OFFSET('Market Data'!$E74, 0, 4*Volume!O$1)</f>
        <v>97858.1041425</v>
      </c>
      <c r="P75">
        <f ca="1">OFFSET('Market Data'!$E74, 0, 4*Volume!P$1)</f>
        <v>18372.3819435</v>
      </c>
      <c r="Q75">
        <f ca="1">OFFSET('Market Data'!$E74, 0, 4*Volume!Q$1)</f>
        <v>234307.17317699996</v>
      </c>
      <c r="R75">
        <f ca="1">OFFSET('Market Data'!$E74, 0, 4*Volume!R$1)</f>
        <v>88134.988154598002</v>
      </c>
      <c r="S75">
        <f ca="1">OFFSET('Market Data'!$E74, 0, 4*Volume!S$1)</f>
        <v>50268.016535399998</v>
      </c>
      <c r="T75">
        <f ca="1">OFFSET('Market Data'!$E74, 0, 4*Volume!T$1)</f>
        <v>105911.388345</v>
      </c>
    </row>
    <row r="76" spans="1:20" x14ac:dyDescent="0.2">
      <c r="A76" s="1">
        <v>41292</v>
      </c>
      <c r="B76">
        <f ca="1">OFFSET('Market Data'!$E75, 0, 4*Volume!B$1)</f>
        <v>158113.81051399998</v>
      </c>
      <c r="C76">
        <f ca="1">OFFSET('Market Data'!$E75, 0, 4*Volume!C$1)</f>
        <v>165382.245</v>
      </c>
      <c r="D76">
        <f ca="1">OFFSET('Market Data'!$E75, 0, 4*Volume!D$1)</f>
        <v>37647.300619599999</v>
      </c>
      <c r="E76">
        <f ca="1">OFFSET('Market Data'!$E75, 0, 4*Volume!E$1)</f>
        <v>1092949.2</v>
      </c>
      <c r="F76">
        <f ca="1">OFFSET('Market Data'!$E75, 0, 4*Volume!F$1)</f>
        <v>65901</v>
      </c>
      <c r="G76">
        <f ca="1">OFFSET('Market Data'!$E75, 0, 4*Volume!G$1)</f>
        <v>202237.41725</v>
      </c>
      <c r="H76">
        <f ca="1">OFFSET('Market Data'!$E75, 0, 4*Volume!H$1)</f>
        <v>185082.2399066322</v>
      </c>
      <c r="I76">
        <f ca="1">OFFSET('Market Data'!$E75, 0, 4*Volume!I$1)</f>
        <v>48350.087253599995</v>
      </c>
      <c r="J76">
        <f ca="1">OFFSET('Market Data'!$E75, 0, 4*Volume!J$1)</f>
        <v>527681.02803689998</v>
      </c>
      <c r="K76">
        <f ca="1">OFFSET('Market Data'!$E75, 0, 4*Volume!K$1)</f>
        <v>52999.038462000004</v>
      </c>
      <c r="L76">
        <f ca="1">OFFSET('Market Data'!$E75, 0, 4*Volume!L$1)</f>
        <v>347911.64999999997</v>
      </c>
      <c r="M76">
        <f ca="1">OFFSET('Market Data'!$E75, 0, 4*Volume!M$1)</f>
        <v>86125.721901600002</v>
      </c>
      <c r="N76">
        <f ca="1">OFFSET('Market Data'!$E75, 0, 4*Volume!N$1)</f>
        <v>26631.85914</v>
      </c>
      <c r="O76">
        <f ca="1">OFFSET('Market Data'!$E75, 0, 4*Volume!O$1)</f>
        <v>96441.697247499993</v>
      </c>
      <c r="P76">
        <f ca="1">OFFSET('Market Data'!$E75, 0, 4*Volume!P$1)</f>
        <v>18895.8116285</v>
      </c>
      <c r="Q76">
        <f ca="1">OFFSET('Market Data'!$E75, 0, 4*Volume!Q$1)</f>
        <v>234360.86102099999</v>
      </c>
      <c r="R76">
        <f ca="1">OFFSET('Market Data'!$E75, 0, 4*Volume!R$1)</f>
        <v>85804.266576791691</v>
      </c>
      <c r="S76">
        <f ca="1">OFFSET('Market Data'!$E75, 0, 4*Volume!S$1)</f>
        <v>51878.9488365</v>
      </c>
      <c r="T76">
        <f ca="1">OFFSET('Market Data'!$E75, 0, 4*Volume!T$1)</f>
        <v>107370.12434749999</v>
      </c>
    </row>
    <row r="77" spans="1:20" x14ac:dyDescent="0.2">
      <c r="A77" s="1">
        <v>41299</v>
      </c>
      <c r="B77">
        <f ca="1">OFFSET('Market Data'!$E76, 0, 4*Volume!B$1)</f>
        <v>149757.28631269999</v>
      </c>
      <c r="C77">
        <f ca="1">OFFSET('Market Data'!$E76, 0, 4*Volume!C$1)</f>
        <v>159477.57</v>
      </c>
      <c r="D77">
        <f ca="1">OFFSET('Market Data'!$E76, 0, 4*Volume!D$1)</f>
        <v>37127.680709</v>
      </c>
      <c r="E77">
        <f ca="1">OFFSET('Market Data'!$E76, 0, 4*Volume!E$1)</f>
        <v>1096001.6199999999</v>
      </c>
      <c r="F77">
        <f ca="1">OFFSET('Market Data'!$E76, 0, 4*Volume!F$1)</f>
        <v>63987</v>
      </c>
      <c r="G77">
        <f ca="1">OFFSET('Market Data'!$E76, 0, 4*Volume!G$1)</f>
        <v>203272.12031499998</v>
      </c>
      <c r="H77">
        <f ca="1">OFFSET('Market Data'!$E76, 0, 4*Volume!H$1)</f>
        <v>178241.13663293517</v>
      </c>
      <c r="I77">
        <f ca="1">OFFSET('Market Data'!$E76, 0, 4*Volume!I$1)</f>
        <v>43463.026998900001</v>
      </c>
      <c r="J77">
        <f ca="1">OFFSET('Market Data'!$E76, 0, 4*Volume!J$1)</f>
        <v>515371.92966810003</v>
      </c>
      <c r="K77">
        <f ca="1">OFFSET('Market Data'!$E76, 0, 4*Volume!K$1)</f>
        <v>53088.386305500004</v>
      </c>
      <c r="L77">
        <f ca="1">OFFSET('Market Data'!$E76, 0, 4*Volume!L$1)</f>
        <v>347522.4</v>
      </c>
      <c r="M77">
        <f ca="1">OFFSET('Market Data'!$E76, 0, 4*Volume!M$1)</f>
        <v>84935.6619316</v>
      </c>
      <c r="N77">
        <f ca="1">OFFSET('Market Data'!$E76, 0, 4*Volume!N$1)</f>
        <v>26929.598320000001</v>
      </c>
      <c r="O77">
        <f ca="1">OFFSET('Market Data'!$E76, 0, 4*Volume!O$1)</f>
        <v>100221.29476249999</v>
      </c>
      <c r="P77">
        <f ca="1">OFFSET('Market Data'!$E76, 0, 4*Volume!P$1)</f>
        <v>16289.1317972</v>
      </c>
      <c r="Q77">
        <f ca="1">OFFSET('Market Data'!$E76, 0, 4*Volume!Q$1)</f>
        <v>240105.46032899996</v>
      </c>
      <c r="R77">
        <f ca="1">OFFSET('Market Data'!$E76, 0, 4*Volume!R$1)</f>
        <v>81720.308249220601</v>
      </c>
      <c r="S77">
        <f ca="1">OFFSET('Market Data'!$E76, 0, 4*Volume!S$1)</f>
        <v>48276.003474899997</v>
      </c>
      <c r="T77">
        <f ca="1">OFFSET('Market Data'!$E76, 0, 4*Volume!T$1)</f>
        <v>107735.80203750001</v>
      </c>
    </row>
    <row r="78" spans="1:20" x14ac:dyDescent="0.2">
      <c r="A78" s="1">
        <v>41306</v>
      </c>
      <c r="B78">
        <f ca="1">OFFSET('Market Data'!$E77, 0, 4*Volume!B$1)</f>
        <v>149306.45263710001</v>
      </c>
      <c r="C78">
        <f ca="1">OFFSET('Market Data'!$E77, 0, 4*Volume!C$1)</f>
        <v>161993.47500000001</v>
      </c>
      <c r="D78">
        <f ca="1">OFFSET('Market Data'!$E77, 0, 4*Volume!D$1)</f>
        <v>37689.205451100002</v>
      </c>
      <c r="E78">
        <f ca="1">OFFSET('Market Data'!$E77, 0, 4*Volume!E$1)</f>
        <v>1055927.6199999999</v>
      </c>
      <c r="F78">
        <f ca="1">OFFSET('Market Data'!$E77, 0, 4*Volume!F$1)</f>
        <v>63132</v>
      </c>
      <c r="G78">
        <f ca="1">OFFSET('Market Data'!$E77, 0, 4*Volume!G$1)</f>
        <v>200450.20286499997</v>
      </c>
      <c r="H78">
        <f ca="1">OFFSET('Market Data'!$E77, 0, 4*Volume!H$1)</f>
        <v>178987.43880824759</v>
      </c>
      <c r="I78">
        <f ca="1">OFFSET('Market Data'!$E77, 0, 4*Volume!I$1)</f>
        <v>44060.655669100001</v>
      </c>
      <c r="J78">
        <f ca="1">OFFSET('Market Data'!$E77, 0, 4*Volume!J$1)</f>
        <v>513332.34069420007</v>
      </c>
      <c r="K78">
        <f ca="1">OFFSET('Market Data'!$E77, 0, 4*Volume!K$1)</f>
        <v>52667.925865500001</v>
      </c>
      <c r="L78">
        <f ca="1">OFFSET('Market Data'!$E77, 0, 4*Volume!L$1)</f>
        <v>346043.25</v>
      </c>
      <c r="M78">
        <f ca="1">OFFSET('Market Data'!$E77, 0, 4*Volume!M$1)</f>
        <v>85203.966361199986</v>
      </c>
      <c r="N78">
        <f ca="1">OFFSET('Market Data'!$E77, 0, 4*Volume!N$1)</f>
        <v>27323.794506400001</v>
      </c>
      <c r="O78">
        <f ca="1">OFFSET('Market Data'!$E77, 0, 4*Volume!O$1)</f>
        <v>96193.854787499993</v>
      </c>
      <c r="P78">
        <f ca="1">OFFSET('Market Data'!$E77, 0, 4*Volume!P$1)</f>
        <v>14656.031179999998</v>
      </c>
      <c r="Q78">
        <f ca="1">OFFSET('Market Data'!$E77, 0, 4*Volume!Q$1)</f>
        <v>235703.05712099999</v>
      </c>
      <c r="R78">
        <f ca="1">OFFSET('Market Data'!$E77, 0, 4*Volume!R$1)</f>
        <v>83576.652943571098</v>
      </c>
      <c r="S78">
        <f ca="1">OFFSET('Market Data'!$E77, 0, 4*Volume!S$1)</f>
        <v>48968.877582900001</v>
      </c>
      <c r="T78">
        <f ca="1">OFFSET('Market Data'!$E77, 0, 4*Volume!T$1)</f>
        <v>106738.13790500001</v>
      </c>
    </row>
    <row r="79" spans="1:20" x14ac:dyDescent="0.2">
      <c r="A79" s="1">
        <v>41313</v>
      </c>
      <c r="B79">
        <f ca="1">OFFSET('Market Data'!$E78, 0, 4*Volume!B$1)</f>
        <v>147406.51071849998</v>
      </c>
      <c r="C79">
        <f ca="1">OFFSET('Market Data'!$E78, 0, 4*Volume!C$1)</f>
        <v>166409.14499999999</v>
      </c>
      <c r="D79">
        <f ca="1">OFFSET('Market Data'!$E78, 0, 4*Volume!D$1)</f>
        <v>39281.589048099995</v>
      </c>
      <c r="E79">
        <f ca="1">OFFSET('Market Data'!$E78, 0, 4*Volume!E$1)</f>
        <v>1063630.9200000002</v>
      </c>
      <c r="F79">
        <f ca="1">OFFSET('Market Data'!$E78, 0, 4*Volume!F$1)</f>
        <v>62352</v>
      </c>
      <c r="G79">
        <f ca="1">OFFSET('Market Data'!$E78, 0, 4*Volume!G$1)</f>
        <v>207928.28410749999</v>
      </c>
      <c r="H79">
        <f ca="1">OFFSET('Market Data'!$E78, 0, 4*Volume!H$1)</f>
        <v>177743.6018493936</v>
      </c>
      <c r="I79">
        <f ca="1">OFFSET('Market Data'!$E78, 0, 4*Volume!I$1)</f>
        <v>45439.057279399996</v>
      </c>
      <c r="J79">
        <f ca="1">OFFSET('Market Data'!$E78, 0, 4*Volume!J$1)</f>
        <v>501309.50042699999</v>
      </c>
      <c r="K79">
        <f ca="1">OFFSET('Market Data'!$E78, 0, 4*Volume!K$1)</f>
        <v>52168.629093000003</v>
      </c>
      <c r="L79">
        <f ca="1">OFFSET('Market Data'!$E78, 0, 4*Volume!L$1)</f>
        <v>357565.05</v>
      </c>
      <c r="M79">
        <f ca="1">OFFSET('Market Data'!$E78, 0, 4*Volume!M$1)</f>
        <v>87233.559546400007</v>
      </c>
      <c r="N79">
        <f ca="1">OFFSET('Market Data'!$E78, 0, 4*Volume!N$1)</f>
        <v>27139.547680399999</v>
      </c>
      <c r="O79">
        <f ca="1">OFFSET('Market Data'!$E78, 0, 4*Volume!O$1)</f>
        <v>95792.896420000005</v>
      </c>
      <c r="P79">
        <f ca="1">OFFSET('Market Data'!$E78, 0, 4*Volume!P$1)</f>
        <v>14582.751024099998</v>
      </c>
      <c r="Q79">
        <f ca="1">OFFSET('Market Data'!$E78, 0, 4*Volume!Q$1)</f>
        <v>238803.53011199995</v>
      </c>
      <c r="R79">
        <f ca="1">OFFSET('Market Data'!$E78, 0, 4*Volume!R$1)</f>
        <v>85432.997637921595</v>
      </c>
      <c r="S79">
        <f ca="1">OFFSET('Market Data'!$E78, 0, 4*Volume!S$1)</f>
        <v>49315.314636899995</v>
      </c>
      <c r="T79">
        <f ca="1">OFFSET('Market Data'!$E78, 0, 4*Volume!T$1)</f>
        <v>106447.98060750001</v>
      </c>
    </row>
    <row r="80" spans="1:20" x14ac:dyDescent="0.2">
      <c r="A80" s="1">
        <v>41320</v>
      </c>
      <c r="B80">
        <f ca="1">OFFSET('Market Data'!$E79, 0, 4*Volume!B$1)</f>
        <v>147116.68906989999</v>
      </c>
      <c r="C80">
        <f ca="1">OFFSET('Market Data'!$E79, 0, 4*Volume!C$1)</f>
        <v>161223.29999999999</v>
      </c>
      <c r="D80">
        <f ca="1">OFFSET('Market Data'!$E79, 0, 4*Volume!D$1)</f>
        <v>38034.086179600003</v>
      </c>
      <c r="E80">
        <f ca="1">OFFSET('Market Data'!$E79, 0, 4*Volume!E$1)</f>
        <v>1034715.76</v>
      </c>
      <c r="F80">
        <f ca="1">OFFSET('Market Data'!$E79, 0, 4*Volume!F$1)</f>
        <v>60252</v>
      </c>
      <c r="G80">
        <f ca="1">OFFSET('Market Data'!$E79, 0, 4*Volume!G$1)</f>
        <v>199885.81937499999</v>
      </c>
      <c r="H80">
        <f ca="1">OFFSET('Market Data'!$E79, 0, 4*Volume!H$1)</f>
        <v>186077.16955954678</v>
      </c>
      <c r="I80">
        <f ca="1">OFFSET('Market Data'!$E79, 0, 4*Volume!I$1)</f>
        <v>46624.675447699992</v>
      </c>
      <c r="J80">
        <f ca="1">OFFSET('Market Data'!$E79, 0, 4*Volume!J$1)</f>
        <v>499663.51634279999</v>
      </c>
      <c r="K80">
        <f ca="1">OFFSET('Market Data'!$E79, 0, 4*Volume!K$1)</f>
        <v>51017.618638499996</v>
      </c>
      <c r="L80">
        <f ca="1">OFFSET('Market Data'!$E79, 0, 4*Volume!L$1)</f>
        <v>351103.5</v>
      </c>
      <c r="M80">
        <f ca="1">OFFSET('Market Data'!$E79, 0, 4*Volume!M$1)</f>
        <v>89449.234835999989</v>
      </c>
      <c r="N80">
        <f ca="1">OFFSET('Market Data'!$E79, 0, 4*Volume!N$1)</f>
        <v>27504.292571599999</v>
      </c>
      <c r="O80">
        <f ca="1">OFFSET('Market Data'!$E79, 0, 4*Volume!O$1)</f>
        <v>96071.724384999994</v>
      </c>
      <c r="P80">
        <f ca="1">OFFSET('Market Data'!$E79, 0, 4*Volume!P$1)</f>
        <v>15388.832738999998</v>
      </c>
      <c r="Q80">
        <f ca="1">OFFSET('Market Data'!$E79, 0, 4*Volume!Q$1)</f>
        <v>234964.84926599998</v>
      </c>
      <c r="R80">
        <f ca="1">OFFSET('Market Data'!$E79, 0, 4*Volume!R$1)</f>
        <v>86423.041094350498</v>
      </c>
      <c r="S80">
        <f ca="1">OFFSET('Market Data'!$E79, 0, 4*Volume!S$1)</f>
        <v>47721.7041885</v>
      </c>
      <c r="T80">
        <f ca="1">OFFSET('Market Data'!$E79, 0, 4*Volume!T$1)</f>
        <v>106984.57287000002</v>
      </c>
    </row>
    <row r="81" spans="1:20" x14ac:dyDescent="0.2">
      <c r="A81" s="1">
        <v>41327</v>
      </c>
      <c r="B81">
        <f ca="1">OFFSET('Market Data'!$E80, 0, 4*Volume!B$1)</f>
        <v>147213.2962861</v>
      </c>
      <c r="C81">
        <f ca="1">OFFSET('Market Data'!$E80, 0, 4*Volume!C$1)</f>
        <v>158245.29</v>
      </c>
      <c r="D81">
        <f ca="1">OFFSET('Market Data'!$E80, 0, 4*Volume!D$1)</f>
        <v>38034.086179600003</v>
      </c>
      <c r="E81">
        <f ca="1">OFFSET('Market Data'!$E80, 0, 4*Volume!E$1)</f>
        <v>1045243.63</v>
      </c>
      <c r="F81">
        <f ca="1">OFFSET('Market Data'!$E80, 0, 4*Volume!F$1)</f>
        <v>60018</v>
      </c>
      <c r="G81">
        <f ca="1">OFFSET('Market Data'!$E80, 0, 4*Volume!G$1)</f>
        <v>191937.4185575</v>
      </c>
      <c r="H81">
        <f ca="1">OFFSET('Market Data'!$E80, 0, 4*Volume!H$1)</f>
        <v>178863.0551123622</v>
      </c>
      <c r="I81">
        <f ca="1">OFFSET('Market Data'!$E80, 0, 4*Volume!I$1)</f>
        <v>45333.0263863</v>
      </c>
      <c r="J81">
        <f ca="1">OFFSET('Market Data'!$E80, 0, 4*Volume!J$1)</f>
        <v>494725.5640902</v>
      </c>
      <c r="K81">
        <f ca="1">OFFSET('Market Data'!$E80, 0, 4*Volume!K$1)</f>
        <v>50649.715753500008</v>
      </c>
      <c r="L81">
        <f ca="1">OFFSET('Market Data'!$E80, 0, 4*Volume!L$1)</f>
        <v>341761.5</v>
      </c>
      <c r="M81">
        <f ca="1">OFFSET('Market Data'!$E80, 0, 4*Volume!M$1)</f>
        <v>85407.358428799998</v>
      </c>
      <c r="N81">
        <f ca="1">OFFSET('Market Data'!$E80, 0, 4*Volume!N$1)</f>
        <v>26714.113316800001</v>
      </c>
      <c r="O81">
        <f ca="1">OFFSET('Market Data'!$E80, 0, 4*Volume!O$1)</f>
        <v>91268.226416000005</v>
      </c>
      <c r="P81">
        <f ca="1">OFFSET('Market Data'!$E80, 0, 4*Volume!P$1)</f>
        <v>13933.6982147</v>
      </c>
      <c r="Q81">
        <f ca="1">OFFSET('Market Data'!$E80, 0, 4*Volume!Q$1)</f>
        <v>228750.48132299999</v>
      </c>
      <c r="R81">
        <f ca="1">OFFSET('Market Data'!$E80, 0, 4*Volume!R$1)</f>
        <v>86711.794079208295</v>
      </c>
      <c r="S81">
        <f ca="1">OFFSET('Market Data'!$E80, 0, 4*Volume!S$1)</f>
        <v>49886.935775999998</v>
      </c>
      <c r="T81">
        <f ca="1">OFFSET('Market Data'!$E80, 0, 4*Volume!T$1)</f>
        <v>111929.17120000001</v>
      </c>
    </row>
    <row r="82" spans="1:20" x14ac:dyDescent="0.2">
      <c r="A82" s="1">
        <v>41334</v>
      </c>
      <c r="B82">
        <f ca="1">OFFSET('Market Data'!$E81, 0, 4*Volume!B$1)</f>
        <v>152607.19919059999</v>
      </c>
      <c r="C82">
        <f ca="1">OFFSET('Market Data'!$E81, 0, 4*Volume!C$1)</f>
        <v>166306.45500000002</v>
      </c>
      <c r="D82">
        <f ca="1">OFFSET('Market Data'!$E81, 0, 4*Volume!D$1)</f>
        <v>38423.666788499999</v>
      </c>
      <c r="E82">
        <f ca="1">OFFSET('Market Data'!$E81, 0, 4*Volume!E$1)</f>
        <v>1084368</v>
      </c>
      <c r="F82">
        <f ca="1">OFFSET('Market Data'!$E81, 0, 4*Volume!F$1)</f>
        <v>61509</v>
      </c>
      <c r="G82">
        <f ca="1">OFFSET('Market Data'!$E81, 0, 4*Volume!G$1)</f>
        <v>198568.92456499999</v>
      </c>
      <c r="H82">
        <f ca="1">OFFSET('Market Data'!$E81, 0, 4*Volume!H$1)</f>
        <v>188440.4597813694</v>
      </c>
      <c r="I82">
        <f ca="1">OFFSET('Market Data'!$E81, 0, 4*Volume!I$1)</f>
        <v>47193.386601599996</v>
      </c>
      <c r="J82">
        <f ca="1">OFFSET('Market Data'!$E81, 0, 4*Volume!J$1)</f>
        <v>510720.23551709997</v>
      </c>
      <c r="K82">
        <f ca="1">OFFSET('Market Data'!$E81, 0, 4*Volume!K$1)</f>
        <v>53267.081992499996</v>
      </c>
      <c r="L82">
        <f ca="1">OFFSET('Market Data'!$E81, 0, 4*Volume!L$1)</f>
        <v>352037.7</v>
      </c>
      <c r="M82">
        <f ca="1">OFFSET('Market Data'!$E81, 0, 4*Volume!M$1)</f>
        <v>79249.339020400002</v>
      </c>
      <c r="N82">
        <f ca="1">OFFSET('Market Data'!$E81, 0, 4*Volume!N$1)</f>
        <v>29518.347203500005</v>
      </c>
      <c r="O82">
        <f ca="1">OFFSET('Market Data'!$E81, 0, 4*Volume!O$1)</f>
        <v>94367.317296000008</v>
      </c>
      <c r="P82">
        <f ca="1">OFFSET('Market Data'!$E81, 0, 4*Volume!P$1)</f>
        <v>17084.7449184</v>
      </c>
      <c r="Q82">
        <f ca="1">OFFSET('Market Data'!$E81, 0, 4*Volume!Q$1)</f>
        <v>226696.92129</v>
      </c>
      <c r="R82">
        <f ca="1">OFFSET('Market Data'!$E81, 0, 4*Volume!R$1)</f>
        <v>89888.203762688689</v>
      </c>
      <c r="S82">
        <f ca="1">OFFSET('Market Data'!$E81, 0, 4*Volume!S$1)</f>
        <v>53455.237432199996</v>
      </c>
      <c r="T82">
        <f ca="1">OFFSET('Market Data'!$E81, 0, 4*Volume!T$1)</f>
        <v>126285.99529000001</v>
      </c>
    </row>
    <row r="83" spans="1:20" x14ac:dyDescent="0.2">
      <c r="A83" s="1">
        <v>41341</v>
      </c>
      <c r="B83">
        <f ca="1">OFFSET('Market Data'!$E82, 0, 4*Volume!B$1)</f>
        <v>150320.8284072</v>
      </c>
      <c r="C83">
        <f ca="1">OFFSET('Market Data'!$E82, 0, 4*Volume!C$1)</f>
        <v>146949.39000000001</v>
      </c>
      <c r="D83">
        <f ca="1">OFFSET('Market Data'!$E82, 0, 4*Volume!D$1)</f>
        <v>35741.971396499997</v>
      </c>
      <c r="E83">
        <f ca="1">OFFSET('Market Data'!$E82, 0, 4*Volume!E$1)</f>
        <v>1108162.46</v>
      </c>
      <c r="F83">
        <f ca="1">OFFSET('Market Data'!$E82, 0, 4*Volume!F$1)</f>
        <v>59787</v>
      </c>
      <c r="G83">
        <f ca="1">OFFSET('Market Data'!$E82, 0, 4*Volume!G$1)</f>
        <v>196640.61430750001</v>
      </c>
      <c r="H83">
        <f ca="1">OFFSET('Market Data'!$E82, 0, 4*Volume!H$1)</f>
        <v>183891.23944658999</v>
      </c>
      <c r="I83">
        <f ca="1">OFFSET('Market Data'!$E82, 0, 4*Volume!I$1)</f>
        <v>42219.573797999998</v>
      </c>
      <c r="J83">
        <f ca="1">OFFSET('Market Data'!$E82, 0, 4*Volume!J$1)</f>
        <v>480627.3525864</v>
      </c>
      <c r="K83">
        <f ca="1">OFFSET('Market Data'!$E82, 0, 4*Volume!K$1)</f>
        <v>51848.028007500005</v>
      </c>
      <c r="L83">
        <f ca="1">OFFSET('Market Data'!$E82, 0, 4*Volume!L$1)</f>
        <v>364571.55</v>
      </c>
      <c r="M83">
        <f ca="1">OFFSET('Market Data'!$E82, 0, 4*Volume!M$1)</f>
        <v>75938.808558399993</v>
      </c>
      <c r="N83">
        <f ca="1">OFFSET('Market Data'!$E82, 0, 4*Volume!N$1)</f>
        <v>27660.185655400001</v>
      </c>
      <c r="O83">
        <f ca="1">OFFSET('Market Data'!$E82, 0, 4*Volume!O$1)</f>
        <v>97218.480905600009</v>
      </c>
      <c r="P83">
        <f ca="1">OFFSET('Market Data'!$E82, 0, 4*Volume!P$1)</f>
        <v>22948.586609299997</v>
      </c>
      <c r="Q83">
        <f ca="1">OFFSET('Market Data'!$E82, 0, 4*Volume!Q$1)</f>
        <v>223663.55810399997</v>
      </c>
      <c r="R83">
        <f ca="1">OFFSET('Market Data'!$E82, 0, 4*Volume!R$1)</f>
        <v>88312.413035250211</v>
      </c>
      <c r="S83">
        <f ca="1">OFFSET('Market Data'!$E82, 0, 4*Volume!S$1)</f>
        <v>49453.889458500002</v>
      </c>
      <c r="T83">
        <f ca="1">OFFSET('Market Data'!$E82, 0, 4*Volume!T$1)</f>
        <v>119425.563845</v>
      </c>
    </row>
    <row r="84" spans="1:20" x14ac:dyDescent="0.2">
      <c r="A84" s="1">
        <v>41348</v>
      </c>
      <c r="B84">
        <f ca="1">OFFSET('Market Data'!$E83, 0, 4*Volume!B$1)</f>
        <v>149172.81421770001</v>
      </c>
      <c r="C84">
        <f ca="1">OFFSET('Market Data'!$E83, 0, 4*Volume!C$1)</f>
        <v>144895.59</v>
      </c>
      <c r="D84">
        <f ca="1">OFFSET('Market Data'!$E83, 0, 4*Volume!D$1)</f>
        <v>34962.603673199999</v>
      </c>
      <c r="E84">
        <f ca="1">OFFSET('Market Data'!$E83, 0, 4*Volume!E$1)</f>
        <v>1111154.675</v>
      </c>
      <c r="F84">
        <f ca="1">OFFSET('Market Data'!$E83, 0, 4*Volume!F$1)</f>
        <v>59148</v>
      </c>
      <c r="G84">
        <f ca="1">OFFSET('Market Data'!$E83, 0, 4*Volume!G$1)</f>
        <v>191043.81136499997</v>
      </c>
      <c r="H84">
        <f ca="1">OFFSET('Market Data'!$E83, 0, 4*Volume!H$1)</f>
        <v>180329.00622399</v>
      </c>
      <c r="I84">
        <f ca="1">OFFSET('Market Data'!$E83, 0, 4*Volume!I$1)</f>
        <v>41525.553406799998</v>
      </c>
      <c r="J84">
        <f ca="1">OFFSET('Market Data'!$E83, 0, 4*Volume!J$1)</f>
        <v>471717.56917410006</v>
      </c>
      <c r="K84">
        <f ca="1">OFFSET('Market Data'!$E83, 0, 4*Volume!K$1)</f>
        <v>52173.884848499998</v>
      </c>
      <c r="L84">
        <f ca="1">OFFSET('Market Data'!$E83, 0, 4*Volume!L$1)</f>
        <v>352115.55</v>
      </c>
      <c r="M84">
        <f ca="1">OFFSET('Market Data'!$E83, 0, 4*Volume!M$1)</f>
        <v>72853.307617999992</v>
      </c>
      <c r="N84">
        <f ca="1">OFFSET('Market Data'!$E83, 0, 4*Volume!N$1)</f>
        <v>27638.967736100003</v>
      </c>
      <c r="O84">
        <f ca="1">OFFSET('Market Data'!$E83, 0, 4*Volume!O$1)</f>
        <v>94832.180928000016</v>
      </c>
      <c r="P84">
        <f ca="1">OFFSET('Market Data'!$E83, 0, 4*Volume!P$1)</f>
        <v>23095.356921099999</v>
      </c>
      <c r="Q84">
        <f ca="1">OFFSET('Market Data'!$E83, 0, 4*Volume!Q$1)</f>
        <v>216281.47955399996</v>
      </c>
      <c r="R84">
        <f ca="1">OFFSET('Market Data'!$E83, 0, 4*Volume!R$1)</f>
        <v>88704.737877667998</v>
      </c>
      <c r="S84">
        <f ca="1">OFFSET('Market Data'!$E83, 0, 4*Volume!S$1)</f>
        <v>51238.040286599993</v>
      </c>
      <c r="T84">
        <f ca="1">OFFSET('Market Data'!$E83, 0, 4*Volume!T$1)</f>
        <v>120419.25322</v>
      </c>
    </row>
    <row r="85" spans="1:20" x14ac:dyDescent="0.2">
      <c r="A85" s="1">
        <v>41355</v>
      </c>
      <c r="B85">
        <f ca="1">OFFSET('Market Data'!$E84, 0, 4*Volume!B$1)</f>
        <v>148673.477511</v>
      </c>
      <c r="C85">
        <f ca="1">OFFSET('Market Data'!$E84, 0, 4*Volume!C$1)</f>
        <v>149516.64000000001</v>
      </c>
      <c r="D85">
        <f ca="1">OFFSET('Market Data'!$E84, 0, 4*Volume!D$1)</f>
        <v>34917.576932700002</v>
      </c>
      <c r="E85">
        <f ca="1">OFFSET('Market Data'!$E84, 0, 4*Volume!E$1)</f>
        <v>1099309.6499999999</v>
      </c>
      <c r="F85">
        <f ca="1">OFFSET('Market Data'!$E84, 0, 4*Volume!F$1)</f>
        <v>59928</v>
      </c>
      <c r="G85">
        <f ca="1">OFFSET('Market Data'!$E84, 0, 4*Volume!G$1)</f>
        <v>184976.68884749999</v>
      </c>
      <c r="H85">
        <f ca="1">OFFSET('Market Data'!$E84, 0, 4*Volume!H$1)</f>
        <v>180574.68701025</v>
      </c>
      <c r="I85">
        <f ca="1">OFFSET('Market Data'!$E84, 0, 4*Volume!I$1)</f>
        <v>41737.615192999998</v>
      </c>
      <c r="J85">
        <f ca="1">OFFSET('Market Data'!$E84, 0, 4*Volume!J$1)</f>
        <v>463129.82612610003</v>
      </c>
      <c r="K85">
        <f ca="1">OFFSET('Market Data'!$E84, 0, 4*Volume!K$1)</f>
        <v>53298.616525500001</v>
      </c>
      <c r="L85">
        <f ca="1">OFFSET('Market Data'!$E84, 0, 4*Volume!L$1)</f>
        <v>351492.75</v>
      </c>
      <c r="M85">
        <f ca="1">OFFSET('Market Data'!$E84, 0, 4*Volume!M$1)</f>
        <v>74960.795637599993</v>
      </c>
      <c r="N85">
        <f ca="1">OFFSET('Market Data'!$E84, 0, 4*Volume!N$1)</f>
        <v>27169.169134799999</v>
      </c>
      <c r="O85">
        <f ca="1">OFFSET('Market Data'!$E84, 0, 4*Volume!O$1)</f>
        <v>94274.344569600013</v>
      </c>
      <c r="P85">
        <f ca="1">OFFSET('Market Data'!$E84, 0, 4*Volume!P$1)</f>
        <v>25055.788942999996</v>
      </c>
      <c r="Q85">
        <f ca="1">OFFSET('Market Data'!$E84, 0, 4*Volume!Q$1)</f>
        <v>209355.74767799996</v>
      </c>
      <c r="R85">
        <f ca="1">OFFSET('Market Data'!$E84, 0, 4*Volume!R$1)</f>
        <v>91141.207003415402</v>
      </c>
      <c r="S85">
        <f ca="1">OFFSET('Market Data'!$E84, 0, 4*Volume!S$1)</f>
        <v>51844.305131099994</v>
      </c>
      <c r="T85">
        <f ca="1">OFFSET('Market Data'!$E84, 0, 4*Volume!T$1)</f>
        <v>120653.76391250001</v>
      </c>
    </row>
    <row r="86" spans="1:20" x14ac:dyDescent="0.2">
      <c r="A86" s="1">
        <v>41362</v>
      </c>
      <c r="B86">
        <f ca="1">OFFSET('Market Data'!$E85, 0, 4*Volume!B$1)</f>
        <v>142713.652302</v>
      </c>
      <c r="C86">
        <f ca="1">OFFSET('Market Data'!$E85, 0, 4*Volume!C$1)</f>
        <v>141044.715</v>
      </c>
      <c r="D86">
        <f ca="1">OFFSET('Market Data'!$E85, 0, 4*Volume!D$1)</f>
        <v>33592.511305599997</v>
      </c>
      <c r="E86">
        <f ca="1">OFFSET('Market Data'!$E85, 0, 4*Volume!E$1)</f>
        <v>1089599.175</v>
      </c>
      <c r="F86">
        <f ca="1">OFFSET('Market Data'!$E85, 0, 4*Volume!F$1)</f>
        <v>58794</v>
      </c>
      <c r="G86">
        <f ca="1">OFFSET('Market Data'!$E85, 0, 4*Volume!G$1)</f>
        <v>179379.885905</v>
      </c>
      <c r="H86">
        <f ca="1">OFFSET('Market Data'!$E85, 0, 4*Volume!H$1)</f>
        <v>163499.87236518</v>
      </c>
      <c r="I86">
        <f ca="1">OFFSET('Market Data'!$E85, 0, 4*Volume!I$1)</f>
        <v>40041.120903399998</v>
      </c>
      <c r="J86">
        <f ca="1">OFFSET('Market Data'!$E85, 0, 4*Volume!J$1)</f>
        <v>447958.14674130001</v>
      </c>
      <c r="K86">
        <f ca="1">OFFSET('Market Data'!$E85, 0, 4*Volume!K$1)</f>
        <v>52084.537004999998</v>
      </c>
      <c r="L86">
        <f ca="1">OFFSET('Market Data'!$E85, 0, 4*Volume!L$1)</f>
        <v>308208.15000000002</v>
      </c>
      <c r="M86">
        <f ca="1">OFFSET('Market Data'!$E85, 0, 4*Volume!M$1)</f>
        <v>70261.1406288</v>
      </c>
      <c r="N86">
        <f ca="1">OFFSET('Market Data'!$E85, 0, 4*Volume!N$1)</f>
        <v>26499.977776800002</v>
      </c>
      <c r="O86">
        <f ca="1">OFFSET('Market Data'!$E85, 0, 4*Volume!O$1)</f>
        <v>90183.544608000011</v>
      </c>
      <c r="P86">
        <f ca="1">OFFSET('Market Data'!$E85, 0, 4*Volume!P$1)</f>
        <v>24888.051443799995</v>
      </c>
      <c r="Q86">
        <f ca="1">OFFSET('Market Data'!$E85, 0, 4*Volume!Q$1)</f>
        <v>206121.05507699997</v>
      </c>
      <c r="R86">
        <f ca="1">OFFSET('Market Data'!$E85, 0, 4*Volume!R$1)</f>
        <v>85813.974489499611</v>
      </c>
      <c r="S86">
        <f ca="1">OFFSET('Market Data'!$E85, 0, 4*Volume!S$1)</f>
        <v>49297.992784200003</v>
      </c>
      <c r="T86">
        <f ca="1">OFFSET('Market Data'!$E85, 0, 4*Volume!T$1)</f>
        <v>117605.12491</v>
      </c>
    </row>
    <row r="87" spans="1:20" x14ac:dyDescent="0.2">
      <c r="A87" s="1">
        <v>41369</v>
      </c>
      <c r="B87">
        <f ca="1">OFFSET('Market Data'!$E86, 0, 4*Volume!B$1)</f>
        <v>144163.339515</v>
      </c>
      <c r="C87">
        <f ca="1">OFFSET('Market Data'!$E86, 0, 4*Volume!C$1)</f>
        <v>153418.85999999999</v>
      </c>
      <c r="D87">
        <f ca="1">OFFSET('Market Data'!$E86, 0, 4*Volume!D$1)</f>
        <v>34414.299167999998</v>
      </c>
      <c r="E87">
        <f ca="1">OFFSET('Market Data'!$E86, 0, 4*Volume!E$1)</f>
        <v>1173077.625</v>
      </c>
      <c r="F87">
        <f ca="1">OFFSET('Market Data'!$E86, 0, 4*Volume!F$1)</f>
        <v>58983.000000000007</v>
      </c>
      <c r="G87">
        <f ca="1">OFFSET('Market Data'!$E86, 0, 4*Volume!G$1)</f>
        <v>190056.14025749997</v>
      </c>
      <c r="H87">
        <f ca="1">OFFSET('Market Data'!$E86, 0, 4*Volume!H$1)</f>
        <v>171730.17870488999</v>
      </c>
      <c r="I87">
        <f ca="1">OFFSET('Market Data'!$E86, 0, 4*Volume!I$1)</f>
        <v>40137.512624399998</v>
      </c>
      <c r="J87">
        <f ca="1">OFFSET('Market Data'!$E86, 0, 4*Volume!J$1)</f>
        <v>459480.03533069999</v>
      </c>
      <c r="K87">
        <f ca="1">OFFSET('Market Data'!$E86, 0, 4*Volume!K$1)</f>
        <v>52468.207156500001</v>
      </c>
      <c r="L87">
        <f ca="1">OFFSET('Market Data'!$E86, 0, 4*Volume!L$1)</f>
        <v>314358.30000000005</v>
      </c>
      <c r="M87">
        <f ca="1">OFFSET('Market Data'!$E86, 0, 4*Volume!M$1)</f>
        <v>71728.160009999992</v>
      </c>
      <c r="N87">
        <f ca="1">OFFSET('Market Data'!$E86, 0, 4*Volume!N$1)</f>
        <v>27621.2135242</v>
      </c>
      <c r="O87">
        <f ca="1">OFFSET('Market Data'!$E86, 0, 4*Volume!O$1)</f>
        <v>94460.290022400004</v>
      </c>
      <c r="P87">
        <f ca="1">OFFSET('Market Data'!$E86, 0, 4*Volume!P$1)</f>
        <v>26219.4678437</v>
      </c>
      <c r="Q87">
        <f ca="1">OFFSET('Market Data'!$E86, 0, 4*Volume!Q$1)</f>
        <v>202913.20639799998</v>
      </c>
      <c r="R87">
        <f ca="1">OFFSET('Market Data'!$E86, 0, 4*Volume!R$1)</f>
        <v>92173.628546166801</v>
      </c>
      <c r="S87">
        <f ca="1">OFFSET('Market Data'!$E86, 0, 4*Volume!S$1)</f>
        <v>53004.869262</v>
      </c>
      <c r="T87">
        <f ca="1">OFFSET('Market Data'!$E86, 0, 4*Volume!T$1)</f>
        <v>121703.0998925</v>
      </c>
    </row>
    <row r="88" spans="1:20" x14ac:dyDescent="0.2">
      <c r="A88" s="1">
        <v>41376</v>
      </c>
      <c r="B88">
        <f ca="1">OFFSET('Market Data'!$E87, 0, 4*Volume!B$1)</f>
        <v>144002.26315800002</v>
      </c>
      <c r="C88">
        <f ca="1">OFFSET('Market Data'!$E87, 0, 4*Volume!C$1)</f>
        <v>153572.89499999999</v>
      </c>
      <c r="D88">
        <f ca="1">OFFSET('Market Data'!$E87, 0, 4*Volume!D$1)</f>
        <v>32768.738420600006</v>
      </c>
      <c r="E88">
        <f ca="1">OFFSET('Market Data'!$E87, 0, 4*Volume!E$1)</f>
        <v>1128576.2250000001</v>
      </c>
      <c r="F88">
        <f ca="1">OFFSET('Market Data'!$E87, 0, 4*Volume!F$1)</f>
        <v>57954</v>
      </c>
      <c r="G88">
        <f ca="1">OFFSET('Market Data'!$E87, 0, 4*Volume!G$1)</f>
        <v>184177.14556999996</v>
      </c>
      <c r="H88">
        <f ca="1">OFFSET('Market Data'!$E87, 0, 4*Volume!H$1)</f>
        <v>168290.64769724998</v>
      </c>
      <c r="I88">
        <f ca="1">OFFSET('Market Data'!$E87, 0, 4*Volume!I$1)</f>
        <v>39838.698289299995</v>
      </c>
      <c r="J88">
        <f ca="1">OFFSET('Market Data'!$E87, 0, 4*Volume!J$1)</f>
        <v>448351.75163100002</v>
      </c>
      <c r="K88">
        <f ca="1">OFFSET('Market Data'!$E87, 0, 4*Volume!K$1)</f>
        <v>51075.431949000005</v>
      </c>
      <c r="L88">
        <f ca="1">OFFSET('Market Data'!$E87, 0, 4*Volume!L$1)</f>
        <v>311711.39999999997</v>
      </c>
      <c r="M88">
        <f ca="1">OFFSET('Market Data'!$E87, 0, 4*Volume!M$1)</f>
        <v>67058.7974368</v>
      </c>
      <c r="N88">
        <f ca="1">OFFSET('Market Data'!$E87, 0, 4*Volume!N$1)</f>
        <v>27592.426403999998</v>
      </c>
      <c r="O88">
        <f ca="1">OFFSET('Market Data'!$E87, 0, 4*Volume!O$1)</f>
        <v>97528.389993600009</v>
      </c>
      <c r="P88">
        <f ca="1">OFFSET('Market Data'!$E87, 0, 4*Volume!P$1)</f>
        <v>22550.210048699999</v>
      </c>
      <c r="Q88">
        <f ca="1">OFFSET('Market Data'!$E87, 0, 4*Volume!Q$1)</f>
        <v>191598.49327499999</v>
      </c>
      <c r="R88">
        <f ca="1">OFFSET('Market Data'!$E87, 0, 4*Volume!R$1)</f>
        <v>89964.274805000809</v>
      </c>
      <c r="S88">
        <f ca="1">OFFSET('Market Data'!$E87, 0, 4*Volume!S$1)</f>
        <v>52848.972587700002</v>
      </c>
      <c r="T88">
        <f ca="1">OFFSET('Market Data'!$E87, 0, 4*Volume!T$1)</f>
        <v>117517.68024500001</v>
      </c>
    </row>
    <row r="89" spans="1:20" x14ac:dyDescent="0.2">
      <c r="A89" s="1">
        <v>41383</v>
      </c>
      <c r="B89">
        <f ca="1">OFFSET('Market Data'!$E88, 0, 4*Volume!B$1)</f>
        <v>147771.44991180001</v>
      </c>
      <c r="C89">
        <f ca="1">OFFSET('Market Data'!$E88, 0, 4*Volume!C$1)</f>
        <v>164149.965</v>
      </c>
      <c r="D89">
        <f ca="1">OFFSET('Market Data'!$E88, 0, 4*Volume!D$1)</f>
        <v>34388.674671200002</v>
      </c>
      <c r="E89">
        <f ca="1">OFFSET('Market Data'!$E88, 0, 4*Volume!E$1)</f>
        <v>1132544.575</v>
      </c>
      <c r="F89">
        <f ca="1">OFFSET('Market Data'!$E88, 0, 4*Volume!F$1)</f>
        <v>56975.999999999993</v>
      </c>
      <c r="G89">
        <f ca="1">OFFSET('Market Data'!$E88, 0, 4*Volume!G$1)</f>
        <v>189162.533065</v>
      </c>
      <c r="H89">
        <f ca="1">OFFSET('Market Data'!$E88, 0, 4*Volume!H$1)</f>
        <v>184259.76062597998</v>
      </c>
      <c r="I89">
        <f ca="1">OFFSET('Market Data'!$E88, 0, 4*Volume!I$1)</f>
        <v>39742.306568299995</v>
      </c>
      <c r="J89">
        <f ca="1">OFFSET('Market Data'!$E88, 0, 4*Volume!J$1)</f>
        <v>455007.25249320001</v>
      </c>
      <c r="K89">
        <f ca="1">OFFSET('Market Data'!$E88, 0, 4*Volume!K$1)</f>
        <v>52655.46</v>
      </c>
      <c r="L89">
        <f ca="1">OFFSET('Market Data'!$E88, 0, 4*Volume!L$1)</f>
        <v>329539.05</v>
      </c>
      <c r="M89">
        <f ca="1">OFFSET('Market Data'!$E88, 0, 4*Volume!M$1)</f>
        <v>66812.130461199995</v>
      </c>
      <c r="N89">
        <f ca="1">OFFSET('Market Data'!$E88, 0, 4*Volume!N$1)</f>
        <v>30710.3012996</v>
      </c>
      <c r="O89">
        <f ca="1">OFFSET('Market Data'!$E88, 0, 4*Volume!O$1)</f>
        <v>95668.935465600007</v>
      </c>
      <c r="P89">
        <f ca="1">OFFSET('Market Data'!$E88, 0, 4*Volume!P$1)</f>
        <v>26020.279563399999</v>
      </c>
      <c r="Q89">
        <f ca="1">OFFSET('Market Data'!$E88, 0, 4*Volume!Q$1)</f>
        <v>195839.83295099999</v>
      </c>
      <c r="R89">
        <f ca="1">OFFSET('Market Data'!$E88, 0, 4*Volume!R$1)</f>
        <v>90996.675183332802</v>
      </c>
      <c r="S89">
        <f ca="1">OFFSET('Market Data'!$E88, 0, 4*Volume!S$1)</f>
        <v>46405.243383299996</v>
      </c>
      <c r="T89">
        <f ca="1">OFFSET('Market Data'!$E88, 0, 4*Volume!T$1)</f>
        <v>116527.9656275</v>
      </c>
    </row>
    <row r="90" spans="1:20" x14ac:dyDescent="0.2">
      <c r="A90" s="1">
        <v>41390</v>
      </c>
      <c r="B90">
        <f ca="1">OFFSET('Market Data'!$E89, 0, 4*Volume!B$1)</f>
        <v>147578.1582834</v>
      </c>
      <c r="C90">
        <f ca="1">OFFSET('Market Data'!$E89, 0, 4*Volume!C$1)</f>
        <v>164458.035</v>
      </c>
      <c r="D90">
        <f ca="1">OFFSET('Market Data'!$E89, 0, 4*Volume!D$1)</f>
        <v>33433.108547999997</v>
      </c>
      <c r="E90">
        <f ca="1">OFFSET('Market Data'!$E89, 0, 4*Volume!E$1)</f>
        <v>1104516</v>
      </c>
      <c r="F90">
        <f ca="1">OFFSET('Market Data'!$E89, 0, 4*Volume!F$1)</f>
        <v>57425.999999999993</v>
      </c>
      <c r="G90">
        <f ca="1">OFFSET('Market Data'!$E89, 0, 4*Volume!G$1)</f>
        <v>187046.0949775</v>
      </c>
      <c r="H90">
        <f ca="1">OFFSET('Market Data'!$E89, 0, 4*Volume!H$1)</f>
        <v>180329.00622399</v>
      </c>
      <c r="I90">
        <f ca="1">OFFSET('Market Data'!$E89, 0, 4*Volume!I$1)</f>
        <v>39694.110707799999</v>
      </c>
      <c r="J90">
        <f ca="1">OFFSET('Market Data'!$E89, 0, 4*Volume!J$1)</f>
        <v>453790.6555614</v>
      </c>
      <c r="K90">
        <f ca="1">OFFSET('Market Data'!$E89, 0, 4*Volume!K$1)</f>
        <v>51185.64</v>
      </c>
      <c r="L90">
        <f ca="1">OFFSET('Market Data'!$E89, 0, 4*Volume!L$1)</f>
        <v>328371.3</v>
      </c>
      <c r="M90">
        <f ca="1">OFFSET('Market Data'!$E89, 0, 4*Volume!M$1)</f>
        <v>66085.112006800002</v>
      </c>
      <c r="N90">
        <f ca="1">OFFSET('Market Data'!$E89, 0, 4*Volume!N$1)</f>
        <v>29178.580281600003</v>
      </c>
      <c r="O90">
        <f ca="1">OFFSET('Market Data'!$E89, 0, 4*Volume!O$1)</f>
        <v>95274.501617999995</v>
      </c>
      <c r="P90">
        <f ca="1">OFFSET('Market Data'!$E89, 0, 4*Volume!P$1)</f>
        <v>27456.5319003</v>
      </c>
      <c r="Q90">
        <f ca="1">OFFSET('Market Data'!$E89, 0, 4*Volume!Q$1)</f>
        <v>193289.66036099996</v>
      </c>
      <c r="R90">
        <f ca="1">OFFSET('Market Data'!$E89, 0, 4*Volume!R$1)</f>
        <v>88415.653073083406</v>
      </c>
      <c r="S90">
        <f ca="1">OFFSET('Market Data'!$E89, 0, 4*Volume!S$1)</f>
        <v>44707.701818699999</v>
      </c>
      <c r="T90">
        <f ca="1">OFFSET('Market Data'!$E89, 0, 4*Volume!T$1)</f>
        <v>108125.32827249999</v>
      </c>
    </row>
    <row r="91" spans="1:20" x14ac:dyDescent="0.2">
      <c r="A91" s="1">
        <v>41397</v>
      </c>
      <c r="B91">
        <f ca="1">OFFSET('Market Data'!$E90, 0, 4*Volume!B$1)</f>
        <v>150670.8243378</v>
      </c>
      <c r="C91">
        <f ca="1">OFFSET('Market Data'!$E90, 0, 4*Volume!C$1)</f>
        <v>176883.52500000002</v>
      </c>
      <c r="D91">
        <f ca="1">OFFSET('Market Data'!$E90, 0, 4*Volume!D$1)</f>
        <v>34332.287649099999</v>
      </c>
      <c r="E91">
        <f ca="1">OFFSET('Market Data'!$E90, 0, 4*Volume!E$1)</f>
        <v>1118461.1399999999</v>
      </c>
      <c r="F91">
        <f ca="1">OFFSET('Market Data'!$E90, 0, 4*Volume!F$1)</f>
        <v>59154</v>
      </c>
      <c r="G91">
        <f ca="1">OFFSET('Market Data'!$E90, 0, 4*Volume!G$1)</f>
        <v>191890.38659999997</v>
      </c>
      <c r="H91">
        <f ca="1">OFFSET('Market Data'!$E90, 0, 4*Volume!H$1)</f>
        <v>185119.64337788997</v>
      </c>
      <c r="I91">
        <f ca="1">OFFSET('Market Data'!$E90, 0, 4*Volume!I$1)</f>
        <v>40253.182689599998</v>
      </c>
      <c r="J91">
        <f ca="1">OFFSET('Market Data'!$E90, 0, 4*Volume!J$1)</f>
        <v>464095.94721899997</v>
      </c>
      <c r="K91">
        <f ca="1">OFFSET('Market Data'!$E90, 0, 4*Volume!K$1)</f>
        <v>53160.36</v>
      </c>
      <c r="L91">
        <f ca="1">OFFSET('Market Data'!$E90, 0, 4*Volume!L$1)</f>
        <v>326191.5</v>
      </c>
      <c r="M91">
        <f ca="1">OFFSET('Market Data'!$E90, 0, 4*Volume!M$1)</f>
        <v>66591.428430400003</v>
      </c>
      <c r="N91">
        <f ca="1">OFFSET('Market Data'!$E90, 0, 4*Volume!N$1)</f>
        <v>30785.216140800003</v>
      </c>
      <c r="O91">
        <f ca="1">OFFSET('Market Data'!$E90, 0, 4*Volume!O$1)</f>
        <v>96886.171782000005</v>
      </c>
      <c r="P91">
        <f ca="1">OFFSET('Market Data'!$E90, 0, 4*Volume!P$1)</f>
        <v>29333.095172599998</v>
      </c>
      <c r="Q91">
        <f ca="1">OFFSET('Market Data'!$E90, 0, 4*Volume!Q$1)</f>
        <v>197947.08082799998</v>
      </c>
      <c r="R91">
        <f ca="1">OFFSET('Market Data'!$E90, 0, 4*Volume!R$1)</f>
        <v>93020.205322166803</v>
      </c>
      <c r="S91">
        <f ca="1">OFFSET('Market Data'!$E90, 0, 4*Volume!S$1)</f>
        <v>46838.2897008</v>
      </c>
      <c r="T91">
        <f ca="1">OFFSET('Market Data'!$E90, 0, 4*Volume!T$1)</f>
        <v>112879.1382425</v>
      </c>
    </row>
    <row r="92" spans="1:20" x14ac:dyDescent="0.2">
      <c r="A92" s="1">
        <v>41404</v>
      </c>
      <c r="B92">
        <f ca="1">OFFSET('Market Data'!$E91, 0, 4*Volume!B$1)</f>
        <v>148850.66150370002</v>
      </c>
      <c r="C92">
        <f ca="1">OFFSET('Market Data'!$E91, 0, 4*Volume!C$1)</f>
        <v>174264.93</v>
      </c>
      <c r="D92">
        <f ca="1">OFFSET('Market Data'!$E91, 0, 4*Volume!D$1)</f>
        <v>34049.425026500001</v>
      </c>
      <c r="E92">
        <f ca="1">OFFSET('Market Data'!$E91, 0, 4*Volume!E$1)</f>
        <v>1077609.8665</v>
      </c>
      <c r="F92">
        <f ca="1">OFFSET('Market Data'!$E91, 0, 4*Volume!F$1)</f>
        <v>56304</v>
      </c>
      <c r="G92">
        <f ca="1">OFFSET('Market Data'!$E91, 0, 4*Volume!G$1)</f>
        <v>186999.06301999997</v>
      </c>
      <c r="H92">
        <f ca="1">OFFSET('Market Data'!$E91, 0, 4*Volume!H$1)</f>
        <v>192612.90735882</v>
      </c>
      <c r="I92">
        <f ca="1">OFFSET('Market Data'!$E91, 0, 4*Volume!I$1)</f>
        <v>41390.604997399998</v>
      </c>
      <c r="J92">
        <f ca="1">OFFSET('Market Data'!$E91, 0, 4*Volume!J$1)</f>
        <v>464847.37473570002</v>
      </c>
      <c r="K92">
        <f ca="1">OFFSET('Market Data'!$E91, 0, 4*Volume!K$1)</f>
        <v>51281.009999999995</v>
      </c>
      <c r="L92">
        <f ca="1">OFFSET('Market Data'!$E91, 0, 4*Volume!L$1)</f>
        <v>334910.7</v>
      </c>
      <c r="M92">
        <f ca="1">OFFSET('Market Data'!$E91, 0, 4*Volume!M$1)</f>
        <v>65877.392448399987</v>
      </c>
      <c r="N92">
        <f ca="1">OFFSET('Market Data'!$E91, 0, 4*Volume!N$1)</f>
        <v>29842.275842400002</v>
      </c>
      <c r="O92">
        <f ca="1">OFFSET('Market Data'!$E91, 0, 4*Volume!O$1)</f>
        <v>94694.787135000006</v>
      </c>
      <c r="P92">
        <f ca="1">OFFSET('Market Data'!$E91, 0, 4*Volume!P$1)</f>
        <v>27299.277994799995</v>
      </c>
      <c r="Q92">
        <f ca="1">OFFSET('Market Data'!$E91, 0, 4*Volume!Q$1)</f>
        <v>196591.46276699999</v>
      </c>
      <c r="R92">
        <f ca="1">OFFSET('Market Data'!$E91, 0, 4*Volume!R$1)</f>
        <v>93267.977180082598</v>
      </c>
      <c r="S92">
        <f ca="1">OFFSET('Market Data'!$E91, 0, 4*Volume!S$1)</f>
        <v>47877.600862799998</v>
      </c>
      <c r="T92">
        <f ca="1">OFFSET('Market Data'!$E91, 0, 4*Volume!T$1)</f>
        <v>105021.04266500002</v>
      </c>
    </row>
    <row r="93" spans="1:20" x14ac:dyDescent="0.2">
      <c r="A93" s="1">
        <v>41411</v>
      </c>
      <c r="B93">
        <f ca="1">OFFSET('Market Data'!$E92, 0, 4*Volume!B$1)</f>
        <v>139282.7258979</v>
      </c>
      <c r="C93">
        <f ca="1">OFFSET('Market Data'!$E92, 0, 4*Volume!C$1)</f>
        <v>165690.315</v>
      </c>
      <c r="D93">
        <f ca="1">OFFSET('Market Data'!$E92, 0, 4*Volume!D$1)</f>
        <v>34301.2988472</v>
      </c>
      <c r="E93">
        <f ca="1">OFFSET('Market Data'!$E92, 0, 4*Volume!E$1)</f>
        <v>1088803.219</v>
      </c>
      <c r="F93">
        <f ca="1">OFFSET('Market Data'!$E92, 0, 4*Volume!F$1)</f>
        <v>55521</v>
      </c>
      <c r="G93">
        <f ca="1">OFFSET('Market Data'!$E92, 0, 4*Volume!G$1)</f>
        <v>170537.87789499998</v>
      </c>
      <c r="H93">
        <f ca="1">OFFSET('Market Data'!$E92, 0, 4*Volume!H$1)</f>
        <v>192490.06696568997</v>
      </c>
      <c r="I93">
        <f ca="1">OFFSET('Market Data'!$E92, 0, 4*Volume!I$1)</f>
        <v>38672.358465199999</v>
      </c>
      <c r="J93">
        <f ca="1">OFFSET('Market Data'!$E92, 0, 4*Volume!J$1)</f>
        <v>442483.4605482</v>
      </c>
      <c r="K93">
        <f ca="1">OFFSET('Market Data'!$E92, 0, 4*Volume!K$1)</f>
        <v>51701.759999999995</v>
      </c>
      <c r="L93">
        <f ca="1">OFFSET('Market Data'!$E92, 0, 4*Volume!L$1)</f>
        <v>341372.25</v>
      </c>
      <c r="M93">
        <f ca="1">OFFSET('Market Data'!$E92, 0, 4*Volume!M$1)</f>
        <v>64760.899821999999</v>
      </c>
      <c r="N93">
        <f ca="1">OFFSET('Market Data'!$E92, 0, 4*Volume!N$1)</f>
        <v>27933.1303912</v>
      </c>
      <c r="O93">
        <f ca="1">OFFSET('Market Data'!$E92, 0, 4*Volume!O$1)</f>
        <v>86945.622885000004</v>
      </c>
      <c r="P93">
        <f ca="1">OFFSET('Market Data'!$E92, 0, 4*Volume!P$1)</f>
        <v>26083.181125599996</v>
      </c>
      <c r="Q93">
        <f ca="1">OFFSET('Market Data'!$E92, 0, 4*Volume!Q$1)</f>
        <v>191249.52228899999</v>
      </c>
      <c r="R93">
        <f ca="1">OFFSET('Market Data'!$E92, 0, 4*Volume!R$1)</f>
        <v>89675.190000416216</v>
      </c>
      <c r="S93">
        <f ca="1">OFFSET('Market Data'!$E92, 0, 4*Volume!S$1)</f>
        <v>45123.426283499997</v>
      </c>
      <c r="T93">
        <f ca="1">OFFSET('Market Data'!$E92, 0, 4*Volume!T$1)</f>
        <v>105541.7358975</v>
      </c>
    </row>
    <row r="94" spans="1:20" x14ac:dyDescent="0.2">
      <c r="A94" s="1">
        <v>41418</v>
      </c>
      <c r="B94">
        <f ca="1">OFFSET('Market Data'!$E93, 0, 4*Volume!B$1)</f>
        <v>140490.7985754</v>
      </c>
      <c r="C94">
        <f ca="1">OFFSET('Market Data'!$E93, 0, 4*Volume!C$1)</f>
        <v>183661.065</v>
      </c>
      <c r="D94">
        <f ca="1">OFFSET('Market Data'!$E93, 0, 4*Volume!D$1)</f>
        <v>35036.0113614</v>
      </c>
      <c r="E94">
        <f ca="1">OFFSET('Market Data'!$E93, 0, 4*Volume!E$1)</f>
        <v>1101904.3620000002</v>
      </c>
      <c r="F94">
        <f ca="1">OFFSET('Market Data'!$E93, 0, 4*Volume!F$1)</f>
        <v>54675</v>
      </c>
      <c r="G94">
        <f ca="1">OFFSET('Market Data'!$E93, 0, 4*Volume!G$1)</f>
        <v>177404.54368999999</v>
      </c>
      <c r="H94">
        <f ca="1">OFFSET('Market Data'!$E93, 0, 4*Volume!H$1)</f>
        <v>202931.50038173998</v>
      </c>
      <c r="I94">
        <f ca="1">OFFSET('Market Data'!$E93, 0, 4*Volume!I$1)</f>
        <v>41978.594495499994</v>
      </c>
      <c r="J94">
        <f ca="1">OFFSET('Market Data'!$E93, 0, 4*Volume!J$1)</f>
        <v>459802.07569500001</v>
      </c>
      <c r="K94">
        <f ca="1">OFFSET('Market Data'!$E93, 0, 4*Volume!K$1)</f>
        <v>52229.1</v>
      </c>
      <c r="L94">
        <f ca="1">OFFSET('Market Data'!$E93, 0, 4*Volume!L$1)</f>
        <v>346198.95</v>
      </c>
      <c r="M94">
        <f ca="1">OFFSET('Market Data'!$E93, 0, 4*Volume!M$1)</f>
        <v>65518.210712</v>
      </c>
      <c r="N94">
        <f ca="1">OFFSET('Market Data'!$E93, 0, 4*Volume!N$1)</f>
        <v>29324.566820399999</v>
      </c>
      <c r="O94">
        <f ca="1">OFFSET('Market Data'!$E93, 0, 4*Volume!O$1)</f>
        <v>95996.646729</v>
      </c>
      <c r="P94">
        <f ca="1">OFFSET('Market Data'!$E93, 0, 4*Volume!P$1)</f>
        <v>28567.792832499996</v>
      </c>
      <c r="Q94">
        <f ca="1">OFFSET('Market Data'!$E93, 0, 4*Volume!Q$1)</f>
        <v>202685.03306099997</v>
      </c>
      <c r="R94">
        <f ca="1">OFFSET('Market Data'!$E93, 0, 4*Volume!R$1)</f>
        <v>100081.883170332</v>
      </c>
      <c r="S94">
        <f ca="1">OFFSET('Market Data'!$E93, 0, 4*Volume!S$1)</f>
        <v>51428.580666300004</v>
      </c>
      <c r="T94">
        <f ca="1">OFFSET('Market Data'!$E93, 0, 4*Volume!T$1)</f>
        <v>110824.18861499999</v>
      </c>
    </row>
    <row r="95" spans="1:20" x14ac:dyDescent="0.2">
      <c r="A95" s="1">
        <v>41425</v>
      </c>
      <c r="B95">
        <f ca="1">OFFSET('Market Data'!$E94, 0, 4*Volume!B$1)</f>
        <v>144034.47842940001</v>
      </c>
      <c r="C95">
        <f ca="1">OFFSET('Market Data'!$E94, 0, 4*Volume!C$1)</f>
        <v>189925.155</v>
      </c>
      <c r="D95">
        <f ca="1">OFFSET('Market Data'!$E94, 0, 4*Volume!D$1)</f>
        <v>36050.454380000003</v>
      </c>
      <c r="E95">
        <f ca="1">OFFSET('Market Data'!$E94, 0, 4*Volume!E$1)</f>
        <v>1121560.74</v>
      </c>
      <c r="F95">
        <f ca="1">OFFSET('Market Data'!$E94, 0, 4*Volume!F$1)</f>
        <v>55625.999999999993</v>
      </c>
      <c r="G95">
        <f ca="1">OFFSET('Market Data'!$E94, 0, 4*Volume!G$1)</f>
        <v>183941.98578249998</v>
      </c>
      <c r="H95">
        <f ca="1">OFFSET('Market Data'!$E94, 0, 4*Volume!H$1)</f>
        <v>212144.52986648996</v>
      </c>
      <c r="I95">
        <f ca="1">OFFSET('Market Data'!$E94, 0, 4*Volume!I$1)</f>
        <v>44137.7690459</v>
      </c>
      <c r="J95">
        <f ca="1">OFFSET('Market Data'!$E94, 0, 4*Volume!J$1)</f>
        <v>475045.31960519997</v>
      </c>
      <c r="K95">
        <f ca="1">OFFSET('Market Data'!$E94, 0, 4*Volume!K$1)</f>
        <v>53222.07</v>
      </c>
      <c r="L95">
        <f ca="1">OFFSET('Market Data'!$E94, 0, 4*Volume!L$1)</f>
        <v>354684.60000000003</v>
      </c>
      <c r="M95">
        <f ca="1">OFFSET('Market Data'!$E94, 0, 4*Volume!M$1)</f>
        <v>66349.0889456</v>
      </c>
      <c r="N95">
        <f ca="1">OFFSET('Market Data'!$E94, 0, 4*Volume!N$1)</f>
        <v>31013.748648000001</v>
      </c>
      <c r="O95">
        <f ca="1">OFFSET('Market Data'!$E94, 0, 4*Volume!O$1)</f>
        <v>97608.472892999998</v>
      </c>
      <c r="P95">
        <f ca="1">OFFSET('Market Data'!$E94, 0, 4*Volume!P$1)</f>
        <v>31639.485786599998</v>
      </c>
      <c r="Q95">
        <f ca="1">OFFSET('Market Data'!$E94, 0, 4*Volume!Q$1)</f>
        <v>202913.20639799998</v>
      </c>
      <c r="R95">
        <f ca="1">OFFSET('Market Data'!$E94, 0, 4*Volume!R$1)</f>
        <v>104707.09189274981</v>
      </c>
      <c r="S95">
        <f ca="1">OFFSET('Market Data'!$E94, 0, 4*Volume!S$1)</f>
        <v>55291.353818399999</v>
      </c>
      <c r="T95">
        <f ca="1">OFFSET('Market Data'!$E94, 0, 4*Volume!T$1)</f>
        <v>120860.45130250001</v>
      </c>
    </row>
    <row r="96" spans="1:20" x14ac:dyDescent="0.2">
      <c r="A96" s="1">
        <v>41432</v>
      </c>
      <c r="B96">
        <f ca="1">OFFSET('Market Data'!$E95, 0, 4*Volume!B$1)</f>
        <v>141183.42691050001</v>
      </c>
      <c r="C96">
        <f ca="1">OFFSET('Market Data'!$E95, 0, 4*Volume!C$1)</f>
        <v>202761.405</v>
      </c>
      <c r="D96">
        <f ca="1">OFFSET('Market Data'!$E95, 0, 4*Volume!D$1)</f>
        <v>35589.662292000001</v>
      </c>
      <c r="E96">
        <f ca="1">OFFSET('Market Data'!$E95, 0, 4*Volume!E$1)</f>
        <v>1125802.6325000001</v>
      </c>
      <c r="F96">
        <f ca="1">OFFSET('Market Data'!$E95, 0, 4*Volume!F$1)</f>
        <v>54324.000000000007</v>
      </c>
      <c r="G96">
        <f ca="1">OFFSET('Market Data'!$E95, 0, 4*Volume!G$1)</f>
        <v>185399.97646500001</v>
      </c>
      <c r="H96">
        <f ca="1">OFFSET('Market Data'!$E95, 0, 4*Volume!H$1)</f>
        <v>211161.80672145</v>
      </c>
      <c r="I96">
        <f ca="1">OFFSET('Market Data'!$E95, 0, 4*Volume!I$1)</f>
        <v>43896.789743399997</v>
      </c>
      <c r="J96">
        <f ca="1">OFFSET('Market Data'!$E95, 0, 4*Volume!J$1)</f>
        <v>478051.02967199998</v>
      </c>
      <c r="K96">
        <f ca="1">OFFSET('Market Data'!$E95, 0, 4*Volume!K$1)</f>
        <v>53541.84</v>
      </c>
      <c r="L96">
        <f ca="1">OFFSET('Market Data'!$E95, 0, 4*Volume!L$1)</f>
        <v>360289.8</v>
      </c>
      <c r="M96">
        <f ca="1">OFFSET('Market Data'!$E95, 0, 4*Volume!M$1)</f>
        <v>65362.421043199996</v>
      </c>
      <c r="N96">
        <f ca="1">OFFSET('Market Data'!$E95, 0, 4*Volume!N$1)</f>
        <v>31921.681550000001</v>
      </c>
      <c r="O96">
        <f ca="1">OFFSET('Market Data'!$E95, 0, 4*Volume!O$1)</f>
        <v>100175.32562099998</v>
      </c>
      <c r="P96">
        <f ca="1">OFFSET('Market Data'!$E95, 0, 4*Volume!P$1)</f>
        <v>32614.460000699997</v>
      </c>
      <c r="Q96">
        <f ca="1">OFFSET('Market Data'!$E95, 0, 4*Volume!Q$1)</f>
        <v>211395.88574999999</v>
      </c>
      <c r="R96">
        <f ca="1">OFFSET('Market Data'!$E95, 0, 4*Volume!R$1)</f>
        <v>106916.44563391581</v>
      </c>
      <c r="S96">
        <f ca="1">OFFSET('Market Data'!$E95, 0, 4*Volume!S$1)</f>
        <v>55655.1127251</v>
      </c>
      <c r="T96">
        <f ca="1">OFFSET('Market Data'!$E95, 0, 4*Volume!T$1)</f>
        <v>119206.95218250001</v>
      </c>
    </row>
    <row r="97" spans="1:20" x14ac:dyDescent="0.2">
      <c r="A97" s="1">
        <v>41439</v>
      </c>
      <c r="B97">
        <f ca="1">OFFSET('Market Data'!$E96, 0, 4*Volume!B$1)</f>
        <v>140877.38183219999</v>
      </c>
      <c r="C97">
        <f ca="1">OFFSET('Market Data'!$E96, 0, 4*Volume!C$1)</f>
        <v>202812.75</v>
      </c>
      <c r="D97">
        <f ca="1">OFFSET('Market Data'!$E96, 0, 4*Volume!D$1)</f>
        <v>34635.136809600001</v>
      </c>
      <c r="E97">
        <f ca="1">OFFSET('Market Data'!$E96, 0, 4*Volume!E$1)</f>
        <v>1077683.959</v>
      </c>
      <c r="F97">
        <f ca="1">OFFSET('Market Data'!$E96, 0, 4*Volume!F$1)</f>
        <v>53397</v>
      </c>
      <c r="G97">
        <f ca="1">OFFSET('Market Data'!$E96, 0, 4*Volume!G$1)</f>
        <v>178768.47045749999</v>
      </c>
      <c r="H97">
        <f ca="1">OFFSET('Market Data'!$E96, 0, 4*Volume!H$1)</f>
        <v>205511.14863746997</v>
      </c>
      <c r="I97">
        <f ca="1">OFFSET('Market Data'!$E96, 0, 4*Volume!I$1)</f>
        <v>44484.779241499993</v>
      </c>
      <c r="J97">
        <f ca="1">OFFSET('Market Data'!$E96, 0, 4*Volume!J$1)</f>
        <v>459336.90627990005</v>
      </c>
      <c r="K97">
        <f ca="1">OFFSET('Market Data'!$E96, 0, 4*Volume!K$1)</f>
        <v>52711.56</v>
      </c>
      <c r="L97">
        <f ca="1">OFFSET('Market Data'!$E96, 0, 4*Volume!L$1)</f>
        <v>357331.5</v>
      </c>
      <c r="M97">
        <f ca="1">OFFSET('Market Data'!$E96, 0, 4*Volume!M$1)</f>
        <v>63185.693170799997</v>
      </c>
      <c r="N97">
        <f ca="1">OFFSET('Market Data'!$E96, 0, 4*Volume!N$1)</f>
        <v>31121.857319700001</v>
      </c>
      <c r="O97">
        <f ca="1">OFFSET('Market Data'!$E96, 0, 4*Volume!O$1)</f>
        <v>96701.753958599991</v>
      </c>
      <c r="P97">
        <f ca="1">OFFSET('Market Data'!$E96, 0, 4*Volume!P$1)</f>
        <v>30695.9623536</v>
      </c>
      <c r="Q97">
        <f ca="1">OFFSET('Market Data'!$E96, 0, 4*Volume!Q$1)</f>
        <v>208644.38374499997</v>
      </c>
      <c r="R97">
        <f ca="1">OFFSET('Market Data'!$E96, 0, 4*Volume!R$1)</f>
        <v>103654.03504108342</v>
      </c>
      <c r="S97">
        <f ca="1">OFFSET('Market Data'!$E96, 0, 4*Volume!S$1)</f>
        <v>60002.897752799996</v>
      </c>
      <c r="T97">
        <f ca="1">OFFSET('Market Data'!$E96, 0, 4*Volume!T$1)</f>
        <v>112533.33434</v>
      </c>
    </row>
    <row r="98" spans="1:20" x14ac:dyDescent="0.2">
      <c r="A98" s="1">
        <v>41446</v>
      </c>
      <c r="B98">
        <f ca="1">OFFSET('Market Data'!$E97, 0, 4*Volume!B$1)</f>
        <v>140845.16656079999</v>
      </c>
      <c r="C98">
        <f ca="1">OFFSET('Market Data'!$E97, 0, 4*Volume!C$1)</f>
        <v>207536.49000000002</v>
      </c>
      <c r="D98">
        <f ca="1">OFFSET('Market Data'!$E97, 0, 4*Volume!D$1)</f>
        <v>35968.224863999996</v>
      </c>
      <c r="E98">
        <f ca="1">OFFSET('Market Data'!$E97, 0, 4*Volume!E$1)</f>
        <v>1118211.3120000002</v>
      </c>
      <c r="F98">
        <f ca="1">OFFSET('Market Data'!$E97, 0, 4*Volume!F$1)</f>
        <v>55230</v>
      </c>
      <c r="G98">
        <f ca="1">OFFSET('Market Data'!$E97, 0, 4*Volume!G$1)</f>
        <v>182860.25076</v>
      </c>
      <c r="H98">
        <f ca="1">OFFSET('Market Data'!$E97, 0, 4*Volume!H$1)</f>
        <v>204037.06391991</v>
      </c>
      <c r="I98">
        <f ca="1">OFFSET('Market Data'!$E97, 0, 4*Volume!I$1)</f>
        <v>44552.253446199997</v>
      </c>
      <c r="J98">
        <f ca="1">OFFSET('Market Data'!$E97, 0, 4*Volume!J$1)</f>
        <v>470143.14961529995</v>
      </c>
      <c r="K98">
        <f ca="1">OFFSET('Market Data'!$E97, 0, 4*Volume!K$1)</f>
        <v>53238.9</v>
      </c>
      <c r="L98">
        <f ca="1">OFFSET('Market Data'!$E97, 0, 4*Volume!L$1)</f>
        <v>361846.8</v>
      </c>
      <c r="M98">
        <f ca="1">OFFSET('Market Data'!$E97, 0, 4*Volume!M$1)</f>
        <v>65215.286355999997</v>
      </c>
      <c r="N98">
        <f ca="1">OFFSET('Market Data'!$E97, 0, 4*Volume!N$1)</f>
        <v>30927.359376</v>
      </c>
      <c r="O98">
        <f ca="1">OFFSET('Market Data'!$E97, 0, 4*Volume!O$1)</f>
        <v>99368.960770799997</v>
      </c>
      <c r="P98">
        <f ca="1">OFFSET('Market Data'!$E97, 0, 4*Volume!P$1)</f>
        <v>33998.294369099996</v>
      </c>
      <c r="Q98">
        <f ca="1">OFFSET('Market Data'!$E97, 0, 4*Volume!Q$1)</f>
        <v>212711.23792799996</v>
      </c>
      <c r="R98">
        <f ca="1">OFFSET('Market Data'!$E97, 0, 4*Volume!R$1)</f>
        <v>110612.47285141541</v>
      </c>
      <c r="S98">
        <f ca="1">OFFSET('Market Data'!$E97, 0, 4*Volume!S$1)</f>
        <v>63172.796796899995</v>
      </c>
      <c r="T98">
        <f ca="1">OFFSET('Market Data'!$E97, 0, 4*Volume!T$1)</f>
        <v>113527.023715</v>
      </c>
    </row>
    <row r="99" spans="1:20" x14ac:dyDescent="0.2">
      <c r="A99" s="1">
        <v>41453</v>
      </c>
      <c r="B99">
        <f ca="1">OFFSET('Market Data'!$E98, 0, 4*Volume!B$1)</f>
        <v>139685.41679039999</v>
      </c>
      <c r="C99">
        <f ca="1">OFFSET('Market Data'!$E98, 0, 4*Volume!C$1)</f>
        <v>220321.39499999999</v>
      </c>
      <c r="D99">
        <f ca="1">OFFSET('Market Data'!$E98, 0, 4*Volume!D$1)</f>
        <v>35263.9519296</v>
      </c>
      <c r="E99">
        <f ca="1">OFFSET('Market Data'!$E98, 0, 4*Volume!E$1)</f>
        <v>1126734.0755</v>
      </c>
      <c r="F99">
        <f ca="1">OFFSET('Market Data'!$E98, 0, 4*Volume!F$1)</f>
        <v>54006</v>
      </c>
      <c r="G99">
        <f ca="1">OFFSET('Market Data'!$E98, 0, 4*Volume!G$1)</f>
        <v>185258.88059250001</v>
      </c>
      <c r="H99">
        <f ca="1">OFFSET('Market Data'!$E98, 0, 4*Volume!H$1)</f>
        <v>203791.38313365</v>
      </c>
      <c r="I99">
        <f ca="1">OFFSET('Market Data'!$E98, 0, 4*Volume!I$1)</f>
        <v>45660.758237699993</v>
      </c>
      <c r="J99">
        <f ca="1">OFFSET('Market Data'!$E98, 0, 4*Volume!J$1)</f>
        <v>463451.86649040005</v>
      </c>
      <c r="K99">
        <f ca="1">OFFSET('Market Data'!$E98, 0, 4*Volume!K$1)</f>
        <v>51398.82</v>
      </c>
      <c r="L99">
        <f ca="1">OFFSET('Market Data'!$E98, 0, 4*Volume!L$1)</f>
        <v>360211.95</v>
      </c>
      <c r="M99">
        <f ca="1">OFFSET('Market Data'!$E98, 0, 4*Volume!M$1)</f>
        <v>64172.361073199994</v>
      </c>
      <c r="N99">
        <f ca="1">OFFSET('Market Data'!$E98, 0, 4*Volume!N$1)</f>
        <v>31513.712025599994</v>
      </c>
      <c r="O99">
        <f ca="1">OFFSET('Market Data'!$E98, 0, 4*Volume!O$1)</f>
        <v>96680.090925900004</v>
      </c>
      <c r="P99">
        <f ca="1">OFFSET('Market Data'!$E98, 0, 4*Volume!P$1)</f>
        <v>35633.734986299998</v>
      </c>
      <c r="Q99">
        <f ca="1">OFFSET('Market Data'!$E98, 0, 4*Volume!Q$1)</f>
        <v>212053.561839</v>
      </c>
      <c r="R99">
        <f ca="1">OFFSET('Market Data'!$E98, 0, 4*Volume!R$1)</f>
        <v>113751.00809749959</v>
      </c>
      <c r="S99">
        <f ca="1">OFFSET('Market Data'!$E98, 0, 4*Volume!S$1)</f>
        <v>65649.82173299999</v>
      </c>
      <c r="T99">
        <f ca="1">OFFSET('Market Data'!$E98, 0, 4*Volume!T$1)</f>
        <v>120125.12116500002</v>
      </c>
    </row>
    <row r="100" spans="1:20" x14ac:dyDescent="0.2">
      <c r="A100" s="1">
        <v>41460</v>
      </c>
      <c r="B100">
        <f ca="1">OFFSET('Market Data'!$E99, 0, 4*Volume!B$1)</f>
        <v>145271.52347119999</v>
      </c>
      <c r="C100">
        <f ca="1">OFFSET('Market Data'!$E99, 0, 4*Volume!C$1)</f>
        <v>209949.70500000002</v>
      </c>
      <c r="D100">
        <f ca="1">OFFSET('Market Data'!$E99, 0, 4*Volume!D$1)</f>
        <v>33682.953127200002</v>
      </c>
      <c r="E100">
        <f ca="1">OFFSET('Market Data'!$E99, 0, 4*Volume!E$1)</f>
        <v>1099257.9570000002</v>
      </c>
      <c r="F100">
        <f ca="1">OFFSET('Market Data'!$E99, 0, 4*Volume!F$1)</f>
        <v>52323</v>
      </c>
      <c r="G100">
        <f ca="1">OFFSET('Market Data'!$E99, 0, 4*Volume!G$1)</f>
        <v>189444.72481000001</v>
      </c>
      <c r="H100">
        <f ca="1">OFFSET('Market Data'!$E99, 0, 4*Volume!H$1)</f>
        <v>201211.73487791998</v>
      </c>
      <c r="I100">
        <f ca="1">OFFSET('Market Data'!$E99, 0, 4*Volume!I$1)</f>
        <v>40542.357852599998</v>
      </c>
      <c r="J100">
        <f ca="1">OFFSET('Market Data'!$E99, 0, 4*Volume!J$1)</f>
        <v>444952.4366745</v>
      </c>
      <c r="K100">
        <f ca="1">OFFSET('Market Data'!$E99, 0, 4*Volume!K$1)</f>
        <v>53468.91</v>
      </c>
      <c r="L100">
        <f ca="1">OFFSET('Market Data'!$E99, 0, 4*Volume!L$1)</f>
        <v>347833.8</v>
      </c>
      <c r="M100">
        <f ca="1">OFFSET('Market Data'!$E99, 0, 4*Volume!M$1)</f>
        <v>65154.701484799996</v>
      </c>
      <c r="N100">
        <f ca="1">OFFSET('Market Data'!$E99, 0, 4*Volume!N$1)</f>
        <v>31453.241635199996</v>
      </c>
      <c r="O100">
        <f ca="1">OFFSET('Market Data'!$E99, 0, 4*Volume!O$1)</f>
        <v>92168.051607700007</v>
      </c>
      <c r="P100">
        <f ca="1">OFFSET('Market Data'!$E99, 0, 4*Volume!P$1)</f>
        <v>34061.195931299997</v>
      </c>
      <c r="Q100">
        <f ca="1">OFFSET('Market Data'!$E99, 0, 4*Volume!Q$1)</f>
        <v>205423.113105</v>
      </c>
      <c r="R100">
        <f ca="1">OFFSET('Market Data'!$E99, 0, 4*Volume!R$1)</f>
        <v>115134.441536</v>
      </c>
      <c r="S100">
        <f ca="1">OFFSET('Market Data'!$E99, 0, 4*Volume!S$1)</f>
        <v>65199.453562800001</v>
      </c>
      <c r="T100">
        <f ca="1">OFFSET('Market Data'!$E99, 0, 4*Volume!T$1)</f>
        <v>116233.83357250001</v>
      </c>
    </row>
    <row r="101" spans="1:20" x14ac:dyDescent="0.2">
      <c r="A101" s="1">
        <v>41467</v>
      </c>
      <c r="B101">
        <f ca="1">OFFSET('Market Data'!$E100, 0, 4*Volume!B$1)</f>
        <v>148751.8527824</v>
      </c>
      <c r="C101">
        <f ca="1">OFFSET('Market Data'!$E100, 0, 4*Volume!C$1)</f>
        <v>211284.67499999999</v>
      </c>
      <c r="D101">
        <f ca="1">OFFSET('Market Data'!$E100, 0, 4*Volume!D$1)</f>
        <v>32778.143954400002</v>
      </c>
      <c r="E101">
        <f ca="1">OFFSET('Market Data'!$E100, 0, 4*Volume!E$1)</f>
        <v>1118599.2764999999</v>
      </c>
      <c r="F101">
        <f ca="1">OFFSET('Market Data'!$E100, 0, 4*Volume!F$1)</f>
        <v>49925.999999999993</v>
      </c>
      <c r="G101">
        <f ca="1">OFFSET('Market Data'!$E100, 0, 4*Volume!G$1)</f>
        <v>185540.08608750004</v>
      </c>
      <c r="H101">
        <f ca="1">OFFSET('Market Data'!$E100, 0, 4*Volume!H$1)</f>
        <v>193595.63050385998</v>
      </c>
      <c r="I101">
        <f ca="1">OFFSET('Market Data'!$E100, 0, 4*Volume!I$1)</f>
        <v>41072.512318099994</v>
      </c>
      <c r="J101">
        <f ca="1">OFFSET('Market Data'!$E100, 0, 4*Volume!J$1)</f>
        <v>428564.16035790002</v>
      </c>
      <c r="K101">
        <f ca="1">OFFSET('Market Data'!$E100, 0, 4*Volume!K$1)</f>
        <v>49109.779392000004</v>
      </c>
      <c r="L101">
        <f ca="1">OFFSET('Market Data'!$E100, 0, 4*Volume!L$1)</f>
        <v>343474.19999999995</v>
      </c>
      <c r="M101">
        <f ca="1">OFFSET('Market Data'!$E100, 0, 4*Volume!M$1)</f>
        <v>62562.534495599997</v>
      </c>
      <c r="N101">
        <f ca="1">OFFSET('Market Data'!$E100, 0, 4*Volume!N$1)</f>
        <v>30643.575683200004</v>
      </c>
      <c r="O101">
        <f ca="1">OFFSET('Market Data'!$E100, 0, 4*Volume!O$1)</f>
        <v>99274.666488899995</v>
      </c>
      <c r="P101">
        <f ca="1">OFFSET('Market Data'!$E100, 0, 4*Volume!P$1)</f>
        <v>34608.201209999999</v>
      </c>
      <c r="Q101">
        <f ca="1">OFFSET('Market Data'!$E100, 0, 4*Volume!Q$1)</f>
        <v>209396.01356099997</v>
      </c>
      <c r="R101">
        <f ca="1">OFFSET('Market Data'!$E100, 0, 4*Volume!R$1)</f>
        <v>108712.83922374902</v>
      </c>
      <c r="S101">
        <f ca="1">OFFSET('Market Data'!$E100, 0, 4*Volume!S$1)</f>
        <v>64333.3609278</v>
      </c>
      <c r="T101">
        <f ca="1">OFFSET('Market Data'!$E100, 0, 4*Volume!T$1)</f>
        <v>114377.62182</v>
      </c>
    </row>
    <row r="102" spans="1:20" x14ac:dyDescent="0.2">
      <c r="A102" s="1">
        <v>41474</v>
      </c>
      <c r="B102">
        <f ca="1">OFFSET('Market Data'!$E101, 0, 4*Volume!B$1)</f>
        <v>144143.63897219999</v>
      </c>
      <c r="C102">
        <f ca="1">OFFSET('Market Data'!$E101, 0, 4*Volume!C$1)</f>
        <v>219037.77</v>
      </c>
      <c r="D102">
        <f ca="1">OFFSET('Market Data'!$E101, 0, 4*Volume!D$1)</f>
        <v>32461.382638299998</v>
      </c>
      <c r="E102">
        <f ca="1">OFFSET('Market Data'!$E101, 0, 4*Volume!E$1)</f>
        <v>1124980.8840000001</v>
      </c>
      <c r="F102">
        <f ca="1">OFFSET('Market Data'!$E101, 0, 4*Volume!F$1)</f>
        <v>50066.999999999993</v>
      </c>
      <c r="G102">
        <f ca="1">OFFSET('Market Data'!$E101, 0, 4*Volume!G$1)</f>
        <v>182435.99339250001</v>
      </c>
      <c r="H102">
        <f ca="1">OFFSET('Market Data'!$E101, 0, 4*Volume!H$1)</f>
        <v>186903.19702127131</v>
      </c>
      <c r="I102">
        <f ca="1">OFFSET('Market Data'!$E101, 0, 4*Volume!I$1)</f>
        <v>42402.718067900001</v>
      </c>
      <c r="J102">
        <f ca="1">OFFSET('Market Data'!$E101, 0, 4*Volume!J$1)</f>
        <v>429530.28145080002</v>
      </c>
      <c r="K102">
        <f ca="1">OFFSET('Market Data'!$E101, 0, 4*Volume!K$1)</f>
        <v>46760.456683500001</v>
      </c>
      <c r="L102">
        <f ca="1">OFFSET('Market Data'!$E101, 0, 4*Volume!L$1)</f>
        <v>339815.25</v>
      </c>
      <c r="M102">
        <f ca="1">OFFSET('Market Data'!$E101, 0, 4*Volume!M$1)</f>
        <v>61255.632274000003</v>
      </c>
      <c r="N102">
        <f ca="1">OFFSET('Market Data'!$E101, 0, 4*Volume!N$1)</f>
        <v>30934.154606</v>
      </c>
      <c r="O102">
        <f ca="1">OFFSET('Market Data'!$E101, 0, 4*Volume!O$1)</f>
        <v>97559.909373100003</v>
      </c>
      <c r="P102">
        <f ca="1">OFFSET('Market Data'!$E101, 0, 4*Volume!P$1)</f>
        <v>34922.821220999991</v>
      </c>
      <c r="Q102">
        <f ca="1">OFFSET('Market Data'!$E101, 0, 4*Volume!Q$1)</f>
        <v>207543.78294299997</v>
      </c>
      <c r="R102">
        <f ca="1">OFFSET('Market Data'!$E101, 0, 4*Volume!R$1)</f>
        <v>110034.3244066656</v>
      </c>
      <c r="S102">
        <f ca="1">OFFSET('Market Data'!$E101, 0, 4*Volume!S$1)</f>
        <v>64419.970191299995</v>
      </c>
      <c r="T102">
        <f ca="1">OFFSET('Market Data'!$E101, 0, 4*Volume!T$1)</f>
        <v>119222.8512125</v>
      </c>
    </row>
    <row r="103" spans="1:20" x14ac:dyDescent="0.2">
      <c r="A103" s="1">
        <v>41481</v>
      </c>
      <c r="B103">
        <f ca="1">OFFSET('Market Data'!$E102, 0, 4*Volume!B$1)</f>
        <v>152651.11062180001</v>
      </c>
      <c r="C103">
        <f ca="1">OFFSET('Market Data'!$E102, 0, 4*Volume!C$1)</f>
        <v>227766.41999999998</v>
      </c>
      <c r="D103">
        <f ca="1">OFFSET('Market Data'!$E102, 0, 4*Volume!D$1)</f>
        <v>35715.068110699998</v>
      </c>
      <c r="E103">
        <f ca="1">OFFSET('Market Data'!$E102, 0, 4*Volume!E$1)</f>
        <v>1158820.0880000002</v>
      </c>
      <c r="F103">
        <f ca="1">OFFSET('Market Data'!$E102, 0, 4*Volume!F$1)</f>
        <v>52698</v>
      </c>
      <c r="G103">
        <f ca="1">OFFSET('Market Data'!$E102, 0, 4*Volume!G$1)</f>
        <v>184552.42023000002</v>
      </c>
      <c r="H103">
        <f ca="1">OFFSET('Market Data'!$E102, 0, 4*Volume!H$1)</f>
        <v>202073.59119126809</v>
      </c>
      <c r="I103">
        <f ca="1">OFFSET('Market Data'!$E102, 0, 4*Volume!I$1)</f>
        <v>45535.449000399996</v>
      </c>
      <c r="J103">
        <f ca="1">OFFSET('Market Data'!$E102, 0, 4*Volume!J$1)</f>
        <v>440121.83121000003</v>
      </c>
      <c r="K103">
        <f ca="1">OFFSET('Market Data'!$E102, 0, 4*Volume!K$1)</f>
        <v>47879.932605000002</v>
      </c>
      <c r="L103">
        <f ca="1">OFFSET('Market Data'!$E102, 0, 4*Volume!L$1)</f>
        <v>345965.39999999997</v>
      </c>
      <c r="M103">
        <f ca="1">OFFSET('Market Data'!$E102, 0, 4*Volume!M$1)</f>
        <v>61961.0132744</v>
      </c>
      <c r="N103">
        <f ca="1">OFFSET('Market Data'!$E102, 0, 4*Volume!N$1)</f>
        <v>31865.486778999999</v>
      </c>
      <c r="O103">
        <f ca="1">OFFSET('Market Data'!$E102, 0, 4*Volume!O$1)</f>
        <v>99486.865212899997</v>
      </c>
      <c r="P103">
        <f ca="1">OFFSET('Market Data'!$E102, 0, 4*Volume!P$1)</f>
        <v>34052.372523899998</v>
      </c>
      <c r="Q103">
        <f ca="1">OFFSET('Market Data'!$E102, 0, 4*Volume!Q$1)</f>
        <v>210603.99005099997</v>
      </c>
      <c r="R103">
        <f ca="1">OFFSET('Market Data'!$E102, 0, 4*Volume!R$1)</f>
        <v>116703.69857683241</v>
      </c>
      <c r="S103">
        <f ca="1">OFFSET('Market Data'!$E102, 0, 4*Volume!S$1)</f>
        <v>66100.189903199993</v>
      </c>
      <c r="T103">
        <f ca="1">OFFSET('Market Data'!$E102, 0, 4*Volume!T$1)</f>
        <v>120792.880425</v>
      </c>
    </row>
    <row r="104" spans="1:20" x14ac:dyDescent="0.2">
      <c r="A104" s="1">
        <v>41488</v>
      </c>
      <c r="B104">
        <f ca="1">OFFSET('Market Data'!$E103, 0, 4*Volume!B$1)</f>
        <v>147478.9545621</v>
      </c>
      <c r="C104">
        <f ca="1">OFFSET('Market Data'!$E103, 0, 4*Volume!C$1)</f>
        <v>229922.91</v>
      </c>
      <c r="D104">
        <f ca="1">OFFSET('Market Data'!$E103, 0, 4*Volume!D$1)</f>
        <v>36276.915859799999</v>
      </c>
      <c r="E104">
        <f ca="1">OFFSET('Market Data'!$E103, 0, 4*Volume!E$1)</f>
        <v>1173322.6040000001</v>
      </c>
      <c r="F104">
        <f ca="1">OFFSET('Market Data'!$E103, 0, 4*Volume!F$1)</f>
        <v>50895</v>
      </c>
      <c r="G104">
        <f ca="1">OFFSET('Market Data'!$E103, 0, 4*Volume!G$1)</f>
        <v>183799.91291000001</v>
      </c>
      <c r="H104">
        <f ca="1">OFFSET('Market Data'!$E103, 0, 4*Volume!H$1)</f>
        <v>208473.46791485761</v>
      </c>
      <c r="I104">
        <f ca="1">OFFSET('Market Data'!$E103, 0, 4*Volume!I$1)</f>
        <v>45024.5728791</v>
      </c>
      <c r="J104">
        <f ca="1">OFFSET('Market Data'!$E103, 0, 4*Volume!J$1)</f>
        <v>442018.29113309999</v>
      </c>
      <c r="K104">
        <f ca="1">OFFSET('Market Data'!$E103, 0, 4*Volume!K$1)</f>
        <v>47617.144829999997</v>
      </c>
      <c r="L104">
        <f ca="1">OFFSET('Market Data'!$E103, 0, 4*Volume!L$1)</f>
        <v>344953.35000000003</v>
      </c>
      <c r="M104">
        <f ca="1">OFFSET('Market Data'!$E103, 0, 4*Volume!M$1)</f>
        <v>60740.660868800005</v>
      </c>
      <c r="N104">
        <f ca="1">OFFSET('Market Data'!$E103, 0, 4*Volume!N$1)</f>
        <v>31064.715190999999</v>
      </c>
      <c r="O104">
        <f ca="1">OFFSET('Market Data'!$E103, 0, 4*Volume!O$1)</f>
        <v>100698.98259599999</v>
      </c>
      <c r="P104">
        <f ca="1">OFFSET('Market Data'!$E103, 0, 4*Volume!P$1)</f>
        <v>33098.025157199998</v>
      </c>
      <c r="Q104">
        <f ca="1">OFFSET('Market Data'!$E103, 0, 4*Volume!Q$1)</f>
        <v>204389.62210799998</v>
      </c>
      <c r="R104">
        <f ca="1">OFFSET('Market Data'!$E103, 0, 4*Volume!R$1)</f>
        <v>115857.12180083241</v>
      </c>
      <c r="S104">
        <f ca="1">OFFSET('Market Data'!$E103, 0, 4*Volume!S$1)</f>
        <v>63917.636462999995</v>
      </c>
      <c r="T104">
        <f ca="1">OFFSET('Market Data'!$E103, 0, 4*Volume!T$1)</f>
        <v>121591.80668250001</v>
      </c>
    </row>
    <row r="105" spans="1:20" x14ac:dyDescent="0.2">
      <c r="A105" s="1">
        <v>41495</v>
      </c>
      <c r="B105">
        <f ca="1">OFFSET('Market Data'!$E104, 0, 4*Volume!B$1)</f>
        <v>148284.5863471</v>
      </c>
      <c r="C105">
        <f ca="1">OFFSET('Market Data'!$E104, 0, 4*Volume!C$1)</f>
        <v>237624.66</v>
      </c>
      <c r="D105">
        <f ca="1">OFFSET('Market Data'!$E104, 0, 4*Volume!D$1)</f>
        <v>36796.8346724</v>
      </c>
      <c r="E105">
        <f ca="1">OFFSET('Market Data'!$E104, 0, 4*Volume!E$1)</f>
        <v>1182300.3520000002</v>
      </c>
      <c r="F105">
        <f ca="1">OFFSET('Market Data'!$E104, 0, 4*Volume!F$1)</f>
        <v>52206</v>
      </c>
      <c r="G105">
        <f ca="1">OFFSET('Market Data'!$E104, 0, 4*Volume!G$1)</f>
        <v>185540.08608750004</v>
      </c>
      <c r="H105">
        <f ca="1">OFFSET('Market Data'!$E104, 0, 4*Volume!H$1)</f>
        <v>207999.5264139231</v>
      </c>
      <c r="I105">
        <f ca="1">OFFSET('Market Data'!$E104, 0, 4*Volume!I$1)</f>
        <v>46778.902201299999</v>
      </c>
      <c r="J105">
        <f ca="1">OFFSET('Market Data'!$E104, 0, 4*Volume!J$1)</f>
        <v>451679.50206210004</v>
      </c>
      <c r="K105">
        <f ca="1">OFFSET('Market Data'!$E104, 0, 4*Volume!K$1)</f>
        <v>47159.894101500002</v>
      </c>
      <c r="L105">
        <f ca="1">OFFSET('Market Data'!$E104, 0, 4*Volume!L$1)</f>
        <v>362469.60000000003</v>
      </c>
      <c r="M105">
        <f ca="1">OFFSET('Market Data'!$E104, 0, 4*Volume!M$1)</f>
        <v>61104.170095999994</v>
      </c>
      <c r="N105">
        <f ca="1">OFFSET('Market Data'!$E104, 0, 4*Volume!N$1)</f>
        <v>31299.724244000001</v>
      </c>
      <c r="O105">
        <f ca="1">OFFSET('Market Data'!$E104, 0, 4*Volume!O$1)</f>
        <v>99642.264877399997</v>
      </c>
      <c r="P105">
        <f ca="1">OFFSET('Market Data'!$E104, 0, 4*Volume!P$1)</f>
        <v>35415.725904899999</v>
      </c>
      <c r="Q105">
        <f ca="1">OFFSET('Market Data'!$E104, 0, 4*Volume!Q$1)</f>
        <v>199571.13810899999</v>
      </c>
      <c r="R105">
        <f ca="1">OFFSET('Market Data'!$E104, 0, 4*Volume!R$1)</f>
        <v>119387.98188933441</v>
      </c>
      <c r="S105">
        <f ca="1">OFFSET('Market Data'!$E104, 0, 4*Volume!S$1)</f>
        <v>65944.293228900002</v>
      </c>
      <c r="T105">
        <f ca="1">OFFSET('Market Data'!$E104, 0, 4*Volume!T$1)</f>
        <v>125268.45737000002</v>
      </c>
    </row>
    <row r="106" spans="1:20" x14ac:dyDescent="0.2">
      <c r="A106" s="1">
        <v>41502</v>
      </c>
      <c r="B106">
        <f ca="1">OFFSET('Market Data'!$E105, 0, 4*Volume!B$1)</f>
        <v>154971.33016260003</v>
      </c>
      <c r="C106">
        <f ca="1">OFFSET('Market Data'!$E105, 0, 4*Volume!C$1)</f>
        <v>235673.55</v>
      </c>
      <c r="D106">
        <f ca="1">OFFSET('Market Data'!$E105, 0, 4*Volume!D$1)</f>
        <v>36998.093567599994</v>
      </c>
      <c r="E106">
        <f ca="1">OFFSET('Market Data'!$E105, 0, 4*Volume!E$1)</f>
        <v>1178847.3720000002</v>
      </c>
      <c r="F106">
        <f ca="1">OFFSET('Market Data'!$E105, 0, 4*Volume!F$1)</f>
        <v>51873</v>
      </c>
      <c r="G106">
        <f ca="1">OFFSET('Market Data'!$E105, 0, 4*Volume!G$1)</f>
        <v>188691.21049</v>
      </c>
      <c r="H106">
        <f ca="1">OFFSET('Market Data'!$E105, 0, 4*Volume!H$1)</f>
        <v>208236.4305059514</v>
      </c>
      <c r="I106">
        <f ca="1">OFFSET('Market Data'!$E105, 0, 4*Volume!I$1)</f>
        <v>45496.892312000004</v>
      </c>
      <c r="J106">
        <f ca="1">OFFSET('Market Data'!$E105, 0, 4*Volume!J$1)</f>
        <v>447063.59017380001</v>
      </c>
      <c r="K106">
        <f ca="1">OFFSET('Market Data'!$E105, 0, 4*Volume!K$1)</f>
        <v>48999.408526500003</v>
      </c>
      <c r="L106">
        <f ca="1">OFFSET('Market Data'!$E105, 0, 4*Volume!L$1)</f>
        <v>365583.60000000003</v>
      </c>
      <c r="M106">
        <f ca="1">OFFSET('Market Data'!$E105, 0, 4*Volume!M$1)</f>
        <v>60532.941310399998</v>
      </c>
      <c r="N106">
        <f ca="1">OFFSET('Market Data'!$E105, 0, 4*Volume!N$1)</f>
        <v>31143.051542000001</v>
      </c>
      <c r="O106">
        <f ca="1">OFFSET('Market Data'!$E105, 0, 4*Volume!O$1)</f>
        <v>101507.06085139999</v>
      </c>
      <c r="P106">
        <f ca="1">OFFSET('Market Data'!$E105, 0, 4*Volume!P$1)</f>
        <v>36653.231281499997</v>
      </c>
      <c r="Q106">
        <f ca="1">OFFSET('Market Data'!$E105, 0, 4*Volume!Q$1)</f>
        <v>196229.06981999998</v>
      </c>
      <c r="R106">
        <f ca="1">OFFSET('Market Data'!$E105, 0, 4*Volume!R$1)</f>
        <v>116951.49159916761</v>
      </c>
      <c r="S106">
        <f ca="1">OFFSET('Market Data'!$E105, 0, 4*Volume!S$1)</f>
        <v>66550.558073399996</v>
      </c>
      <c r="T106">
        <f ca="1">OFFSET('Market Data'!$E105, 0, 4*Volume!T$1)</f>
        <v>125968.01469000001</v>
      </c>
    </row>
    <row r="107" spans="1:20" x14ac:dyDescent="0.2">
      <c r="A107" s="1">
        <v>41509</v>
      </c>
      <c r="B107">
        <f ca="1">OFFSET('Market Data'!$E106, 0, 4*Volume!B$1)</f>
        <v>155019.66806969998</v>
      </c>
      <c r="C107">
        <f ca="1">OFFSET('Market Data'!$E106, 0, 4*Volume!C$1)</f>
        <v>217908.18</v>
      </c>
      <c r="D107">
        <f ca="1">OFFSET('Market Data'!$E106, 0, 4*Volume!D$1)</f>
        <v>37987.616468999993</v>
      </c>
      <c r="E107">
        <f ca="1">OFFSET('Market Data'!$E106, 0, 4*Volume!E$1)</f>
        <v>1185753.3320000002</v>
      </c>
      <c r="F107">
        <f ca="1">OFFSET('Market Data'!$E106, 0, 4*Volume!F$1)</f>
        <v>52974.000000000007</v>
      </c>
      <c r="G107">
        <f ca="1">OFFSET('Market Data'!$E106, 0, 4*Volume!G$1)</f>
        <v>188409.02024500002</v>
      </c>
      <c r="H107">
        <f ca="1">OFFSET('Market Data'!$E106, 0, 4*Volume!H$1)</f>
        <v>207051.37677829829</v>
      </c>
      <c r="I107">
        <f ca="1">OFFSET('Market Data'!$E106, 0, 4*Volume!I$1)</f>
        <v>45892.0983681</v>
      </c>
      <c r="J107">
        <f ca="1">OFFSET('Market Data'!$E106, 0, 4*Volume!J$1)</f>
        <v>451250.1149097</v>
      </c>
      <c r="K107">
        <f ca="1">OFFSET('Market Data'!$E106, 0, 4*Volume!K$1)</f>
        <v>50880.968995500007</v>
      </c>
      <c r="L107">
        <f ca="1">OFFSET('Market Data'!$E106, 0, 4*Volume!L$1)</f>
        <v>366829.19999999995</v>
      </c>
      <c r="M107">
        <f ca="1">OFFSET('Market Data'!$E106, 0, 4*Volume!M$1)</f>
        <v>64033.881367599999</v>
      </c>
      <c r="N107">
        <f ca="1">OFFSET('Market Data'!$E106, 0, 4*Volume!N$1)</f>
        <v>31913.358993500002</v>
      </c>
      <c r="O107">
        <f ca="1">OFFSET('Market Data'!$E106, 0, 4*Volume!O$1)</f>
        <v>107847.367163</v>
      </c>
      <c r="P107">
        <f ca="1">OFFSET('Market Data'!$E106, 0, 4*Volume!P$1)</f>
        <v>37660.015316699995</v>
      </c>
      <c r="Q107">
        <f ca="1">OFFSET('Market Data'!$E106, 0, 4*Volume!Q$1)</f>
        <v>201181.77342899996</v>
      </c>
      <c r="R107">
        <f ca="1">OFFSET('Market Data'!$E106, 0, 4*Volume!R$1)</f>
        <v>117529.6400439174</v>
      </c>
      <c r="S107">
        <f ca="1">OFFSET('Market Data'!$E106, 0, 4*Volume!S$1)</f>
        <v>68611.858544699993</v>
      </c>
      <c r="T107">
        <f ca="1">OFFSET('Market Data'!$E106, 0, 4*Volume!T$1)</f>
        <v>134716.45594750001</v>
      </c>
    </row>
    <row r="108" spans="1:20" x14ac:dyDescent="0.2">
      <c r="A108" s="1">
        <v>41516</v>
      </c>
      <c r="B108">
        <f ca="1">OFFSET('Market Data'!$E107, 0, 4*Volume!B$1)</f>
        <v>154874.65434840001</v>
      </c>
      <c r="C108">
        <f ca="1">OFFSET('Market Data'!$E107, 0, 4*Volume!C$1)</f>
        <v>216008.41500000001</v>
      </c>
      <c r="D108">
        <f ca="1">OFFSET('Market Data'!$E107, 0, 4*Volume!D$1)</f>
        <v>37828.2865103</v>
      </c>
      <c r="E108">
        <f ca="1">OFFSET('Market Data'!$E107, 0, 4*Volume!E$1)</f>
        <v>1104263.0040000002</v>
      </c>
      <c r="F108">
        <f ca="1">OFFSET('Market Data'!$E107, 0, 4*Volume!F$1)</f>
        <v>50283.000000000007</v>
      </c>
      <c r="G108">
        <f ca="1">OFFSET('Market Data'!$E107, 0, 4*Volume!G$1)</f>
        <v>193582.50806999998</v>
      </c>
      <c r="H108">
        <f ca="1">OFFSET('Market Data'!$E107, 0, 4*Volume!H$1)</f>
        <v>205866.1897337673</v>
      </c>
      <c r="I108">
        <f ca="1">OFFSET('Market Data'!$E107, 0, 4*Volume!I$1)</f>
        <v>43790.758850300001</v>
      </c>
      <c r="J108">
        <f ca="1">OFFSET('Market Data'!$E107, 0, 4*Volume!J$1)</f>
        <v>454184.26045110001</v>
      </c>
      <c r="K108">
        <f ca="1">OFFSET('Market Data'!$E107, 0, 4*Volume!K$1)</f>
        <v>47706.492673499997</v>
      </c>
      <c r="L108">
        <f ca="1">OFFSET('Market Data'!$E107, 0, 4*Volume!L$1)</f>
        <v>369787.5</v>
      </c>
      <c r="M108">
        <f ca="1">OFFSET('Market Data'!$E107, 0, 4*Volume!M$1)</f>
        <v>64553.180263599992</v>
      </c>
      <c r="N108">
        <f ca="1">OFFSET('Market Data'!$E107, 0, 4*Volume!N$1)</f>
        <v>31443.340887500002</v>
      </c>
      <c r="O108">
        <f ca="1">OFFSET('Market Data'!$E107, 0, 4*Volume!O$1)</f>
        <v>108437.88588810001</v>
      </c>
      <c r="P108">
        <f ca="1">OFFSET('Market Data'!$E107, 0, 4*Volume!P$1)</f>
        <v>36579.8199456</v>
      </c>
      <c r="Q108">
        <f ca="1">OFFSET('Market Data'!$E107, 0, 4*Volume!Q$1)</f>
        <v>200121.43850999998</v>
      </c>
      <c r="R108">
        <f ca="1">OFFSET('Market Data'!$E107, 0, 4*Volume!R$1)</f>
        <v>116435.2702455822</v>
      </c>
      <c r="S108">
        <f ca="1">OFFSET('Market Data'!$E107, 0, 4*Volume!S$1)</f>
        <v>66515.914367999998</v>
      </c>
      <c r="T108">
        <f ca="1">OFFSET('Market Data'!$E107, 0, 4*Volume!T$1)</f>
        <v>131882.45385000002</v>
      </c>
    </row>
    <row r="109" spans="1:20" x14ac:dyDescent="0.2">
      <c r="A109" s="1">
        <v>41523</v>
      </c>
      <c r="B109">
        <f ca="1">OFFSET('Market Data'!$E108, 0, 4*Volume!B$1)</f>
        <v>156083.10202590001</v>
      </c>
      <c r="C109">
        <f ca="1">OFFSET('Market Data'!$E108, 0, 4*Volume!C$1)</f>
        <v>221502.33000000002</v>
      </c>
      <c r="D109">
        <f ca="1">OFFSET('Market Data'!$E108, 0, 4*Volume!D$1)</f>
        <v>38037.931192799995</v>
      </c>
      <c r="E109">
        <f ca="1">OFFSET('Market Data'!$E108, 0, 4*Volume!E$1)</f>
        <v>1084926.3160000001</v>
      </c>
      <c r="F109">
        <f ca="1">OFFSET('Market Data'!$E108, 0, 4*Volume!F$1)</f>
        <v>51174.000000000007</v>
      </c>
      <c r="G109">
        <f ca="1">OFFSET('Market Data'!$E108, 0, 4*Volume!G$1)</f>
        <v>201813.05688249998</v>
      </c>
      <c r="H109">
        <f ca="1">OFFSET('Market Data'!$E108, 0, 4*Volume!H$1)</f>
        <v>201006.9228511902</v>
      </c>
      <c r="I109">
        <f ca="1">OFFSET('Market Data'!$E108, 0, 4*Volume!I$1)</f>
        <v>44475.140069399997</v>
      </c>
      <c r="J109">
        <f ca="1">OFFSET('Market Data'!$E108, 0, 4*Volume!J$1)</f>
        <v>453611.74424789997</v>
      </c>
      <c r="K109">
        <f ca="1">OFFSET('Market Data'!$E108, 0, 4*Volume!K$1)</f>
        <v>48904.804927500001</v>
      </c>
      <c r="L109">
        <f ca="1">OFFSET('Market Data'!$E108, 0, 4*Volume!L$1)</f>
        <v>359822.7</v>
      </c>
      <c r="M109">
        <f ca="1">OFFSET('Market Data'!$E108, 0, 4*Volume!M$1)</f>
        <v>63631.424723199998</v>
      </c>
      <c r="N109">
        <f ca="1">OFFSET('Market Data'!$E108, 0, 4*Volume!N$1)</f>
        <v>31826.3186035</v>
      </c>
      <c r="O109">
        <f ca="1">OFFSET('Market Data'!$E108, 0, 4*Volume!O$1)</f>
        <v>109432.44374089999</v>
      </c>
      <c r="P109">
        <f ca="1">OFFSET('Market Data'!$E108, 0, 4*Volume!P$1)</f>
        <v>37890.736658100002</v>
      </c>
      <c r="Q109">
        <f ca="1">OFFSET('Market Data'!$E108, 0, 4*Volume!Q$1)</f>
        <v>200752.27067699996</v>
      </c>
      <c r="R109">
        <f ca="1">OFFSET('Market Data'!$E108, 0, 4*Volume!R$1)</f>
        <v>119429.27367158381</v>
      </c>
      <c r="S109">
        <f ca="1">OFFSET('Market Data'!$E108, 0, 4*Volume!S$1)</f>
        <v>70049.572318799997</v>
      </c>
      <c r="T109">
        <f ca="1">OFFSET('Market Data'!$E108, 0, 4*Volume!T$1)</f>
        <v>139430.5183425</v>
      </c>
    </row>
    <row r="110" spans="1:20" x14ac:dyDescent="0.2">
      <c r="A110" s="1">
        <v>41530</v>
      </c>
      <c r="B110">
        <f ca="1">OFFSET('Market Data'!$E109, 0, 4*Volume!B$1)</f>
        <v>152957.2507001</v>
      </c>
      <c r="C110">
        <f ca="1">OFFSET('Market Data'!$E109, 0, 4*Volume!C$1)</f>
        <v>202504.68</v>
      </c>
      <c r="D110">
        <f ca="1">OFFSET('Market Data'!$E109, 0, 4*Volume!D$1)</f>
        <v>36645.890501000002</v>
      </c>
      <c r="E110">
        <f ca="1">OFFSET('Market Data'!$E109, 0, 4*Volume!E$1)</f>
        <v>1068970.8120000002</v>
      </c>
      <c r="F110">
        <f ca="1">OFFSET('Market Data'!$E109, 0, 4*Volume!F$1)</f>
        <v>50433.000000000007</v>
      </c>
      <c r="G110">
        <f ca="1">OFFSET('Market Data'!$E109, 0, 4*Volume!G$1)</f>
        <v>199226.31297</v>
      </c>
      <c r="H110">
        <f ca="1">OFFSET('Market Data'!$E109, 0, 4*Volume!H$1)</f>
        <v>198755.0674665813</v>
      </c>
      <c r="I110">
        <f ca="1">OFFSET('Market Data'!$E109, 0, 4*Volume!I$1)</f>
        <v>43279.882728999997</v>
      </c>
      <c r="J110">
        <f ca="1">OFFSET('Market Data'!$E109, 0, 4*Volume!J$1)</f>
        <v>442877.06543790002</v>
      </c>
      <c r="K110">
        <f ca="1">OFFSET('Market Data'!$E109, 0, 4*Volume!K$1)</f>
        <v>48379.2293775</v>
      </c>
      <c r="L110">
        <f ca="1">OFFSET('Market Data'!$E109, 0, 4*Volume!L$1)</f>
        <v>367607.7</v>
      </c>
      <c r="M110">
        <f ca="1">OFFSET('Market Data'!$E109, 0, 4*Volume!M$1)</f>
        <v>63873.764207999993</v>
      </c>
      <c r="N110">
        <f ca="1">OFFSET('Market Data'!$E109, 0, 4*Volume!N$1)</f>
        <v>31452.044926499999</v>
      </c>
      <c r="O110">
        <f ca="1">OFFSET('Market Data'!$E109, 0, 4*Volume!O$1)</f>
        <v>107381.16816949999</v>
      </c>
      <c r="P110">
        <f ca="1">OFFSET('Market Data'!$E109, 0, 4*Volume!P$1)</f>
        <v>36391.047939000004</v>
      </c>
      <c r="Q110">
        <f ca="1">OFFSET('Market Data'!$E109, 0, 4*Volume!Q$1)</f>
        <v>201973.66912799998</v>
      </c>
      <c r="R110">
        <f ca="1">OFFSET('Market Data'!$E109, 0, 4*Volume!R$1)</f>
        <v>114515.00130900081</v>
      </c>
      <c r="S110">
        <f ca="1">OFFSET('Market Data'!$E109, 0, 4*Volume!S$1)</f>
        <v>72422.666138700006</v>
      </c>
      <c r="T110">
        <f ca="1">OFFSET('Market Data'!$E109, 0, 4*Volume!T$1)</f>
        <v>145106.4720525</v>
      </c>
    </row>
    <row r="111" spans="1:20" x14ac:dyDescent="0.2">
      <c r="A111" s="1">
        <v>41537</v>
      </c>
      <c r="B111">
        <f ca="1">OFFSET('Market Data'!$E110, 0, 4*Volume!B$1)</f>
        <v>150782.04488060001</v>
      </c>
      <c r="C111">
        <f ca="1">OFFSET('Market Data'!$E110, 0, 4*Volume!C$1)</f>
        <v>186587.73</v>
      </c>
      <c r="D111">
        <f ca="1">OFFSET('Market Data'!$E110, 0, 4*Volume!D$1)</f>
        <v>37031.636716799992</v>
      </c>
      <c r="E111">
        <f ca="1">OFFSET('Market Data'!$E110, 0, 4*Volume!E$1)</f>
        <v>1053148.4080000001</v>
      </c>
      <c r="F111">
        <f ca="1">OFFSET('Market Data'!$E110, 0, 4*Volume!F$1)</f>
        <v>49605</v>
      </c>
      <c r="G111">
        <f ca="1">OFFSET('Market Data'!$E110, 0, 4*Volume!G$1)</f>
        <v>196122.22027500003</v>
      </c>
      <c r="H111">
        <f ca="1">OFFSET('Market Data'!$E110, 0, 4*Volume!H$1)</f>
        <v>199229.14228439369</v>
      </c>
      <c r="I111">
        <f ca="1">OFFSET('Market Data'!$E110, 0, 4*Volume!I$1)</f>
        <v>43424.470310499994</v>
      </c>
      <c r="J111">
        <f ca="1">OFFSET('Market Data'!$E110, 0, 4*Volume!J$1)</f>
        <v>440408.08931160002</v>
      </c>
      <c r="K111">
        <f ca="1">OFFSET('Market Data'!$E110, 0, 4*Volume!K$1)</f>
        <v>46818.269994000002</v>
      </c>
      <c r="L111">
        <f ca="1">OFFSET('Market Data'!$E110, 0, 4*Volume!L$1)</f>
        <v>369709.65</v>
      </c>
      <c r="M111">
        <f ca="1">OFFSET('Market Data'!$E110, 0, 4*Volume!M$1)</f>
        <v>62722.651655199996</v>
      </c>
      <c r="N111">
        <f ca="1">OFFSET('Market Data'!$E110, 0, 4*Volume!N$1)</f>
        <v>31870.131718500001</v>
      </c>
      <c r="O111">
        <f ca="1">OFFSET('Market Data'!$E110, 0, 4*Volume!O$1)</f>
        <v>105889.33139029999</v>
      </c>
      <c r="P111">
        <f ca="1">OFFSET('Market Data'!$E110, 0, 4*Volume!P$1)</f>
        <v>36789.566619599995</v>
      </c>
      <c r="Q111">
        <f ca="1">OFFSET('Market Data'!$E110, 0, 4*Volume!Q$1)</f>
        <v>194927.13960299996</v>
      </c>
      <c r="R111">
        <f ca="1">OFFSET('Market Data'!$E110, 0, 4*Volume!R$1)</f>
        <v>115609.34994291661</v>
      </c>
      <c r="S111">
        <f ca="1">OFFSET('Market Data'!$E110, 0, 4*Volume!S$1)</f>
        <v>69477.951179700001</v>
      </c>
      <c r="T111">
        <f ca="1">OFFSET('Market Data'!$E110, 0, 4*Volume!T$1)</f>
        <v>144748.7438775</v>
      </c>
    </row>
    <row r="112" spans="1:20" x14ac:dyDescent="0.2">
      <c r="A112" s="1">
        <v>41544</v>
      </c>
      <c r="B112">
        <f ca="1">OFFSET('Market Data'!$E111, 0, 4*Volume!B$1)</f>
        <v>151861.5914725</v>
      </c>
      <c r="C112">
        <f ca="1">OFFSET('Market Data'!$E111, 0, 4*Volume!C$1)</f>
        <v>188333.46</v>
      </c>
      <c r="D112">
        <f ca="1">OFFSET('Market Data'!$E111, 0, 4*Volume!D$1)</f>
        <v>37585.098678599999</v>
      </c>
      <c r="E112">
        <f ca="1">OFFSET('Market Data'!$E111, 0, 4*Volume!E$1)</f>
        <v>1068750.6240000001</v>
      </c>
      <c r="F112">
        <f ca="1">OFFSET('Market Data'!$E111, 0, 4*Volume!F$1)</f>
        <v>49038</v>
      </c>
      <c r="G112">
        <f ca="1">OFFSET('Market Data'!$E111, 0, 4*Volume!G$1)</f>
        <v>191042.79586499999</v>
      </c>
      <c r="H112">
        <f ca="1">OFFSET('Market Data'!$E111, 0, 4*Volume!H$1)</f>
        <v>195080.98762853519</v>
      </c>
      <c r="I112">
        <f ca="1">OFFSET('Market Data'!$E111, 0, 4*Volume!I$1)</f>
        <v>41988.233667599998</v>
      </c>
      <c r="J112">
        <f ca="1">OFFSET('Market Data'!$E111, 0, 4*Volume!J$1)</f>
        <v>443127.54127680004</v>
      </c>
      <c r="K112">
        <f ca="1">OFFSET('Market Data'!$E111, 0, 4*Volume!K$1)</f>
        <v>46760.456683500001</v>
      </c>
      <c r="L112">
        <f ca="1">OFFSET('Market Data'!$E111, 0, 4*Volume!L$1)</f>
        <v>368697.59999999998</v>
      </c>
      <c r="M112">
        <f ca="1">OFFSET('Market Data'!$E111, 0, 4*Volume!M$1)</f>
        <v>64120.431183599991</v>
      </c>
      <c r="N112">
        <f ca="1">OFFSET('Market Data'!$E111, 0, 4*Volume!N$1)</f>
        <v>32053.1016456</v>
      </c>
      <c r="O112">
        <f ca="1">OFFSET('Market Data'!$E111, 0, 4*Volume!O$1)</f>
        <v>105364.36253099999</v>
      </c>
      <c r="P112">
        <f ca="1">OFFSET('Market Data'!$E111, 0, 4*Volume!P$1)</f>
        <v>36852.490621799996</v>
      </c>
      <c r="Q112">
        <f ca="1">OFFSET('Market Data'!$E111, 0, 4*Volume!Q$1)</f>
        <v>201141.50754600001</v>
      </c>
      <c r="R112">
        <f ca="1">OFFSET('Market Data'!$E111, 0, 4*Volume!R$1)</f>
        <v>107308.77047633361</v>
      </c>
      <c r="S112">
        <f ca="1">OFFSET('Market Data'!$E111, 0, 4*Volume!S$1)</f>
        <v>68265.421490699999</v>
      </c>
      <c r="T112">
        <f ca="1">OFFSET('Market Data'!$E111, 0, 4*Volume!T$1)</f>
        <v>133619.42287750001</v>
      </c>
    </row>
    <row r="113" spans="1:20" x14ac:dyDescent="0.2">
      <c r="A113" s="1">
        <v>41551</v>
      </c>
      <c r="B113">
        <f ca="1">OFFSET('Market Data'!$E112, 0, 4*Volume!B$1)</f>
        <v>150234.21526679999</v>
      </c>
      <c r="C113">
        <f ca="1">OFFSET('Market Data'!$E112, 0, 4*Volume!C$1)</f>
        <v>193827.375</v>
      </c>
      <c r="D113">
        <f ca="1">OFFSET('Market Data'!$E112, 0, 4*Volume!D$1)</f>
        <v>38918.438859299997</v>
      </c>
      <c r="E113">
        <f ca="1">OFFSET('Market Data'!$E112, 0, 4*Volume!E$1)</f>
        <v>1075601.588</v>
      </c>
      <c r="F113">
        <f ca="1">OFFSET('Market Data'!$E112, 0, 4*Volume!F$1)</f>
        <v>49581</v>
      </c>
      <c r="G113">
        <f ca="1">OFFSET('Market Data'!$E112, 0, 4*Volume!G$1)</f>
        <v>198614.9007725</v>
      </c>
      <c r="H113">
        <f ca="1">OFFSET('Market Data'!$E112, 0, 4*Volume!H$1)</f>
        <v>199466.1796932999</v>
      </c>
      <c r="I113">
        <f ca="1">OFFSET('Market Data'!$E112, 0, 4*Volume!I$1)</f>
        <v>41496.635890499994</v>
      </c>
      <c r="J113">
        <f ca="1">OFFSET('Market Data'!$E112, 0, 4*Volume!J$1)</f>
        <v>448208.62258020003</v>
      </c>
      <c r="K113">
        <f ca="1">OFFSET('Market Data'!$E112, 0, 4*Volume!K$1)</f>
        <v>47759.050228500004</v>
      </c>
      <c r="L113">
        <f ca="1">OFFSET('Market Data'!$E112, 0, 4*Volume!L$1)</f>
        <v>367919.1</v>
      </c>
      <c r="M113">
        <f ca="1">OFFSET('Market Data'!$E112, 0, 4*Volume!M$1)</f>
        <v>62553.879514</v>
      </c>
      <c r="N113">
        <f ca="1">OFFSET('Market Data'!$E112, 0, 4*Volume!N$1)</f>
        <v>32403.3617638</v>
      </c>
      <c r="O113">
        <f ca="1">OFFSET('Market Data'!$E112, 0, 4*Volume!O$1)</f>
        <v>106887.3282431</v>
      </c>
      <c r="P113">
        <f ca="1">OFFSET('Market Data'!$E112, 0, 4*Volume!P$1)</f>
        <v>37586.603980799999</v>
      </c>
      <c r="Q113">
        <f ca="1">OFFSET('Market Data'!$E112, 0, 4*Volume!Q$1)</f>
        <v>198631.60083899999</v>
      </c>
      <c r="R113">
        <f ca="1">OFFSET('Market Data'!$E112, 0, 4*Volume!R$1)</f>
        <v>110984.1412204988</v>
      </c>
      <c r="S113">
        <f ca="1">OFFSET('Market Data'!$E112, 0, 4*Volume!S$1)</f>
        <v>70396.009372799992</v>
      </c>
      <c r="T113">
        <f ca="1">OFFSET('Market Data'!$E112, 0, 4*Volume!T$1)</f>
        <v>137856.51437250001</v>
      </c>
    </row>
    <row r="114" spans="1:20" x14ac:dyDescent="0.2">
      <c r="A114" s="1">
        <v>41558</v>
      </c>
      <c r="B114">
        <f ca="1">OFFSET('Market Data'!$E113, 0, 4*Volume!B$1)</f>
        <v>149702.49828870001</v>
      </c>
      <c r="C114">
        <f ca="1">OFFSET('Market Data'!$E113, 0, 4*Volume!C$1)</f>
        <v>188744.22</v>
      </c>
      <c r="D114">
        <f ca="1">OFFSET('Market Data'!$E113, 0, 4*Volume!D$1)</f>
        <v>39287.413500499999</v>
      </c>
      <c r="E114">
        <f ca="1">OFFSET('Market Data'!$E113, 0, 4*Volume!E$1)</f>
        <v>1072064.8120000002</v>
      </c>
      <c r="F114">
        <f ca="1">OFFSET('Market Data'!$E113, 0, 4*Volume!F$1)</f>
        <v>49899.000000000007</v>
      </c>
      <c r="G114">
        <f ca="1">OFFSET('Market Data'!$E113, 0, 4*Volume!G$1)</f>
        <v>194947.46383750002</v>
      </c>
      <c r="H114">
        <f ca="1">OFFSET('Market Data'!$E113, 0, 4*Volume!H$1)</f>
        <v>203495.81564470529</v>
      </c>
      <c r="I114">
        <f ca="1">OFFSET('Market Data'!$E113, 0, 4*Volume!I$1)</f>
        <v>43173.851835899994</v>
      </c>
      <c r="J114">
        <f ca="1">OFFSET('Market Data'!$E113, 0, 4*Volume!J$1)</f>
        <v>453468.61519710004</v>
      </c>
      <c r="K114">
        <f ca="1">OFFSET('Market Data'!$E113, 0, 4*Volume!K$1)</f>
        <v>48282.013045</v>
      </c>
      <c r="L114">
        <f ca="1">OFFSET('Market Data'!$E113, 0, 4*Volume!L$1)</f>
        <v>351337.05000000005</v>
      </c>
      <c r="M114">
        <f ca="1">OFFSET('Market Data'!$E113, 0, 4*Volume!M$1)</f>
        <v>65522.538202799995</v>
      </c>
      <c r="N114">
        <f ca="1">OFFSET('Market Data'!$E113, 0, 4*Volume!N$1)</f>
        <v>32200.002436400002</v>
      </c>
      <c r="O114">
        <f ca="1">OFFSET('Market Data'!$E113, 0, 4*Volume!O$1)</f>
        <v>104618.42014139998</v>
      </c>
      <c r="P114">
        <f ca="1">OFFSET('Market Data'!$E113, 0, 4*Volume!P$1)</f>
        <v>37883.217665999997</v>
      </c>
      <c r="Q114">
        <f ca="1">OFFSET('Market Data'!$E113, 0, 4*Volume!Q$1)</f>
        <v>198094.72239899999</v>
      </c>
      <c r="R114">
        <f ca="1">OFFSET('Market Data'!$E113, 0, 4*Volume!R$1)</f>
        <v>112463.99875577439</v>
      </c>
      <c r="S114">
        <f ca="1">OFFSET('Market Data'!$E113, 0, 4*Volume!S$1)</f>
        <v>70794.411984899998</v>
      </c>
      <c r="T114">
        <f ca="1">OFFSET('Market Data'!$E113, 0, 4*Volume!T$1)</f>
        <v>137852.53961499999</v>
      </c>
    </row>
    <row r="115" spans="1:20" x14ac:dyDescent="0.2">
      <c r="A115" s="1">
        <v>41565</v>
      </c>
      <c r="B115">
        <f ca="1">OFFSET('Market Data'!$E114, 0, 4*Volume!B$1)</f>
        <v>141339.05483849999</v>
      </c>
      <c r="C115">
        <f ca="1">OFFSET('Market Data'!$E114, 0, 4*Volume!C$1)</f>
        <v>187101.18</v>
      </c>
      <c r="D115">
        <f ca="1">OFFSET('Market Data'!$E114, 0, 4*Volume!D$1)</f>
        <v>39639.616567099998</v>
      </c>
      <c r="E115">
        <f ca="1">OFFSET('Market Data'!$E114, 0, 4*Volume!E$1)</f>
        <v>1034696.0320000001</v>
      </c>
      <c r="F115">
        <f ca="1">OFFSET('Market Data'!$E114, 0, 4*Volume!F$1)</f>
        <v>48906</v>
      </c>
      <c r="G115">
        <f ca="1">OFFSET('Market Data'!$E114, 0, 4*Volume!G$1)</f>
        <v>190573.49179</v>
      </c>
      <c r="H115">
        <f ca="1">OFFSET('Market Data'!$E114, 0, 4*Volume!H$1)</f>
        <v>203377.29694025218</v>
      </c>
      <c r="I115">
        <f ca="1">OFFSET('Market Data'!$E114, 0, 4*Volume!I$1)</f>
        <v>42479.831444700001</v>
      </c>
      <c r="J115">
        <f ca="1">OFFSET('Market Data'!$E114, 0, 4*Volume!J$1)</f>
        <v>433358.98355970002</v>
      </c>
      <c r="K115">
        <f ca="1">OFFSET('Market Data'!$E114, 0, 4*Volume!K$1)</f>
        <v>45581.582717999998</v>
      </c>
      <c r="L115">
        <f ca="1">OFFSET('Market Data'!$E114, 0, 4*Volume!L$1)</f>
        <v>348768</v>
      </c>
      <c r="M115">
        <f ca="1">OFFSET('Market Data'!$E114, 0, 4*Volume!M$1)</f>
        <v>65526.865693599997</v>
      </c>
      <c r="N115">
        <f ca="1">OFFSET('Market Data'!$E114, 0, 4*Volume!N$1)</f>
        <v>32056.461519</v>
      </c>
      <c r="O115">
        <f ca="1">OFFSET('Market Data'!$E114, 0, 4*Volume!O$1)</f>
        <v>108348.13208939999</v>
      </c>
      <c r="P115">
        <f ca="1">OFFSET('Market Data'!$E114, 0, 4*Volume!P$1)</f>
        <v>37893.705821500007</v>
      </c>
      <c r="Q115">
        <f ca="1">OFFSET('Market Data'!$E114, 0, 4*Volume!Q$1)</f>
        <v>199852.99928999998</v>
      </c>
      <c r="R115">
        <f ca="1">OFFSET('Market Data'!$E114, 0, 4*Volume!R$1)</f>
        <v>109922.55624377439</v>
      </c>
      <c r="S115">
        <f ca="1">OFFSET('Market Data'!$E114, 0, 4*Volume!S$1)</f>
        <v>71019.59607</v>
      </c>
      <c r="T115">
        <f ca="1">OFFSET('Market Data'!$E114, 0, 4*Volume!T$1)</f>
        <v>136453.424975</v>
      </c>
    </row>
    <row r="116" spans="1:20" x14ac:dyDescent="0.2">
      <c r="A116" s="1">
        <v>41572</v>
      </c>
      <c r="B116">
        <f ca="1">OFFSET('Market Data'!$E115, 0, 4*Volume!B$1)</f>
        <v>143827.13587199998</v>
      </c>
      <c r="C116">
        <f ca="1">OFFSET('Market Data'!$E115, 0, 4*Volume!C$1)</f>
        <v>190079.19</v>
      </c>
      <c r="D116">
        <f ca="1">OFFSET('Market Data'!$E115, 0, 4*Volume!D$1)</f>
        <v>39706.702865499996</v>
      </c>
      <c r="E116">
        <f ca="1">OFFSET('Market Data'!$E115, 0, 4*Volume!E$1)</f>
        <v>931633.728</v>
      </c>
      <c r="F116">
        <f ca="1">OFFSET('Market Data'!$E115, 0, 4*Volume!F$1)</f>
        <v>50208.000000000007</v>
      </c>
      <c r="G116">
        <f ca="1">OFFSET('Market Data'!$E115, 0, 4*Volume!G$1)</f>
        <v>185682.16820999997</v>
      </c>
      <c r="H116">
        <f ca="1">OFFSET('Market Data'!$E115, 0, 4*Volume!H$1)</f>
        <v>209540.1362549355</v>
      </c>
      <c r="I116">
        <f ca="1">OFFSET('Market Data'!$E115, 0, 4*Volume!I$1)</f>
        <v>42566.583993599997</v>
      </c>
      <c r="J116">
        <f ca="1">OFFSET('Market Data'!$E115, 0, 4*Volume!J$1)</f>
        <v>446705.76754680002</v>
      </c>
      <c r="K116">
        <f ca="1">OFFSET('Market Data'!$E115, 0, 4*Volume!K$1)</f>
        <v>46395.914820500002</v>
      </c>
      <c r="L116">
        <f ca="1">OFFSET('Market Data'!$E115, 0, 4*Volume!L$1)</f>
        <v>349857.89999999997</v>
      </c>
      <c r="M116">
        <f ca="1">OFFSET('Market Data'!$E115, 0, 4*Volume!M$1)</f>
        <v>67716.576038399988</v>
      </c>
      <c r="N116">
        <f ca="1">OFFSET('Market Data'!$E115, 0, 4*Volume!N$1)</f>
        <v>32918.264557799994</v>
      </c>
      <c r="O116">
        <f ca="1">OFFSET('Market Data'!$E115, 0, 4*Volume!O$1)</f>
        <v>112986.598858</v>
      </c>
      <c r="P116">
        <f ca="1">OFFSET('Market Data'!$E115, 0, 4*Volume!P$1)</f>
        <v>37788.8242665</v>
      </c>
      <c r="Q116">
        <f ca="1">OFFSET('Market Data'!$E115, 0, 4*Volume!Q$1)</f>
        <v>207865.910007</v>
      </c>
      <c r="R116">
        <f ca="1">OFFSET('Market Data'!$E115, 0, 4*Volume!R$1)</f>
        <v>111637.521650872</v>
      </c>
      <c r="S116">
        <f ca="1">OFFSET('Market Data'!$E115, 0, 4*Volume!S$1)</f>
        <v>69581.882295899995</v>
      </c>
      <c r="T116">
        <f ca="1">OFFSET('Market Data'!$E115, 0, 4*Volume!T$1)</f>
        <v>132482.64223250002</v>
      </c>
    </row>
    <row r="117" spans="1:20" x14ac:dyDescent="0.2">
      <c r="A117" s="1">
        <v>41579</v>
      </c>
      <c r="B117">
        <f ca="1">OFFSET('Market Data'!$E116, 0, 4*Volume!B$1)</f>
        <v>138610.19176949997</v>
      </c>
      <c r="C117">
        <f ca="1">OFFSET('Market Data'!$E116, 0, 4*Volume!C$1)</f>
        <v>182480.13</v>
      </c>
      <c r="D117">
        <f ca="1">OFFSET('Market Data'!$E116, 0, 4*Volume!D$1)</f>
        <v>39589.301843299996</v>
      </c>
      <c r="E117">
        <f ca="1">OFFSET('Market Data'!$E116, 0, 4*Volume!E$1)</f>
        <v>921988.43400000001</v>
      </c>
      <c r="F117">
        <f ca="1">OFFSET('Market Data'!$E116, 0, 4*Volume!F$1)</f>
        <v>49911</v>
      </c>
      <c r="G117">
        <f ca="1">OFFSET('Market Data'!$E116, 0, 4*Volume!G$1)</f>
        <v>179097.69415999998</v>
      </c>
      <c r="H117">
        <f ca="1">OFFSET('Market Data'!$E116, 0, 4*Volume!H$1)</f>
        <v>202784.70341798669</v>
      </c>
      <c r="I117">
        <f ca="1">OFFSET('Market Data'!$E116, 0, 4*Volume!I$1)</f>
        <v>42113.542904899994</v>
      </c>
      <c r="J117">
        <f ca="1">OFFSET('Market Data'!$E116, 0, 4*Volume!J$1)</f>
        <v>439263.05690520001</v>
      </c>
      <c r="K117">
        <f ca="1">OFFSET('Market Data'!$E116, 0, 4*Volume!K$1)</f>
        <v>44819.788170499996</v>
      </c>
      <c r="L117">
        <f ca="1">OFFSET('Market Data'!$E116, 0, 4*Volume!L$1)</f>
        <v>327047.84999999998</v>
      </c>
      <c r="M117">
        <f ca="1">OFFSET('Market Data'!$E116, 0, 4*Volume!M$1)</f>
        <v>65648.035435999991</v>
      </c>
      <c r="N117">
        <f ca="1">OFFSET('Market Data'!$E116, 0, 4*Volume!N$1)</f>
        <v>32200.095358800001</v>
      </c>
      <c r="O117">
        <f ca="1">OFFSET('Market Data'!$E116, 0, 4*Volume!O$1)</f>
        <v>112147.35864639998</v>
      </c>
      <c r="P117">
        <f ca="1">OFFSET('Market Data'!$E116, 0, 4*Volume!P$1)</f>
        <v>36981.236293000002</v>
      </c>
      <c r="Q117">
        <f ca="1">OFFSET('Market Data'!$E116, 0, 4*Volume!Q$1)</f>
        <v>205342.581339</v>
      </c>
      <c r="R117">
        <f ca="1">OFFSET('Market Data'!$E116, 0, 4*Volume!R$1)</f>
        <v>110811.02336728199</v>
      </c>
      <c r="S117">
        <f ca="1">OFFSET('Market Data'!$E116, 0, 4*Volume!S$1)</f>
        <v>66948.960685500002</v>
      </c>
      <c r="T117">
        <f ca="1">OFFSET('Market Data'!$E116, 0, 4*Volume!T$1)</f>
        <v>128368.76822</v>
      </c>
    </row>
    <row r="118" spans="1:20" x14ac:dyDescent="0.2">
      <c r="A118" s="1">
        <v>41586</v>
      </c>
      <c r="B118">
        <f ca="1">OFFSET('Market Data'!$E117, 0, 4*Volume!B$1)</f>
        <v>139316.48574030001</v>
      </c>
      <c r="C118">
        <f ca="1">OFFSET('Market Data'!$E117, 0, 4*Volume!C$1)</f>
        <v>193621.995</v>
      </c>
      <c r="D118">
        <f ca="1">OFFSET('Market Data'!$E117, 0, 4*Volume!D$1)</f>
        <v>32510.370293500004</v>
      </c>
      <c r="E118">
        <f ca="1">OFFSET('Market Data'!$E117, 0, 4*Volume!E$1)</f>
        <v>883138.65800000005</v>
      </c>
      <c r="F118">
        <f ca="1">OFFSET('Market Data'!$E117, 0, 4*Volume!F$1)</f>
        <v>51300</v>
      </c>
      <c r="G118">
        <f ca="1">OFFSET('Market Data'!$E117, 0, 4*Volume!G$1)</f>
        <v>186716.87127500001</v>
      </c>
      <c r="H118">
        <f ca="1">OFFSET('Market Data'!$E117, 0, 4*Volume!H$1)</f>
        <v>205510.63362040801</v>
      </c>
      <c r="I118">
        <f ca="1">OFFSET('Market Data'!$E117, 0, 4*Volume!I$1)</f>
        <v>45101.6862559</v>
      </c>
      <c r="J118">
        <f ca="1">OFFSET('Market Data'!$E117, 0, 4*Volume!J$1)</f>
        <v>440873.25872669998</v>
      </c>
      <c r="K118">
        <f ca="1">OFFSET('Market Data'!$E117, 0, 4*Volume!K$1)</f>
        <v>46690.125128500003</v>
      </c>
      <c r="L118">
        <f ca="1">OFFSET('Market Data'!$E117, 0, 4*Volume!L$1)</f>
        <v>335533.5</v>
      </c>
      <c r="M118">
        <f ca="1">OFFSET('Market Data'!$E117, 0, 4*Volume!M$1)</f>
        <v>64687.332478399992</v>
      </c>
      <c r="N118">
        <f ca="1">OFFSET('Market Data'!$E117, 0, 4*Volume!N$1)</f>
        <v>32178.310476800001</v>
      </c>
      <c r="O118">
        <f ca="1">OFFSET('Market Data'!$E117, 0, 4*Volume!O$1)</f>
        <v>114014.1708944</v>
      </c>
      <c r="P118">
        <f ca="1">OFFSET('Market Data'!$E117, 0, 4*Volume!P$1)</f>
        <v>37537.108534500003</v>
      </c>
      <c r="Q118">
        <f ca="1">OFFSET('Market Data'!$E117, 0, 4*Volume!Q$1)</f>
        <v>210295.28494799999</v>
      </c>
      <c r="R118">
        <f ca="1">OFFSET('Market Data'!$E117, 0, 4*Volume!R$1)</f>
        <v>113228.4858420716</v>
      </c>
      <c r="S118">
        <f ca="1">OFFSET('Market Data'!$E117, 0, 4*Volume!S$1)</f>
        <v>67087.535507099994</v>
      </c>
      <c r="T118">
        <f ca="1">OFFSET('Market Data'!$E117, 0, 4*Volume!T$1)</f>
        <v>129914.94888750001</v>
      </c>
    </row>
    <row r="119" spans="1:20" x14ac:dyDescent="0.2">
      <c r="A119" s="1">
        <v>41593</v>
      </c>
      <c r="B119">
        <f ca="1">OFFSET('Market Data'!$E118, 0, 4*Volume!B$1)</f>
        <v>142061.400945</v>
      </c>
      <c r="C119">
        <f ca="1">OFFSET('Market Data'!$E118, 0, 4*Volume!C$1)</f>
        <v>189873.81</v>
      </c>
      <c r="D119">
        <f ca="1">OFFSET('Market Data'!$E118, 0, 4*Volume!D$1)</f>
        <v>32702.942827499999</v>
      </c>
      <c r="E119">
        <f ca="1">OFFSET('Market Data'!$E118, 0, 4*Volume!E$1)</f>
        <v>901176.05400000012</v>
      </c>
      <c r="F119">
        <f ca="1">OFFSET('Market Data'!$E118, 0, 4*Volume!F$1)</f>
        <v>50859</v>
      </c>
      <c r="G119">
        <f ca="1">OFFSET('Market Data'!$E118, 0, 4*Volume!G$1)</f>
        <v>181120.0683325</v>
      </c>
      <c r="H119">
        <f ca="1">OFFSET('Market Data'!$E118, 0, 4*Volume!H$1)</f>
        <v>202547.66600908051</v>
      </c>
      <c r="I119">
        <f ca="1">OFFSET('Market Data'!$E118, 0, 4*Volume!I$1)</f>
        <v>43482.305343100001</v>
      </c>
      <c r="J119">
        <f ca="1">OFFSET('Market Data'!$E118, 0, 4*Volume!J$1)</f>
        <v>443878.96879349998</v>
      </c>
      <c r="K119">
        <f ca="1">OFFSET('Market Data'!$E118, 0, 4*Volume!K$1)</f>
        <v>44436.264018999995</v>
      </c>
      <c r="L119">
        <f ca="1">OFFSET('Market Data'!$E118, 0, 4*Volume!L$1)</f>
        <v>323466.75</v>
      </c>
      <c r="M119">
        <f ca="1">OFFSET('Market Data'!$E118, 0, 4*Volume!M$1)</f>
        <v>63782.886901199992</v>
      </c>
      <c r="N119">
        <f ca="1">OFFSET('Market Data'!$E118, 0, 4*Volume!N$1)</f>
        <v>32082.554649599999</v>
      </c>
      <c r="O119">
        <f ca="1">OFFSET('Market Data'!$E118, 0, 4*Volume!O$1)</f>
        <v>112929.5191164</v>
      </c>
      <c r="P119">
        <f ca="1">OFFSET('Market Data'!$E118, 0, 4*Volume!P$1)</f>
        <v>36152.672008499998</v>
      </c>
      <c r="Q119">
        <f ca="1">OFFSET('Market Data'!$E118, 0, 4*Volume!Q$1)</f>
        <v>203490.350721</v>
      </c>
      <c r="R119">
        <f ca="1">OFFSET('Market Data'!$E118, 0, 4*Volume!R$1)</f>
        <v>109054.73834067679</v>
      </c>
      <c r="S119">
        <f ca="1">OFFSET('Market Data'!$E118, 0, 4*Volume!S$1)</f>
        <v>65216.775415499993</v>
      </c>
      <c r="T119">
        <f ca="1">OFFSET('Market Data'!$E118, 0, 4*Volume!T$1)</f>
        <v>125665.93312000002</v>
      </c>
    </row>
    <row r="120" spans="1:20" x14ac:dyDescent="0.2">
      <c r="A120" s="1">
        <v>41600</v>
      </c>
      <c r="B120">
        <f ca="1">OFFSET('Market Data'!$E119, 0, 4*Volume!B$1)</f>
        <v>139653.58059</v>
      </c>
      <c r="C120">
        <f ca="1">OFFSET('Market Data'!$E119, 0, 4*Volume!C$1)</f>
        <v>195059.655</v>
      </c>
      <c r="D120">
        <f ca="1">OFFSET('Market Data'!$E119, 0, 4*Volume!D$1)</f>
        <v>31258.648822500003</v>
      </c>
      <c r="E120">
        <f ca="1">OFFSET('Market Data'!$E119, 0, 4*Volume!E$1)</f>
        <v>912986.84399999992</v>
      </c>
      <c r="F120">
        <f ca="1">OFFSET('Market Data'!$E119, 0, 4*Volume!F$1)</f>
        <v>50937</v>
      </c>
      <c r="G120">
        <f ca="1">OFFSET('Market Data'!$E119, 0, 4*Volume!G$1)</f>
        <v>176228.7447525</v>
      </c>
      <c r="H120">
        <f ca="1">OFFSET('Market Data'!$E119, 0, 4*Volume!H$1)</f>
        <v>200058.77321556539</v>
      </c>
      <c r="I120">
        <f ca="1">OFFSET('Market Data'!$E119, 0, 4*Volume!I$1)</f>
        <v>44369.1091763</v>
      </c>
      <c r="J120">
        <f ca="1">OFFSET('Market Data'!$E119, 0, 4*Volume!J$1)</f>
        <v>451643.71979940002</v>
      </c>
      <c r="K120">
        <f ca="1">OFFSET('Market Data'!$E119, 0, 4*Volume!K$1)</f>
        <v>45040.445901500003</v>
      </c>
      <c r="L120">
        <f ca="1">OFFSET('Market Data'!$E119, 0, 4*Volume!L$1)</f>
        <v>337557.6</v>
      </c>
      <c r="M120">
        <f ca="1">OFFSET('Market Data'!$E119, 0, 4*Volume!M$1)</f>
        <v>62224.990213199999</v>
      </c>
      <c r="N120">
        <f ca="1">OFFSET('Market Data'!$E119, 0, 4*Volume!N$1)</f>
        <v>31899.748070400005</v>
      </c>
      <c r="O120">
        <f ca="1">OFFSET('Market Data'!$E119, 0, 4*Volume!O$1)</f>
        <v>113426.86904920002</v>
      </c>
      <c r="P120">
        <f ca="1">OFFSET('Market Data'!$E119, 0, 4*Volume!P$1)</f>
        <v>36173.648319500004</v>
      </c>
      <c r="Q120">
        <f ca="1">OFFSET('Market Data'!$E119, 0, 4*Volume!Q$1)</f>
        <v>198161.83220399998</v>
      </c>
      <c r="R120">
        <f ca="1">OFFSET('Market Data'!$E119, 0, 4*Volume!R$1)</f>
        <v>111058.96226301519</v>
      </c>
      <c r="S120">
        <f ca="1">OFFSET('Market Data'!$E119, 0, 4*Volume!S$1)</f>
        <v>62947.6127118</v>
      </c>
      <c r="T120">
        <f ca="1">OFFSET('Market Data'!$E119, 0, 4*Volume!T$1)</f>
        <v>126154.82829249999</v>
      </c>
    </row>
    <row r="121" spans="1:20" x14ac:dyDescent="0.2">
      <c r="A121" s="1">
        <v>41607</v>
      </c>
      <c r="B121">
        <f ca="1">OFFSET('Market Data'!$E120, 0, 4*Volume!B$1)</f>
        <v>134372.42794469997</v>
      </c>
      <c r="C121">
        <f ca="1">OFFSET('Market Data'!$E120, 0, 4*Volume!C$1)</f>
        <v>184739.31</v>
      </c>
      <c r="D121">
        <f ca="1">OFFSET('Market Data'!$E120, 0, 4*Volume!D$1)</f>
        <v>30144.479161499999</v>
      </c>
      <c r="E121">
        <f ca="1">OFFSET('Market Data'!$E120, 0, 4*Volume!E$1)</f>
        <v>862715.33699999994</v>
      </c>
      <c r="F121">
        <f ca="1">OFFSET('Market Data'!$E120, 0, 4*Volume!F$1)</f>
        <v>49713</v>
      </c>
      <c r="G121">
        <f ca="1">OFFSET('Market Data'!$E120, 0, 4*Volume!G$1)</f>
        <v>174958.88190000001</v>
      </c>
      <c r="H121">
        <f ca="1">OFFSET('Market Data'!$E120, 0, 4*Volume!H$1)</f>
        <v>196266.17467306621</v>
      </c>
      <c r="I121">
        <f ca="1">OFFSET('Market Data'!$E120, 0, 4*Volume!I$1)</f>
        <v>42219.573797999998</v>
      </c>
      <c r="J121">
        <f ca="1">OFFSET('Market Data'!$E120, 0, 4*Volume!J$1)</f>
        <v>436686.73399080004</v>
      </c>
      <c r="K121">
        <f ca="1">OFFSET('Market Data'!$E120, 0, 4*Volume!K$1)</f>
        <v>41530.937227499999</v>
      </c>
      <c r="L121">
        <f ca="1">OFFSET('Market Data'!$E120, 0, 4*Volume!L$1)</f>
        <v>329616.90000000002</v>
      </c>
      <c r="M121">
        <f ca="1">OFFSET('Market Data'!$E120, 0, 4*Volume!M$1)</f>
        <v>58559.605505599997</v>
      </c>
      <c r="N121">
        <f ca="1">OFFSET('Market Data'!$E120, 0, 4*Volume!N$1)</f>
        <v>31795.287167999999</v>
      </c>
      <c r="O121">
        <f ca="1">OFFSET('Market Data'!$E120, 0, 4*Volume!O$1)</f>
        <v>106836.9824396</v>
      </c>
      <c r="P121">
        <f ca="1">OFFSET('Market Data'!$E120, 0, 4*Volume!P$1)</f>
        <v>34411.638195500003</v>
      </c>
      <c r="Q121">
        <f ca="1">OFFSET('Market Data'!$E120, 0, 4*Volume!Q$1)</f>
        <v>195034.51529099999</v>
      </c>
      <c r="R121">
        <f ca="1">OFFSET('Market Data'!$E120, 0, 4*Volume!R$1)</f>
        <v>105562.83868656399</v>
      </c>
      <c r="S121">
        <f ca="1">OFFSET('Market Data'!$E120, 0, 4*Volume!S$1)</f>
        <v>61821.692286299993</v>
      </c>
      <c r="T121">
        <f ca="1">OFFSET('Market Data'!$E120, 0, 4*Volume!T$1)</f>
        <v>123646.75631</v>
      </c>
    </row>
    <row r="122" spans="1:20" x14ac:dyDescent="0.2">
      <c r="A122" s="1">
        <v>41614</v>
      </c>
      <c r="B122">
        <f ca="1">OFFSET('Market Data'!$E121, 0, 4*Volume!B$1)</f>
        <v>134324.2715376</v>
      </c>
      <c r="C122">
        <f ca="1">OFFSET('Market Data'!$E121, 0, 4*Volume!C$1)</f>
        <v>189925.155</v>
      </c>
      <c r="D122">
        <f ca="1">OFFSET('Market Data'!$E121, 0, 4*Volume!D$1)</f>
        <v>30715.319172999996</v>
      </c>
      <c r="E122">
        <f ca="1">OFFSET('Market Data'!$E121, 0, 4*Volume!E$1)</f>
        <v>889276.60499999998</v>
      </c>
      <c r="F122">
        <f ca="1">OFFSET('Market Data'!$E121, 0, 4*Volume!F$1)</f>
        <v>50403</v>
      </c>
      <c r="G122">
        <f ca="1">OFFSET('Market Data'!$E121, 0, 4*Volume!G$1)</f>
        <v>175288.1056025</v>
      </c>
      <c r="H122">
        <f ca="1">OFFSET('Market Data'!$E121, 0, 4*Volume!H$1)</f>
        <v>195436.54374189448</v>
      </c>
      <c r="I122">
        <f ca="1">OFFSET('Market Data'!$E121, 0, 4*Volume!I$1)</f>
        <v>41217.099899599998</v>
      </c>
      <c r="J122">
        <f ca="1">OFFSET('Market Data'!$E121, 0, 4*Volume!J$1)</f>
        <v>445990.12229279999</v>
      </c>
      <c r="K122">
        <f ca="1">OFFSET('Market Data'!$E121, 0, 4*Volume!K$1)</f>
        <v>42150.880376499998</v>
      </c>
      <c r="L122">
        <f ca="1">OFFSET('Market Data'!$E121, 0, 4*Volume!L$1)</f>
        <v>342462.15</v>
      </c>
      <c r="M122">
        <f ca="1">OFFSET('Market Data'!$E121, 0, 4*Volume!M$1)</f>
        <v>56300.655307999994</v>
      </c>
      <c r="N122">
        <f ca="1">OFFSET('Market Data'!$E121, 0, 4*Volume!N$1)</f>
        <v>30694.095155199997</v>
      </c>
      <c r="O122">
        <f ca="1">OFFSET('Market Data'!$E121, 0, 4*Volume!O$1)</f>
        <v>111415.2379524</v>
      </c>
      <c r="P122">
        <f ca="1">OFFSET('Market Data'!$E121, 0, 4*Volume!P$1)</f>
        <v>35481.430056500001</v>
      </c>
      <c r="Q122">
        <f ca="1">OFFSET('Market Data'!$E121, 0, 4*Volume!Q$1)</f>
        <v>194148.66586499999</v>
      </c>
      <c r="R122">
        <f ca="1">OFFSET('Market Data'!$E121, 0, 4*Volume!R$1)</f>
        <v>110563.08447154879</v>
      </c>
      <c r="S122">
        <f ca="1">OFFSET('Market Data'!$E121, 0, 4*Volume!S$1)</f>
        <v>62254.738603799997</v>
      </c>
      <c r="T122">
        <f ca="1">OFFSET('Market Data'!$E121, 0, 4*Volume!T$1)</f>
        <v>127228.01281749998</v>
      </c>
    </row>
    <row r="123" spans="1:20" x14ac:dyDescent="0.2">
      <c r="A123" s="1">
        <v>41621</v>
      </c>
      <c r="B123">
        <f ca="1">OFFSET('Market Data'!$E122, 0, 4*Volume!B$1)</f>
        <v>133393.24766699999</v>
      </c>
      <c r="C123">
        <f ca="1">OFFSET('Market Data'!$E122, 0, 4*Volume!C$1)</f>
        <v>188436.15000000002</v>
      </c>
      <c r="D123">
        <f ca="1">OFFSET('Market Data'!$E122, 0, 4*Volume!D$1)</f>
        <v>30213.255066500002</v>
      </c>
      <c r="E123">
        <f ca="1">OFFSET('Market Data'!$E122, 0, 4*Volume!E$1)</f>
        <v>918069.51</v>
      </c>
      <c r="F123">
        <f ca="1">OFFSET('Market Data'!$E122, 0, 4*Volume!F$1)</f>
        <v>49281</v>
      </c>
      <c r="G123">
        <f ca="1">OFFSET('Market Data'!$E122, 0, 4*Volume!G$1)</f>
        <v>171384.45312999998</v>
      </c>
      <c r="H123">
        <f ca="1">OFFSET('Market Data'!$E122, 0, 4*Volume!H$1)</f>
        <v>192710.61353947321</v>
      </c>
      <c r="I123">
        <f ca="1">OFFSET('Market Data'!$E122, 0, 4*Volume!I$1)</f>
        <v>41438.800857900002</v>
      </c>
      <c r="J123">
        <f ca="1">OFFSET('Market Data'!$E122, 0, 4*Volume!J$1)</f>
        <v>454685.21212889999</v>
      </c>
      <c r="K123">
        <f ca="1">OFFSET('Market Data'!$E122, 0, 4*Volume!K$1)</f>
        <v>42124.611599000003</v>
      </c>
      <c r="L123">
        <f ca="1">OFFSET('Market Data'!$E122, 0, 4*Volume!L$1)</f>
        <v>329694.75</v>
      </c>
      <c r="M123">
        <f ca="1">OFFSET('Market Data'!$E122, 0, 4*Volume!M$1)</f>
        <v>53747.435735999999</v>
      </c>
      <c r="N123">
        <f ca="1">OFFSET('Market Data'!$E122, 0, 4*Volume!N$1)</f>
        <v>31042.298163199997</v>
      </c>
      <c r="O123">
        <f ca="1">OFFSET('Market Data'!$E122, 0, 4*Volume!O$1)</f>
        <v>110965.029914</v>
      </c>
      <c r="P123">
        <f ca="1">OFFSET('Market Data'!$E122, 0, 4*Volume!P$1)</f>
        <v>34828.435217699996</v>
      </c>
      <c r="Q123">
        <f ca="1">OFFSET('Market Data'!$E122, 0, 4*Volume!Q$1)</f>
        <v>191813.24465099999</v>
      </c>
      <c r="R123">
        <f ca="1">OFFSET('Market Data'!$E122, 0, 4*Volume!R$1)</f>
        <v>106347.99617195879</v>
      </c>
      <c r="S123">
        <f ca="1">OFFSET('Market Data'!$E122, 0, 4*Volume!S$1)</f>
        <v>60401.300364899995</v>
      </c>
      <c r="T123">
        <f ca="1">OFFSET('Market Data'!$E122, 0, 4*Volume!T$1)</f>
        <v>126786.81473500001</v>
      </c>
    </row>
    <row r="124" spans="1:20" x14ac:dyDescent="0.2">
      <c r="A124" s="1">
        <v>41628</v>
      </c>
      <c r="B124">
        <f ca="1">OFFSET('Market Data'!$E123, 0, 4*Volume!B$1)</f>
        <v>132574.5887463</v>
      </c>
      <c r="C124">
        <f ca="1">OFFSET('Market Data'!$E123, 0, 4*Volume!C$1)</f>
        <v>188025.38999999998</v>
      </c>
      <c r="D124">
        <f ca="1">OFFSET('Market Data'!$E123, 0, 4*Volume!D$1)</f>
        <v>30089.458437500001</v>
      </c>
      <c r="E124">
        <f ca="1">OFFSET('Market Data'!$E123, 0, 4*Volume!E$1)</f>
        <v>898156.59</v>
      </c>
      <c r="F124">
        <f ca="1">OFFSET('Market Data'!$E123, 0, 4*Volume!F$1)</f>
        <v>49053</v>
      </c>
      <c r="G124">
        <f ca="1">OFFSET('Market Data'!$E123, 0, 4*Volume!G$1)</f>
        <v>165787.6501875</v>
      </c>
      <c r="H124">
        <f ca="1">OFFSET('Market Data'!$E123, 0, 4*Volume!H$1)</f>
        <v>192829.13224392629</v>
      </c>
      <c r="I124">
        <f ca="1">OFFSET('Market Data'!$E123, 0, 4*Volume!I$1)</f>
        <v>40127.873452300002</v>
      </c>
      <c r="J124">
        <f ca="1">OFFSET('Market Data'!$E123, 0, 4*Volume!J$1)</f>
        <v>456438.54300120001</v>
      </c>
      <c r="K124">
        <f ca="1">OFFSET('Market Data'!$E123, 0, 4*Volume!K$1)</f>
        <v>41404.847095500001</v>
      </c>
      <c r="L124">
        <f ca="1">OFFSET('Market Data'!$E123, 0, 4*Volume!L$1)</f>
        <v>317316.59999999998</v>
      </c>
      <c r="M124">
        <f ca="1">OFFSET('Market Data'!$E123, 0, 4*Volume!M$1)</f>
        <v>56006.385933599995</v>
      </c>
      <c r="N124">
        <f ca="1">OFFSET('Market Data'!$E123, 0, 4*Volume!N$1)</f>
        <v>31677.768652800001</v>
      </c>
      <c r="O124">
        <f ca="1">OFFSET('Market Data'!$E123, 0, 4*Volume!O$1)</f>
        <v>108194.2473472</v>
      </c>
      <c r="P124">
        <f ca="1">OFFSET('Market Data'!$E123, 0, 4*Volume!P$1)</f>
        <v>36097.402595400003</v>
      </c>
      <c r="Q124">
        <f ca="1">OFFSET('Market Data'!$E123, 0, 4*Volume!Q$1)</f>
        <v>188981.21088</v>
      </c>
      <c r="R124">
        <f ca="1">OFFSET('Market Data'!$E123, 0, 4*Volume!R$1)</f>
        <v>104199.14299199999</v>
      </c>
      <c r="S124">
        <f ca="1">OFFSET('Market Data'!$E123, 0, 4*Volume!S$1)</f>
        <v>61388.645968799996</v>
      </c>
      <c r="T124">
        <f ca="1">OFFSET('Market Data'!$E123, 0, 4*Volume!T$1)</f>
        <v>125177.03794750001</v>
      </c>
    </row>
    <row r="125" spans="1:20" x14ac:dyDescent="0.2">
      <c r="A125" s="1">
        <v>41635</v>
      </c>
      <c r="B125">
        <f ca="1">OFFSET('Market Data'!$E124, 0, 4*Volume!B$1)</f>
        <v>133184.5699029</v>
      </c>
      <c r="C125">
        <f ca="1">OFFSET('Market Data'!$E124, 0, 4*Volume!C$1)</f>
        <v>176472.76499999998</v>
      </c>
      <c r="D125">
        <f ca="1">OFFSET('Market Data'!$E124, 0, 4*Volume!D$1)</f>
        <v>30790.972668500002</v>
      </c>
      <c r="E125">
        <f ca="1">OFFSET('Market Data'!$E124, 0, 4*Volume!E$1)</f>
        <v>911813.75999999989</v>
      </c>
      <c r="F125">
        <f ca="1">OFFSET('Market Data'!$E124, 0, 4*Volume!F$1)</f>
        <v>48723</v>
      </c>
      <c r="G125">
        <f ca="1">OFFSET('Market Data'!$E124, 0, 4*Volume!G$1)</f>
        <v>165458.426485</v>
      </c>
      <c r="H125">
        <f ca="1">OFFSET('Market Data'!$E124, 0, 4*Volume!H$1)</f>
        <v>200058.77321556539</v>
      </c>
      <c r="I125">
        <f ca="1">OFFSET('Market Data'!$E124, 0, 4*Volume!I$1)</f>
        <v>38469.935851099995</v>
      </c>
      <c r="J125">
        <f ca="1">OFFSET('Market Data'!$E124, 0, 4*Volume!J$1)</f>
        <v>434074.62881369999</v>
      </c>
      <c r="K125">
        <f ca="1">OFFSET('Market Data'!$E124, 0, 4*Volume!K$1)</f>
        <v>42019.536488999998</v>
      </c>
      <c r="L125">
        <f ca="1">OFFSET('Market Data'!$E124, 0, 4*Volume!L$1)</f>
        <v>306106.2</v>
      </c>
      <c r="M125">
        <f ca="1">OFFSET('Market Data'!$E124, 0, 4*Volume!M$1)</f>
        <v>50969.186642399996</v>
      </c>
      <c r="N125">
        <f ca="1">OFFSET('Market Data'!$E124, 0, 4*Volume!N$1)</f>
        <v>31464.494310400001</v>
      </c>
      <c r="O125">
        <f ca="1">OFFSET('Market Data'!$E124, 0, 4*Volume!O$1)</f>
        <v>107595.8692758</v>
      </c>
      <c r="P125">
        <f ca="1">OFFSET('Market Data'!$E124, 0, 4*Volume!P$1)</f>
        <v>34555.764541500001</v>
      </c>
      <c r="Q125">
        <f ca="1">OFFSET('Market Data'!$E124, 0, 4*Volume!Q$1)</f>
        <v>182511.82567799996</v>
      </c>
      <c r="R125">
        <f ca="1">OFFSET('Market Data'!$E124, 0, 4*Volume!R$1)</f>
        <v>99715.466576266786</v>
      </c>
      <c r="S125">
        <f ca="1">OFFSET('Market Data'!$E124, 0, 4*Volume!S$1)</f>
        <v>61457.933379599992</v>
      </c>
      <c r="T125">
        <f ca="1">OFFSET('Market Data'!$E124, 0, 4*Volume!T$1)</f>
        <v>122176.096035</v>
      </c>
    </row>
    <row r="126" spans="1:20" x14ac:dyDescent="0.2">
      <c r="A126" s="1">
        <v>41642</v>
      </c>
      <c r="B126">
        <f ca="1">OFFSET('Market Data'!$E125, 0, 4*Volume!B$1)</f>
        <v>129094.59058020001</v>
      </c>
      <c r="C126">
        <f ca="1">OFFSET('Market Data'!$E125, 0, 4*Volume!C$1)</f>
        <v>174983.75999999998</v>
      </c>
      <c r="D126">
        <f ca="1">OFFSET('Market Data'!$E125, 0, 4*Volume!D$1)</f>
        <v>31293.036775</v>
      </c>
      <c r="E126">
        <f ca="1">OFFSET('Market Data'!$E125, 0, 4*Volume!E$1)</f>
        <v>904994.15999999992</v>
      </c>
      <c r="F126">
        <f ca="1">OFFSET('Market Data'!$E125, 0, 4*Volume!F$1)</f>
        <v>48873</v>
      </c>
      <c r="G126">
        <f ca="1">OFFSET('Market Data'!$E125, 0, 4*Volume!G$1)</f>
        <v>174911.84994249998</v>
      </c>
      <c r="H126">
        <f ca="1">OFFSET('Market Data'!$E125, 0, 4*Volume!H$1)</f>
        <v>198006.8005104918</v>
      </c>
      <c r="I126">
        <f ca="1">OFFSET('Market Data'!$E125, 0, 4*Volume!I$1)</f>
        <v>37486.740296899996</v>
      </c>
      <c r="J126">
        <f ca="1">OFFSET('Market Data'!$E125, 0, 4*Volume!J$1)</f>
        <v>426596.13590940001</v>
      </c>
      <c r="K126">
        <f ca="1">OFFSET('Market Data'!$E125, 0, 4*Volume!K$1)</f>
        <v>41730.579936499998</v>
      </c>
      <c r="L126">
        <f ca="1">OFFSET('Market Data'!$E125, 0, 4*Volume!L$1)</f>
        <v>301980.14999999997</v>
      </c>
      <c r="M126">
        <f ca="1">OFFSET('Market Data'!$E125, 0, 4*Volume!M$1)</f>
        <v>49800.764126399998</v>
      </c>
      <c r="N126">
        <f ca="1">OFFSET('Market Data'!$E125, 0, 4*Volume!N$1)</f>
        <v>31534.134912000001</v>
      </c>
      <c r="O126">
        <f ca="1">OFFSET('Market Data'!$E125, 0, 4*Volume!O$1)</f>
        <v>107643.76853700001</v>
      </c>
      <c r="P126">
        <f ca="1">OFFSET('Market Data'!$E125, 0, 4*Volume!P$1)</f>
        <v>33160.949159399999</v>
      </c>
      <c r="Q126">
        <f ca="1">OFFSET('Market Data'!$E125, 0, 4*Volume!Q$1)</f>
        <v>177975.20285999999</v>
      </c>
      <c r="R126">
        <f ca="1">OFFSET('Market Data'!$E125, 0, 4*Volume!R$1)</f>
        <v>102164.99002500001</v>
      </c>
      <c r="S126">
        <f ca="1">OFFSET('Market Data'!$E125, 0, 4*Volume!S$1)</f>
        <v>59223.414381299997</v>
      </c>
      <c r="T126">
        <f ca="1">OFFSET('Market Data'!$E125, 0, 4*Volume!T$1)</f>
        <v>121293.69987000001</v>
      </c>
    </row>
    <row r="127" spans="1:20" x14ac:dyDescent="0.2">
      <c r="A127" s="1">
        <v>41649</v>
      </c>
      <c r="B127">
        <f ca="1">OFFSET('Market Data'!$E126, 0, 4*Volume!B$1)</f>
        <v>131407.59556260001</v>
      </c>
      <c r="C127">
        <f ca="1">OFFSET('Market Data'!$E126, 0, 4*Volume!C$1)</f>
        <v>174470.31</v>
      </c>
      <c r="D127">
        <f ca="1">OFFSET('Market Data'!$E126, 0, 4*Volume!D$1)</f>
        <v>32132.102815999999</v>
      </c>
      <c r="E127">
        <f ca="1">OFFSET('Market Data'!$E126, 0, 4*Volume!E$1)</f>
        <v>896344.82000000007</v>
      </c>
      <c r="F127">
        <f ca="1">OFFSET('Market Data'!$E126, 0, 4*Volume!F$1)</f>
        <v>49572</v>
      </c>
      <c r="G127">
        <f ca="1">OFFSET('Market Data'!$E126, 0, 4*Volume!G$1)</f>
        <v>169173.95112749998</v>
      </c>
      <c r="H127">
        <f ca="1">OFFSET('Market Data'!$E126, 0, 4*Volume!H$1)</f>
        <v>192329.56012796861</v>
      </c>
      <c r="I127">
        <f ca="1">OFFSET('Market Data'!$E126, 0, 4*Volume!I$1)</f>
        <v>39279.626307499995</v>
      </c>
      <c r="J127">
        <f ca="1">OFFSET('Market Data'!$E126, 0, 4*Volume!J$1)</f>
        <v>443986.31558160001</v>
      </c>
      <c r="K127">
        <f ca="1">OFFSET('Market Data'!$E126, 0, 4*Volume!K$1)</f>
        <v>40695.590102999995</v>
      </c>
      <c r="L127">
        <f ca="1">OFFSET('Market Data'!$E126, 0, 4*Volume!L$1)</f>
        <v>320430.59999999998</v>
      </c>
      <c r="M127">
        <f ca="1">OFFSET('Market Data'!$E126, 0, 4*Volume!M$1)</f>
        <v>46481.578682799998</v>
      </c>
      <c r="N127">
        <f ca="1">OFFSET('Market Data'!$E126, 0, 4*Volume!N$1)</f>
        <v>31838.812544000004</v>
      </c>
      <c r="O127">
        <f ca="1">OFFSET('Market Data'!$E126, 0, 4*Volume!O$1)</f>
        <v>112677.57334999999</v>
      </c>
      <c r="P127">
        <f ca="1">OFFSET('Market Data'!$E126, 0, 4*Volume!P$1)</f>
        <v>33181.923826799997</v>
      </c>
      <c r="Q127">
        <f ca="1">OFFSET('Market Data'!$E126, 0, 4*Volume!Q$1)</f>
        <v>183558.73863599997</v>
      </c>
      <c r="R127">
        <f ca="1">OFFSET('Market Data'!$E126, 0, 4*Volume!R$1)</f>
        <v>102878.99579999999</v>
      </c>
      <c r="S127">
        <f ca="1">OFFSET('Market Data'!$E126, 0, 4*Volume!S$1)</f>
        <v>58963.586590799998</v>
      </c>
      <c r="T127">
        <f ca="1">OFFSET('Market Data'!$E126, 0, 4*Volume!T$1)</f>
        <v>129271.0381725</v>
      </c>
    </row>
    <row r="128" spans="1:20" x14ac:dyDescent="0.2">
      <c r="A128" s="1">
        <v>41656</v>
      </c>
      <c r="B128">
        <f ca="1">OFFSET('Market Data'!$E127, 0, 4*Volume!B$1)</f>
        <v>125518.7853955</v>
      </c>
      <c r="C128">
        <f ca="1">OFFSET('Market Data'!$E127, 0, 4*Volume!C$1)</f>
        <v>172827.27</v>
      </c>
      <c r="D128">
        <f ca="1">OFFSET('Market Data'!$E127, 0, 4*Volume!D$1)</f>
        <v>31953.285463</v>
      </c>
      <c r="E128">
        <f ca="1">OFFSET('Market Data'!$E127, 0, 4*Volume!E$1)</f>
        <v>907666.65</v>
      </c>
      <c r="F128">
        <f ca="1">OFFSET('Market Data'!$E127, 0, 4*Volume!F$1)</f>
        <v>48315</v>
      </c>
      <c r="G128">
        <f ca="1">OFFSET('Market Data'!$E127, 0, 4*Volume!G$1)</f>
        <v>169220.98308499999</v>
      </c>
      <c r="H128">
        <f ca="1">OFFSET('Market Data'!$E127, 0, 4*Volume!H$1)</f>
        <v>189507.8367968816</v>
      </c>
      <c r="I128">
        <f ca="1">OFFSET('Market Data'!$E127, 0, 4*Volume!I$1)</f>
        <v>38691.636809399999</v>
      </c>
      <c r="J128">
        <f ca="1">OFFSET('Market Data'!$E127, 0, 4*Volume!J$1)</f>
        <v>431534.088162</v>
      </c>
      <c r="K128">
        <f ca="1">OFFSET('Market Data'!$E127, 0, 4*Volume!K$1)</f>
        <v>39952.619255700003</v>
      </c>
      <c r="L128">
        <f ca="1">OFFSET('Market Data'!$E127, 0, 4*Volume!L$1)</f>
        <v>322143.30000000005</v>
      </c>
      <c r="M128">
        <f ca="1">OFFSET('Market Data'!$E127, 0, 4*Volume!M$1)</f>
        <v>46741.228130800002</v>
      </c>
      <c r="N128">
        <f ca="1">OFFSET('Market Data'!$E127, 0, 4*Volume!N$1)</f>
        <v>31769.171942399997</v>
      </c>
      <c r="O128">
        <f ca="1">OFFSET('Market Data'!$E127, 0, 4*Volume!O$1)</f>
        <v>112783.9916125</v>
      </c>
      <c r="P128">
        <f ca="1">OFFSET('Market Data'!$E127, 0, 4*Volume!P$1)</f>
        <v>33664.341177000002</v>
      </c>
      <c r="Q128">
        <f ca="1">OFFSET('Market Data'!$E127, 0, 4*Volume!Q$1)</f>
        <v>191611.91523599997</v>
      </c>
      <c r="R128">
        <f ca="1">OFFSET('Market Data'!$E127, 0, 4*Volume!R$1)</f>
        <v>98385.006300000008</v>
      </c>
      <c r="S128">
        <f ca="1">OFFSET('Market Data'!$E127, 0, 4*Volume!S$1)</f>
        <v>56607.814623599996</v>
      </c>
      <c r="T128">
        <f ca="1">OFFSET('Market Data'!$E127, 0, 4*Volume!T$1)</f>
        <v>130654.25378249999</v>
      </c>
    </row>
    <row r="129" spans="1:20" x14ac:dyDescent="0.2">
      <c r="A129" s="1">
        <v>41663</v>
      </c>
      <c r="B129">
        <f ca="1">OFFSET('Market Data'!$E128, 0, 4*Volume!B$1)</f>
        <v>122222.00756000001</v>
      </c>
      <c r="C129">
        <f ca="1">OFFSET('Market Data'!$E128, 0, 4*Volume!C$1)</f>
        <v>171492.3</v>
      </c>
      <c r="D129">
        <f ca="1">OFFSET('Market Data'!$E128, 0, 4*Volume!D$1)</f>
        <v>32929.903314000003</v>
      </c>
      <c r="E129">
        <f ca="1">OFFSET('Market Data'!$E128, 0, 4*Volume!E$1)</f>
        <v>939998.78</v>
      </c>
      <c r="F129">
        <f ca="1">OFFSET('Market Data'!$E128, 0, 4*Volume!F$1)</f>
        <v>47718</v>
      </c>
      <c r="G129">
        <f ca="1">OFFSET('Market Data'!$E128, 0, 4*Volume!G$1)</f>
        <v>166210.93780500002</v>
      </c>
      <c r="H129">
        <f ca="1">OFFSET('Market Data'!$E128, 0, 4*Volume!H$1)</f>
        <v>198988.93282240198</v>
      </c>
      <c r="I129">
        <f ca="1">OFFSET('Market Data'!$E128, 0, 4*Volume!I$1)</f>
        <v>36821.637422</v>
      </c>
      <c r="J129">
        <f ca="1">OFFSET('Market Data'!$E128, 0, 4*Volume!J$1)</f>
        <v>423447.29679180001</v>
      </c>
      <c r="K129">
        <f ca="1">OFFSET('Market Data'!$E128, 0, 4*Volume!K$1)</f>
        <v>40110.597188700005</v>
      </c>
      <c r="L129">
        <f ca="1">OFFSET('Market Data'!$E128, 0, 4*Volume!L$1)</f>
        <v>317939.40000000002</v>
      </c>
      <c r="M129">
        <f ca="1">OFFSET('Market Data'!$E128, 0, 4*Volume!M$1)</f>
        <v>47026.842523599997</v>
      </c>
      <c r="N129">
        <f ca="1">OFFSET('Market Data'!$E128, 0, 4*Volume!N$1)</f>
        <v>30554.813952</v>
      </c>
      <c r="O129">
        <f ca="1">OFFSET('Market Data'!$E128, 0, 4*Volume!O$1)</f>
        <v>114097.25128750001</v>
      </c>
      <c r="P129">
        <f ca="1">OFFSET('Market Data'!$E128, 0, 4*Volume!P$1)</f>
        <v>33695.803178100003</v>
      </c>
      <c r="Q129">
        <f ca="1">OFFSET('Market Data'!$E128, 0, 4*Volume!Q$1)</f>
        <v>188873.83519199997</v>
      </c>
      <c r="R129">
        <f ca="1">OFFSET('Market Data'!$E128, 0, 4*Volume!R$1)</f>
        <v>96285.005774999998</v>
      </c>
      <c r="S129">
        <f ca="1">OFFSET('Market Data'!$E128, 0, 4*Volume!S$1)</f>
        <v>58651.793242199994</v>
      </c>
      <c r="T129">
        <f ca="1">OFFSET('Market Data'!$E128, 0, 4*Volume!T$1)</f>
        <v>126572.17783</v>
      </c>
    </row>
    <row r="130" spans="1:20" x14ac:dyDescent="0.2">
      <c r="A130" s="1">
        <v>41670</v>
      </c>
      <c r="B130">
        <f ca="1">OFFSET('Market Data'!$E129, 0, 4*Volume!B$1)</f>
        <v>124409.13822160001</v>
      </c>
      <c r="C130">
        <f ca="1">OFFSET('Market Data'!$E129, 0, 4*Volume!C$1)</f>
        <v>169489.845</v>
      </c>
      <c r="D130">
        <f ca="1">OFFSET('Market Data'!$E129, 0, 4*Volume!D$1)</f>
        <v>32592.901379499999</v>
      </c>
      <c r="E130">
        <f ca="1">OFFSET('Market Data'!$E129, 0, 4*Volume!E$1)</f>
        <v>880751.19000000006</v>
      </c>
      <c r="F130">
        <f ca="1">OFFSET('Market Data'!$E129, 0, 4*Volume!F$1)</f>
        <v>48000</v>
      </c>
      <c r="G130">
        <f ca="1">OFFSET('Market Data'!$E129, 0, 4*Volume!G$1)</f>
        <v>166163.90584749999</v>
      </c>
      <c r="H130">
        <f ca="1">OFFSET('Market Data'!$E129, 0, 4*Volume!H$1)</f>
        <v>186121.7687995772</v>
      </c>
      <c r="I130">
        <f ca="1">OFFSET('Market Data'!$E129, 0, 4*Volume!I$1)</f>
        <v>36484.266398499996</v>
      </c>
      <c r="J130">
        <f ca="1">OFFSET('Market Data'!$E129, 0, 4*Volume!J$1)</f>
        <v>435255.44348280004</v>
      </c>
      <c r="K130">
        <f ca="1">OFFSET('Market Data'!$E129, 0, 4*Volume!K$1)</f>
        <v>40226.447672900002</v>
      </c>
      <c r="L130">
        <f ca="1">OFFSET('Market Data'!$E129, 0, 4*Volume!L$1)</f>
        <v>314903.25</v>
      </c>
      <c r="M130">
        <f ca="1">OFFSET('Market Data'!$E129, 0, 4*Volume!M$1)</f>
        <v>46576.783480399994</v>
      </c>
      <c r="N130">
        <f ca="1">OFFSET('Market Data'!$E129, 0, 4*Volume!N$1)</f>
        <v>31560.250137600004</v>
      </c>
      <c r="O130">
        <f ca="1">OFFSET('Market Data'!$E129, 0, 4*Volume!O$1)</f>
        <v>108625.33597500001</v>
      </c>
      <c r="P130">
        <f ca="1">OFFSET('Market Data'!$E129, 0, 4*Volume!P$1)</f>
        <v>34796.973216599996</v>
      </c>
      <c r="Q130">
        <f ca="1">OFFSET('Market Data'!$E129, 0, 4*Volume!Q$1)</f>
        <v>190028.123838</v>
      </c>
      <c r="R130">
        <f ca="1">OFFSET('Market Data'!$E129, 0, 4*Volume!R$1)</f>
        <v>95046.005250000002</v>
      </c>
      <c r="S130">
        <f ca="1">OFFSET('Market Data'!$E129, 0, 4*Volume!S$1)</f>
        <v>59379.311055600003</v>
      </c>
      <c r="T130">
        <f ca="1">OFFSET('Market Data'!$E129, 0, 4*Volume!T$1)</f>
        <v>131830.7820025</v>
      </c>
    </row>
    <row r="131" spans="1:20" x14ac:dyDescent="0.2">
      <c r="A131" s="1">
        <v>41677</v>
      </c>
      <c r="B131">
        <f ca="1">OFFSET('Market Data'!$E130, 0, 4*Volume!B$1)</f>
        <v>122366.74414790001</v>
      </c>
      <c r="C131">
        <f ca="1">OFFSET('Market Data'!$E130, 0, 4*Volume!C$1)</f>
        <v>177448.32000000001</v>
      </c>
      <c r="D131">
        <f ca="1">OFFSET('Market Data'!$E130, 0, 4*Volume!D$1)</f>
        <v>32524.125474500001</v>
      </c>
      <c r="E131">
        <f ca="1">OFFSET('Market Data'!$E130, 0, 4*Volume!E$1)</f>
        <v>933230.7790000001</v>
      </c>
      <c r="F131">
        <f ca="1">OFFSET('Market Data'!$E130, 0, 4*Volume!F$1)</f>
        <v>47066.999999999993</v>
      </c>
      <c r="G131">
        <f ca="1">OFFSET('Market Data'!$E130, 0, 4*Volume!G$1)</f>
        <v>167951.12023249999</v>
      </c>
      <c r="H131">
        <f ca="1">OFFSET('Market Data'!$E130, 0, 4*Volume!H$1)</f>
        <v>193345.35411889289</v>
      </c>
      <c r="I131">
        <f ca="1">OFFSET('Market Data'!$E130, 0, 4*Volume!I$1)</f>
        <v>37631.327878399999</v>
      </c>
      <c r="J131">
        <f ca="1">OFFSET('Market Data'!$E130, 0, 4*Volume!J$1)</f>
        <v>419189.20753050002</v>
      </c>
      <c r="K131">
        <f ca="1">OFFSET('Market Data'!$E130, 0, 4*Volume!K$1)</f>
        <v>38314.914683600007</v>
      </c>
      <c r="L131">
        <f ca="1">OFFSET('Market Data'!$E130, 0, 4*Volume!L$1)</f>
        <v>304315.65000000002</v>
      </c>
      <c r="M131">
        <f ca="1">OFFSET('Market Data'!$E130, 0, 4*Volume!M$1)</f>
        <v>45728.5952836</v>
      </c>
      <c r="N131">
        <f ca="1">OFFSET('Market Data'!$E130, 0, 4*Volume!N$1)</f>
        <v>32548.268694800001</v>
      </c>
      <c r="O131">
        <f ca="1">OFFSET('Market Data'!$E130, 0, 4*Volume!O$1)</f>
        <v>109658.8918236</v>
      </c>
      <c r="P131">
        <f ca="1">OFFSET('Market Data'!$E130, 0, 4*Volume!P$1)</f>
        <v>33685.315844399993</v>
      </c>
      <c r="Q131">
        <f ca="1">OFFSET('Market Data'!$E130, 0, 4*Volume!Q$1)</f>
        <v>191115.30267899996</v>
      </c>
      <c r="R131">
        <f ca="1">OFFSET('Market Data'!$E130, 0, 4*Volume!R$1)</f>
        <v>97481.989499999996</v>
      </c>
      <c r="S131">
        <f ca="1">OFFSET('Market Data'!$E130, 0, 4*Volume!S$1)</f>
        <v>59535.207729899994</v>
      </c>
      <c r="T131">
        <f ca="1">OFFSET('Market Data'!$E130, 0, 4*Volume!T$1)</f>
        <v>132017.59560500001</v>
      </c>
    </row>
    <row r="132" spans="1:20" x14ac:dyDescent="0.2">
      <c r="A132" s="1">
        <v>41684</v>
      </c>
      <c r="B132">
        <f ca="1">OFFSET('Market Data'!$E131, 0, 4*Volume!B$1)</f>
        <v>119761.4855657</v>
      </c>
      <c r="C132">
        <f ca="1">OFFSET('Market Data'!$E131, 0, 4*Volume!C$1)</f>
        <v>154394.41500000001</v>
      </c>
      <c r="D132">
        <f ca="1">OFFSET('Market Data'!$E131, 0, 4*Volume!D$1)</f>
        <v>28617.654070500001</v>
      </c>
      <c r="E132">
        <f ca="1">OFFSET('Market Data'!$E131, 0, 4*Volume!E$1)</f>
        <v>915003.23200000008</v>
      </c>
      <c r="F132">
        <f ca="1">OFFSET('Market Data'!$E131, 0, 4*Volume!F$1)</f>
        <v>44331</v>
      </c>
      <c r="G132">
        <f ca="1">OFFSET('Market Data'!$E131, 0, 4*Volume!G$1)</f>
        <v>152994.95774750001</v>
      </c>
      <c r="H132">
        <f ca="1">OFFSET('Market Data'!$E131, 0, 4*Volume!H$1)</f>
        <v>180026.8728126963</v>
      </c>
      <c r="I132">
        <f ca="1">OFFSET('Market Data'!$E131, 0, 4*Volume!I$1)</f>
        <v>38547.049227900003</v>
      </c>
      <c r="J132">
        <f ca="1">OFFSET('Market Data'!$E131, 0, 4*Volume!J$1)</f>
        <v>393569.10743729997</v>
      </c>
      <c r="K132">
        <f ca="1">OFFSET('Market Data'!$E131, 0, 4*Volume!K$1)</f>
        <v>37045.825288499997</v>
      </c>
      <c r="L132">
        <f ca="1">OFFSET('Market Data'!$E131, 0, 4*Volume!L$1)</f>
        <v>291470.39999999997</v>
      </c>
      <c r="M132">
        <f ca="1">OFFSET('Market Data'!$E131, 0, 4*Volume!M$1)</f>
        <v>46226.256725599997</v>
      </c>
      <c r="N132">
        <f ca="1">OFFSET('Market Data'!$E131, 0, 4*Volume!N$1)</f>
        <v>29993.3366016</v>
      </c>
      <c r="O132">
        <f ca="1">OFFSET('Market Data'!$E131, 0, 4*Volume!O$1)</f>
        <v>98589.816344400009</v>
      </c>
      <c r="P132">
        <f ca="1">OFFSET('Market Data'!$E131, 0, 4*Volume!P$1)</f>
        <v>32689.019142900001</v>
      </c>
      <c r="Q132">
        <f ca="1">OFFSET('Market Data'!$E131, 0, 4*Volume!Q$1)</f>
        <v>177867.82717199999</v>
      </c>
      <c r="R132">
        <f ca="1">OFFSET('Market Data'!$E131, 0, 4*Volume!R$1)</f>
        <v>88787.998949999994</v>
      </c>
      <c r="S132">
        <f ca="1">OFFSET('Market Data'!$E131, 0, 4*Volume!S$1)</f>
        <v>57058.182793799991</v>
      </c>
      <c r="T132">
        <f ca="1">OFFSET('Market Data'!$E131, 0, 4*Volume!T$1)</f>
        <v>126564.22831500001</v>
      </c>
    </row>
    <row r="133" spans="1:20" x14ac:dyDescent="0.2">
      <c r="A133" s="1">
        <v>41691</v>
      </c>
      <c r="B133">
        <f ca="1">OFFSET('Market Data'!$E132, 0, 4*Volume!B$1)</f>
        <v>115194.24212530001</v>
      </c>
      <c r="C133">
        <f ca="1">OFFSET('Market Data'!$E132, 0, 4*Volume!C$1)</f>
        <v>159149.14499999999</v>
      </c>
      <c r="D133">
        <f ca="1">OFFSET('Market Data'!$E132, 0, 4*Volume!D$1)</f>
        <v>27592.893086</v>
      </c>
      <c r="E133">
        <f ca="1">OFFSET('Market Data'!$E132, 0, 4*Volume!E$1)</f>
        <v>903420.33400000003</v>
      </c>
      <c r="F133">
        <f ca="1">OFFSET('Market Data'!$E132, 0, 4*Volume!F$1)</f>
        <v>46293</v>
      </c>
      <c r="G133">
        <f ca="1">OFFSET('Market Data'!$E132, 0, 4*Volume!G$1)</f>
        <v>163671.21209999998</v>
      </c>
      <c r="H133">
        <f ca="1">OFFSET('Market Data'!$E132, 0, 4*Volume!H$1)</f>
        <v>192893.90479418598</v>
      </c>
      <c r="I133">
        <f ca="1">OFFSET('Market Data'!$E132, 0, 4*Volume!I$1)</f>
        <v>38527.770883699995</v>
      </c>
      <c r="J133">
        <f ca="1">OFFSET('Market Data'!$E132, 0, 4*Volume!J$1)</f>
        <v>400188.82603680005</v>
      </c>
      <c r="K133">
        <f ca="1">OFFSET('Market Data'!$E132, 0, 4*Volume!K$1)</f>
        <v>36556.093696200005</v>
      </c>
      <c r="L133">
        <f ca="1">OFFSET('Market Data'!$E132, 0, 4*Volume!L$1)</f>
        <v>313735.5</v>
      </c>
      <c r="M133">
        <f ca="1">OFFSET('Market Data'!$E132, 0, 4*Volume!M$1)</f>
        <v>47039.824996000003</v>
      </c>
      <c r="N133">
        <f ca="1">OFFSET('Market Data'!$E132, 0, 4*Volume!N$1)</f>
        <v>32713.695149599997</v>
      </c>
      <c r="O133">
        <f ca="1">OFFSET('Market Data'!$E132, 0, 4*Volume!O$1)</f>
        <v>104843.53130440001</v>
      </c>
      <c r="P133">
        <f ca="1">OFFSET('Market Data'!$E132, 0, 4*Volume!P$1)</f>
        <v>34985.7452232</v>
      </c>
      <c r="Q133">
        <f ca="1">OFFSET('Market Data'!$E132, 0, 4*Volume!Q$1)</f>
        <v>176015.59655399996</v>
      </c>
      <c r="R133">
        <f ca="1">OFFSET('Market Data'!$E132, 0, 4*Volume!R$1)</f>
        <v>89417.99265</v>
      </c>
      <c r="S133">
        <f ca="1">OFFSET('Market Data'!$E132, 0, 4*Volume!S$1)</f>
        <v>59240.736234000004</v>
      </c>
      <c r="T133">
        <f ca="1">OFFSET('Market Data'!$E132, 0, 4*Volume!T$1)</f>
        <v>125657.983605</v>
      </c>
    </row>
    <row r="134" spans="1:20" x14ac:dyDescent="0.2">
      <c r="A134" s="1">
        <v>41698</v>
      </c>
      <c r="B134">
        <f ca="1">OFFSET('Market Data'!$E133, 0, 4*Volume!B$1)</f>
        <v>111720.5640157</v>
      </c>
      <c r="C134">
        <f ca="1">OFFSET('Market Data'!$E133, 0, 4*Volume!C$1)</f>
        <v>163850.82</v>
      </c>
      <c r="D134">
        <f ca="1">OFFSET('Market Data'!$E133, 0, 4*Volume!D$1)</f>
        <v>28253.141774</v>
      </c>
      <c r="E134">
        <f ca="1">OFFSET('Market Data'!$E133, 0, 4*Volume!E$1)</f>
        <v>897594.32400000002</v>
      </c>
      <c r="F134">
        <f ca="1">OFFSET('Market Data'!$E133, 0, 4*Volume!F$1)</f>
        <v>44340</v>
      </c>
      <c r="G134">
        <f ca="1">OFFSET('Market Data'!$E133, 0, 4*Volume!G$1)</f>
        <v>163436.05231249999</v>
      </c>
      <c r="H134">
        <f ca="1">OFFSET('Market Data'!$E133, 0, 4*Volume!H$1)</f>
        <v>195715.62812527301</v>
      </c>
      <c r="I134">
        <f ca="1">OFFSET('Market Data'!$E133, 0, 4*Volume!I$1)</f>
        <v>37255.400166499996</v>
      </c>
      <c r="J134">
        <f ca="1">OFFSET('Market Data'!$E133, 0, 4*Volume!J$1)</f>
        <v>406092.89938229998</v>
      </c>
      <c r="K134">
        <f ca="1">OFFSET('Market Data'!$E133, 0, 4*Volume!K$1)</f>
        <v>37435.504189900006</v>
      </c>
      <c r="L134">
        <f ca="1">OFFSET('Market Data'!$E133, 0, 4*Volume!L$1)</f>
        <v>317083.05</v>
      </c>
      <c r="M134">
        <f ca="1">OFFSET('Market Data'!$E133, 0, 4*Volume!M$1)</f>
        <v>45196.3139152</v>
      </c>
      <c r="N134">
        <f ca="1">OFFSET('Market Data'!$E133, 0, 4*Volume!N$1)</f>
        <v>35339.038930800009</v>
      </c>
      <c r="O134">
        <f ca="1">OFFSET('Market Data'!$E133, 0, 4*Volume!O$1)</f>
        <v>100153.24508440001</v>
      </c>
      <c r="P134">
        <f ca="1">OFFSET('Market Data'!$E133, 0, 4*Volume!P$1)</f>
        <v>32846.3291484</v>
      </c>
      <c r="Q134">
        <f ca="1">OFFSET('Market Data'!$E133, 0, 4*Volume!Q$1)</f>
        <v>184162.72688100001</v>
      </c>
      <c r="R134">
        <f ca="1">OFFSET('Market Data'!$E133, 0, 4*Volume!R$1)</f>
        <v>90656.993174999996</v>
      </c>
      <c r="S134">
        <f ca="1">OFFSET('Market Data'!$E133, 0, 4*Volume!S$1)</f>
        <v>57751.056901800002</v>
      </c>
      <c r="T134">
        <f ca="1">OFFSET('Market Data'!$E133, 0, 4*Volume!T$1)</f>
        <v>127927.57013750001</v>
      </c>
    </row>
    <row r="135" spans="1:20" x14ac:dyDescent="0.2">
      <c r="A135" s="1">
        <v>41705</v>
      </c>
      <c r="B135">
        <f ca="1">OFFSET('Market Data'!$E134, 0, 4*Volume!B$1)</f>
        <v>116384.29851470001</v>
      </c>
      <c r="C135">
        <f ca="1">OFFSET('Market Data'!$E134, 0, 4*Volume!C$1)</f>
        <v>162732.4</v>
      </c>
      <c r="D135">
        <f ca="1">OFFSET('Market Data'!$E134, 0, 4*Volume!D$1)</f>
        <v>28335.672860000002</v>
      </c>
      <c r="E135">
        <f ca="1">OFFSET('Market Data'!$E134, 0, 4*Volume!E$1)</f>
        <v>933347.77400000009</v>
      </c>
      <c r="F135">
        <f ca="1">OFFSET('Market Data'!$E134, 0, 4*Volume!F$1)</f>
        <v>42765</v>
      </c>
      <c r="G135">
        <f ca="1">OFFSET('Market Data'!$E134, 0, 4*Volume!G$1)</f>
        <v>164658.88320749998</v>
      </c>
      <c r="H135">
        <f ca="1">OFFSET('Market Data'!$E134, 0, 4*Volume!H$1)</f>
        <v>198424.58815618459</v>
      </c>
      <c r="I135">
        <f ca="1">OFFSET('Market Data'!$E134, 0, 4*Volume!I$1)</f>
        <v>34141.947578200001</v>
      </c>
      <c r="J135">
        <f ca="1">OFFSET('Market Data'!$E134, 0, 4*Volume!J$1)</f>
        <v>422445.39343620004</v>
      </c>
      <c r="K135">
        <f ca="1">OFFSET('Market Data'!$E134, 0, 4*Volume!K$1)</f>
        <v>37062.743756600001</v>
      </c>
      <c r="L135">
        <f ca="1">OFFSET('Market Data'!$E134, 0, 4*Volume!L$1)</f>
        <v>325568.7</v>
      </c>
      <c r="M135">
        <f ca="1">OFFSET('Market Data'!$E134, 0, 4*Volume!M$1)</f>
        <v>46511.871118399999</v>
      </c>
      <c r="N135">
        <f ca="1">OFFSET('Market Data'!$E134, 0, 4*Volume!N$1)</f>
        <v>34950.071404800001</v>
      </c>
      <c r="O135">
        <f ca="1">OFFSET('Market Data'!$E134, 0, 4*Volume!O$1)</f>
        <v>103280.1025644</v>
      </c>
      <c r="P135">
        <f ca="1">OFFSET('Market Data'!$E134, 0, 4*Volume!P$1)</f>
        <v>35038.181891699991</v>
      </c>
      <c r="Q135">
        <f ca="1">OFFSET('Market Data'!$E134, 0, 4*Volume!Q$1)</f>
        <v>192390.388974</v>
      </c>
      <c r="R135">
        <f ca="1">OFFSET('Market Data'!$E134, 0, 4*Volume!R$1)</f>
        <v>98468.996849999996</v>
      </c>
      <c r="S135">
        <f ca="1">OFFSET('Market Data'!$E134, 0, 4*Volume!S$1)</f>
        <v>58461.252862499998</v>
      </c>
      <c r="T135">
        <f ca="1">OFFSET('Market Data'!$E134, 0, 4*Volume!T$1)</f>
        <v>138671.33966</v>
      </c>
    </row>
    <row r="136" spans="1:20" x14ac:dyDescent="0.2">
      <c r="A136" s="1">
        <v>41712</v>
      </c>
      <c r="B136">
        <f ca="1">OFFSET('Market Data'!$E135, 0, 4*Volume!B$1)</f>
        <v>116786.34459220001</v>
      </c>
      <c r="C136">
        <f ca="1">OFFSET('Market Data'!$E135, 0, 4*Volume!C$1)</f>
        <v>174845</v>
      </c>
      <c r="D136">
        <f ca="1">OFFSET('Market Data'!$E135, 0, 4*Volume!D$1)</f>
        <v>28713.9403375</v>
      </c>
      <c r="E136">
        <f ca="1">OFFSET('Market Data'!$E135, 0, 4*Volume!E$1)</f>
        <v>986808.64900000009</v>
      </c>
      <c r="F136">
        <f ca="1">OFFSET('Market Data'!$E135, 0, 4*Volume!F$1)</f>
        <v>43815</v>
      </c>
      <c r="G136">
        <f ca="1">OFFSET('Market Data'!$E135, 0, 4*Volume!G$1)</f>
        <v>168139.2480625</v>
      </c>
      <c r="H136">
        <f ca="1">OFFSET('Market Data'!$E135, 0, 4*Volume!H$1)</f>
        <v>195151.28345905559</v>
      </c>
      <c r="I136">
        <f ca="1">OFFSET('Market Data'!$E135, 0, 4*Volume!I$1)</f>
        <v>35501.070844299997</v>
      </c>
      <c r="J136">
        <f ca="1">OFFSET('Market Data'!$E135, 0, 4*Volume!J$1)</f>
        <v>429065.1120357</v>
      </c>
      <c r="K136">
        <f ca="1">OFFSET('Market Data'!$E135, 0, 4*Volume!K$1)</f>
        <v>37735.456127199999</v>
      </c>
      <c r="L136">
        <f ca="1">OFFSET('Market Data'!$E135, 0, 4*Volume!L$1)</f>
        <v>342540</v>
      </c>
      <c r="M136">
        <f ca="1">OFFSET('Market Data'!$E135, 0, 4*Volume!M$1)</f>
        <v>46585.438461999998</v>
      </c>
      <c r="N136">
        <f ca="1">OFFSET('Market Data'!$E135, 0, 4*Volume!N$1)</f>
        <v>35962.864086599999</v>
      </c>
      <c r="O136">
        <f ca="1">OFFSET('Market Data'!$E135, 0, 4*Volume!O$1)</f>
        <v>105562.70852479999</v>
      </c>
      <c r="P136">
        <f ca="1">OFFSET('Market Data'!$E135, 0, 4*Volume!P$1)</f>
        <v>36695.1806163</v>
      </c>
      <c r="Q136">
        <f ca="1">OFFSET('Market Data'!$E135, 0, 4*Volume!Q$1)</f>
        <v>191960.886222</v>
      </c>
      <c r="R136">
        <f ca="1">OFFSET('Market Data'!$E135, 0, 4*Volume!R$1)</f>
        <v>100925.9895</v>
      </c>
      <c r="S136">
        <f ca="1">OFFSET('Market Data'!$E135, 0, 4*Volume!S$1)</f>
        <v>57854.988017999996</v>
      </c>
      <c r="T136">
        <f ca="1">OFFSET('Market Data'!$E135, 0, 4*Volume!T$1)</f>
        <v>142745.4660975</v>
      </c>
    </row>
    <row r="137" spans="1:20" x14ac:dyDescent="0.2">
      <c r="A137" s="1">
        <v>41719</v>
      </c>
      <c r="B137">
        <f ca="1">OFFSET('Market Data'!$E136, 0, 4*Volume!B$1)</f>
        <v>114020.26757900002</v>
      </c>
      <c r="C137">
        <f ca="1">OFFSET('Market Data'!$E136, 0, 4*Volume!C$1)</f>
        <v>187598.4</v>
      </c>
      <c r="D137">
        <f ca="1">OFFSET('Market Data'!$E136, 0, 4*Volume!D$1)</f>
        <v>26038.557633</v>
      </c>
      <c r="E137">
        <f ca="1">OFFSET('Market Data'!$E136, 0, 4*Volume!E$1)</f>
        <v>995089.35900000005</v>
      </c>
      <c r="F137">
        <f ca="1">OFFSET('Market Data'!$E136, 0, 4*Volume!F$1)</f>
        <v>43956</v>
      </c>
      <c r="G137">
        <f ca="1">OFFSET('Market Data'!$E136, 0, 4*Volume!G$1)</f>
        <v>166493.12954999998</v>
      </c>
      <c r="H137">
        <f ca="1">OFFSET('Market Data'!$E136, 0, 4*Volume!H$1)</f>
        <v>192893.90479418598</v>
      </c>
      <c r="I137">
        <f ca="1">OFFSET('Market Data'!$E136, 0, 4*Volume!I$1)</f>
        <v>34797.411281000001</v>
      </c>
      <c r="J137">
        <f ca="1">OFFSET('Market Data'!$E136, 0, 4*Volume!J$1)</f>
        <v>433430.54808510002</v>
      </c>
      <c r="K137">
        <f ca="1">OFFSET('Market Data'!$E136, 0, 4*Volume!K$1)</f>
        <v>37348.778937800009</v>
      </c>
      <c r="L137">
        <f ca="1">OFFSET('Market Data'!$E136, 0, 4*Volume!L$1)</f>
        <v>339970.95</v>
      </c>
      <c r="M137">
        <f ca="1">OFFSET('Market Data'!$E136, 0, 4*Volume!M$1)</f>
        <v>46057.484584400001</v>
      </c>
      <c r="N137">
        <f ca="1">OFFSET('Market Data'!$E136, 0, 4*Volume!N$1)</f>
        <v>33580.4351484</v>
      </c>
      <c r="O137">
        <f ca="1">OFFSET('Market Data'!$E136, 0, 4*Volume!O$1)</f>
        <v>101716.6738244</v>
      </c>
      <c r="P137">
        <f ca="1">OFFSET('Market Data'!$E136, 0, 4*Volume!P$1)</f>
        <v>35573.035910400002</v>
      </c>
      <c r="Q137">
        <f ca="1">OFFSET('Market Data'!$E136, 0, 4*Volume!Q$1)</f>
        <v>186310.24064099998</v>
      </c>
      <c r="R137">
        <f ca="1">OFFSET('Market Data'!$E136, 0, 4*Volume!R$1)</f>
        <v>99729.005774999998</v>
      </c>
      <c r="S137">
        <f ca="1">OFFSET('Market Data'!$E136, 0, 4*Volume!S$1)</f>
        <v>57040.8609411</v>
      </c>
      <c r="T137">
        <f ca="1">OFFSET('Market Data'!$E136, 0, 4*Volume!T$1)</f>
        <v>124417.85926499999</v>
      </c>
    </row>
    <row r="138" spans="1:20" x14ac:dyDescent="0.2">
      <c r="A138" s="1">
        <v>41726</v>
      </c>
      <c r="B138">
        <f ca="1">OFFSET('Market Data'!$E137, 0, 4*Volume!B$1)</f>
        <v>118088.97388330002</v>
      </c>
      <c r="C138">
        <f ca="1">OFFSET('Market Data'!$E137, 0, 4*Volume!C$1)</f>
        <v>193872.25000000003</v>
      </c>
      <c r="D138">
        <f ca="1">OFFSET('Market Data'!$E137, 0, 4*Volume!D$1)</f>
        <v>27441.586094999999</v>
      </c>
      <c r="E138">
        <f ca="1">OFFSET('Market Data'!$E137, 0, 4*Volume!E$1)</f>
        <v>1002257.508</v>
      </c>
      <c r="F138">
        <f ca="1">OFFSET('Market Data'!$E137, 0, 4*Volume!F$1)</f>
        <v>45255</v>
      </c>
      <c r="G138">
        <f ca="1">OFFSET('Market Data'!$E137, 0, 4*Volume!G$1)</f>
        <v>167104.54499749999</v>
      </c>
      <c r="H138">
        <f ca="1">OFFSET('Market Data'!$E137, 0, 4*Volume!H$1)</f>
        <v>186573.21812428412</v>
      </c>
      <c r="I138">
        <f ca="1">OFFSET('Market Data'!$E137, 0, 4*Volume!I$1)</f>
        <v>38228.956548599992</v>
      </c>
      <c r="J138">
        <f ca="1">OFFSET('Market Data'!$E137, 0, 4*Volume!J$1)</f>
        <v>433609.45939860004</v>
      </c>
      <c r="K138">
        <f ca="1">OFFSET('Market Data'!$E137, 0, 4*Volume!K$1)</f>
        <v>38424.059341200009</v>
      </c>
      <c r="L138">
        <f ca="1">OFFSET('Market Data'!$E137, 0, 4*Volume!L$1)</f>
        <v>337012.64999999997</v>
      </c>
      <c r="M138">
        <f ca="1">OFFSET('Market Data'!$E137, 0, 4*Volume!M$1)</f>
        <v>47057.134959199997</v>
      </c>
      <c r="N138">
        <f ca="1">OFFSET('Market Data'!$E137, 0, 4*Volume!N$1)</f>
        <v>34921.214773200001</v>
      </c>
      <c r="O138">
        <f ca="1">OFFSET('Market Data'!$E137, 0, 4*Volume!O$1)</f>
        <v>106625.840068</v>
      </c>
      <c r="P138">
        <f ca="1">OFFSET('Market Data'!$E137, 0, 4*Volume!P$1)</f>
        <v>34702.587213300001</v>
      </c>
      <c r="Q138">
        <f ca="1">OFFSET('Market Data'!$E137, 0, 4*Volume!Q$1)</f>
        <v>188336.95675199997</v>
      </c>
      <c r="R138">
        <f ca="1">OFFSET('Market Data'!$E137, 0, 4*Volume!R$1)</f>
        <v>97524.006299999994</v>
      </c>
      <c r="S138">
        <f ca="1">OFFSET('Market Data'!$E137, 0, 4*Volume!S$1)</f>
        <v>57023.539088400001</v>
      </c>
      <c r="T138">
        <f ca="1">OFFSET('Market Data'!$E137, 0, 4*Volume!T$1)</f>
        <v>124469.53111249999</v>
      </c>
    </row>
    <row r="139" spans="1:20" x14ac:dyDescent="0.2">
      <c r="A139" s="1">
        <v>41733</v>
      </c>
      <c r="B139">
        <f ca="1">OFFSET('Market Data'!$E138, 0, 4*Volume!B$1)</f>
        <v>117783.4188644</v>
      </c>
      <c r="C139">
        <f ca="1">OFFSET('Market Data'!$E138, 0, 4*Volume!C$1)</f>
        <v>186364.2</v>
      </c>
      <c r="D139">
        <f ca="1">OFFSET('Market Data'!$E138, 0, 4*Volume!D$1)</f>
        <v>27840.486343999997</v>
      </c>
      <c r="E139">
        <f ca="1">OFFSET('Market Data'!$E138, 0, 4*Volume!E$1)</f>
        <v>1001006.925</v>
      </c>
      <c r="F139">
        <f ca="1">OFFSET('Market Data'!$E138, 0, 4*Volume!F$1)</f>
        <v>46131</v>
      </c>
      <c r="G139">
        <f ca="1">OFFSET('Market Data'!$E138, 0, 4*Volume!G$1)</f>
        <v>162589.47707749999</v>
      </c>
      <c r="H139">
        <f ca="1">OFFSET('Market Data'!$E138, 0, 4*Volume!H$1)</f>
        <v>188040.5934812504</v>
      </c>
      <c r="I139">
        <f ca="1">OFFSET('Market Data'!$E138, 0, 4*Volume!I$1)</f>
        <v>37621.688706299996</v>
      </c>
      <c r="J139">
        <f ca="1">OFFSET('Market Data'!$E138, 0, 4*Volume!J$1)</f>
        <v>435684.83063520002</v>
      </c>
      <c r="K139">
        <f ca="1">OFFSET('Market Data'!$E138, 0, 4*Volume!K$1)</f>
        <v>37772.534761800001</v>
      </c>
      <c r="L139">
        <f ca="1">OFFSET('Market Data'!$E138, 0, 4*Volume!L$1)</f>
        <v>324245.25</v>
      </c>
      <c r="M139">
        <f ca="1">OFFSET('Market Data'!$E138, 0, 4*Volume!M$1)</f>
        <v>45555.495651599995</v>
      </c>
      <c r="N139">
        <f ca="1">OFFSET('Market Data'!$E138, 0, 4*Volume!N$1)</f>
        <v>33977.745332999999</v>
      </c>
      <c r="O139">
        <f ca="1">OFFSET('Market Data'!$E138, 0, 4*Volume!O$1)</f>
        <v>106888.70362639999</v>
      </c>
      <c r="P139">
        <f ca="1">OFFSET('Market Data'!$E138, 0, 4*Volume!P$1)</f>
        <v>35835.219252900002</v>
      </c>
      <c r="Q139">
        <f ca="1">OFFSET('Market Data'!$E138, 0, 4*Volume!Q$1)</f>
        <v>186095.48926499998</v>
      </c>
      <c r="R139">
        <f ca="1">OFFSET('Market Data'!$E138, 0, 4*Volume!R$1)</f>
        <v>105819.00945</v>
      </c>
      <c r="S139">
        <f ca="1">OFFSET('Market Data'!$E138, 0, 4*Volume!S$1)</f>
        <v>59258.058086700003</v>
      </c>
      <c r="T139">
        <f ca="1">OFFSET('Market Data'!$E138, 0, 4*Volume!T$1)</f>
        <v>122036.97952249998</v>
      </c>
    </row>
    <row r="140" spans="1:20" x14ac:dyDescent="0.2">
      <c r="A140" s="1">
        <v>41740</v>
      </c>
      <c r="B140">
        <f ca="1">OFFSET('Market Data'!$E139, 0, 4*Volume!B$1)</f>
        <v>121948.61622730001</v>
      </c>
      <c r="C140">
        <f ca="1">OFFSET('Market Data'!$E139, 0, 4*Volume!C$1)</f>
        <v>189603.97499999998</v>
      </c>
      <c r="D140">
        <f ca="1">OFFSET('Market Data'!$E139, 0, 4*Volume!D$1)</f>
        <v>29271.025168</v>
      </c>
      <c r="E140">
        <f ca="1">OFFSET('Market Data'!$E139, 0, 4*Volume!E$1)</f>
        <v>1015289.3959999998</v>
      </c>
      <c r="F140">
        <f ca="1">OFFSET('Market Data'!$E139, 0, 4*Volume!F$1)</f>
        <v>45963</v>
      </c>
      <c r="G140">
        <f ca="1">OFFSET('Market Data'!$E139, 0, 4*Volume!G$1)</f>
        <v>170067.55831999998</v>
      </c>
      <c r="H140">
        <f ca="1">OFFSET('Market Data'!$E139, 0, 4*Volume!H$1)</f>
        <v>186008.87345806669</v>
      </c>
      <c r="I140">
        <f ca="1">OFFSET('Market Data'!$E139, 0, 4*Volume!I$1)</f>
        <v>40041.120903399998</v>
      </c>
      <c r="J140">
        <f ca="1">OFFSET('Market Data'!$E139, 0, 4*Volume!J$1)</f>
        <v>441338.42814180005</v>
      </c>
      <c r="K140">
        <f ca="1">OFFSET('Market Data'!$E139, 0, 4*Volume!K$1)</f>
        <v>37083.931547800006</v>
      </c>
      <c r="L140">
        <f ca="1">OFFSET('Market Data'!$E139, 0, 4*Volume!L$1)</f>
        <v>337324.05</v>
      </c>
      <c r="M140">
        <f ca="1">OFFSET('Market Data'!$E139, 0, 4*Volume!M$1)</f>
        <v>46118.069455599994</v>
      </c>
      <c r="N140">
        <f ca="1">OFFSET('Market Data'!$E139, 0, 4*Volume!N$1)</f>
        <v>35618.5320508</v>
      </c>
      <c r="O140">
        <f ca="1">OFFSET('Market Data'!$E139, 0, 4*Volume!O$1)</f>
        <v>113831.88107199999</v>
      </c>
      <c r="P140">
        <f ca="1">OFFSET('Market Data'!$E139, 0, 4*Volume!P$1)</f>
        <v>36191.788598699997</v>
      </c>
      <c r="Q140">
        <f ca="1">OFFSET('Market Data'!$E139, 0, 4*Volume!Q$1)</f>
        <v>191021.34895199997</v>
      </c>
      <c r="R140">
        <f ca="1">OFFSET('Market Data'!$E139, 0, 4*Volume!R$1)</f>
        <v>110354.994225</v>
      </c>
      <c r="S140">
        <f ca="1">OFFSET('Market Data'!$E139, 0, 4*Volume!S$1)</f>
        <v>61180.783736400001</v>
      </c>
      <c r="T140">
        <f ca="1">OFFSET('Market Data'!$E139, 0, 4*Volume!T$1)</f>
        <v>131890.40336500001</v>
      </c>
    </row>
    <row r="141" spans="1:20" x14ac:dyDescent="0.2">
      <c r="A141" s="1">
        <v>41747</v>
      </c>
      <c r="B141">
        <f ca="1">OFFSET('Market Data'!$E140, 0, 4*Volume!B$1)</f>
        <v>127336.03366580002</v>
      </c>
      <c r="C141">
        <f ca="1">OFFSET('Market Data'!$E140, 0, 4*Volume!C$1)</f>
        <v>192483.77499999999</v>
      </c>
      <c r="D141">
        <f ca="1">OFFSET('Market Data'!$E140, 0, 4*Volume!D$1)</f>
        <v>29277.9027585</v>
      </c>
      <c r="E141">
        <f ca="1">OFFSET('Market Data'!$E140, 0, 4*Volume!E$1)</f>
        <v>1013227.742</v>
      </c>
      <c r="F141">
        <f ca="1">OFFSET('Market Data'!$E140, 0, 4*Volume!F$1)</f>
        <v>45957</v>
      </c>
      <c r="G141">
        <f ca="1">OFFSET('Market Data'!$E140, 0, 4*Volume!G$1)</f>
        <v>172513.22010999999</v>
      </c>
      <c r="H141">
        <f ca="1">OFFSET('Market Data'!$E140, 0, 4*Volume!H$1)</f>
        <v>183864.39013470759</v>
      </c>
      <c r="I141">
        <f ca="1">OFFSET('Market Data'!$E140, 0, 4*Volume!I$1)</f>
        <v>40551.997024700002</v>
      </c>
      <c r="J141">
        <f ca="1">OFFSET('Market Data'!$E140, 0, 4*Volume!J$1)</f>
        <v>451464.80848589999</v>
      </c>
      <c r="K141">
        <f ca="1">OFFSET('Market Data'!$E140, 0, 4*Volume!K$1)</f>
        <v>37200.464399400007</v>
      </c>
      <c r="L141">
        <f ca="1">OFFSET('Market Data'!$E140, 0, 4*Volume!L$1)</f>
        <v>336934.8</v>
      </c>
      <c r="M141">
        <f ca="1">OFFSET('Market Data'!$E140, 0, 4*Volume!M$1)</f>
        <v>45161.693988799998</v>
      </c>
      <c r="N141">
        <f ca="1">OFFSET('Market Data'!$E140, 0, 4*Volume!N$1)</f>
        <v>37089.940488</v>
      </c>
      <c r="O141">
        <f ca="1">OFFSET('Market Data'!$E140, 0, 4*Volume!O$1)</f>
        <v>117306.87899479999</v>
      </c>
      <c r="P141">
        <f ca="1">OFFSET('Market Data'!$E140, 0, 4*Volume!P$1)</f>
        <v>35971.554590999993</v>
      </c>
      <c r="Q141">
        <f ca="1">OFFSET('Market Data'!$E140, 0, 4*Volume!Q$1)</f>
        <v>194819.76391499999</v>
      </c>
      <c r="R141">
        <f ca="1">OFFSET('Market Data'!$E140, 0, 4*Volume!R$1)</f>
        <v>115668.00997499999</v>
      </c>
      <c r="S141">
        <f ca="1">OFFSET('Market Data'!$E140, 0, 4*Volume!S$1)</f>
        <v>58391.965451700002</v>
      </c>
      <c r="T141">
        <f ca="1">OFFSET('Market Data'!$E140, 0, 4*Volume!T$1)</f>
        <v>131488.9528575</v>
      </c>
    </row>
    <row r="142" spans="1:20" x14ac:dyDescent="0.2">
      <c r="A142" s="1">
        <v>41754</v>
      </c>
      <c r="B142">
        <f ca="1">OFFSET('Market Data'!$E141, 0, 4*Volume!B$1)</f>
        <v>129249.77299470002</v>
      </c>
      <c r="C142">
        <f ca="1">OFFSET('Market Data'!$E141, 0, 4*Volume!C$1)</f>
        <v>190169.65</v>
      </c>
      <c r="D142">
        <f ca="1">OFFSET('Market Data'!$E141, 0, 4*Volume!D$1)</f>
        <v>28163.7330975</v>
      </c>
      <c r="E142">
        <f ca="1">OFFSET('Market Data'!$E141, 0, 4*Volume!E$1)</f>
        <v>1049867.4099999999</v>
      </c>
      <c r="F142">
        <f ca="1">OFFSET('Market Data'!$E141, 0, 4*Volume!F$1)</f>
        <v>46188</v>
      </c>
      <c r="G142">
        <f ca="1">OFFSET('Market Data'!$E141, 0, 4*Volume!G$1)</f>
        <v>181496.32399250002</v>
      </c>
      <c r="H142">
        <f ca="1">OFFSET('Market Data'!$E141, 0, 4*Volume!H$1)</f>
        <v>170432.88144566538</v>
      </c>
      <c r="I142">
        <f ca="1">OFFSET('Market Data'!$E141, 0, 4*Volume!I$1)</f>
        <v>43838.954710799997</v>
      </c>
      <c r="J142">
        <f ca="1">OFFSET('Market Data'!$E141, 0, 4*Volume!J$1)</f>
        <v>442376.11376009998</v>
      </c>
      <c r="K142">
        <f ca="1">OFFSET('Market Data'!$E141, 0, 4*Volume!K$1)</f>
        <v>35012.824957999997</v>
      </c>
      <c r="L142">
        <f ca="1">OFFSET('Market Data'!$E141, 0, 4*Volume!L$1)</f>
        <v>329616.90000000002</v>
      </c>
      <c r="M142">
        <f ca="1">OFFSET('Market Data'!$E141, 0, 4*Volume!M$1)</f>
        <v>44975.611884400001</v>
      </c>
      <c r="N142">
        <f ca="1">OFFSET('Market Data'!$E141, 0, 4*Volume!N$1)</f>
        <v>35588.059095000004</v>
      </c>
      <c r="O142">
        <f ca="1">OFFSET('Market Data'!$E141, 0, 4*Volume!O$1)</f>
        <v>114804.9994108</v>
      </c>
      <c r="P142">
        <f ca="1">OFFSET('Market Data'!$E141, 0, 4*Volume!P$1)</f>
        <v>36936.389291399995</v>
      </c>
      <c r="Q142">
        <f ca="1">OFFSET('Market Data'!$E141, 0, 4*Volume!Q$1)</f>
        <v>198242.36396999998</v>
      </c>
      <c r="R142">
        <f ca="1">OFFSET('Market Data'!$E141, 0, 4*Volume!R$1)</f>
        <v>112056.00735</v>
      </c>
      <c r="S142">
        <f ca="1">OFFSET('Market Data'!$E141, 0, 4*Volume!S$1)</f>
        <v>56625.136476299995</v>
      </c>
      <c r="T142">
        <f ca="1">OFFSET('Market Data'!$E141, 0, 4*Volume!T$1)</f>
        <v>130181.25764</v>
      </c>
    </row>
    <row r="143" spans="1:20" x14ac:dyDescent="0.2">
      <c r="A143" s="1">
        <v>41761</v>
      </c>
      <c r="B143">
        <f ca="1">OFFSET('Market Data'!$E142, 0, 4*Volume!B$1)</f>
        <v>130504.15675650002</v>
      </c>
      <c r="C143">
        <f ca="1">OFFSET('Market Data'!$E142, 0, 4*Volume!C$1)</f>
        <v>194232.22500000001</v>
      </c>
      <c r="D143">
        <f ca="1">OFFSET('Market Data'!$E142, 0, 4*Volume!D$1)</f>
        <v>27696.056943500003</v>
      </c>
      <c r="E143">
        <f ca="1">OFFSET('Market Data'!$E142, 0, 4*Volume!E$1)</f>
        <v>1078031.46</v>
      </c>
      <c r="F143">
        <f ca="1">OFFSET('Market Data'!$E142, 0, 4*Volume!F$1)</f>
        <v>49053</v>
      </c>
      <c r="G143">
        <f ca="1">OFFSET('Market Data'!$E142, 0, 4*Volume!G$1)</f>
        <v>186293.58365749998</v>
      </c>
      <c r="H143">
        <f ca="1">OFFSET('Market Data'!$E142, 0, 4*Volume!H$1)</f>
        <v>175061.22881741999</v>
      </c>
      <c r="I143">
        <f ca="1">OFFSET('Market Data'!$E142, 0, 4*Volume!I$1)</f>
        <v>43723.284645599997</v>
      </c>
      <c r="J143">
        <f ca="1">OFFSET('Market Data'!$E142, 0, 4*Volume!J$1)</f>
        <v>456152.28489960002</v>
      </c>
      <c r="K143">
        <f ca="1">OFFSET('Market Data'!$E142, 0, 4*Volume!K$1)</f>
        <v>36485.376446399998</v>
      </c>
      <c r="L143">
        <f ca="1">OFFSET('Market Data'!$E142, 0, 4*Volume!L$1)</f>
        <v>336156.3</v>
      </c>
      <c r="M143">
        <f ca="1">OFFSET('Market Data'!$E142, 0, 4*Volume!M$1)</f>
        <v>42340.169987200003</v>
      </c>
      <c r="N143">
        <f ca="1">OFFSET('Market Data'!$E142, 0, 4*Volume!N$1)</f>
        <v>37766.983789999998</v>
      </c>
      <c r="O143">
        <f ca="1">OFFSET('Market Data'!$E142, 0, 4*Volume!O$1)</f>
        <v>115170.13615590001</v>
      </c>
      <c r="P143">
        <f ca="1">OFFSET('Market Data'!$E142, 0, 4*Volume!P$1)</f>
        <v>37146.135965399997</v>
      </c>
      <c r="Q143">
        <f ca="1">OFFSET('Market Data'!$E142, 0, 4*Volume!Q$1)</f>
        <v>200309.34596400001</v>
      </c>
      <c r="R143">
        <f ca="1">OFFSET('Market Data'!$E142, 0, 4*Volume!R$1)</f>
        <v>115565.937240182</v>
      </c>
      <c r="S143">
        <f ca="1">OFFSET('Market Data'!$E142, 0, 4*Volume!S$1)</f>
        <v>56451.917949300005</v>
      </c>
      <c r="T143">
        <f ca="1">OFFSET('Market Data'!$E142, 0, 4*Volume!T$1)</f>
        <v>129100.12360000001</v>
      </c>
    </row>
    <row r="144" spans="1:20" x14ac:dyDescent="0.2">
      <c r="A144" s="1">
        <v>41768</v>
      </c>
      <c r="B144">
        <f ca="1">OFFSET('Market Data'!$E143, 0, 4*Volume!B$1)</f>
        <v>125760.01304200001</v>
      </c>
      <c r="C144">
        <f ca="1">OFFSET('Market Data'!$E143, 0, 4*Volume!C$1)</f>
        <v>193820.82499999998</v>
      </c>
      <c r="D144">
        <f ca="1">OFFSET('Market Data'!$E143, 0, 4*Volume!D$1)</f>
        <v>27833.608753500001</v>
      </c>
      <c r="E144">
        <f ca="1">OFFSET('Market Data'!$E143, 0, 4*Volume!E$1)</f>
        <v>1037675.9598972</v>
      </c>
      <c r="F144">
        <f ca="1">OFFSET('Market Data'!$E143, 0, 4*Volume!F$1)</f>
        <v>50889</v>
      </c>
      <c r="G144">
        <f ca="1">OFFSET('Market Data'!$E143, 0, 4*Volume!G$1)</f>
        <v>181308.19616249998</v>
      </c>
      <c r="H144">
        <f ca="1">OFFSET('Market Data'!$E143, 0, 4*Volume!H$1)</f>
        <v>173008.45631529001</v>
      </c>
      <c r="I144">
        <f ca="1">OFFSET('Market Data'!$E143, 0, 4*Volume!I$1)</f>
        <v>40850.811359799998</v>
      </c>
      <c r="J144">
        <f ca="1">OFFSET('Market Data'!$E143, 0, 4*Volume!J$1)</f>
        <v>444845.08988639998</v>
      </c>
      <c r="K144">
        <f ca="1">OFFSET('Market Data'!$E143, 0, 4*Volume!K$1)</f>
        <v>36209.9351608</v>
      </c>
      <c r="L144">
        <f ca="1">OFFSET('Market Data'!$E143, 0, 4*Volume!L$1)</f>
        <v>337401.9</v>
      </c>
      <c r="M144">
        <f ca="1">OFFSET('Market Data'!$E143, 0, 4*Volume!M$1)</f>
        <v>42067.5380668</v>
      </c>
      <c r="N144">
        <f ca="1">OFFSET('Market Data'!$E143, 0, 4*Volume!N$1)</f>
        <v>34749.470448</v>
      </c>
      <c r="O144">
        <f ca="1">OFFSET('Market Data'!$E143, 0, 4*Volume!O$1)</f>
        <v>115057.33403910001</v>
      </c>
      <c r="P144">
        <f ca="1">OFFSET('Market Data'!$E143, 0, 4*Volume!P$1)</f>
        <v>37387.344640499992</v>
      </c>
      <c r="Q144">
        <f ca="1">OFFSET('Market Data'!$E143, 0, 4*Volume!Q$1)</f>
        <v>197074.65336299999</v>
      </c>
      <c r="R144">
        <f ca="1">OFFSET('Market Data'!$E143, 0, 4*Volume!R$1)</f>
        <v>116397.637723094</v>
      </c>
      <c r="S144">
        <f ca="1">OFFSET('Market Data'!$E143, 0, 4*Volume!S$1)</f>
        <v>56088.159042600004</v>
      </c>
      <c r="T144">
        <f ca="1">OFFSET('Market Data'!$E143, 0, 4*Volume!T$1)</f>
        <v>127104.79533499999</v>
      </c>
    </row>
    <row r="145" spans="1:20" x14ac:dyDescent="0.2">
      <c r="A145" s="1">
        <v>41775</v>
      </c>
      <c r="B145">
        <f ca="1">OFFSET('Market Data'!$E144, 0, 4*Volume!B$1)</f>
        <v>133221.98824040001</v>
      </c>
      <c r="C145">
        <f ca="1">OFFSET('Market Data'!$E144, 0, 4*Volume!C$1)</f>
        <v>189552.55</v>
      </c>
      <c r="D145">
        <f ca="1">OFFSET('Market Data'!$E144, 0, 4*Volume!D$1)</f>
        <v>27427.830914000002</v>
      </c>
      <c r="E145">
        <f ca="1">OFFSET('Market Data'!$E144, 0, 4*Volume!E$1)</f>
        <v>1024639.9500000001</v>
      </c>
      <c r="F145">
        <f ca="1">OFFSET('Market Data'!$E144, 0, 4*Volume!F$1)</f>
        <v>50082</v>
      </c>
      <c r="G145">
        <f ca="1">OFFSET('Market Data'!$E144, 0, 4*Volume!G$1)</f>
        <v>181355.22812000001</v>
      </c>
      <c r="H145">
        <f ca="1">OFFSET('Market Data'!$E144, 0, 4*Volume!H$1)</f>
        <v>168674.632762275</v>
      </c>
      <c r="I145">
        <f ca="1">OFFSET('Market Data'!$E144, 0, 4*Volume!I$1)</f>
        <v>41930.398634999998</v>
      </c>
      <c r="J145">
        <f ca="1">OFFSET('Market Data'!$E144, 0, 4*Volume!J$1)</f>
        <v>438082.24223610002</v>
      </c>
      <c r="K145">
        <f ca="1">OFFSET('Market Data'!$E144, 0, 4*Volume!K$1)</f>
        <v>36305.280221200002</v>
      </c>
      <c r="L145">
        <f ca="1">OFFSET('Market Data'!$E144, 0, 4*Volume!L$1)</f>
        <v>313346.25</v>
      </c>
      <c r="M145">
        <f ca="1">OFFSET('Market Data'!$E144, 0, 4*Volume!M$1)</f>
        <v>41375.139538800002</v>
      </c>
      <c r="N145">
        <f ca="1">OFFSET('Market Data'!$E144, 0, 4*Volume!N$1)</f>
        <v>34870.805423999998</v>
      </c>
      <c r="O145">
        <f ca="1">OFFSET('Market Data'!$E144, 0, 4*Volume!O$1)</f>
        <v>118473.637338</v>
      </c>
      <c r="P145">
        <f ca="1">OFFSET('Market Data'!$E144, 0, 4*Volume!P$1)</f>
        <v>39495.298714199991</v>
      </c>
      <c r="Q145">
        <f ca="1">OFFSET('Market Data'!$E144, 0, 4*Volume!Q$1)</f>
        <v>199973.79693899999</v>
      </c>
      <c r="R145">
        <f ca="1">OFFSET('Market Data'!$E144, 0, 4*Volume!R$1)</f>
        <v>119641.32075654199</v>
      </c>
      <c r="S145">
        <f ca="1">OFFSET('Market Data'!$E144, 0, 4*Volume!S$1)</f>
        <v>57993.562839599996</v>
      </c>
      <c r="T145">
        <f ca="1">OFFSET('Market Data'!$E144, 0, 4*Volume!T$1)</f>
        <v>130344.22269750001</v>
      </c>
    </row>
    <row r="146" spans="1:20" x14ac:dyDescent="0.2">
      <c r="A146" s="1">
        <v>41782</v>
      </c>
      <c r="B146">
        <f ca="1">OFFSET('Market Data'!$E145, 0, 4*Volume!B$1)</f>
        <v>131388.658127</v>
      </c>
      <c r="C146">
        <f ca="1">OFFSET('Market Data'!$E145, 0, 4*Volume!C$1)</f>
        <v>199323.3</v>
      </c>
      <c r="D146">
        <f ca="1">OFFSET('Market Data'!$E145, 0, 4*Volume!D$1)</f>
        <v>27414.075733000001</v>
      </c>
      <c r="E146">
        <f ca="1">OFFSET('Market Data'!$E145, 0, 4*Volume!E$1)</f>
        <v>1025352</v>
      </c>
      <c r="F146">
        <f ca="1">OFFSET('Market Data'!$E145, 0, 4*Volume!F$1)</f>
        <v>51279</v>
      </c>
      <c r="G146">
        <f ca="1">OFFSET('Market Data'!$E145, 0, 4*Volume!G$1)</f>
        <v>192548.83400499998</v>
      </c>
      <c r="H146">
        <f ca="1">OFFSET('Market Data'!$E145, 0, 4*Volume!H$1)</f>
        <v>169815.09157861501</v>
      </c>
      <c r="I146">
        <f ca="1">OFFSET('Market Data'!$E145, 0, 4*Volume!I$1)</f>
        <v>40764.058810899995</v>
      </c>
      <c r="J146">
        <f ca="1">OFFSET('Market Data'!$E145, 0, 4*Volume!J$1)</f>
        <v>433537.89487319998</v>
      </c>
      <c r="K146">
        <f ca="1">OFFSET('Market Data'!$E145, 0, 4*Volume!K$1)</f>
        <v>37412.342311400003</v>
      </c>
      <c r="L146">
        <f ca="1">OFFSET('Market Data'!$E145, 0, 4*Volume!L$1)</f>
        <v>309142.35000000003</v>
      </c>
      <c r="M146">
        <f ca="1">OFFSET('Market Data'!$E145, 0, 4*Volume!M$1)</f>
        <v>39419.113697200002</v>
      </c>
      <c r="N146">
        <f ca="1">OFFSET('Market Data'!$E145, 0, 4*Volume!N$1)</f>
        <v>35295.47784</v>
      </c>
      <c r="O146">
        <f ca="1">OFFSET('Market Data'!$E145, 0, 4*Volume!O$1)</f>
        <v>120479.5401924</v>
      </c>
      <c r="P146">
        <f ca="1">OFFSET('Market Data'!$E145, 0, 4*Volume!P$1)</f>
        <v>40376.234744999994</v>
      </c>
      <c r="Q146">
        <f ca="1">OFFSET('Market Data'!$E145, 0, 4*Volume!Q$1)</f>
        <v>205262.049573</v>
      </c>
      <c r="R146">
        <f ca="1">OFFSET('Market Data'!$E145, 0, 4*Volume!R$1)</f>
        <v>119994.789199272</v>
      </c>
      <c r="S146">
        <f ca="1">OFFSET('Market Data'!$E145, 0, 4*Volume!S$1)</f>
        <v>58617.149536800003</v>
      </c>
      <c r="T146">
        <f ca="1">OFFSET('Market Data'!$E145, 0, 4*Volume!T$1)</f>
        <v>129700.3119825</v>
      </c>
    </row>
    <row r="147" spans="1:20" x14ac:dyDescent="0.2">
      <c r="A147" s="1">
        <v>41789</v>
      </c>
      <c r="B147">
        <f ca="1">OFFSET('Market Data'!$E146, 0, 4*Volume!B$1)</f>
        <v>132096.2592234</v>
      </c>
      <c r="C147">
        <f ca="1">OFFSET('Market Data'!$E146, 0, 4*Volume!C$1)</f>
        <v>197574.85</v>
      </c>
      <c r="D147">
        <f ca="1">OFFSET('Market Data'!$E146, 0, 4*Volume!D$1)</f>
        <v>27159.6048845</v>
      </c>
      <c r="E147">
        <f ca="1">OFFSET('Market Data'!$E146, 0, 4*Volume!E$1)</f>
        <v>1083028.05</v>
      </c>
      <c r="F147">
        <f ca="1">OFFSET('Market Data'!$E146, 0, 4*Volume!F$1)</f>
        <v>52188</v>
      </c>
      <c r="G147">
        <f ca="1">OFFSET('Market Data'!$E146, 0, 4*Volume!G$1)</f>
        <v>191890.38659999997</v>
      </c>
      <c r="H147">
        <f ca="1">OFFSET('Market Data'!$E146, 0, 4*Volume!H$1)</f>
        <v>164797.09947036</v>
      </c>
      <c r="I147">
        <f ca="1">OFFSET('Market Data'!$E146, 0, 4*Volume!I$1)</f>
        <v>39954.368354500002</v>
      </c>
      <c r="J147">
        <f ca="1">OFFSET('Market Data'!$E146, 0, 4*Volume!J$1)</f>
        <v>450641.81644379999</v>
      </c>
      <c r="K147">
        <f ca="1">OFFSET('Market Data'!$E146, 0, 4*Volume!K$1)</f>
        <v>36501.267289800002</v>
      </c>
      <c r="L147">
        <f ca="1">OFFSET('Market Data'!$E146, 0, 4*Volume!L$1)</f>
        <v>302447.25</v>
      </c>
      <c r="M147">
        <f ca="1">OFFSET('Market Data'!$E146, 0, 4*Volume!M$1)</f>
        <v>39812.915359999999</v>
      </c>
      <c r="N147">
        <f ca="1">OFFSET('Market Data'!$E146, 0, 4*Volume!N$1)</f>
        <v>33072.447743999997</v>
      </c>
      <c r="O147">
        <f ca="1">OFFSET('Market Data'!$E146, 0, 4*Volume!O$1)</f>
        <v>122046.6517974</v>
      </c>
      <c r="P147">
        <f ca="1">OFFSET('Market Data'!$E146, 0, 4*Volume!P$1)</f>
        <v>40281.848741699992</v>
      </c>
      <c r="Q147">
        <f ca="1">OFFSET('Market Data'!$E146, 0, 4*Volume!Q$1)</f>
        <v>200792.53655999998</v>
      </c>
      <c r="R147">
        <f ca="1">OFFSET('Market Data'!$E146, 0, 4*Volume!R$1)</f>
        <v>115607.51800181999</v>
      </c>
      <c r="S147">
        <f ca="1">OFFSET('Market Data'!$E146, 0, 4*Volume!S$1)</f>
        <v>58651.793242199994</v>
      </c>
      <c r="T147">
        <f ca="1">OFFSET('Market Data'!$E146, 0, 4*Volume!T$1)</f>
        <v>133524.02869750001</v>
      </c>
    </row>
    <row r="148" spans="1:20" x14ac:dyDescent="0.2">
      <c r="A148" s="1">
        <v>41796</v>
      </c>
      <c r="B148">
        <f ca="1">OFFSET('Market Data'!$E147, 0, 4*Volume!B$1)</f>
        <v>130166.43805140001</v>
      </c>
      <c r="C148">
        <f ca="1">OFFSET('Market Data'!$E147, 0, 4*Volume!C$1)</f>
        <v>193872.25000000003</v>
      </c>
      <c r="D148">
        <f ca="1">OFFSET('Market Data'!$E147, 0, 4*Volume!D$1)</f>
        <v>26616.275235000001</v>
      </c>
      <c r="E148">
        <f ca="1">OFFSET('Market Data'!$E147, 0, 4*Volume!E$1)</f>
        <v>1074483.45</v>
      </c>
      <c r="F148">
        <f ca="1">OFFSET('Market Data'!$E147, 0, 4*Volume!F$1)</f>
        <v>48843</v>
      </c>
      <c r="G148">
        <f ca="1">OFFSET('Market Data'!$E147, 0, 4*Volume!G$1)</f>
        <v>191655.22681249998</v>
      </c>
      <c r="H148">
        <f ca="1">OFFSET('Market Data'!$E147, 0, 4*Volume!H$1)</f>
        <v>157954.34657232001</v>
      </c>
      <c r="I148">
        <f ca="1">OFFSET('Market Data'!$E147, 0, 4*Volume!I$1)</f>
        <v>39510.966437900002</v>
      </c>
      <c r="J148">
        <f ca="1">OFFSET('Market Data'!$E147, 0, 4*Volume!J$1)</f>
        <v>426130.96649430005</v>
      </c>
      <c r="K148">
        <f ca="1">OFFSET('Market Data'!$E147, 0, 4*Volume!K$1)</f>
        <v>34732.086724599998</v>
      </c>
      <c r="L148">
        <f ca="1">OFFSET('Market Data'!$E147, 0, 4*Volume!L$1)</f>
        <v>303537.15000000002</v>
      </c>
      <c r="M148">
        <f ca="1">OFFSET('Market Data'!$E147, 0, 4*Volume!M$1)</f>
        <v>39657.125691200003</v>
      </c>
      <c r="N148">
        <f ca="1">OFFSET('Market Data'!$E147, 0, 4*Volume!N$1)</f>
        <v>32530.773743999998</v>
      </c>
      <c r="O148">
        <f ca="1">OFFSET('Market Data'!$E147, 0, 4*Volume!O$1)</f>
        <v>120698.93581709999</v>
      </c>
      <c r="P148">
        <f ca="1">OFFSET('Market Data'!$E147, 0, 4*Volume!P$1)</f>
        <v>38928.982694399994</v>
      </c>
      <c r="Q148">
        <f ca="1">OFFSET('Market Data'!$E147, 0, 4*Volume!Q$1)</f>
        <v>192819.89172599997</v>
      </c>
      <c r="R148">
        <f ca="1">OFFSET('Market Data'!$E147, 0, 4*Volume!R$1)</f>
        <v>110679.65427799801</v>
      </c>
      <c r="S148">
        <f ca="1">OFFSET('Market Data'!$E147, 0, 4*Volume!S$1)</f>
        <v>56832.998708700004</v>
      </c>
      <c r="T148">
        <f ca="1">OFFSET('Market Data'!$E147, 0, 4*Volume!T$1)</f>
        <v>127494.32157</v>
      </c>
    </row>
    <row r="149" spans="1:20" x14ac:dyDescent="0.2">
      <c r="A149" s="1">
        <v>41803</v>
      </c>
      <c r="B149">
        <f ca="1">OFFSET('Market Data'!$E148, 0, 4*Volume!B$1)</f>
        <v>121048.0330137</v>
      </c>
      <c r="C149">
        <f ca="1">OFFSET('Market Data'!$E148, 0, 4*Volume!C$1)</f>
        <v>190581.05000000002</v>
      </c>
      <c r="D149">
        <f ca="1">OFFSET('Market Data'!$E148, 0, 4*Volume!D$1)</f>
        <v>27744.200077000001</v>
      </c>
      <c r="E149">
        <f ca="1">OFFSET('Market Data'!$E148, 0, 4*Volume!E$1)</f>
        <v>1018231.5</v>
      </c>
      <c r="F149">
        <f ca="1">OFFSET('Market Data'!$E148, 0, 4*Volume!F$1)</f>
        <v>50064</v>
      </c>
      <c r="G149">
        <f ca="1">OFFSET('Market Data'!$E148, 0, 4*Volume!G$1)</f>
        <v>199932.85133249999</v>
      </c>
      <c r="H149">
        <f ca="1">OFFSET('Market Data'!$E148, 0, 4*Volume!H$1)</f>
        <v>161261.65045606499</v>
      </c>
      <c r="I149">
        <f ca="1">OFFSET('Market Data'!$E148, 0, 4*Volume!I$1)</f>
        <v>38296.430753299996</v>
      </c>
      <c r="J149">
        <f ca="1">OFFSET('Market Data'!$E148, 0, 4*Volume!J$1)</f>
        <v>438941.01654090005</v>
      </c>
      <c r="K149">
        <f ca="1">OFFSET('Market Data'!$E148, 0, 4*Volume!K$1)</f>
        <v>34965.152427800007</v>
      </c>
      <c r="L149">
        <f ca="1">OFFSET('Market Data'!$E148, 0, 4*Volume!L$1)</f>
        <v>305172</v>
      </c>
      <c r="M149">
        <f ca="1">OFFSET('Market Data'!$E148, 0, 4*Volume!M$1)</f>
        <v>39388.821261599995</v>
      </c>
      <c r="N149">
        <f ca="1">OFFSET('Market Data'!$E148, 0, 4*Volume!N$1)</f>
        <v>31074.754031999997</v>
      </c>
      <c r="O149">
        <f ca="1">OFFSET('Market Data'!$E148, 0, 4*Volume!O$1)</f>
        <v>120040.748943</v>
      </c>
      <c r="P149">
        <f ca="1">OFFSET('Market Data'!$E148, 0, 4*Volume!P$1)</f>
        <v>36474.946608599996</v>
      </c>
      <c r="Q149">
        <f ca="1">OFFSET('Market Data'!$E148, 0, 4*Volume!Q$1)</f>
        <v>182619.20136599999</v>
      </c>
      <c r="R149">
        <f ca="1">OFFSET('Market Data'!$E148, 0, 4*Volume!R$1)</f>
        <v>112883.66908273</v>
      </c>
      <c r="S149">
        <f ca="1">OFFSET('Market Data'!$E148, 0, 4*Volume!S$1)</f>
        <v>56555.849065499999</v>
      </c>
      <c r="T149">
        <f ca="1">OFFSET('Market Data'!$E148, 0, 4*Volume!T$1)</f>
        <v>137248.376475</v>
      </c>
    </row>
    <row r="150" spans="1:20" x14ac:dyDescent="0.2">
      <c r="A150" s="1">
        <v>41810</v>
      </c>
      <c r="B150">
        <f ca="1">OFFSET('Market Data'!$E149, 0, 4*Volume!B$1)</f>
        <v>121208.85144470002</v>
      </c>
      <c r="C150">
        <f ca="1">OFFSET('Market Data'!$E149, 0, 4*Volume!C$1)</f>
        <v>178136.2</v>
      </c>
      <c r="D150">
        <f ca="1">OFFSET('Market Data'!$E149, 0, 4*Volume!D$1)</f>
        <v>27262.768742</v>
      </c>
      <c r="E150">
        <f ca="1">OFFSET('Market Data'!$E149, 0, 4*Volume!E$1)</f>
        <v>982629</v>
      </c>
      <c r="F150">
        <f ca="1">OFFSET('Market Data'!$E149, 0, 4*Volume!F$1)</f>
        <v>46728</v>
      </c>
      <c r="G150">
        <f ca="1">OFFSET('Market Data'!$E149, 0, 4*Volume!G$1)</f>
        <v>195323.71949749999</v>
      </c>
      <c r="H150">
        <f ca="1">OFFSET('Market Data'!$E149, 0, 4*Volume!H$1)</f>
        <v>156243.65834781001</v>
      </c>
      <c r="I150">
        <f ca="1">OFFSET('Market Data'!$E149, 0, 4*Volume!I$1)</f>
        <v>38248.234892799999</v>
      </c>
      <c r="J150">
        <f ca="1">OFFSET('Market Data'!$E149, 0, 4*Volume!J$1)</f>
        <v>424842.80503710004</v>
      </c>
      <c r="K150">
        <f ca="1">OFFSET('Market Data'!$E149, 0, 4*Volume!K$1)</f>
        <v>34811.540941600004</v>
      </c>
      <c r="L150">
        <f ca="1">OFFSET('Market Data'!$E149, 0, 4*Volume!L$1)</f>
        <v>310932.89999999997</v>
      </c>
      <c r="M150">
        <f ca="1">OFFSET('Market Data'!$E149, 0, 4*Volume!M$1)</f>
        <v>38332.9135064</v>
      </c>
      <c r="N150">
        <f ca="1">OFFSET('Market Data'!$E149, 0, 4*Volume!N$1)</f>
        <v>29198.395295999999</v>
      </c>
      <c r="O150">
        <f ca="1">OFFSET('Market Data'!$E149, 0, 4*Volume!O$1)</f>
        <v>118348.2684096</v>
      </c>
      <c r="P150">
        <f ca="1">OFFSET('Market Data'!$E149, 0, 4*Volume!P$1)</f>
        <v>36915.414623999997</v>
      </c>
      <c r="Q150">
        <f ca="1">OFFSET('Market Data'!$E149, 0, 4*Volume!Q$1)</f>
        <v>179599.26014099998</v>
      </c>
      <c r="R150">
        <f ca="1">OFFSET('Market Data'!$E149, 0, 4*Volume!R$1)</f>
        <v>107831.041761456</v>
      </c>
      <c r="S150">
        <f ca="1">OFFSET('Market Data'!$E149, 0, 4*Volume!S$1)</f>
        <v>55325.997523799997</v>
      </c>
      <c r="T150">
        <f ca="1">OFFSET('Market Data'!$E149, 0, 4*Volume!T$1)</f>
        <v>140575.24850250001</v>
      </c>
    </row>
    <row r="151" spans="1:20" x14ac:dyDescent="0.2">
      <c r="A151" s="1">
        <v>41817</v>
      </c>
      <c r="B151">
        <f ca="1">OFFSET('Market Data'!$E150, 0, 4*Volume!B$1)</f>
        <v>125148.90300419999</v>
      </c>
      <c r="C151">
        <f ca="1">OFFSET('Market Data'!$E150, 0, 4*Volume!C$1)</f>
        <v>182147.35</v>
      </c>
      <c r="D151">
        <f ca="1">OFFSET('Market Data'!$E150, 0, 4*Volume!D$1)</f>
        <v>28425.081536499998</v>
      </c>
      <c r="E151">
        <f ca="1">OFFSET('Market Data'!$E150, 0, 4*Volume!E$1)</f>
        <v>1003278.45</v>
      </c>
      <c r="F151">
        <f ca="1">OFFSET('Market Data'!$E150, 0, 4*Volume!F$1)</f>
        <v>47727</v>
      </c>
      <c r="G151">
        <f ca="1">OFFSET('Market Data'!$E150, 0, 4*Volume!G$1)</f>
        <v>204212.75946500001</v>
      </c>
      <c r="H151">
        <f ca="1">OFFSET('Market Data'!$E150, 0, 4*Volume!H$1)</f>
        <v>156699.81519070501</v>
      </c>
      <c r="I151">
        <f ca="1">OFFSET('Market Data'!$E150, 0, 4*Volume!I$1)</f>
        <v>39751.945740399999</v>
      </c>
      <c r="J151">
        <f ca="1">OFFSET('Market Data'!$E150, 0, 4*Volume!J$1)</f>
        <v>437903.3309226</v>
      </c>
      <c r="K151">
        <f ca="1">OFFSET('Market Data'!$E150, 0, 4*Volume!K$1)</f>
        <v>36337.061907999996</v>
      </c>
      <c r="L151">
        <f ca="1">OFFSET('Market Data'!$E150, 0, 4*Volume!L$1)</f>
        <v>324634.5</v>
      </c>
      <c r="M151">
        <f ca="1">OFFSET('Market Data'!$E150, 0, 4*Volume!M$1)</f>
        <v>38912.797273600001</v>
      </c>
      <c r="N151">
        <f ca="1">OFFSET('Market Data'!$E150, 0, 4*Volume!N$1)</f>
        <v>28778.056271999998</v>
      </c>
      <c r="O151">
        <f ca="1">OFFSET('Market Data'!$E150, 0, 4*Volume!O$1)</f>
        <v>126497.2487556</v>
      </c>
      <c r="P151">
        <f ca="1">OFFSET('Market Data'!$E150, 0, 4*Volume!P$1)</f>
        <v>36380.560605299994</v>
      </c>
      <c r="Q151">
        <f ca="1">OFFSET('Market Data'!$E150, 0, 4*Volume!Q$1)</f>
        <v>189437.55755399997</v>
      </c>
      <c r="R151">
        <f ca="1">OFFSET('Market Data'!$E150, 0, 4*Volume!R$1)</f>
        <v>113715.39087818</v>
      </c>
      <c r="S151">
        <f ca="1">OFFSET('Market Data'!$E150, 0, 4*Volume!S$1)</f>
        <v>56954.251677600005</v>
      </c>
      <c r="T151">
        <f ca="1">OFFSET('Market Data'!$E150, 0, 4*Volume!T$1)</f>
        <v>149343.5635475</v>
      </c>
    </row>
    <row r="152" spans="1:20" x14ac:dyDescent="0.2">
      <c r="A152" s="1">
        <v>41824</v>
      </c>
      <c r="B152">
        <f ca="1">OFFSET('Market Data'!$E151, 0, 4*Volume!B$1)</f>
        <v>126786.2919525</v>
      </c>
      <c r="C152">
        <f ca="1">OFFSET('Market Data'!$E151, 0, 4*Volume!C$1)</f>
        <v>176850.57500000001</v>
      </c>
      <c r="D152">
        <f ca="1">OFFSET('Market Data'!$E151, 0, 4*Volume!D$1)</f>
        <v>27510.362000000001</v>
      </c>
      <c r="E152">
        <f ca="1">OFFSET('Market Data'!$E151, 0, 4*Volume!E$1)</f>
        <v>972660.3</v>
      </c>
      <c r="F152">
        <f ca="1">OFFSET('Market Data'!$E151, 0, 4*Volume!F$1)</f>
        <v>47322</v>
      </c>
      <c r="G152">
        <f ca="1">OFFSET('Market Data'!$E151, 0, 4*Volume!G$1)</f>
        <v>202895.86465499998</v>
      </c>
      <c r="H152">
        <f ca="1">OFFSET('Market Data'!$E151, 0, 4*Volume!H$1)</f>
        <v>164568.95433981001</v>
      </c>
      <c r="I152">
        <f ca="1">OFFSET('Market Data'!$E151, 0, 4*Volume!I$1)</f>
        <v>40445.966131599998</v>
      </c>
      <c r="J152">
        <f ca="1">OFFSET('Market Data'!$E151, 0, 4*Volume!J$1)</f>
        <v>435148.09669470001</v>
      </c>
      <c r="K152">
        <f ca="1">OFFSET('Market Data'!$E151, 0, 4*Volume!K$1)</f>
        <v>36819.084157800004</v>
      </c>
      <c r="L152">
        <f ca="1">OFFSET('Market Data'!$E151, 0, 4*Volume!L$1)</f>
        <v>323466.75</v>
      </c>
      <c r="M152">
        <f ca="1">OFFSET('Market Data'!$E151, 0, 4*Volume!M$1)</f>
        <v>36614.899658800001</v>
      </c>
      <c r="N152">
        <f ca="1">OFFSET('Market Data'!$E151, 0, 4*Volume!N$1)</f>
        <v>29923.631660400002</v>
      </c>
      <c r="O152">
        <f ca="1">OFFSET('Market Data'!$E151, 0, 4*Volume!O$1)</f>
        <v>125776.37741730001</v>
      </c>
      <c r="P152">
        <f ca="1">OFFSET('Market Data'!$E151, 0, 4*Volume!P$1)</f>
        <v>35310.852567900001</v>
      </c>
      <c r="Q152">
        <f ca="1">OFFSET('Market Data'!$E151, 0, 4*Volume!Q$1)</f>
        <v>187987.985766</v>
      </c>
      <c r="R152">
        <f ca="1">OFFSET('Market Data'!$E151, 0, 4*Volume!R$1)</f>
        <v>112963.41815453539</v>
      </c>
      <c r="S152">
        <f ca="1">OFFSET('Market Data'!$E151, 0, 4*Volume!S$1)</f>
        <v>57993.562839599996</v>
      </c>
      <c r="T152">
        <f ca="1">OFFSET('Market Data'!$E151, 0, 4*Volume!T$1)</f>
        <v>150993.08791</v>
      </c>
    </row>
    <row r="153" spans="1:20" x14ac:dyDescent="0.2">
      <c r="A153" s="1">
        <v>41831</v>
      </c>
      <c r="B153">
        <f ca="1">OFFSET('Market Data'!$E152, 0, 4*Volume!B$1)</f>
        <v>128510.28906000001</v>
      </c>
      <c r="C153">
        <f ca="1">OFFSET('Market Data'!$E152, 0, 4*Volume!C$1)</f>
        <v>176336.32499999998</v>
      </c>
      <c r="D153">
        <f ca="1">OFFSET('Market Data'!$E152, 0, 4*Volume!D$1)</f>
        <v>27249.013561</v>
      </c>
      <c r="E153">
        <f ca="1">OFFSET('Market Data'!$E152, 0, 4*Volume!E$1)</f>
        <v>992903.71821200009</v>
      </c>
      <c r="F153">
        <f ca="1">OFFSET('Market Data'!$E152, 0, 4*Volume!F$1)</f>
        <v>45390</v>
      </c>
      <c r="G153">
        <f ca="1">OFFSET('Market Data'!$E152, 0, 4*Volume!G$1)</f>
        <v>192831.19999999998</v>
      </c>
      <c r="H153">
        <f ca="1">OFFSET('Market Data'!$E152, 0, 4*Volume!H$1)</f>
        <v>158182.35828466501</v>
      </c>
      <c r="I153">
        <f ca="1">OFFSET('Market Data'!$E152, 0, 4*Volume!I$1)</f>
        <v>40079.677591799998</v>
      </c>
      <c r="J153">
        <f ca="1">OFFSET('Market Data'!$E152, 0, 4*Volume!J$1)</f>
        <v>429494.49918810005</v>
      </c>
      <c r="K153">
        <f ca="1">OFFSET('Market Data'!$E152, 0, 4*Volume!K$1)</f>
        <v>38417.279999999999</v>
      </c>
      <c r="L153">
        <f ca="1">OFFSET('Market Data'!$E152, 0, 4*Volume!L$1)</f>
        <v>320119.19999999995</v>
      </c>
      <c r="M153">
        <f ca="1">OFFSET('Market Data'!$E152, 0, 4*Volume!M$1)</f>
        <v>34728.113669999999</v>
      </c>
      <c r="N153">
        <f ca="1">OFFSET('Market Data'!$E152, 0, 4*Volume!N$1)</f>
        <v>31795.7634244</v>
      </c>
      <c r="O153">
        <f ca="1">OFFSET('Market Data'!$E152, 0, 4*Volume!O$1)</f>
        <v>121574.788075</v>
      </c>
      <c r="P153">
        <f ca="1">OFFSET('Market Data'!$E152, 0, 4*Volume!P$1)</f>
        <v>34492.840539299999</v>
      </c>
      <c r="Q153">
        <f ca="1">OFFSET('Market Data'!$E152, 0, 4*Volume!Q$1)</f>
        <v>191893.77641699999</v>
      </c>
      <c r="R153">
        <f ca="1">OFFSET('Market Data'!$E152, 0, 4*Volume!R$1)</f>
        <v>112838.70425403101</v>
      </c>
      <c r="S153">
        <f ca="1">OFFSET('Market Data'!$E152, 0, 4*Volume!S$1)</f>
        <v>57768.567182000006</v>
      </c>
      <c r="T153">
        <f ca="1">OFFSET('Market Data'!$E152, 0, 4*Volume!T$1)</f>
        <v>149689.36745000002</v>
      </c>
    </row>
    <row r="154" spans="1:20" x14ac:dyDescent="0.2">
      <c r="A154" s="1">
        <v>41838</v>
      </c>
      <c r="B154">
        <f ca="1">OFFSET('Market Data'!$E153, 0, 4*Volume!B$1)</f>
        <v>132683.32878749998</v>
      </c>
      <c r="C154">
        <f ca="1">OFFSET('Market Data'!$E153, 0, 4*Volume!C$1)</f>
        <v>185387.12499999997</v>
      </c>
      <c r="D154">
        <f ca="1">OFFSET('Market Data'!$E153, 0, 4*Volume!D$1)</f>
        <v>28116.128153599999</v>
      </c>
      <c r="E154">
        <f ca="1">OFFSET('Market Data'!$E153, 0, 4*Volume!E$1)</f>
        <v>984994.99923999992</v>
      </c>
      <c r="F154">
        <f ca="1">OFFSET('Market Data'!$E153, 0, 4*Volume!F$1)</f>
        <v>45834</v>
      </c>
      <c r="G154">
        <f ca="1">OFFSET('Market Data'!$E153, 0, 4*Volume!G$1)</f>
        <v>199321.61600000001</v>
      </c>
      <c r="H154">
        <f ca="1">OFFSET('Market Data'!$E153, 0, 4*Volume!H$1)</f>
        <v>159940.50642340499</v>
      </c>
      <c r="I154">
        <f ca="1">OFFSET('Market Data'!$E153, 0, 4*Volume!I$1)</f>
        <v>39414.574716899995</v>
      </c>
      <c r="J154">
        <f ca="1">OFFSET('Market Data'!$E153, 0, 4*Volume!J$1)</f>
        <v>447743.45316510001</v>
      </c>
      <c r="K154">
        <f ca="1">OFFSET('Market Data'!$E153, 0, 4*Volume!K$1)</f>
        <v>39247.56</v>
      </c>
      <c r="L154">
        <f ca="1">OFFSET('Market Data'!$E153, 0, 4*Volume!L$1)</f>
        <v>326425.05</v>
      </c>
      <c r="M154">
        <f ca="1">OFFSET('Market Data'!$E153, 0, 4*Volume!M$1)</f>
        <v>34416.534332399999</v>
      </c>
      <c r="N154">
        <f ca="1">OFFSET('Market Data'!$E153, 0, 4*Volume!N$1)</f>
        <v>34260.011281200001</v>
      </c>
      <c r="O154">
        <f ca="1">OFFSET('Market Data'!$E153, 0, 4*Volume!O$1)</f>
        <v>122171.05058750001</v>
      </c>
      <c r="P154">
        <f ca="1">OFFSET('Market Data'!$E153, 0, 4*Volume!P$1)</f>
        <v>33748.239846599994</v>
      </c>
      <c r="Q154">
        <f ca="1">OFFSET('Market Data'!$E153, 0, 4*Volume!Q$1)</f>
        <v>193732.585074</v>
      </c>
      <c r="R154">
        <f ca="1">OFFSET('Market Data'!$E153, 0, 4*Volume!R$1)</f>
        <v>113088.13205503979</v>
      </c>
      <c r="S154">
        <f ca="1">OFFSET('Market Data'!$E153, 0, 4*Volume!S$1)</f>
        <v>58496.087368400003</v>
      </c>
      <c r="T154">
        <f ca="1">OFFSET('Market Data'!$E153, 0, 4*Volume!T$1)</f>
        <v>148580.41010750001</v>
      </c>
    </row>
    <row r="155" spans="1:20" x14ac:dyDescent="0.2">
      <c r="A155" s="1">
        <v>41845</v>
      </c>
      <c r="B155">
        <f ca="1">OFFSET('Market Data'!$E154, 0, 4*Volume!B$1)</f>
        <v>135148.48353</v>
      </c>
      <c r="C155">
        <f ca="1">OFFSET('Market Data'!$E154, 0, 4*Volume!C$1)</f>
        <v>187598.4</v>
      </c>
      <c r="D155">
        <f ca="1">OFFSET('Market Data'!$E154, 0, 4*Volume!D$1)</f>
        <v>25624.391210299997</v>
      </c>
      <c r="E155">
        <f ca="1">OFFSET('Market Data'!$E154, 0, 4*Volume!E$1)</f>
        <v>961268.84232399997</v>
      </c>
      <c r="F155">
        <f ca="1">OFFSET('Market Data'!$E154, 0, 4*Volume!F$1)</f>
        <v>44724.000000000007</v>
      </c>
      <c r="G155">
        <f ca="1">OFFSET('Market Data'!$E154, 0, 4*Volume!G$1)</f>
        <v>196546.728</v>
      </c>
      <c r="H155">
        <f ca="1">OFFSET('Market Data'!$E154, 0, 4*Volume!H$1)</f>
        <v>169602.95781955999</v>
      </c>
      <c r="I155">
        <f ca="1">OFFSET('Market Data'!$E154, 0, 4*Volume!I$1)</f>
        <v>37660.245394699996</v>
      </c>
      <c r="J155">
        <f ca="1">OFFSET('Market Data'!$E154, 0, 4*Volume!J$1)</f>
        <v>461734.31788079999</v>
      </c>
      <c r="K155">
        <f ca="1">OFFSET('Market Data'!$E154, 0, 4*Volume!K$1)</f>
        <v>38753.879999999997</v>
      </c>
      <c r="L155">
        <f ca="1">OFFSET('Market Data'!$E154, 0, 4*Volume!L$1)</f>
        <v>311010.75</v>
      </c>
      <c r="M155">
        <f ca="1">OFFSET('Market Data'!$E154, 0, 4*Volume!M$1)</f>
        <v>33278.404252</v>
      </c>
      <c r="N155">
        <f ca="1">OFFSET('Market Data'!$E154, 0, 4*Volume!N$1)</f>
        <v>34229.5347176</v>
      </c>
      <c r="O155">
        <f ca="1">OFFSET('Market Data'!$E154, 0, 4*Volume!O$1)</f>
        <v>120978.5255625</v>
      </c>
      <c r="P155">
        <f ca="1">OFFSET('Market Data'!$E154, 0, 4*Volume!P$1)</f>
        <v>33412.645168199997</v>
      </c>
      <c r="Q155">
        <f ca="1">OFFSET('Market Data'!$E154, 0, 4*Volume!Q$1)</f>
        <v>193209.12859499996</v>
      </c>
      <c r="R155">
        <f ca="1">OFFSET('Market Data'!$E154, 0, 4*Volume!R$1)</f>
        <v>118595.9955638894</v>
      </c>
      <c r="S155">
        <f ca="1">OFFSET('Market Data'!$E154, 0, 4*Volume!S$1)</f>
        <v>59968.449650399998</v>
      </c>
      <c r="T155">
        <f ca="1">OFFSET('Market Data'!$E154, 0, 4*Volume!T$1)</f>
        <v>152694.28412000003</v>
      </c>
    </row>
    <row r="156" spans="1:20" x14ac:dyDescent="0.2">
      <c r="A156" s="1">
        <v>41852</v>
      </c>
      <c r="B156">
        <f ca="1">OFFSET('Market Data'!$E155, 0, 4*Volume!B$1)</f>
        <v>138773.71109249999</v>
      </c>
      <c r="C156">
        <f ca="1">OFFSET('Market Data'!$E155, 0, 4*Volume!C$1)</f>
        <v>188575.47500000001</v>
      </c>
      <c r="D156">
        <f ca="1">OFFSET('Market Data'!$E155, 0, 4*Volume!D$1)</f>
        <v>25336.091068099995</v>
      </c>
      <c r="E156">
        <f ca="1">OFFSET('Market Data'!$E155, 0, 4*Volume!E$1)</f>
        <v>949046.27663999994</v>
      </c>
      <c r="F156">
        <f ca="1">OFFSET('Market Data'!$E155, 0, 4*Volume!F$1)</f>
        <v>43995</v>
      </c>
      <c r="G156">
        <f ca="1">OFFSET('Market Data'!$E155, 0, 4*Volume!G$1)</f>
        <v>193113.39199999999</v>
      </c>
      <c r="H156">
        <f ca="1">OFFSET('Market Data'!$E155, 0, 4*Volume!H$1)</f>
        <v>169148.28707920501</v>
      </c>
      <c r="I156">
        <f ca="1">OFFSET('Market Data'!$E155, 0, 4*Volume!I$1)</f>
        <v>40561.636196799998</v>
      </c>
      <c r="J156">
        <f ca="1">OFFSET('Market Data'!$E155, 0, 4*Volume!J$1)</f>
        <v>461877.44693160005</v>
      </c>
      <c r="K156">
        <f ca="1">OFFSET('Market Data'!$E155, 0, 4*Volume!K$1)</f>
        <v>38097.509999999995</v>
      </c>
      <c r="L156">
        <f ca="1">OFFSET('Market Data'!$E155, 0, 4*Volume!L$1)</f>
        <v>315448.2</v>
      </c>
      <c r="M156">
        <f ca="1">OFFSET('Market Data'!$E155, 0, 4*Volume!M$1)</f>
        <v>31781.0924352</v>
      </c>
      <c r="N156">
        <f ca="1">OFFSET('Market Data'!$E155, 0, 4*Volume!N$1)</f>
        <v>34216.473333200003</v>
      </c>
      <c r="O156">
        <f ca="1">OFFSET('Market Data'!$E155, 0, 4*Volume!O$1)</f>
        <v>121951.374925</v>
      </c>
      <c r="P156">
        <f ca="1">OFFSET('Market Data'!$E155, 0, 4*Volume!P$1)</f>
        <v>30476.191732199997</v>
      </c>
      <c r="Q156">
        <f ca="1">OFFSET('Market Data'!$E155, 0, 4*Volume!Q$1)</f>
        <v>199960.37497799998</v>
      </c>
      <c r="R156">
        <f ca="1">OFFSET('Market Data'!$E155, 0, 4*Volume!R$1)</f>
        <v>122191.714190646</v>
      </c>
      <c r="S156">
        <f ca="1">OFFSET('Market Data'!$E155, 0, 4*Volume!S$1)</f>
        <v>60384.175471199997</v>
      </c>
      <c r="T156">
        <f ca="1">OFFSET('Market Data'!$E155, 0, 4*Volume!T$1)</f>
        <v>157535.53875499999</v>
      </c>
    </row>
    <row r="157" spans="1:20" x14ac:dyDescent="0.2">
      <c r="A157" s="1">
        <v>41859</v>
      </c>
      <c r="B157">
        <f ca="1">OFFSET('Market Data'!$E156, 0, 4*Volume!B$1)</f>
        <v>142640.62049249999</v>
      </c>
      <c r="C157">
        <f ca="1">OFFSET('Market Data'!$E156, 0, 4*Volume!C$1)</f>
        <v>188678.32499999998</v>
      </c>
      <c r="D157">
        <f ca="1">OFFSET('Market Data'!$E156, 0, 4*Volume!D$1)</f>
        <v>24292.719124899999</v>
      </c>
      <c r="E157">
        <f ca="1">OFFSET('Market Data'!$E156, 0, 4*Volume!E$1)</f>
        <v>925320.11972399999</v>
      </c>
      <c r="F157">
        <f ca="1">OFFSET('Market Data'!$E156, 0, 4*Volume!F$1)</f>
        <v>44964</v>
      </c>
      <c r="G157">
        <f ca="1">OFFSET('Market Data'!$E156, 0, 4*Volume!G$1)</f>
        <v>191185.08</v>
      </c>
      <c r="H157">
        <f ca="1">OFFSET('Market Data'!$E156, 0, 4*Volume!H$1)</f>
        <v>173013.18784753999</v>
      </c>
      <c r="I157">
        <f ca="1">OFFSET('Market Data'!$E156, 0, 4*Volume!I$1)</f>
        <v>38055.451450799992</v>
      </c>
      <c r="J157">
        <f ca="1">OFFSET('Market Data'!$E156, 0, 4*Volume!J$1)</f>
        <v>475939.87617269997</v>
      </c>
      <c r="K157">
        <f ca="1">OFFSET('Market Data'!$E156, 0, 4*Volume!K$1)</f>
        <v>37486.019999999997</v>
      </c>
      <c r="L157">
        <f ca="1">OFFSET('Market Data'!$E156, 0, 4*Volume!L$1)</f>
        <v>328527</v>
      </c>
      <c r="M157">
        <f ca="1">OFFSET('Market Data'!$E156, 0, 4*Volume!M$1)</f>
        <v>30989.161618800001</v>
      </c>
      <c r="N157">
        <f ca="1">OFFSET('Market Data'!$E156, 0, 4*Volume!N$1)</f>
        <v>34351.440972000004</v>
      </c>
      <c r="O157">
        <f ca="1">OFFSET('Market Data'!$E156, 0, 4*Volume!O$1)</f>
        <v>122108.28611249999</v>
      </c>
      <c r="P157">
        <f ca="1">OFFSET('Market Data'!$E156, 0, 4*Volume!P$1)</f>
        <v>29773.540374299999</v>
      </c>
      <c r="Q157">
        <f ca="1">OFFSET('Market Data'!$E156, 0, 4*Volume!Q$1)</f>
        <v>196336.44550799998</v>
      </c>
      <c r="R157">
        <f ca="1">OFFSET('Market Data'!$E156, 0, 4*Volume!R$1)</f>
        <v>125309.3699668186</v>
      </c>
      <c r="S157">
        <f ca="1">OFFSET('Market Data'!$E156, 0, 4*Volume!S$1)</f>
        <v>60072.381105599998</v>
      </c>
      <c r="T157">
        <f ca="1">OFFSET('Market Data'!$E156, 0, 4*Volume!T$1)</f>
        <v>159928.34277000002</v>
      </c>
    </row>
    <row r="158" spans="1:20" x14ac:dyDescent="0.2">
      <c r="A158" s="1">
        <v>41866</v>
      </c>
      <c r="B158">
        <f ca="1">OFFSET('Market Data'!$E157, 0, 4*Volume!B$1)</f>
        <v>142463.38714500002</v>
      </c>
      <c r="C158">
        <f ca="1">OFFSET('Market Data'!$E157, 0, 4*Volume!C$1)</f>
        <v>195517.85</v>
      </c>
      <c r="D158">
        <f ca="1">OFFSET('Market Data'!$E157, 0, 4*Volume!D$1)</f>
        <v>24203.483366599998</v>
      </c>
      <c r="E158">
        <f ca="1">OFFSET('Market Data'!$E157, 0, 4*Volume!E$1)</f>
        <v>950484.22554400004</v>
      </c>
      <c r="F158">
        <f ca="1">OFFSET('Market Data'!$E157, 0, 4*Volume!F$1)</f>
        <v>44412</v>
      </c>
      <c r="G158">
        <f ca="1">OFFSET('Market Data'!$E157, 0, 4*Volume!G$1)</f>
        <v>197017.04799999998</v>
      </c>
      <c r="H158">
        <f ca="1">OFFSET('Market Data'!$E157, 0, 4*Volume!H$1)</f>
        <v>172558.51710718501</v>
      </c>
      <c r="I158">
        <f ca="1">OFFSET('Market Data'!$E157, 0, 4*Volume!I$1)</f>
        <v>38556.688399999999</v>
      </c>
      <c r="J158">
        <f ca="1">OFFSET('Market Data'!$E157, 0, 4*Volume!J$1)</f>
        <v>469928.45603910007</v>
      </c>
      <c r="K158">
        <f ca="1">OFFSET('Market Data'!$E157, 0, 4*Volume!K$1)</f>
        <v>38316.299999999996</v>
      </c>
      <c r="L158">
        <f ca="1">OFFSET('Market Data'!$E157, 0, 4*Volume!L$1)</f>
        <v>311322.15000000002</v>
      </c>
      <c r="M158">
        <f ca="1">OFFSET('Market Data'!$E157, 0, 4*Volume!M$1)</f>
        <v>31867.642251199999</v>
      </c>
      <c r="N158">
        <f ca="1">OFFSET('Market Data'!$E157, 0, 4*Volume!N$1)</f>
        <v>33511.158575599999</v>
      </c>
      <c r="O158">
        <f ca="1">OFFSET('Market Data'!$E157, 0, 4*Volume!O$1)</f>
        <v>118436.56432500001</v>
      </c>
      <c r="P158">
        <f ca="1">OFFSET('Market Data'!$E157, 0, 4*Volume!P$1)</f>
        <v>29825.977042799997</v>
      </c>
      <c r="Q158">
        <f ca="1">OFFSET('Market Data'!$E157, 0, 4*Volume!Q$1)</f>
        <v>195812.98902899996</v>
      </c>
      <c r="R158">
        <f ca="1">OFFSET('Market Data'!$E157, 0, 4*Volume!R$1)</f>
        <v>125496.4408175752</v>
      </c>
      <c r="S158">
        <f ca="1">OFFSET('Market Data'!$E157, 0, 4*Volume!S$1)</f>
        <v>62843.886577600002</v>
      </c>
      <c r="T158">
        <f ca="1">OFFSET('Market Data'!$E157, 0, 4*Volume!T$1)</f>
        <v>161136.66905</v>
      </c>
    </row>
    <row r="159" spans="1:20" x14ac:dyDescent="0.2">
      <c r="A159" s="1">
        <v>41873</v>
      </c>
      <c r="B159">
        <f ca="1">OFFSET('Market Data'!$E158, 0, 4*Volume!B$1)</f>
        <v>136743.58365750001</v>
      </c>
      <c r="C159">
        <f ca="1">OFFSET('Market Data'!$E158, 0, 4*Volume!C$1)</f>
        <v>185078.57500000001</v>
      </c>
      <c r="D159">
        <f ca="1">OFFSET('Market Data'!$E158, 0, 4*Volume!D$1)</f>
        <v>23386.632963699998</v>
      </c>
      <c r="E159">
        <f ca="1">OFFSET('Market Data'!$E158, 0, 4*Volume!E$1)</f>
        <v>915973.45184800006</v>
      </c>
      <c r="F159">
        <f ca="1">OFFSET('Market Data'!$E158, 0, 4*Volume!F$1)</f>
        <v>44979</v>
      </c>
      <c r="G159">
        <f ca="1">OFFSET('Market Data'!$E158, 0, 4*Volume!G$1)</f>
        <v>181496.48800000001</v>
      </c>
      <c r="H159">
        <f ca="1">OFFSET('Market Data'!$E158, 0, 4*Volume!H$1)</f>
        <v>170853.40209319498</v>
      </c>
      <c r="I159">
        <f ca="1">OFFSET('Market Data'!$E158, 0, 4*Volume!I$1)</f>
        <v>36850.554938299996</v>
      </c>
      <c r="J159">
        <f ca="1">OFFSET('Market Data'!$E158, 0, 4*Volume!J$1)</f>
        <v>466564.92334529996</v>
      </c>
      <c r="K159">
        <f ca="1">OFFSET('Market Data'!$E158, 0, 4*Volume!K$1)</f>
        <v>38636.07</v>
      </c>
      <c r="L159">
        <f ca="1">OFFSET('Market Data'!$E158, 0, 4*Volume!L$1)</f>
        <v>300111.75</v>
      </c>
      <c r="M159">
        <f ca="1">OFFSET('Market Data'!$E158, 0, 4*Volume!M$1)</f>
        <v>31850.332287999998</v>
      </c>
      <c r="N159">
        <f ca="1">OFFSET('Market Data'!$E158, 0, 4*Volume!N$1)</f>
        <v>32300.803621200001</v>
      </c>
      <c r="O159">
        <f ca="1">OFFSET('Market Data'!$E158, 0, 4*Volume!O$1)</f>
        <v>119503.5604</v>
      </c>
      <c r="P159">
        <f ca="1">OFFSET('Market Data'!$E158, 0, 4*Volume!P$1)</f>
        <v>29773.540374299999</v>
      </c>
      <c r="Q159">
        <f ca="1">OFFSET('Market Data'!$E158, 0, 4*Volume!Q$1)</f>
        <v>183773.49001199997</v>
      </c>
      <c r="R159">
        <f ca="1">OFFSET('Market Data'!$E158, 0, 4*Volume!R$1)</f>
        <v>117161.87092428321</v>
      </c>
      <c r="S159">
        <f ca="1">OFFSET('Market Data'!$E158, 0, 4*Volume!S$1)</f>
        <v>59344.8609192</v>
      </c>
      <c r="T159">
        <f ca="1">OFFSET('Market Data'!$E158, 0, 4*Volume!T$1)</f>
        <v>162285.3739675</v>
      </c>
    </row>
    <row r="160" spans="1:20" x14ac:dyDescent="0.2">
      <c r="A160" s="1">
        <v>41880</v>
      </c>
      <c r="B160">
        <f ca="1">OFFSET('Market Data'!$E159, 0, 4*Volume!B$1)</f>
        <v>136292.4442275</v>
      </c>
      <c r="C160">
        <f ca="1">OFFSET('Market Data'!$E159, 0, 4*Volume!C$1)</f>
        <v>173559.375</v>
      </c>
      <c r="D160">
        <f ca="1">OFFSET('Market Data'!$E159, 0, 4*Volume!D$1)</f>
        <v>23194.432868899999</v>
      </c>
      <c r="E160">
        <f ca="1">OFFSET('Market Data'!$E159, 0, 4*Volume!E$1)</f>
        <v>924601.14527199999</v>
      </c>
      <c r="F160">
        <f ca="1">OFFSET('Market Data'!$E159, 0, 4*Volume!F$1)</f>
        <v>44985</v>
      </c>
      <c r="G160">
        <f ca="1">OFFSET('Market Data'!$E159, 0, 4*Volume!G$1)</f>
        <v>182719.32</v>
      </c>
      <c r="H160">
        <f ca="1">OFFSET('Market Data'!$E159, 0, 4*Volume!H$1)</f>
        <v>172444.81617621001</v>
      </c>
      <c r="I160">
        <f ca="1">OFFSET('Market Data'!$E159, 0, 4*Volume!I$1)</f>
        <v>36802.3590778</v>
      </c>
      <c r="J160">
        <f ca="1">OFFSET('Market Data'!$E159, 0, 4*Volume!J$1)</f>
        <v>452574.05862960004</v>
      </c>
      <c r="K160">
        <f ca="1">OFFSET('Market Data'!$E159, 0, 4*Volume!K$1)</f>
        <v>37379.43</v>
      </c>
      <c r="L160">
        <f ca="1">OFFSET('Market Data'!$E159, 0, 4*Volume!L$1)</f>
        <v>297387</v>
      </c>
      <c r="M160">
        <f ca="1">OFFSET('Market Data'!$E159, 0, 4*Volume!M$1)</f>
        <v>29907.288918800001</v>
      </c>
      <c r="N160">
        <f ca="1">OFFSET('Market Data'!$E159, 0, 4*Volume!N$1)</f>
        <v>33428.436474399998</v>
      </c>
      <c r="O160">
        <f ca="1">OFFSET('Market Data'!$E159, 0, 4*Volume!O$1)</f>
        <v>118813.15117500001</v>
      </c>
      <c r="P160">
        <f ca="1">OFFSET('Market Data'!$E159, 0, 4*Volume!P$1)</f>
        <v>30035.723716799999</v>
      </c>
      <c r="Q160">
        <f ca="1">OFFSET('Market Data'!$E159, 0, 4*Volume!Q$1)</f>
        <v>188095.36145399997</v>
      </c>
      <c r="R160">
        <f ca="1">OFFSET('Market Data'!$E159, 0, 4*Volume!R$1)</f>
        <v>110573.2104218584</v>
      </c>
      <c r="S160">
        <f ca="1">OFFSET('Market Data'!$E159, 0, 4*Volume!S$1)</f>
        <v>60193.634469999997</v>
      </c>
      <c r="T160">
        <f ca="1">OFFSET('Market Data'!$E159, 0, 4*Volume!T$1)</f>
        <v>162090.61085</v>
      </c>
    </row>
    <row r="161" spans="1:20" x14ac:dyDescent="0.2">
      <c r="A161" s="1">
        <v>41887</v>
      </c>
      <c r="B161">
        <f ca="1">OFFSET('Market Data'!$E160, 0, 4*Volume!B$1)</f>
        <v>145476.35405250001</v>
      </c>
      <c r="C161">
        <f ca="1">OFFSET('Market Data'!$E160, 0, 4*Volume!C$1)</f>
        <v>182867.30000000002</v>
      </c>
      <c r="D161">
        <f ca="1">OFFSET('Market Data'!$E160, 0, 4*Volume!D$1)</f>
        <v>23359.175807299998</v>
      </c>
      <c r="E161">
        <f ca="1">OFFSET('Market Data'!$E160, 0, 4*Volume!E$1)</f>
        <v>937542.68540800002</v>
      </c>
      <c r="F161">
        <f ca="1">OFFSET('Market Data'!$E160, 0, 4*Volume!F$1)</f>
        <v>44516.999999999993</v>
      </c>
      <c r="G161">
        <f ca="1">OFFSET('Market Data'!$E160, 0, 4*Volume!G$1)</f>
        <v>188175.03199999998</v>
      </c>
      <c r="H161">
        <f ca="1">OFFSET('Market Data'!$E160, 0, 4*Volume!H$1)</f>
        <v>179378.977163145</v>
      </c>
      <c r="I161">
        <f ca="1">OFFSET('Market Data'!$E160, 0, 4*Volume!I$1)</f>
        <v>38903.698595599999</v>
      </c>
      <c r="J161">
        <f ca="1">OFFSET('Market Data'!$E160, 0, 4*Volume!J$1)</f>
        <v>453468.61519710004</v>
      </c>
      <c r="K161">
        <f ca="1">OFFSET('Market Data'!$E160, 0, 4*Volume!K$1)</f>
        <v>37654.32</v>
      </c>
      <c r="L161">
        <f ca="1">OFFSET('Market Data'!$E160, 0, 4*Volume!L$1)</f>
        <v>327203.55</v>
      </c>
      <c r="M161">
        <f ca="1">OFFSET('Market Data'!$E160, 0, 4*Volume!M$1)</f>
        <v>30742.494643200003</v>
      </c>
      <c r="N161">
        <f ca="1">OFFSET('Market Data'!$E160, 0, 4*Volume!N$1)</f>
        <v>33633.064830000003</v>
      </c>
      <c r="O161">
        <f ca="1">OFFSET('Market Data'!$E160, 0, 4*Volume!O$1)</f>
        <v>122265.1973</v>
      </c>
      <c r="P161">
        <f ca="1">OFFSET('Market Data'!$E160, 0, 4*Volume!P$1)</f>
        <v>31462.001099999998</v>
      </c>
      <c r="Q161">
        <f ca="1">OFFSET('Market Data'!$E160, 0, 4*Volume!Q$1)</f>
        <v>185276.74964399997</v>
      </c>
      <c r="R161">
        <f ca="1">OFFSET('Market Data'!$E160, 0, 4*Volume!R$1)</f>
        <v>123625.83883025219</v>
      </c>
      <c r="S161">
        <f ca="1">OFFSET('Market Data'!$E160, 0, 4*Volume!S$1)</f>
        <v>60990.442293200002</v>
      </c>
      <c r="T161">
        <f ca="1">OFFSET('Market Data'!$E160, 0, 4*Volume!T$1)</f>
        <v>172766.80949500002</v>
      </c>
    </row>
    <row r="162" spans="1:20" x14ac:dyDescent="0.2">
      <c r="A162" s="1">
        <v>41894</v>
      </c>
      <c r="B162">
        <f ca="1">OFFSET('Market Data'!$E161, 0, 4*Volume!B$1)</f>
        <v>148279.86336750002</v>
      </c>
      <c r="C162">
        <f ca="1">OFFSET('Market Data'!$E161, 0, 4*Volume!C$1)</f>
        <v>191095.3</v>
      </c>
      <c r="D162">
        <f ca="1">OFFSET('Market Data'!$E161, 0, 4*Volume!D$1)</f>
        <v>24038.740428200002</v>
      </c>
      <c r="E162">
        <f ca="1">OFFSET('Market Data'!$E161, 0, 4*Volume!E$1)</f>
        <v>954798.07225600001</v>
      </c>
      <c r="F162">
        <f ca="1">OFFSET('Market Data'!$E161, 0, 4*Volume!F$1)</f>
        <v>45675</v>
      </c>
      <c r="G162">
        <f ca="1">OFFSET('Market Data'!$E161, 0, 4*Volume!G$1)</f>
        <v>200873.67199999999</v>
      </c>
      <c r="H162">
        <f ca="1">OFFSET('Market Data'!$E161, 0, 4*Volume!H$1)</f>
        <v>177105.49047782499</v>
      </c>
      <c r="I162">
        <f ca="1">OFFSET('Market Data'!$E161, 0, 4*Volume!I$1)</f>
        <v>40571.275368900002</v>
      </c>
      <c r="J162">
        <f ca="1">OFFSET('Market Data'!$E161, 0, 4*Volume!J$1)</f>
        <v>451321.6794351</v>
      </c>
      <c r="K162">
        <f ca="1">OFFSET('Market Data'!$E161, 0, 4*Volume!K$1)</f>
        <v>38894.129999999997</v>
      </c>
      <c r="L162">
        <f ca="1">OFFSET('Market Data'!$E161, 0, 4*Volume!L$1)</f>
        <v>342384.3</v>
      </c>
      <c r="M162">
        <f ca="1">OFFSET('Market Data'!$E161, 0, 4*Volume!M$1)</f>
        <v>29318.750169999999</v>
      </c>
      <c r="N162">
        <f ca="1">OFFSET('Market Data'!$E161, 0, 4*Volume!N$1)</f>
        <v>36423.847296799999</v>
      </c>
      <c r="O162">
        <f ca="1">OFFSET('Market Data'!$E161, 0, 4*Volume!O$1)</f>
        <v>128478.88032499999</v>
      </c>
      <c r="P162">
        <f ca="1">OFFSET('Market Data'!$E161, 0, 4*Volume!P$1)</f>
        <v>32059.779120899999</v>
      </c>
      <c r="Q162">
        <f ca="1">OFFSET('Market Data'!$E161, 0, 4*Volume!Q$1)</f>
        <v>200792.53655999998</v>
      </c>
      <c r="R162">
        <f ca="1">OFFSET('Market Data'!$E161, 0, 4*Volume!R$1)</f>
        <v>130941.94737617261</v>
      </c>
      <c r="S162">
        <f ca="1">OFFSET('Market Data'!$E161, 0, 4*Volume!S$1)</f>
        <v>61388.846204799993</v>
      </c>
      <c r="T162">
        <f ca="1">OFFSET('Market Data'!$E161, 0, 4*Volume!T$1)</f>
        <v>189134.86087999999</v>
      </c>
    </row>
    <row r="163" spans="1:20" x14ac:dyDescent="0.2">
      <c r="A163" s="1">
        <v>41901</v>
      </c>
      <c r="B163">
        <f ca="1">OFFSET('Market Data'!$E162, 0, 4*Volume!B$1)</f>
        <v>154773.04873500002</v>
      </c>
      <c r="C163">
        <f ca="1">OFFSET('Market Data'!$E162, 0, 4*Volume!C$1)</f>
        <v>192792.32500000001</v>
      </c>
      <c r="D163">
        <f ca="1">OFFSET('Market Data'!$E162, 0, 4*Volume!D$1)</f>
        <v>25459.648271900001</v>
      </c>
      <c r="E163">
        <f ca="1">OFFSET('Market Data'!$E162, 0, 4*Volume!E$1)</f>
        <v>956236.02116000012</v>
      </c>
      <c r="F163">
        <f ca="1">OFFSET('Market Data'!$E162, 0, 4*Volume!F$1)</f>
        <v>47816.999999999993</v>
      </c>
      <c r="G163">
        <f ca="1">OFFSET('Market Data'!$E162, 0, 4*Volume!G$1)</f>
        <v>215406.55999999997</v>
      </c>
      <c r="H163">
        <f ca="1">OFFSET('Market Data'!$E162, 0, 4*Volume!H$1)</f>
        <v>174718.30286152998</v>
      </c>
      <c r="I163">
        <f ca="1">OFFSET('Market Data'!$E162, 0, 4*Volume!I$1)</f>
        <v>42132.821249100001</v>
      </c>
      <c r="J163">
        <f ca="1">OFFSET('Market Data'!$E162, 0, 4*Volume!J$1)</f>
        <v>479661.23149350006</v>
      </c>
      <c r="K163">
        <f ca="1">OFFSET('Market Data'!$E162, 0, 4*Volume!K$1)</f>
        <v>40021.740000000005</v>
      </c>
      <c r="L163">
        <f ca="1">OFFSET('Market Data'!$E162, 0, 4*Volume!L$1)</f>
        <v>329461.2</v>
      </c>
      <c r="M163">
        <f ca="1">OFFSET('Market Data'!$E162, 0, 4*Volume!M$1)</f>
        <v>30353.020471200001</v>
      </c>
      <c r="N163">
        <f ca="1">OFFSET('Market Data'!$E162, 0, 4*Volume!N$1)</f>
        <v>37529.711176000004</v>
      </c>
      <c r="O163">
        <f ca="1">OFFSET('Market Data'!$E162, 0, 4*Volume!O$1)</f>
        <v>131303.28170000002</v>
      </c>
      <c r="P163">
        <f ca="1">OFFSET('Market Data'!$E162, 0, 4*Volume!P$1)</f>
        <v>30832.761077999996</v>
      </c>
      <c r="Q163">
        <f ca="1">OFFSET('Market Data'!$E162, 0, 4*Volume!Q$1)</f>
        <v>210603.99005099997</v>
      </c>
      <c r="R163">
        <f ca="1">OFFSET('Market Data'!$E162, 0, 4*Volume!R$1)</f>
        <v>134350.59515217261</v>
      </c>
      <c r="S163">
        <f ca="1">OFFSET('Market Data'!$E162, 0, 4*Volume!S$1)</f>
        <v>62549.414121199996</v>
      </c>
      <c r="T163">
        <f ca="1">OFFSET('Market Data'!$E162, 0, 4*Volume!T$1)</f>
        <v>167134.5781175</v>
      </c>
    </row>
    <row r="164" spans="1:20" x14ac:dyDescent="0.2">
      <c r="A164" s="1">
        <v>41908</v>
      </c>
      <c r="B164">
        <f ca="1">OFFSET('Market Data'!$E163, 0, 4*Volume!B$1)</f>
        <v>159687.2460975</v>
      </c>
      <c r="C164">
        <f ca="1">OFFSET('Market Data'!$E163, 0, 4*Volume!C$1)</f>
        <v>180296.05000000002</v>
      </c>
      <c r="D164">
        <f ca="1">OFFSET('Market Data'!$E163, 0, 4*Volume!D$1)</f>
        <v>24683.983603599998</v>
      </c>
      <c r="E164">
        <f ca="1">OFFSET('Market Data'!$E163, 0, 4*Volume!E$1)</f>
        <v>960746.73863599997</v>
      </c>
      <c r="F164">
        <f ca="1">OFFSET('Market Data'!$E163, 0, 4*Volume!F$1)</f>
        <v>46995</v>
      </c>
      <c r="G164">
        <f ca="1">OFFSET('Market Data'!$E163, 0, 4*Volume!G$1)</f>
        <v>214559.98399999997</v>
      </c>
      <c r="H164">
        <f ca="1">OFFSET('Market Data'!$E163, 0, 4*Volume!H$1)</f>
        <v>171990.145435855</v>
      </c>
      <c r="I164">
        <f ca="1">OFFSET('Market Data'!$E163, 0, 4*Volume!I$1)</f>
        <v>42026.790355999998</v>
      </c>
      <c r="J164">
        <f ca="1">OFFSET('Market Data'!$E163, 0, 4*Volume!J$1)</f>
        <v>473077.29515670007</v>
      </c>
      <c r="K164">
        <f ca="1">OFFSET('Market Data'!$E163, 0, 4*Volume!K$1)</f>
        <v>40268.58</v>
      </c>
      <c r="L164">
        <f ca="1">OFFSET('Market Data'!$E163, 0, 4*Volume!L$1)</f>
        <v>321209.09999999998</v>
      </c>
      <c r="M164">
        <f ca="1">OFFSET('Market Data'!$E163, 0, 4*Volume!M$1)</f>
        <v>29855.359029199997</v>
      </c>
      <c r="N164">
        <f ca="1">OFFSET('Market Data'!$E163, 0, 4*Volume!N$1)</f>
        <v>38086.996910400005</v>
      </c>
      <c r="O164">
        <f ca="1">OFFSET('Market Data'!$E163, 0, 4*Volume!O$1)</f>
        <v>136198.91075000001</v>
      </c>
      <c r="P164">
        <f ca="1">OFFSET('Market Data'!$E163, 0, 4*Volume!P$1)</f>
        <v>31126.406421599997</v>
      </c>
      <c r="Q164">
        <f ca="1">OFFSET('Market Data'!$E163, 0, 4*Volume!Q$1)</f>
        <v>209154.418263</v>
      </c>
      <c r="R164">
        <f ca="1">OFFSET('Market Data'!$E163, 0, 4*Volume!R$1)</f>
        <v>129694.89358732301</v>
      </c>
      <c r="S164">
        <f ca="1">OFFSET('Market Data'!$E163, 0, 4*Volume!S$1)</f>
        <v>60609.360290800003</v>
      </c>
      <c r="T164">
        <f ca="1">OFFSET('Market Data'!$E163, 0, 4*Volume!T$1)</f>
        <v>175863.14558750001</v>
      </c>
    </row>
    <row r="165" spans="1:20" x14ac:dyDescent="0.2">
      <c r="A165" s="1">
        <v>41915</v>
      </c>
      <c r="B165">
        <f ca="1">OFFSET('Market Data'!$E164, 0, 4*Volume!B$1)</f>
        <v>158688.29450250001</v>
      </c>
      <c r="C165">
        <f ca="1">OFFSET('Market Data'!$E164, 0, 4*Volume!C$1)</f>
        <v>167542.65</v>
      </c>
      <c r="D165">
        <f ca="1">OFFSET('Market Data'!$E164, 0, 4*Volume!D$1)</f>
        <v>24704.5764709</v>
      </c>
      <c r="E165">
        <f ca="1">OFFSET('Market Data'!$E164, 0, 4*Volume!E$1)</f>
        <v>993155.73656599992</v>
      </c>
      <c r="F165">
        <f ca="1">OFFSET('Market Data'!$E164, 0, 4*Volume!F$1)</f>
        <v>45240</v>
      </c>
      <c r="G165">
        <f ca="1">OFFSET('Market Data'!$E164, 0, 4*Volume!G$1)</f>
        <v>205717.96799999999</v>
      </c>
      <c r="H165">
        <f ca="1">OFFSET('Market Data'!$E164, 0, 4*Volume!H$1)</f>
        <v>168011.54373654499</v>
      </c>
      <c r="I165">
        <f ca="1">OFFSET('Market Data'!$E164, 0, 4*Volume!I$1)</f>
        <v>41448.440029999998</v>
      </c>
      <c r="J165">
        <f ca="1">OFFSET('Market Data'!$E164, 0, 4*Volume!J$1)</f>
        <v>454756.77665430005</v>
      </c>
      <c r="K165">
        <f ca="1">OFFSET('Market Data'!$E164, 0, 4*Volume!K$1)</f>
        <v>36476.22</v>
      </c>
      <c r="L165">
        <f ca="1">OFFSET('Market Data'!$E164, 0, 4*Volume!L$1)</f>
        <v>305172</v>
      </c>
      <c r="M165">
        <f ca="1">OFFSET('Market Data'!$E164, 0, 4*Volume!M$1)</f>
        <v>28107.052746000001</v>
      </c>
      <c r="N165">
        <f ca="1">OFFSET('Market Data'!$E164, 0, 4*Volume!N$1)</f>
        <v>37573.249124000002</v>
      </c>
      <c r="O165">
        <f ca="1">OFFSET('Market Data'!$E164, 0, 4*Volume!O$1)</f>
        <v>130644.25471250001</v>
      </c>
      <c r="P165">
        <f ca="1">OFFSET('Market Data'!$E164, 0, 4*Volume!P$1)</f>
        <v>30822.273744299997</v>
      </c>
      <c r="Q165">
        <f ca="1">OFFSET('Market Data'!$E164, 0, 4*Volume!Q$1)</f>
        <v>195906.942756</v>
      </c>
      <c r="R165">
        <f ca="1">OFFSET('Market Data'!$E164, 0, 4*Volume!R$1)</f>
        <v>121280.82126058231</v>
      </c>
      <c r="S165">
        <f ca="1">OFFSET('Market Data'!$E164, 0, 4*Volume!S$1)</f>
        <v>60262.922106799997</v>
      </c>
      <c r="T165">
        <f ca="1">OFFSET('Market Data'!$E164, 0, 4*Volume!T$1)</f>
        <v>164221.08087000001</v>
      </c>
    </row>
    <row r="166" spans="1:20" x14ac:dyDescent="0.2">
      <c r="A166" s="1">
        <v>41922</v>
      </c>
      <c r="B166">
        <f ca="1">OFFSET('Market Data'!$E165, 0, 4*Volume!B$1)</f>
        <v>151501.22749439999</v>
      </c>
      <c r="C166">
        <f ca="1">OFFSET('Market Data'!$E165, 0, 4*Volume!C$1)</f>
        <v>165331.375</v>
      </c>
      <c r="D166">
        <f ca="1">OFFSET('Market Data'!$E165, 0, 4*Volume!D$1)</f>
        <v>23624.523367500002</v>
      </c>
      <c r="E166">
        <f ca="1">OFFSET('Market Data'!$E165, 0, 4*Volume!E$1)</f>
        <v>954529.35761570011</v>
      </c>
      <c r="F166">
        <f ca="1">OFFSET('Market Data'!$E165, 0, 4*Volume!F$1)</f>
        <v>44406</v>
      </c>
      <c r="G166">
        <f ca="1">OFFSET('Market Data'!$E165, 0, 4*Volume!G$1)</f>
        <v>191795.01854060002</v>
      </c>
      <c r="H166">
        <f ca="1">OFFSET('Market Data'!$E165, 0, 4*Volume!H$1)</f>
        <v>161933.5266341652</v>
      </c>
      <c r="I166">
        <f ca="1">OFFSET('Market Data'!$E165, 0, 4*Volume!I$1)</f>
        <v>40214.626001199998</v>
      </c>
      <c r="J166">
        <f ca="1">OFFSET('Market Data'!$E165, 0, 4*Volume!J$1)</f>
        <v>453754.87329870003</v>
      </c>
      <c r="K166">
        <f ca="1">OFFSET('Market Data'!$E165, 0, 4*Volume!K$1)</f>
        <v>34161.224208000007</v>
      </c>
      <c r="L166">
        <f ca="1">OFFSET('Market Data'!$E165, 0, 4*Volume!L$1)</f>
        <v>308363.84999999998</v>
      </c>
      <c r="M166">
        <f ca="1">OFFSET('Market Data'!$E165, 0, 4*Volume!M$1)</f>
        <v>25649.037971600002</v>
      </c>
      <c r="N166">
        <f ca="1">OFFSET('Market Data'!$E165, 0, 4*Volume!N$1)</f>
        <v>35280.807119999998</v>
      </c>
      <c r="O166">
        <f ca="1">OFFSET('Market Data'!$E165, 0, 4*Volume!O$1)</f>
        <v>129233.650606</v>
      </c>
      <c r="P166">
        <f ca="1">OFFSET('Market Data'!$E165, 0, 4*Volume!P$1)</f>
        <v>30465.704398499998</v>
      </c>
      <c r="Q166">
        <f ca="1">OFFSET('Market Data'!$E165, 0, 4*Volume!Q$1)</f>
        <v>189920.74814999997</v>
      </c>
      <c r="R166">
        <f ca="1">OFFSET('Market Data'!$E165, 0, 4*Volume!R$1)</f>
        <v>113138.3621181351</v>
      </c>
      <c r="S166">
        <f ca="1">OFFSET('Market Data'!$E165, 0, 4*Volume!S$1)</f>
        <v>60080.819164999994</v>
      </c>
      <c r="T166">
        <f ca="1">OFFSET('Market Data'!$E165, 0, 4*Volume!T$1)</f>
        <v>157603.10963250001</v>
      </c>
    </row>
    <row r="167" spans="1:20" x14ac:dyDescent="0.2">
      <c r="A167" s="1">
        <v>41929</v>
      </c>
      <c r="B167">
        <f ca="1">OFFSET('Market Data'!$E166, 0, 4*Volume!B$1)</f>
        <v>154432.05481199999</v>
      </c>
      <c r="C167">
        <f ca="1">OFFSET('Market Data'!$E166, 0, 4*Volume!C$1)</f>
        <v>161944.62</v>
      </c>
      <c r="D167">
        <f ca="1">OFFSET('Market Data'!$E166, 0, 4*Volume!D$1)</f>
        <v>22083.943095499999</v>
      </c>
      <c r="E167">
        <f ca="1">OFFSET('Market Data'!$E166, 0, 4*Volume!E$1)</f>
        <v>1003460.8549074001</v>
      </c>
      <c r="F167">
        <f ca="1">OFFSET('Market Data'!$E166, 0, 4*Volume!F$1)</f>
        <v>44133.000000000007</v>
      </c>
      <c r="G167">
        <f ca="1">OFFSET('Market Data'!$E166, 0, 4*Volume!G$1)</f>
        <v>190431.10104730001</v>
      </c>
      <c r="H167">
        <f ca="1">OFFSET('Market Data'!$E166, 0, 4*Volume!H$1)</f>
        <v>164658.8751501432</v>
      </c>
      <c r="I167">
        <f ca="1">OFFSET('Market Data'!$E166, 0, 4*Volume!I$1)</f>
        <v>42720.810747199997</v>
      </c>
      <c r="J167">
        <f ca="1">OFFSET('Market Data'!$E166, 0, 4*Volume!J$1)</f>
        <v>470143.14961529995</v>
      </c>
      <c r="K167">
        <f ca="1">OFFSET('Market Data'!$E166, 0, 4*Volume!K$1)</f>
        <v>35453.694144000008</v>
      </c>
      <c r="L167">
        <f ca="1">OFFSET('Market Data'!$E166, 0, 4*Volume!L$1)</f>
        <v>299878.2</v>
      </c>
      <c r="M167">
        <f ca="1">OFFSET('Market Data'!$E166, 0, 4*Volume!M$1)</f>
        <v>25562.4881556</v>
      </c>
      <c r="N167">
        <f ca="1">OFFSET('Market Data'!$E166, 0, 4*Volume!N$1)</f>
        <v>35485.522914399997</v>
      </c>
      <c r="O167">
        <f ca="1">OFFSET('Market Data'!$E166, 0, 4*Volume!O$1)</f>
        <v>130144.41023359999</v>
      </c>
      <c r="P167">
        <f ca="1">OFFSET('Market Data'!$E166, 0, 4*Volume!P$1)</f>
        <v>29228.1990219</v>
      </c>
      <c r="Q167">
        <f ca="1">OFFSET('Market Data'!$E166, 0, 4*Volume!Q$1)</f>
        <v>210080.53357199999</v>
      </c>
      <c r="R167">
        <f ca="1">OFFSET('Market Data'!$E166, 0, 4*Volume!R$1)</f>
        <v>110528.60560838821</v>
      </c>
      <c r="S167">
        <f ca="1">OFFSET('Market Data'!$E166, 0, 4*Volume!S$1)</f>
        <v>59672.221924999991</v>
      </c>
      <c r="T167">
        <f ca="1">OFFSET('Market Data'!$E166, 0, 4*Volume!T$1)</f>
        <v>159141.34078500001</v>
      </c>
    </row>
    <row r="168" spans="1:20" x14ac:dyDescent="0.2">
      <c r="A168" s="1">
        <v>41936</v>
      </c>
      <c r="B168">
        <f ca="1">OFFSET('Market Data'!$E167, 0, 4*Volume!B$1)</f>
        <v>157894.29587399997</v>
      </c>
      <c r="C168">
        <f ca="1">OFFSET('Market Data'!$E167, 0, 4*Volume!C$1)</f>
        <v>158857.02000000002</v>
      </c>
      <c r="D168">
        <f ca="1">OFFSET('Market Data'!$E167, 0, 4*Volume!D$1)</f>
        <v>22592.884792500001</v>
      </c>
      <c r="E168">
        <f ca="1">OFFSET('Market Data'!$E167, 0, 4*Volume!E$1)</f>
        <v>1007112.4591829</v>
      </c>
      <c r="F168">
        <f ca="1">OFFSET('Market Data'!$E167, 0, 4*Volume!F$1)</f>
        <v>44970</v>
      </c>
      <c r="G168">
        <f ca="1">OFFSET('Market Data'!$E167, 0, 4*Volume!G$1)</f>
        <v>185492.77908879999</v>
      </c>
      <c r="H168">
        <f ca="1">OFFSET('Market Data'!$E167, 0, 4*Volume!H$1)</f>
        <v>154552.3024448028</v>
      </c>
      <c r="I168">
        <f ca="1">OFFSET('Market Data'!$E167, 0, 4*Volume!I$1)</f>
        <v>46364.417800999996</v>
      </c>
      <c r="J168">
        <f ca="1">OFFSET('Market Data'!$E167, 0, 4*Volume!J$1)</f>
        <v>480555.78806100006</v>
      </c>
      <c r="K168">
        <f ca="1">OFFSET('Market Data'!$E167, 0, 4*Volume!K$1)</f>
        <v>34350.498048000009</v>
      </c>
      <c r="L168">
        <f ca="1">OFFSET('Market Data'!$E167, 0, 4*Volume!L$1)</f>
        <v>299644.65000000002</v>
      </c>
      <c r="M168">
        <f ca="1">OFFSET('Market Data'!$E167, 0, 4*Volume!M$1)</f>
        <v>27324.609489999999</v>
      </c>
      <c r="N168">
        <f ca="1">OFFSET('Market Data'!$E167, 0, 4*Volume!N$1)</f>
        <v>36356.653954399997</v>
      </c>
      <c r="O168">
        <f ca="1">OFFSET('Market Data'!$E167, 0, 4*Volume!O$1)</f>
        <v>137556.109272</v>
      </c>
      <c r="P168">
        <f ca="1">OFFSET('Market Data'!$E167, 0, 4*Volume!P$1)</f>
        <v>27550.225629899996</v>
      </c>
      <c r="Q168">
        <f ca="1">OFFSET('Market Data'!$E167, 0, 4*Volume!Q$1)</f>
        <v>207678.00255299997</v>
      </c>
      <c r="R168">
        <f ca="1">OFFSET('Market Data'!$E167, 0, 4*Volume!R$1)</f>
        <v>117835.9281156879</v>
      </c>
      <c r="S168">
        <f ca="1">OFFSET('Market Data'!$E167, 0, 4*Volume!S$1)</f>
        <v>58820.977674999995</v>
      </c>
      <c r="T168">
        <f ca="1">OFFSET('Market Data'!$E167, 0, 4*Volume!T$1)</f>
        <v>162146.25745500001</v>
      </c>
    </row>
    <row r="169" spans="1:20" x14ac:dyDescent="0.2">
      <c r="A169" s="1">
        <v>41943</v>
      </c>
      <c r="B169">
        <f ca="1">OFFSET('Market Data'!$E168, 0, 4*Volume!B$1)</f>
        <v>159858.91638359998</v>
      </c>
      <c r="C169">
        <f ca="1">OFFSET('Market Data'!$E168, 0, 4*Volume!C$1)</f>
        <v>160761.03999999998</v>
      </c>
      <c r="D169">
        <f ca="1">OFFSET('Market Data'!$E168, 0, 4*Volume!D$1)</f>
        <v>21210.489102</v>
      </c>
      <c r="E169">
        <f ca="1">OFFSET('Market Data'!$E168, 0, 4*Volume!E$1)</f>
        <v>1031943.3682563001</v>
      </c>
      <c r="F169">
        <f ca="1">OFFSET('Market Data'!$E168, 0, 4*Volume!F$1)</f>
        <v>43269</v>
      </c>
      <c r="G169">
        <f ca="1">OFFSET('Market Data'!$E168, 0, 4*Volume!G$1)</f>
        <v>184599.17797250001</v>
      </c>
      <c r="H169">
        <f ca="1">OFFSET('Market Data'!$E168, 0, 4*Volume!H$1)</f>
        <v>156255.529026492</v>
      </c>
      <c r="I169">
        <f ca="1">OFFSET('Market Data'!$E168, 0, 4*Volume!I$1)</f>
        <v>46161.9951869</v>
      </c>
      <c r="J169">
        <f ca="1">OFFSET('Market Data'!$E168, 0, 4*Volume!J$1)</f>
        <v>480591.57032370003</v>
      </c>
      <c r="K169">
        <f ca="1">OFFSET('Market Data'!$E168, 0, 4*Volume!K$1)</f>
        <v>35491.548911999998</v>
      </c>
      <c r="L169">
        <f ca="1">OFFSET('Market Data'!$E168, 0, 4*Volume!L$1)</f>
        <v>291781.8</v>
      </c>
      <c r="M169">
        <f ca="1">OFFSET('Market Data'!$E168, 0, 4*Volume!M$1)</f>
        <v>26899.305944799999</v>
      </c>
      <c r="N169">
        <f ca="1">OFFSET('Market Data'!$E168, 0, 4*Volume!N$1)</f>
        <v>37262.630235999997</v>
      </c>
      <c r="O169">
        <f ca="1">OFFSET('Market Data'!$E168, 0, 4*Volume!O$1)</f>
        <v>131494.8469228</v>
      </c>
      <c r="P169">
        <f ca="1">OFFSET('Market Data'!$E168, 0, 4*Volume!P$1)</f>
        <v>26711.238933899996</v>
      </c>
      <c r="Q169">
        <f ca="1">OFFSET('Market Data'!$E168, 0, 4*Volume!Q$1)</f>
        <v>204631.21740599998</v>
      </c>
      <c r="R169">
        <f ca="1">OFFSET('Market Data'!$E168, 0, 4*Volume!R$1)</f>
        <v>112720.80450058231</v>
      </c>
      <c r="S169">
        <f ca="1">OFFSET('Market Data'!$E168, 0, 4*Volume!S$1)</f>
        <v>53219.790509999999</v>
      </c>
      <c r="T169">
        <f ca="1">OFFSET('Market Data'!$E168, 0, 4*Volume!T$1)</f>
        <v>155667.40273</v>
      </c>
    </row>
    <row r="170" spans="1:20" x14ac:dyDescent="0.2">
      <c r="A170" s="1">
        <v>41950</v>
      </c>
      <c r="B170">
        <f ca="1">OFFSET('Market Data'!$E169, 0, 4*Volume!B$1)</f>
        <v>150406.19311200001</v>
      </c>
      <c r="C170">
        <f ca="1">OFFSET('Market Data'!$E169, 0, 4*Volume!C$1)</f>
        <v>147484.36000000002</v>
      </c>
      <c r="D170">
        <f ca="1">OFFSET('Market Data'!$E169, 0, 4*Volume!D$1)</f>
        <v>20288.891974999999</v>
      </c>
      <c r="E170">
        <f ca="1">OFFSET('Market Data'!$E169, 0, 4*Volume!E$1)</f>
        <v>920204.27742599999</v>
      </c>
      <c r="F170">
        <f ca="1">OFFSET('Market Data'!$E169, 0, 4*Volume!F$1)</f>
        <v>41304</v>
      </c>
      <c r="G170">
        <f ca="1">OFFSET('Market Data'!$E169, 0, 4*Volume!G$1)</f>
        <v>167291.53529890001</v>
      </c>
      <c r="H170">
        <f ca="1">OFFSET('Market Data'!$E169, 0, 4*Volume!H$1)</f>
        <v>149215.05643076758</v>
      </c>
      <c r="I170">
        <f ca="1">OFFSET('Market Data'!$E169, 0, 4*Volume!I$1)</f>
        <v>42807.563296099994</v>
      </c>
      <c r="J170">
        <f ca="1">OFFSET('Market Data'!$E169, 0, 4*Volume!J$1)</f>
        <v>438225.37128690002</v>
      </c>
      <c r="K170">
        <f ca="1">OFFSET('Market Data'!$E169, 0, 4*Volume!K$1)</f>
        <v>31597.915632000004</v>
      </c>
      <c r="L170">
        <f ca="1">OFFSET('Market Data'!$E169, 0, 4*Volume!L$1)</f>
        <v>276523.2</v>
      </c>
      <c r="M170">
        <f ca="1">OFFSET('Market Data'!$E169, 0, 4*Volume!M$1)</f>
        <v>27045.646949599999</v>
      </c>
      <c r="N170">
        <f ca="1">OFFSET('Market Data'!$E169, 0, 4*Volume!N$1)</f>
        <v>34178.8263544</v>
      </c>
      <c r="O170">
        <f ca="1">OFFSET('Market Data'!$E169, 0, 4*Volume!O$1)</f>
        <v>130772.52032160001</v>
      </c>
      <c r="P170">
        <f ca="1">OFFSET('Market Data'!$E169, 0, 4*Volume!P$1)</f>
        <v>26816.112270899997</v>
      </c>
      <c r="Q170">
        <f ca="1">OFFSET('Market Data'!$E169, 0, 4*Volume!Q$1)</f>
        <v>191330.05405499999</v>
      </c>
      <c r="R170">
        <f ca="1">OFFSET('Market Data'!$E169, 0, 4*Volume!R$1)</f>
        <v>111384.60728438821</v>
      </c>
      <c r="S170">
        <f ca="1">OFFSET('Market Data'!$E169, 0, 4*Volume!S$1)</f>
        <v>42708.667540999995</v>
      </c>
      <c r="T170">
        <f ca="1">OFFSET('Market Data'!$E169, 0, 4*Volume!T$1)</f>
        <v>162782.218655</v>
      </c>
    </row>
    <row r="171" spans="1:20" x14ac:dyDescent="0.2">
      <c r="A171" s="1">
        <v>41957</v>
      </c>
      <c r="B171">
        <f ca="1">OFFSET('Market Data'!$E170, 0, 4*Volume!B$1)</f>
        <v>158747.77855439999</v>
      </c>
      <c r="C171">
        <f ca="1">OFFSET('Market Data'!$E170, 0, 4*Volume!C$1)</f>
        <v>149954.44</v>
      </c>
      <c r="D171">
        <f ca="1">OFFSET('Market Data'!$E170, 0, 4*Volume!D$1)</f>
        <v>23108.70408</v>
      </c>
      <c r="E171">
        <f ca="1">OFFSET('Market Data'!$E170, 0, 4*Volume!E$1)</f>
        <v>932619.73196270003</v>
      </c>
      <c r="F171">
        <f ca="1">OFFSET('Market Data'!$E170, 0, 4*Volume!F$1)</f>
        <v>42903</v>
      </c>
      <c r="G171">
        <f ca="1">OFFSET('Market Data'!$E170, 0, 4*Volume!G$1)</f>
        <v>171571.4143296</v>
      </c>
      <c r="H171">
        <f ca="1">OFFSET('Market Data'!$E170, 0, 4*Volume!H$1)</f>
        <v>151259.03460609479</v>
      </c>
      <c r="I171">
        <f ca="1">OFFSET('Market Data'!$E170, 0, 4*Volume!I$1)</f>
        <v>43453.387826799997</v>
      </c>
      <c r="J171">
        <f ca="1">OFFSET('Market Data'!$E170, 0, 4*Volume!J$1)</f>
        <v>458871.73686480004</v>
      </c>
      <c r="K171">
        <f ca="1">OFFSET('Market Data'!$E170, 0, 4*Volume!K$1)</f>
        <v>31808.820768000005</v>
      </c>
      <c r="L171">
        <f ca="1">OFFSET('Market Data'!$E170, 0, 4*Volume!L$1)</f>
        <v>288512.10000000003</v>
      </c>
      <c r="M171">
        <f ca="1">OFFSET('Market Data'!$E170, 0, 4*Volume!M$1)</f>
        <v>26071.564636399999</v>
      </c>
      <c r="N171">
        <f ca="1">OFFSET('Market Data'!$E170, 0, 4*Volume!N$1)</f>
        <v>36391.499195999997</v>
      </c>
      <c r="O171">
        <f ca="1">OFFSET('Market Data'!$E170, 0, 4*Volume!O$1)</f>
        <v>130772.52032160001</v>
      </c>
      <c r="P171">
        <f ca="1">OFFSET('Market Data'!$E170, 0, 4*Volume!P$1)</f>
        <v>28410.186993299998</v>
      </c>
      <c r="Q171">
        <f ca="1">OFFSET('Market Data'!$E170, 0, 4*Volume!Q$1)</f>
        <v>200389.87773000001</v>
      </c>
      <c r="R171">
        <f ca="1">OFFSET('Market Data'!$E170, 0, 4*Volume!R$1)</f>
        <v>112261.49540128261</v>
      </c>
      <c r="S171">
        <f ca="1">OFFSET('Market Data'!$E170, 0, 4*Volume!S$1)</f>
        <v>49784.483135000002</v>
      </c>
      <c r="T171">
        <f ca="1">OFFSET('Market Data'!$E170, 0, 4*Volume!T$1)</f>
        <v>175064.21932999999</v>
      </c>
    </row>
    <row r="172" spans="1:20" x14ac:dyDescent="0.2">
      <c r="A172" s="1">
        <v>41964</v>
      </c>
      <c r="B172">
        <f ca="1">OFFSET('Market Data'!$E171, 0, 4*Volume!B$1)</f>
        <v>157749.36485279998</v>
      </c>
      <c r="C172">
        <f ca="1">OFFSET('Market Data'!$E171, 0, 4*Volume!C$1)</f>
        <v>151343.86000000002</v>
      </c>
      <c r="D172">
        <f ca="1">OFFSET('Market Data'!$E171, 0, 4*Volume!D$1)</f>
        <v>23184.357575500002</v>
      </c>
      <c r="E172">
        <f ca="1">OFFSET('Market Data'!$E171, 0, 4*Volume!E$1)</f>
        <v>939922.94051370001</v>
      </c>
      <c r="F172">
        <f ca="1">OFFSET('Market Data'!$E171, 0, 4*Volume!F$1)</f>
        <v>44061</v>
      </c>
      <c r="G172">
        <f ca="1">OFFSET('Market Data'!$E171, 0, 4*Volume!G$1)</f>
        <v>173452.67983760001</v>
      </c>
      <c r="H172">
        <f ca="1">OFFSET('Market Data'!$E171, 0, 4*Volume!H$1)</f>
        <v>158753.8426600032</v>
      </c>
      <c r="I172">
        <f ca="1">OFFSET('Market Data'!$E171, 0, 4*Volume!I$1)</f>
        <v>43588.336236199997</v>
      </c>
      <c r="J172">
        <f ca="1">OFFSET('Market Data'!$E171, 0, 4*Volume!J$1)</f>
        <v>473435.1177837</v>
      </c>
      <c r="K172">
        <f ca="1">OFFSET('Market Data'!$E171, 0, 4*Volume!K$1)</f>
        <v>34593.850128000005</v>
      </c>
      <c r="L172">
        <f ca="1">OFFSET('Market Data'!$E171, 0, 4*Volume!L$1)</f>
        <v>311088.60000000003</v>
      </c>
      <c r="M172">
        <f ca="1">OFFSET('Market Data'!$E171, 0, 4*Volume!M$1)</f>
        <v>25627.968465599999</v>
      </c>
      <c r="N172">
        <f ca="1">OFFSET('Market Data'!$E171, 0, 4*Volume!N$1)</f>
        <v>36574.436714399999</v>
      </c>
      <c r="O172">
        <f ca="1">OFFSET('Market Data'!$E171, 0, 4*Volume!O$1)</f>
        <v>128448.51299599999</v>
      </c>
      <c r="P172">
        <f ca="1">OFFSET('Market Data'!$E171, 0, 4*Volume!P$1)</f>
        <v>28378.724992199997</v>
      </c>
      <c r="Q172">
        <f ca="1">OFFSET('Market Data'!$E171, 0, 4*Volume!Q$1)</f>
        <v>196470.66511799998</v>
      </c>
      <c r="R172">
        <f ca="1">OFFSET('Market Data'!$E171, 0, 4*Volume!R$1)</f>
        <v>116520.6173403882</v>
      </c>
      <c r="S172">
        <f ca="1">OFFSET('Market Data'!$E171, 0, 4*Volume!S$1)</f>
        <v>49754.627372999996</v>
      </c>
      <c r="T172">
        <f ca="1">OFFSET('Market Data'!$E171, 0, 4*Volume!T$1)</f>
        <v>180024.71669</v>
      </c>
    </row>
    <row r="173" spans="1:20" x14ac:dyDescent="0.2">
      <c r="A173" s="1">
        <v>41971</v>
      </c>
      <c r="B173">
        <f ca="1">OFFSET('Market Data'!$E172, 0, 4*Volume!B$1)</f>
        <v>162580.39889279997</v>
      </c>
      <c r="C173">
        <f ca="1">OFFSET('Market Data'!$E172, 0, 4*Volume!C$1)</f>
        <v>155203.36000000002</v>
      </c>
      <c r="D173">
        <f ca="1">OFFSET('Market Data'!$E172, 0, 4*Volume!D$1)</f>
        <v>24436.079046499999</v>
      </c>
      <c r="E173">
        <f ca="1">OFFSET('Market Data'!$E172, 0, 4*Volume!E$1)</f>
        <v>952609.44462350011</v>
      </c>
      <c r="F173">
        <f ca="1">OFFSET('Market Data'!$E172, 0, 4*Volume!F$1)</f>
        <v>45687</v>
      </c>
      <c r="G173">
        <f ca="1">OFFSET('Market Data'!$E172, 0, 4*Volume!G$1)</f>
        <v>177920.68541909999</v>
      </c>
      <c r="H173">
        <f ca="1">OFFSET('Market Data'!$E172, 0, 4*Volume!H$1)</f>
        <v>169541.91855261961</v>
      </c>
      <c r="I173">
        <f ca="1">OFFSET('Market Data'!$E172, 0, 4*Volume!I$1)</f>
        <v>45872.8200239</v>
      </c>
      <c r="J173">
        <f ca="1">OFFSET('Market Data'!$E172, 0, 4*Volume!J$1)</f>
        <v>498375.35488560004</v>
      </c>
      <c r="K173">
        <f ca="1">OFFSET('Market Data'!$E172, 0, 4*Volume!K$1)</f>
        <v>36670.454544000007</v>
      </c>
      <c r="L173">
        <f ca="1">OFFSET('Market Data'!$E172, 0, 4*Volume!L$1)</f>
        <v>329383.35000000003</v>
      </c>
      <c r="M173">
        <f ca="1">OFFSET('Market Data'!$E172, 0, 4*Volume!M$1)</f>
        <v>26172.174077199998</v>
      </c>
      <c r="N173">
        <f ca="1">OFFSET('Market Data'!$E172, 0, 4*Volume!N$1)</f>
        <v>39775.843286399999</v>
      </c>
      <c r="O173">
        <f ca="1">OFFSET('Market Data'!$E172, 0, 4*Volume!O$1)</f>
        <v>137210.6487236</v>
      </c>
      <c r="P173">
        <f ca="1">OFFSET('Market Data'!$E172, 0, 4*Volume!P$1)</f>
        <v>28483.598329199998</v>
      </c>
      <c r="Q173">
        <f ca="1">OFFSET('Market Data'!$E172, 0, 4*Volume!Q$1)</f>
        <v>201584.43225899999</v>
      </c>
      <c r="R173">
        <f ca="1">OFFSET('Market Data'!$E172, 0, 4*Volume!R$1)</f>
        <v>122679.65639941771</v>
      </c>
      <c r="S173">
        <f ca="1">OFFSET('Market Data'!$E172, 0, 4*Volume!S$1)</f>
        <v>51516.117330999994</v>
      </c>
      <c r="T173">
        <f ca="1">OFFSET('Market Data'!$E172, 0, 4*Volume!T$1)</f>
        <v>192887.03195999999</v>
      </c>
    </row>
    <row r="174" spans="1:20" x14ac:dyDescent="0.2">
      <c r="A174" s="1">
        <v>41978</v>
      </c>
      <c r="B174">
        <f ca="1">OFFSET('Market Data'!$E173, 0, 4*Volume!B$1)</f>
        <v>160921.74387239999</v>
      </c>
      <c r="C174">
        <f ca="1">OFFSET('Market Data'!$E173, 0, 4*Volume!C$1)</f>
        <v>148307.72</v>
      </c>
      <c r="D174">
        <f ca="1">OFFSET('Market Data'!$E173, 0, 4*Volume!D$1)</f>
        <v>23184.357575500002</v>
      </c>
      <c r="E174">
        <f ca="1">OFFSET('Market Data'!$E173, 0, 4*Volume!E$1)</f>
        <v>929628.20510340005</v>
      </c>
      <c r="F174">
        <f ca="1">OFFSET('Market Data'!$E173, 0, 4*Volume!F$1)</f>
        <v>43518</v>
      </c>
      <c r="G174">
        <f ca="1">OFFSET('Market Data'!$E173, 0, 4*Volume!G$1)</f>
        <v>170442.65502480001</v>
      </c>
      <c r="H174">
        <f ca="1">OFFSET('Market Data'!$E173, 0, 4*Volume!H$1)</f>
        <v>162955.51572182879</v>
      </c>
      <c r="I174">
        <f ca="1">OFFSET('Market Data'!$E173, 0, 4*Volume!I$1)</f>
        <v>46913.850610699999</v>
      </c>
      <c r="J174">
        <f ca="1">OFFSET('Market Data'!$E173, 0, 4*Volume!J$1)</f>
        <v>481199.86878959998</v>
      </c>
      <c r="K174">
        <f ca="1">OFFSET('Market Data'!$E173, 0, 4*Volume!K$1)</f>
        <v>36259.459920000001</v>
      </c>
      <c r="L174">
        <f ca="1">OFFSET('Market Data'!$E173, 0, 4*Volume!L$1)</f>
        <v>307040.39999999997</v>
      </c>
      <c r="M174">
        <f ca="1">OFFSET('Market Data'!$E173, 0, 4*Volume!M$1)</f>
        <v>27416.072617999998</v>
      </c>
      <c r="N174">
        <f ca="1">OFFSET('Market Data'!$E173, 0, 4*Volume!N$1)</f>
        <v>40673.108257599997</v>
      </c>
      <c r="O174">
        <f ca="1">OFFSET('Market Data'!$E173, 0, 4*Volume!O$1)</f>
        <v>130929.5478436</v>
      </c>
      <c r="P174">
        <f ca="1">OFFSET('Market Data'!$E173, 0, 4*Volume!P$1)</f>
        <v>27256.580286299995</v>
      </c>
      <c r="Q174">
        <f ca="1">OFFSET('Market Data'!$E173, 0, 4*Volume!Q$1)</f>
        <v>203651.41425299997</v>
      </c>
      <c r="R174">
        <f ca="1">OFFSET('Market Data'!$E173, 0, 4*Volume!R$1)</f>
        <v>117648.03574780592</v>
      </c>
      <c r="S174">
        <f ca="1">OFFSET('Market Data'!$E173, 0, 4*Volume!S$1)</f>
        <v>54845.034793999999</v>
      </c>
      <c r="T174">
        <f ca="1">OFFSET('Market Data'!$E173, 0, 4*Volume!T$1)</f>
        <v>169865.23652000001</v>
      </c>
    </row>
    <row r="175" spans="1:20" x14ac:dyDescent="0.2">
      <c r="A175" s="1">
        <v>41985</v>
      </c>
      <c r="B175">
        <f ca="1">OFFSET('Market Data'!$E174, 0, 4*Volume!B$1)</f>
        <v>168039.46735799999</v>
      </c>
      <c r="C175">
        <f ca="1">OFFSET('Market Data'!$E174, 0, 4*Volume!C$1)</f>
        <v>150829.25999999998</v>
      </c>
      <c r="D175">
        <f ca="1">OFFSET('Market Data'!$E174, 0, 4*Volume!D$1)</f>
        <v>24711.182666500001</v>
      </c>
      <c r="E175">
        <f ca="1">OFFSET('Market Data'!$E174, 0, 4*Volume!E$1)</f>
        <v>945196.14155250008</v>
      </c>
      <c r="F175">
        <f ca="1">OFFSET('Market Data'!$E174, 0, 4*Volume!F$1)</f>
        <v>43503</v>
      </c>
      <c r="G175">
        <f ca="1">OFFSET('Market Data'!$E174, 0, 4*Volume!G$1)</f>
        <v>176603.79956349998</v>
      </c>
      <c r="H175">
        <f ca="1">OFFSET('Market Data'!$E174, 0, 4*Volume!H$1)</f>
        <v>172835.05354470242</v>
      </c>
      <c r="I175">
        <f ca="1">OFFSET('Market Data'!$E174, 0, 4*Volume!I$1)</f>
        <v>45834.263335499993</v>
      </c>
      <c r="J175">
        <f ca="1">OFFSET('Market Data'!$E174, 0, 4*Volume!J$1)</f>
        <v>510326.63062740001</v>
      </c>
      <c r="K175">
        <f ca="1">OFFSET('Market Data'!$E174, 0, 4*Volume!K$1)</f>
        <v>36475.772880000004</v>
      </c>
      <c r="L175">
        <f ca="1">OFFSET('Market Data'!$E174, 0, 4*Volume!L$1)</f>
        <v>321209.09999999998</v>
      </c>
      <c r="M175">
        <f ca="1">OFFSET('Market Data'!$E174, 0, 4*Volume!M$1)</f>
        <v>27631.010968799997</v>
      </c>
      <c r="N175">
        <f ca="1">OFFSET('Market Data'!$E174, 0, 4*Volume!N$1)</f>
        <v>39784.554596800001</v>
      </c>
      <c r="O175">
        <f ca="1">OFFSET('Market Data'!$E174, 0, 4*Volume!O$1)</f>
        <v>127914.61942119998</v>
      </c>
      <c r="P175">
        <f ca="1">OFFSET('Market Data'!$E174, 0, 4*Volume!P$1)</f>
        <v>29784.027707999998</v>
      </c>
      <c r="Q175">
        <f ca="1">OFFSET('Market Data'!$E174, 0, 4*Volume!Q$1)</f>
        <v>204725.171133</v>
      </c>
      <c r="R175">
        <f ca="1">OFFSET('Market Data'!$E174, 0, 4*Volume!R$1)</f>
        <v>119193.01177277642</v>
      </c>
      <c r="S175">
        <f ca="1">OFFSET('Market Data'!$E174, 0, 4*Volume!S$1)</f>
        <v>57382.774563999999</v>
      </c>
      <c r="T175">
        <f ca="1">OFFSET('Market Data'!$E174, 0, 4*Volume!T$1)</f>
        <v>173068.891065</v>
      </c>
    </row>
    <row r="176" spans="1:20" x14ac:dyDescent="0.2">
      <c r="A176" s="1">
        <v>41992</v>
      </c>
      <c r="B176">
        <f ca="1">OFFSET('Market Data'!$E175, 0, 4*Volume!B$1)</f>
        <v>163755.95050919999</v>
      </c>
      <c r="C176">
        <f ca="1">OFFSET('Market Data'!$E175, 0, 4*Volume!C$1)</f>
        <v>146815.38</v>
      </c>
      <c r="D176">
        <f ca="1">OFFSET('Market Data'!$E175, 0, 4*Volume!D$1)</f>
        <v>24456.711818000003</v>
      </c>
      <c r="E176">
        <f ca="1">OFFSET('Market Data'!$E175, 0, 4*Volume!E$1)</f>
        <v>947420.13247379998</v>
      </c>
      <c r="F176">
        <f ca="1">OFFSET('Market Data'!$E175, 0, 4*Volume!F$1)</f>
        <v>42612</v>
      </c>
      <c r="G176">
        <f ca="1">OFFSET('Market Data'!$E175, 0, 4*Volume!G$1)</f>
        <v>179472.7294632</v>
      </c>
      <c r="H176">
        <f ca="1">OFFSET('Market Data'!$E175, 0, 4*Volume!H$1)</f>
        <v>164772.4590146892</v>
      </c>
      <c r="I176">
        <f ca="1">OFFSET('Market Data'!$E175, 0, 4*Volume!I$1)</f>
        <v>45178.799632699993</v>
      </c>
      <c r="J176">
        <f ca="1">OFFSET('Market Data'!$E175, 0, 4*Volume!J$1)</f>
        <v>499341.47597850004</v>
      </c>
      <c r="K176">
        <f ca="1">OFFSET('Market Data'!$E175, 0, 4*Volume!K$1)</f>
        <v>36902.990976000001</v>
      </c>
      <c r="L176">
        <f ca="1">OFFSET('Market Data'!$E175, 0, 4*Volume!L$1)</f>
        <v>329461.2</v>
      </c>
      <c r="M176">
        <f ca="1">OFFSET('Market Data'!$E175, 0, 4*Volume!M$1)</f>
        <v>29396.2493392</v>
      </c>
      <c r="N176">
        <f ca="1">OFFSET('Market Data'!$E175, 0, 4*Volume!N$1)</f>
        <v>42053.850955999995</v>
      </c>
      <c r="O176">
        <f ca="1">OFFSET('Market Data'!$E175, 0, 4*Volume!O$1)</f>
        <v>128071.6469432</v>
      </c>
      <c r="P176">
        <f ca="1">OFFSET('Market Data'!$E175, 0, 4*Volume!P$1)</f>
        <v>28095.566982299995</v>
      </c>
      <c r="Q176">
        <f ca="1">OFFSET('Market Data'!$E175, 0, 4*Volume!Q$1)</f>
        <v>205033.87623599998</v>
      </c>
      <c r="R176">
        <f ca="1">OFFSET('Market Data'!$E175, 0, 4*Volume!R$1)</f>
        <v>127627.7526874938</v>
      </c>
      <c r="S176">
        <f ca="1">OFFSET('Market Data'!$E175, 0, 4*Volume!S$1)</f>
        <v>59696.596119000002</v>
      </c>
      <c r="T176">
        <f ca="1">OFFSET('Market Data'!$E175, 0, 4*Volume!T$1)</f>
        <v>186443.9500525</v>
      </c>
    </row>
    <row r="177" spans="1:20" x14ac:dyDescent="0.2">
      <c r="A177" s="1">
        <v>41999</v>
      </c>
      <c r="B177">
        <f ca="1">OFFSET('Market Data'!$E176, 0, 4*Volume!B$1)</f>
        <v>164271.26080680001</v>
      </c>
      <c r="C177">
        <f ca="1">OFFSET('Market Data'!$E176, 0, 4*Volume!C$1)</f>
        <v>146712.46000000002</v>
      </c>
      <c r="D177">
        <f ca="1">OFFSET('Market Data'!$E176, 0, 4*Volume!D$1)</f>
        <v>24711.182666500001</v>
      </c>
      <c r="E177">
        <f ca="1">OFFSET('Market Data'!$E176, 0, 4*Volume!E$1)</f>
        <v>982262.65690750012</v>
      </c>
      <c r="F177">
        <f ca="1">OFFSET('Market Data'!$E176, 0, 4*Volume!F$1)</f>
        <v>43086</v>
      </c>
      <c r="G177">
        <f ca="1">OFFSET('Market Data'!$E176, 0, 4*Volume!G$1)</f>
        <v>184316.98814629999</v>
      </c>
      <c r="H177">
        <f ca="1">OFFSET('Market Data'!$E176, 0, 4*Volume!H$1)</f>
        <v>163523.3021979336</v>
      </c>
      <c r="I177">
        <f ca="1">OFFSET('Market Data'!$E176, 0, 4*Volume!I$1)</f>
        <v>44735.397716099993</v>
      </c>
      <c r="J177">
        <f ca="1">OFFSET('Market Data'!$E176, 0, 4*Volume!J$1)</f>
        <v>508787.99333130004</v>
      </c>
      <c r="K177">
        <f ca="1">OFFSET('Market Data'!$E176, 0, 4*Volume!K$1)</f>
        <v>37021.963104000002</v>
      </c>
      <c r="L177">
        <f ca="1">OFFSET('Market Data'!$E176, 0, 4*Volume!L$1)</f>
        <v>340204.5</v>
      </c>
      <c r="M177">
        <f ca="1">OFFSET('Market Data'!$E176, 0, 4*Volume!M$1)</f>
        <v>27352.048428399998</v>
      </c>
      <c r="N177">
        <f ca="1">OFFSET('Market Data'!$E176, 0, 4*Volume!N$1)</f>
        <v>41287.255640800002</v>
      </c>
      <c r="O177">
        <f ca="1">OFFSET('Market Data'!$E176, 0, 4*Volume!O$1)</f>
        <v>131871.71297560001</v>
      </c>
      <c r="P177">
        <f ca="1">OFFSET('Market Data'!$E176, 0, 4*Volume!P$1)</f>
        <v>28808.705673899996</v>
      </c>
      <c r="Q177">
        <f ca="1">OFFSET('Market Data'!$E176, 0, 4*Volume!Q$1)</f>
        <v>213476.289705</v>
      </c>
      <c r="R177">
        <f ca="1">OFFSET('Market Data'!$E176, 0, 4*Volume!R$1)</f>
        <v>127084.94062470031</v>
      </c>
      <c r="S177">
        <f ca="1">OFFSET('Market Data'!$E176, 0, 4*Volume!S$1)</f>
        <v>57158.856349000002</v>
      </c>
      <c r="T177">
        <f ca="1">OFFSET('Market Data'!$E176, 0, 4*Volume!T$1)</f>
        <v>194961.85537500001</v>
      </c>
    </row>
    <row r="178" spans="1:20" x14ac:dyDescent="0.2">
      <c r="A178" s="1">
        <v>42006</v>
      </c>
      <c r="B178">
        <f ca="1">OFFSET('Market Data'!$E177, 0, 4*Volume!B$1)</f>
        <v>155552.85499359999</v>
      </c>
      <c r="C178">
        <f ca="1">OFFSET('Market Data'!$E177, 0, 4*Volume!C$1)</f>
        <v>144602.6</v>
      </c>
      <c r="D178">
        <f ca="1">OFFSET('Market Data'!$E177, 0, 4*Volume!D$1)</f>
        <v>25749.698831999998</v>
      </c>
      <c r="E178">
        <f ca="1">OFFSET('Market Data'!$E177, 0, 4*Volume!E$1)</f>
        <v>933334.85663890012</v>
      </c>
      <c r="F178">
        <f ca="1">OFFSET('Market Data'!$E177, 0, 4*Volume!F$1)</f>
        <v>43533.000000000007</v>
      </c>
      <c r="G178">
        <f ca="1">OFFSET('Market Data'!$E177, 0, 4*Volume!G$1)</f>
        <v>188879.0570032</v>
      </c>
      <c r="H178">
        <f ca="1">OFFSET('Market Data'!$E177, 0, 4*Volume!H$1)</f>
        <v>159662.38072974599</v>
      </c>
      <c r="I178">
        <f ca="1">OFFSET('Market Data'!$E177, 0, 4*Volume!I$1)</f>
        <v>45072.768739599996</v>
      </c>
      <c r="J178">
        <f ca="1">OFFSET('Market Data'!$E177, 0, 4*Volume!J$1)</f>
        <v>495799.03197120002</v>
      </c>
      <c r="K178">
        <f ca="1">OFFSET('Market Data'!$E177, 0, 4*Volume!K$1)</f>
        <v>36205.381680000006</v>
      </c>
      <c r="L178">
        <f ca="1">OFFSET('Market Data'!$E177, 0, 4*Volume!L$1)</f>
        <v>331018.2</v>
      </c>
      <c r="M178">
        <f ca="1">OFFSET('Market Data'!$E177, 0, 4*Volume!M$1)</f>
        <v>29103.567329599999</v>
      </c>
      <c r="N178">
        <f ca="1">OFFSET('Market Data'!$E177, 0, 4*Volume!N$1)</f>
        <v>43438.949309600001</v>
      </c>
      <c r="O178">
        <f ca="1">OFFSET('Market Data'!$E177, 0, 4*Volume!O$1)</f>
        <v>131871.71297560001</v>
      </c>
      <c r="P178">
        <f ca="1">OFFSET('Market Data'!$E177, 0, 4*Volume!P$1)</f>
        <v>27015.3716112</v>
      </c>
      <c r="Q178">
        <f ca="1">OFFSET('Market Data'!$E177, 0, 4*Volume!Q$1)</f>
        <v>209838.93827399999</v>
      </c>
      <c r="R178">
        <f ca="1">OFFSET('Market Data'!$E177, 0, 4*Volume!R$1)</f>
        <v>128803.89309129439</v>
      </c>
      <c r="S178">
        <f ca="1">OFFSET('Market Data'!$E177, 0, 4*Volume!S$1)</f>
        <v>58054.529209</v>
      </c>
      <c r="T178">
        <f ca="1">OFFSET('Market Data'!$E177, 0, 4*Volume!T$1)</f>
        <v>200236.35857749998</v>
      </c>
    </row>
    <row r="179" spans="1:20" x14ac:dyDescent="0.2">
      <c r="A179" s="1">
        <v>42013</v>
      </c>
      <c r="B179">
        <f ca="1">OFFSET('Market Data'!$E178, 0, 4*Volume!B$1)</f>
        <v>162818.21721419998</v>
      </c>
      <c r="C179">
        <f ca="1">OFFSET('Market Data'!$E178, 0, 4*Volume!C$1)</f>
        <v>156489.86000000002</v>
      </c>
      <c r="D179">
        <f ca="1">OFFSET('Market Data'!$E178, 0, 4*Volume!D$1)</f>
        <v>25364.553764</v>
      </c>
      <c r="E179">
        <f ca="1">OFFSET('Market Data'!$E178, 0, 4*Volume!E$1)</f>
        <v>925922.02203240001</v>
      </c>
      <c r="F179">
        <f ca="1">OFFSET('Market Data'!$E178, 0, 4*Volume!F$1)</f>
        <v>49785</v>
      </c>
      <c r="G179">
        <f ca="1">OFFSET('Market Data'!$E178, 0, 4*Volume!G$1)</f>
        <v>190902.01044420002</v>
      </c>
      <c r="H179">
        <f ca="1">OFFSET('Market Data'!$E178, 0, 4*Volume!H$1)</f>
        <v>152416.913121891</v>
      </c>
      <c r="I179">
        <f ca="1">OFFSET('Market Data'!$E178, 0, 4*Volume!I$1)</f>
        <v>43540.140375700001</v>
      </c>
      <c r="J179">
        <f ca="1">OFFSET('Market Data'!$E178, 0, 4*Volume!J$1)</f>
        <v>534479.65794990002</v>
      </c>
      <c r="K179">
        <f ca="1">OFFSET('Market Data'!$E178, 0, 4*Volume!K$1)</f>
        <v>37432.957728000001</v>
      </c>
      <c r="L179">
        <f ca="1">OFFSET('Market Data'!$E178, 0, 4*Volume!L$1)</f>
        <v>326502.89999999997</v>
      </c>
      <c r="M179">
        <f ca="1">OFFSET('Market Data'!$E178, 0, 4*Volume!M$1)</f>
        <v>24562.423024399999</v>
      </c>
      <c r="N179">
        <f ca="1">OFFSET('Market Data'!$E178, 0, 4*Volume!N$1)</f>
        <v>45869.152877799999</v>
      </c>
      <c r="O179">
        <f ca="1">OFFSET('Market Data'!$E178, 0, 4*Volume!O$1)</f>
        <v>137278.94096100001</v>
      </c>
      <c r="P179">
        <f ca="1">OFFSET('Market Data'!$E178, 0, 4*Volume!P$1)</f>
        <v>30193.033722299995</v>
      </c>
      <c r="Q179">
        <f ca="1">OFFSET('Market Data'!$E178, 0, 4*Volume!Q$1)</f>
        <v>215261.41051799999</v>
      </c>
      <c r="R179">
        <f ca="1">OFFSET('Market Data'!$E178, 0, 4*Volume!R$1)</f>
        <v>125766.5681650441</v>
      </c>
      <c r="S179">
        <f ca="1">OFFSET('Market Data'!$E178, 0, 4*Volume!S$1)</f>
        <v>51784.819188999994</v>
      </c>
      <c r="T179">
        <f ca="1">OFFSET('Market Data'!$E178, 0, 4*Volume!T$1)</f>
        <v>195065.19907</v>
      </c>
    </row>
    <row r="180" spans="1:20" x14ac:dyDescent="0.2">
      <c r="A180" s="1">
        <v>42020</v>
      </c>
      <c r="B180">
        <f ca="1">OFFSET('Market Data'!$E179, 0, 4*Volume!B$1)</f>
        <v>159451.34203880001</v>
      </c>
      <c r="C180">
        <f ca="1">OFFSET('Market Data'!$E179, 0, 4*Volume!C$1)</f>
        <v>157699.24</v>
      </c>
      <c r="D180">
        <f ca="1">OFFSET('Market Data'!$E179, 0, 4*Volume!D$1)</f>
        <v>25405.819306999998</v>
      </c>
      <c r="E180">
        <f ca="1">OFFSET('Market Data'!$E179, 0, 4*Volume!E$1)</f>
        <v>949077.75063120015</v>
      </c>
      <c r="F180">
        <f ca="1">OFFSET('Market Data'!$E179, 0, 4*Volume!F$1)</f>
        <v>49527</v>
      </c>
      <c r="G180">
        <f ca="1">OFFSET('Market Data'!$E179, 0, 4*Volume!G$1)</f>
        <v>183047.70254960001</v>
      </c>
      <c r="H180">
        <f ca="1">OFFSET('Market Data'!$E179, 0, 4*Volume!H$1)</f>
        <v>161806.53141084959</v>
      </c>
      <c r="I180">
        <f ca="1">OFFSET('Market Data'!$E179, 0, 4*Volume!I$1)</f>
        <v>43144.934319599997</v>
      </c>
      <c r="J180">
        <f ca="1">OFFSET('Market Data'!$E179, 0, 4*Volume!J$1)</f>
        <v>540705.77165970008</v>
      </c>
      <c r="K180">
        <f ca="1">OFFSET('Market Data'!$E179, 0, 4*Volume!K$1)</f>
        <v>40870.793406000004</v>
      </c>
      <c r="L180">
        <f ca="1">OFFSET('Market Data'!$E179, 0, 4*Volume!L$1)</f>
        <v>382399.19999999995</v>
      </c>
      <c r="M180">
        <f ca="1">OFFSET('Market Data'!$E179, 0, 4*Volume!M$1)</f>
        <v>24470.959896399996</v>
      </c>
      <c r="N180">
        <f ca="1">OFFSET('Market Data'!$E179, 0, 4*Volume!N$1)</f>
        <v>44652.154297999994</v>
      </c>
      <c r="O180">
        <f ca="1">OFFSET('Market Data'!$E179, 0, 4*Volume!O$1)</f>
        <v>131404.53318989999</v>
      </c>
      <c r="P180">
        <f ca="1">OFFSET('Market Data'!$E179, 0, 4*Volume!P$1)</f>
        <v>31482.975767399996</v>
      </c>
      <c r="Q180">
        <f ca="1">OFFSET('Market Data'!$E179, 0, 4*Volume!Q$1)</f>
        <v>209718.14062499997</v>
      </c>
      <c r="R180">
        <f ca="1">OFFSET('Market Data'!$E179, 0, 4*Volume!R$1)</f>
        <v>130081.68529374969</v>
      </c>
      <c r="S180">
        <f ca="1">OFFSET('Market Data'!$E179, 0, 4*Volume!S$1)</f>
        <v>53576.164908999999</v>
      </c>
      <c r="T180">
        <f ca="1">OFFSET('Market Data'!$E179, 0, 4*Volume!T$1)</f>
        <v>219963.08004999999</v>
      </c>
    </row>
    <row r="181" spans="1:20" x14ac:dyDescent="0.2">
      <c r="A181" s="1">
        <v>42027</v>
      </c>
      <c r="B181">
        <f ca="1">OFFSET('Market Data'!$E180, 0, 4*Volume!B$1)</f>
        <v>161303.9288578</v>
      </c>
      <c r="C181">
        <f ca="1">OFFSET('Market Data'!$E180, 0, 4*Volume!C$1)</f>
        <v>155611.51999999999</v>
      </c>
      <c r="D181">
        <f ca="1">OFFSET('Market Data'!$E180, 0, 4*Volume!D$1)</f>
        <v>25619.024612500001</v>
      </c>
      <c r="E181">
        <f ca="1">OFFSET('Market Data'!$E180, 0, 4*Volume!E$1)</f>
        <v>935877.94</v>
      </c>
      <c r="F181">
        <f ca="1">OFFSET('Market Data'!$E180, 0, 4*Volume!F$1)</f>
        <v>51249.000000000007</v>
      </c>
      <c r="G181">
        <f ca="1">OFFSET('Market Data'!$E180, 0, 4*Volume!G$1)</f>
        <v>182906.60719820001</v>
      </c>
      <c r="H181">
        <f ca="1">OFFSET('Market Data'!$E180, 0, 4*Volume!H$1)</f>
        <v>165300.24092359468</v>
      </c>
      <c r="I181">
        <f ca="1">OFFSET('Market Data'!$E180, 0, 4*Volume!I$1)</f>
        <v>42103.903732799998</v>
      </c>
      <c r="J181">
        <f ca="1">OFFSET('Market Data'!$E180, 0, 4*Volume!J$1)</f>
        <v>512545.13091480004</v>
      </c>
      <c r="K181">
        <f ca="1">OFFSET('Market Data'!$E180, 0, 4*Volume!K$1)</f>
        <v>42378.03991</v>
      </c>
      <c r="L181">
        <f ca="1">OFFSET('Market Data'!$E180, 0, 4*Volume!L$1)</f>
        <v>374925.6</v>
      </c>
      <c r="M181">
        <f ca="1">OFFSET('Market Data'!$E180, 0, 4*Volume!M$1)</f>
        <v>24461.8135836</v>
      </c>
      <c r="N181">
        <f ca="1">OFFSET('Market Data'!$E180, 0, 4*Volume!N$1)</f>
        <v>44937.9973808</v>
      </c>
      <c r="O181">
        <f ca="1">OFFSET('Market Data'!$E180, 0, 4*Volume!O$1)</f>
        <v>128608.69205819999</v>
      </c>
      <c r="P181">
        <f ca="1">OFFSET('Market Data'!$E180, 0, 4*Volume!P$1)</f>
        <v>31462.001099999998</v>
      </c>
      <c r="Q181">
        <f ca="1">OFFSET('Market Data'!$E180, 0, 4*Volume!Q$1)</f>
        <v>204966.766431</v>
      </c>
      <c r="R181">
        <f ca="1">OFFSET('Market Data'!$E180, 0, 4*Volume!R$1)</f>
        <v>133935.9529973969</v>
      </c>
      <c r="S181">
        <f ca="1">OFFSET('Market Data'!$E180, 0, 4*Volume!S$1)</f>
        <v>52784.987216000001</v>
      </c>
      <c r="T181">
        <f ca="1">OFFSET('Market Data'!$E180, 0, 4*Volume!T$1)</f>
        <v>221672.22577500003</v>
      </c>
    </row>
    <row r="182" spans="1:20" x14ac:dyDescent="0.2">
      <c r="A182" s="1">
        <v>42034</v>
      </c>
      <c r="B182">
        <f ca="1">OFFSET('Market Data'!$E181, 0, 4*Volume!B$1)</f>
        <v>149092.965303</v>
      </c>
      <c r="C182">
        <f ca="1">OFFSET('Market Data'!$E181, 0, 4*Volume!C$1)</f>
        <v>153574.72</v>
      </c>
      <c r="D182">
        <f ca="1">OFFSET('Market Data'!$E181, 0, 4*Volume!D$1)</f>
        <v>24401.691093999998</v>
      </c>
      <c r="E182">
        <f ca="1">OFFSET('Market Data'!$E181, 0, 4*Volume!E$1)</f>
        <v>992758.69</v>
      </c>
      <c r="F182">
        <f ca="1">OFFSET('Market Data'!$E181, 0, 4*Volume!F$1)</f>
        <v>50346</v>
      </c>
      <c r="G182">
        <f ca="1">OFFSET('Market Data'!$E181, 0, 4*Volume!G$1)</f>
        <v>185728.51422620003</v>
      </c>
      <c r="H182">
        <f ca="1">OFFSET('Market Data'!$E181, 0, 4*Volume!H$1)</f>
        <v>164099.2741274756</v>
      </c>
      <c r="I182">
        <f ca="1">OFFSET('Market Data'!$E181, 0, 4*Volume!I$1)</f>
        <v>40291.739377999998</v>
      </c>
      <c r="J182">
        <f ca="1">OFFSET('Market Data'!$E181, 0, 4*Volume!J$1)</f>
        <v>497266.1047419</v>
      </c>
      <c r="K182">
        <f ca="1">OFFSET('Market Data'!$E181, 0, 4*Volume!K$1)</f>
        <v>38647.074091999995</v>
      </c>
      <c r="L182">
        <f ca="1">OFFSET('Market Data'!$E181, 0, 4*Volume!L$1)</f>
        <v>388393.65</v>
      </c>
      <c r="M182">
        <f ca="1">OFFSET('Market Data'!$E181, 0, 4*Volume!M$1)</f>
        <v>24974.007100399998</v>
      </c>
      <c r="N182">
        <f ca="1">OFFSET('Market Data'!$E181, 0, 4*Volume!N$1)</f>
        <v>46570.767717399998</v>
      </c>
      <c r="O182">
        <f ca="1">OFFSET('Market Data'!$E181, 0, 4*Volume!O$1)</f>
        <v>135425.51818829999</v>
      </c>
      <c r="P182">
        <f ca="1">OFFSET('Market Data'!$E181, 0, 4*Volume!P$1)</f>
        <v>31682.235107699998</v>
      </c>
      <c r="Q182">
        <f ca="1">OFFSET('Market Data'!$E181, 0, 4*Volume!Q$1)</f>
        <v>204174.87073199998</v>
      </c>
      <c r="R182">
        <f ca="1">OFFSET('Market Data'!$E181, 0, 4*Volume!R$1)</f>
        <v>138774.7431356615</v>
      </c>
      <c r="S182">
        <f ca="1">OFFSET('Market Data'!$E181, 0, 4*Volume!S$1)</f>
        <v>51127.992424999997</v>
      </c>
      <c r="T182">
        <f ca="1">OFFSET('Market Data'!$E181, 0, 4*Volume!T$1)</f>
        <v>233087.72931499998</v>
      </c>
    </row>
    <row r="183" spans="1:20" x14ac:dyDescent="0.2">
      <c r="A183" s="1">
        <v>42041</v>
      </c>
      <c r="B183">
        <f ca="1">OFFSET('Market Data'!$E182, 0, 4*Volume!B$1)</f>
        <v>146257.7019974</v>
      </c>
      <c r="C183">
        <f ca="1">OFFSET('Market Data'!$E182, 0, 4*Volume!C$1)</f>
        <v>151894.35999999999</v>
      </c>
      <c r="D183">
        <f ca="1">OFFSET('Market Data'!$E182, 0, 4*Volume!D$1)</f>
        <v>22249.005267500001</v>
      </c>
      <c r="E183">
        <f ca="1">OFFSET('Market Data'!$E182, 0, 4*Volume!E$1)</f>
        <v>954079.78</v>
      </c>
      <c r="F183">
        <f ca="1">OFFSET('Market Data'!$E182, 0, 4*Volume!F$1)</f>
        <v>49614</v>
      </c>
      <c r="G183">
        <f ca="1">OFFSET('Market Data'!$E182, 0, 4*Volume!G$1)</f>
        <v>172136.32870800002</v>
      </c>
      <c r="H183">
        <f ca="1">OFFSET('Market Data'!$E182, 0, 4*Volume!H$1)</f>
        <v>164972.80113237319</v>
      </c>
      <c r="I183">
        <f ca="1">OFFSET('Market Data'!$E182, 0, 4*Volume!I$1)</f>
        <v>39607.358158900002</v>
      </c>
      <c r="J183">
        <f ca="1">OFFSET('Market Data'!$E182, 0, 4*Volume!J$1)</f>
        <v>475725.18259649997</v>
      </c>
      <c r="K183">
        <f ca="1">OFFSET('Market Data'!$E182, 0, 4*Volume!K$1)</f>
        <v>36885.081700000002</v>
      </c>
      <c r="L183">
        <f ca="1">OFFSET('Market Data'!$E182, 0, 4*Volume!L$1)</f>
        <v>383566.95</v>
      </c>
      <c r="M183">
        <f ca="1">OFFSET('Market Data'!$E182, 0, 4*Volume!M$1)</f>
        <v>25824.614190799999</v>
      </c>
      <c r="N183">
        <f ca="1">OFFSET('Market Data'!$E182, 0, 4*Volume!N$1)</f>
        <v>44613.175695800004</v>
      </c>
      <c r="O183">
        <f ca="1">OFFSET('Market Data'!$E182, 0, 4*Volume!O$1)</f>
        <v>124933.26045810001</v>
      </c>
      <c r="P183">
        <f ca="1">OFFSET('Market Data'!$E182, 0, 4*Volume!P$1)</f>
        <v>31191.774457</v>
      </c>
      <c r="Q183">
        <f ca="1">OFFSET('Market Data'!$E182, 0, 4*Volume!Q$1)</f>
        <v>198551.06907299999</v>
      </c>
      <c r="R183">
        <f ca="1">OFFSET('Market Data'!$E182, 0, 4*Volume!R$1)</f>
        <v>133705.5282848677</v>
      </c>
      <c r="S183">
        <f ca="1">OFFSET('Market Data'!$E182, 0, 4*Volume!S$1)</f>
        <v>56770.731443000004</v>
      </c>
      <c r="T183">
        <f ca="1">OFFSET('Market Data'!$E182, 0, 4*Volume!T$1)</f>
        <v>220730.20824750001</v>
      </c>
    </row>
    <row r="184" spans="1:20" x14ac:dyDescent="0.2">
      <c r="A184" s="1">
        <v>42048</v>
      </c>
      <c r="B184">
        <f ca="1">OFFSET('Market Data'!$E183, 0, 4*Volume!B$1)</f>
        <v>149753.4527776</v>
      </c>
      <c r="C184">
        <f ca="1">OFFSET('Market Data'!$E183, 0, 4*Volume!C$1)</f>
        <v>156018.88</v>
      </c>
      <c r="D184">
        <f ca="1">OFFSET('Market Data'!$E183, 0, 4*Volume!D$1)</f>
        <v>22214.617315</v>
      </c>
      <c r="E184">
        <f ca="1">OFFSET('Market Data'!$E183, 0, 4*Volume!E$1)</f>
        <v>879755.6</v>
      </c>
      <c r="F184">
        <f ca="1">OFFSET('Market Data'!$E183, 0, 4*Volume!F$1)</f>
        <v>49100.999999999993</v>
      </c>
      <c r="G184">
        <f ca="1">OFFSET('Market Data'!$E183, 0, 4*Volume!G$1)</f>
        <v>162212.62232620001</v>
      </c>
      <c r="H184">
        <f ca="1">OFFSET('Market Data'!$E183, 0, 4*Volume!H$1)</f>
        <v>168684.89239634268</v>
      </c>
      <c r="I184">
        <f ca="1">OFFSET('Market Data'!$E183, 0, 4*Volume!I$1)</f>
        <v>39366.378856399999</v>
      </c>
      <c r="J184">
        <f ca="1">OFFSET('Market Data'!$E183, 0, 4*Volume!J$1)</f>
        <v>498053.31452130002</v>
      </c>
      <c r="K184">
        <f ca="1">OFFSET('Market Data'!$E183, 0, 4*Volume!K$1)</f>
        <v>36476.426837999999</v>
      </c>
      <c r="L184">
        <f ca="1">OFFSET('Market Data'!$E183, 0, 4*Volume!L$1)</f>
        <v>401316.75</v>
      </c>
      <c r="M184">
        <f ca="1">OFFSET('Market Data'!$E183, 0, 4*Volume!M$1)</f>
        <v>24086.814758799999</v>
      </c>
      <c r="N184">
        <f ca="1">OFFSET('Market Data'!$E183, 0, 4*Volume!N$1)</f>
        <v>45310.459579599999</v>
      </c>
      <c r="O184">
        <f ca="1">OFFSET('Market Data'!$E183, 0, 4*Volume!O$1)</f>
        <v>123519.6329196</v>
      </c>
      <c r="P184">
        <f ca="1">OFFSET('Market Data'!$E183, 0, 4*Volume!P$1)</f>
        <v>30489.068038500001</v>
      </c>
      <c r="Q184">
        <f ca="1">OFFSET('Market Data'!$E183, 0, 4*Volume!Q$1)</f>
        <v>199369.80869399998</v>
      </c>
      <c r="R184">
        <f ca="1">OFFSET('Market Data'!$E183, 0, 4*Volume!R$1)</f>
        <v>133998.79805270559</v>
      </c>
      <c r="S184">
        <f ca="1">OFFSET('Market Data'!$E183, 0, 4*Volume!S$1)</f>
        <v>52531.213238999997</v>
      </c>
      <c r="T184">
        <f ca="1">OFFSET('Market Data'!$E183, 0, 4*Volume!T$1)</f>
        <v>216314.25266500001</v>
      </c>
    </row>
    <row r="185" spans="1:20" x14ac:dyDescent="0.2">
      <c r="A185" s="1">
        <v>42055</v>
      </c>
      <c r="B185">
        <f ca="1">OFFSET('Market Data'!$E184, 0, 4*Volume!B$1)</f>
        <v>152411.51212659999</v>
      </c>
      <c r="C185">
        <f ca="1">OFFSET('Market Data'!$E184, 0, 4*Volume!C$1)</f>
        <v>158615.79999999999</v>
      </c>
      <c r="D185">
        <f ca="1">OFFSET('Market Data'!$E184, 0, 4*Volume!D$1)</f>
        <v>22372.801896500001</v>
      </c>
      <c r="E185">
        <f ca="1">OFFSET('Market Data'!$E184, 0, 4*Volume!E$1)</f>
        <v>1031437.6</v>
      </c>
      <c r="F185">
        <f ca="1">OFFSET('Market Data'!$E184, 0, 4*Volume!F$1)</f>
        <v>50961</v>
      </c>
      <c r="G185">
        <f ca="1">OFFSET('Market Data'!$E184, 0, 4*Volume!G$1)</f>
        <v>166962.83249</v>
      </c>
      <c r="H185">
        <f ca="1">OFFSET('Market Data'!$E184, 0, 4*Volume!H$1)</f>
        <v>164972.80113237319</v>
      </c>
      <c r="I185">
        <f ca="1">OFFSET('Market Data'!$E184, 0, 4*Volume!I$1)</f>
        <v>39510.966437900002</v>
      </c>
      <c r="J185">
        <f ca="1">OFFSET('Market Data'!$E184, 0, 4*Volume!J$1)</f>
        <v>497588.14510620001</v>
      </c>
      <c r="K185">
        <f ca="1">OFFSET('Market Data'!$E184, 0, 4*Volume!K$1)</f>
        <v>41385.592388000005</v>
      </c>
      <c r="L185">
        <f ca="1">OFFSET('Market Data'!$E184, 0, 4*Volume!L$1)</f>
        <v>393843.15</v>
      </c>
      <c r="M185">
        <f ca="1">OFFSET('Market Data'!$E184, 0, 4*Volume!M$1)</f>
        <v>21900.845999599998</v>
      </c>
      <c r="N185">
        <f ca="1">OFFSET('Market Data'!$E184, 0, 4*Volume!N$1)</f>
        <v>44851.378264799998</v>
      </c>
      <c r="O185">
        <f ca="1">OFFSET('Market Data'!$E184, 0, 4*Volume!O$1)</f>
        <v>136430.76443790001</v>
      </c>
      <c r="P185">
        <f ca="1">OFFSET('Market Data'!$E184, 0, 4*Volume!P$1)</f>
        <v>33174.035846500003</v>
      </c>
      <c r="Q185">
        <f ca="1">OFFSET('Market Data'!$E184, 0, 4*Volume!Q$1)</f>
        <v>197705.48553000001</v>
      </c>
      <c r="R185">
        <f ca="1">OFFSET('Market Data'!$E184, 0, 4*Volume!R$1)</f>
        <v>135569.81708138261</v>
      </c>
      <c r="S185">
        <f ca="1">OFFSET('Market Data'!$E184, 0, 4*Volume!S$1)</f>
        <v>53202.967883999998</v>
      </c>
      <c r="T185">
        <f ca="1">OFFSET('Market Data'!$E184, 0, 4*Volume!T$1)</f>
        <v>233894.60508750001</v>
      </c>
    </row>
    <row r="186" spans="1:20" x14ac:dyDescent="0.2">
      <c r="A186" s="1">
        <v>42062</v>
      </c>
      <c r="B186">
        <f ca="1">OFFSET('Market Data'!$E185, 0, 4*Volume!B$1)</f>
        <v>154521.85015519999</v>
      </c>
      <c r="C186">
        <f ca="1">OFFSET('Market Data'!$E185, 0, 4*Volume!C$1)</f>
        <v>158717.64000000001</v>
      </c>
      <c r="D186">
        <f ca="1">OFFSET('Market Data'!$E185, 0, 4*Volume!D$1)</f>
        <v>22173.351772000002</v>
      </c>
      <c r="E186">
        <f ca="1">OFFSET('Market Data'!$E185, 0, 4*Volume!E$1)</f>
        <v>1010202.12</v>
      </c>
      <c r="F186">
        <f ca="1">OFFSET('Market Data'!$E185, 0, 4*Volume!F$1)</f>
        <v>50085</v>
      </c>
      <c r="G186">
        <f ca="1">OFFSET('Market Data'!$E185, 0, 4*Volume!G$1)</f>
        <v>162965.130867</v>
      </c>
      <c r="H186">
        <f ca="1">OFFSET('Market Data'!$E185, 0, 4*Volume!H$1)</f>
        <v>153072.0583755642</v>
      </c>
      <c r="I186">
        <f ca="1">OFFSET('Market Data'!$E185, 0, 4*Volume!I$1)</f>
        <v>37872.307180899996</v>
      </c>
      <c r="J186">
        <f ca="1">OFFSET('Market Data'!$E185, 0, 4*Volume!J$1)</f>
        <v>500736.98422380001</v>
      </c>
      <c r="K186">
        <f ca="1">OFFSET('Market Data'!$E185, 0, 4*Volume!K$1)</f>
        <v>41751.789601999997</v>
      </c>
      <c r="L186">
        <f ca="1">OFFSET('Market Data'!$E185, 0, 4*Volume!L$1)</f>
        <v>396490.05</v>
      </c>
      <c r="M186">
        <f ca="1">OFFSET('Market Data'!$E185, 0, 4*Volume!M$1)</f>
        <v>20533.472235999998</v>
      </c>
      <c r="N186">
        <f ca="1">OFFSET('Market Data'!$E185, 0, 4*Volume!N$1)</f>
        <v>45080.918922199999</v>
      </c>
      <c r="O186">
        <f ca="1">OFFSET('Market Data'!$E185, 0, 4*Volume!O$1)</f>
        <v>131247.4634634</v>
      </c>
      <c r="P186">
        <f ca="1">OFFSET('Market Data'!$E185, 0, 4*Volume!P$1)</f>
        <v>31999.362430500001</v>
      </c>
      <c r="Q186">
        <f ca="1">OFFSET('Market Data'!$E185, 0, 4*Volume!Q$1)</f>
        <v>193007.79918</v>
      </c>
      <c r="R186">
        <f ca="1">OFFSET('Market Data'!$E185, 0, 4*Volume!R$1)</f>
        <v>126730.13509095588</v>
      </c>
      <c r="S186">
        <f ca="1">OFFSET('Market Data'!$E185, 0, 4*Volume!S$1)</f>
        <v>50724.939637999996</v>
      </c>
      <c r="T186">
        <f ca="1">OFFSET('Market Data'!$E185, 0, 4*Volume!T$1)</f>
        <v>232030.44381999999</v>
      </c>
    </row>
    <row r="187" spans="1:20" x14ac:dyDescent="0.2">
      <c r="A187" s="1">
        <v>42069</v>
      </c>
      <c r="B187">
        <f ca="1">OFFSET('Market Data'!$E186, 0, 4*Volume!B$1)</f>
        <v>150832.78596779998</v>
      </c>
      <c r="C187">
        <f ca="1">OFFSET('Market Data'!$E186, 0, 4*Volume!C$1)</f>
        <v>146802.35999999999</v>
      </c>
      <c r="D187">
        <f ca="1">OFFSET('Market Data'!$E186, 0, 4*Volume!D$1)</f>
        <v>21182.978740000002</v>
      </c>
      <c r="E187">
        <f ca="1">OFFSET('Market Data'!$E186, 0, 4*Volume!E$1)</f>
        <v>1057981.95</v>
      </c>
      <c r="F187">
        <f ca="1">OFFSET('Market Data'!$E186, 0, 4*Volume!F$1)</f>
        <v>48222</v>
      </c>
      <c r="G187">
        <f ca="1">OFFSET('Market Data'!$E186, 0, 4*Volume!G$1)</f>
        <v>157086.15789200002</v>
      </c>
      <c r="H187">
        <f ca="1">OFFSET('Market Data'!$E186, 0, 4*Volume!H$1)</f>
        <v>144119.20358905438</v>
      </c>
      <c r="I187">
        <f ca="1">OFFSET('Market Data'!$E186, 0, 4*Volume!I$1)</f>
        <v>39713.389051999999</v>
      </c>
      <c r="J187">
        <f ca="1">OFFSET('Market Data'!$E186, 0, 4*Volume!J$1)</f>
        <v>519057.50272620004</v>
      </c>
      <c r="K187">
        <f ca="1">OFFSET('Market Data'!$E186, 0, 4*Volume!K$1)</f>
        <v>42303.739025999996</v>
      </c>
      <c r="L187">
        <f ca="1">OFFSET('Market Data'!$E186, 0, 4*Volume!L$1)</f>
        <v>386603.1</v>
      </c>
      <c r="M187">
        <f ca="1">OFFSET('Market Data'!$E186, 0, 4*Volume!M$1)</f>
        <v>24282.072586800001</v>
      </c>
      <c r="N187">
        <f ca="1">OFFSET('Market Data'!$E186, 0, 4*Volume!N$1)</f>
        <v>45527.007369600004</v>
      </c>
      <c r="O187">
        <f ca="1">OFFSET('Market Data'!$E186, 0, 4*Volume!O$1)</f>
        <v>121666.21014689999</v>
      </c>
      <c r="P187">
        <f ca="1">OFFSET('Market Data'!$E186, 0, 4*Volume!P$1)</f>
        <v>32681.092538000001</v>
      </c>
      <c r="Q187">
        <f ca="1">OFFSET('Market Data'!$E186, 0, 4*Volume!Q$1)</f>
        <v>190591.84619999997</v>
      </c>
      <c r="R187">
        <f ca="1">OFFSET('Market Data'!$E186, 0, 4*Volume!R$1)</f>
        <v>136344.87031217638</v>
      </c>
      <c r="S187">
        <f ca="1">OFFSET('Market Data'!$E186, 0, 4*Volume!S$1)</f>
        <v>48202.127748999999</v>
      </c>
      <c r="T187">
        <f ca="1">OFFSET('Market Data'!$E186, 0, 4*Volume!T$1)</f>
        <v>234542.49056000001</v>
      </c>
    </row>
    <row r="188" spans="1:20" x14ac:dyDescent="0.2">
      <c r="A188" s="1">
        <v>42076</v>
      </c>
      <c r="B188">
        <f ca="1">OFFSET('Market Data'!$E187, 0, 4*Volume!B$1)</f>
        <v>151412.72618939998</v>
      </c>
      <c r="C188">
        <f ca="1">OFFSET('Market Data'!$E187, 0, 4*Volume!C$1)</f>
        <v>140844.72</v>
      </c>
      <c r="D188">
        <f ca="1">OFFSET('Market Data'!$E187, 0, 4*Volume!D$1)</f>
        <v>20619.016319000002</v>
      </c>
      <c r="E188">
        <f ca="1">OFFSET('Market Data'!$E187, 0, 4*Volume!E$1)</f>
        <v>1082251.07</v>
      </c>
      <c r="F188">
        <f ca="1">OFFSET('Market Data'!$E187, 0, 4*Volume!F$1)</f>
        <v>46059</v>
      </c>
      <c r="G188">
        <f ca="1">OFFSET('Market Data'!$E187, 0, 4*Volume!G$1)</f>
        <v>155016.75940480002</v>
      </c>
      <c r="H188">
        <f ca="1">OFFSET('Market Data'!$E187, 0, 4*Volume!H$1)</f>
        <v>151761.76786821781</v>
      </c>
      <c r="I188">
        <f ca="1">OFFSET('Market Data'!$E187, 0, 4*Volume!I$1)</f>
        <v>38980.811972399999</v>
      </c>
      <c r="J188">
        <f ca="1">OFFSET('Market Data'!$E187, 0, 4*Volume!J$1)</f>
        <v>502526.09735880001</v>
      </c>
      <c r="K188">
        <f ca="1">OFFSET('Market Data'!$E187, 0, 4*Volume!K$1)</f>
        <v>41629.723864</v>
      </c>
      <c r="L188">
        <f ca="1">OFFSET('Market Data'!$E187, 0, 4*Volume!L$1)</f>
        <v>384968.25</v>
      </c>
      <c r="M188">
        <f ca="1">OFFSET('Market Data'!$E187, 0, 4*Volume!M$1)</f>
        <v>23346.412408200002</v>
      </c>
      <c r="N188">
        <f ca="1">OFFSET('Market Data'!$E187, 0, 4*Volume!N$1)</f>
        <v>43915.891812000002</v>
      </c>
      <c r="O188">
        <f ca="1">OFFSET('Market Data'!$E187, 0, 4*Volume!O$1)</f>
        <v>120943.689405</v>
      </c>
      <c r="P188">
        <f ca="1">OFFSET('Market Data'!$E187, 0, 4*Volume!P$1)</f>
        <v>30604.437749000001</v>
      </c>
      <c r="Q188">
        <f ca="1">OFFSET('Market Data'!$E187, 0, 4*Volume!Q$1)</f>
        <v>190068.38972100001</v>
      </c>
      <c r="R188">
        <f ca="1">OFFSET('Market Data'!$E187, 0, 4*Volume!R$1)</f>
        <v>137580.75149722051</v>
      </c>
      <c r="S188">
        <f ca="1">OFFSET('Market Data'!$E187, 0, 4*Volume!S$1)</f>
        <v>47664.724032999999</v>
      </c>
      <c r="T188">
        <f ca="1">OFFSET('Market Data'!$E187, 0, 4*Volume!T$1)</f>
        <v>233691.89245500002</v>
      </c>
    </row>
    <row r="189" spans="1:20" x14ac:dyDescent="0.2">
      <c r="A189" s="1">
        <v>42083</v>
      </c>
      <c r="B189">
        <f ca="1">OFFSET('Market Data'!$E188, 0, 4*Volume!B$1)</f>
        <v>151106.64662799999</v>
      </c>
      <c r="C189">
        <f ca="1">OFFSET('Market Data'!$E188, 0, 4*Volume!C$1)</f>
        <v>150163.07999999999</v>
      </c>
      <c r="D189">
        <f ca="1">OFFSET('Market Data'!$E188, 0, 4*Volume!D$1)</f>
        <v>19456.703524500001</v>
      </c>
      <c r="E189">
        <f ca="1">OFFSET('Market Data'!$E188, 0, 4*Volume!E$1)</f>
        <v>1216213.5768939001</v>
      </c>
      <c r="F189">
        <f ca="1">OFFSET('Market Data'!$E188, 0, 4*Volume!F$1)</f>
        <v>45180</v>
      </c>
      <c r="G189">
        <f ca="1">OFFSET('Market Data'!$E188, 0, 4*Volume!G$1)</f>
        <v>149184.8182136</v>
      </c>
      <c r="H189">
        <f ca="1">OFFSET('Market Data'!$E188, 0, 4*Volume!H$1)</f>
        <v>144992.59775833689</v>
      </c>
      <c r="I189">
        <f ca="1">OFFSET('Market Data'!$E188, 0, 4*Volume!I$1)</f>
        <v>41159.264866999998</v>
      </c>
      <c r="J189">
        <f ca="1">OFFSET('Market Data'!$E188, 0, 4*Volume!J$1)</f>
        <v>497838.62094509997</v>
      </c>
      <c r="K189">
        <f ca="1">OFFSET('Market Data'!$E188, 0, 4*Volume!K$1)</f>
        <v>41831.397691999999</v>
      </c>
      <c r="L189">
        <f ca="1">OFFSET('Market Data'!$E188, 0, 4*Volume!L$1)</f>
        <v>383878.35000000003</v>
      </c>
      <c r="M189">
        <f ca="1">OFFSET('Market Data'!$E188, 0, 4*Volume!M$1)</f>
        <v>23554.963170899999</v>
      </c>
      <c r="N189">
        <f ca="1">OFFSET('Market Data'!$E188, 0, 4*Volume!N$1)</f>
        <v>45522.6764138</v>
      </c>
      <c r="O189">
        <f ca="1">OFFSET('Market Data'!$E188, 0, 4*Volume!O$1)</f>
        <v>113844.13776720001</v>
      </c>
      <c r="P189">
        <f ca="1">OFFSET('Market Data'!$E188, 0, 4*Volume!P$1)</f>
        <v>29828.314242000004</v>
      </c>
      <c r="Q189">
        <f ca="1">OFFSET('Market Data'!$E188, 0, 4*Volume!Q$1)</f>
        <v>187464.52928699995</v>
      </c>
      <c r="R189">
        <f ca="1">OFFSET('Market Data'!$E188, 0, 4*Volume!R$1)</f>
        <v>138041.57945147081</v>
      </c>
      <c r="S189">
        <f ca="1">OFFSET('Market Data'!$E188, 0, 4*Volume!S$1)</f>
        <v>45425.541882999998</v>
      </c>
      <c r="T189">
        <f ca="1">OFFSET('Market Data'!$E188, 0, 4*Volume!T$1)</f>
        <v>251351.7400275</v>
      </c>
    </row>
    <row r="190" spans="1:20" x14ac:dyDescent="0.2">
      <c r="A190" s="1">
        <v>42090</v>
      </c>
      <c r="B190">
        <f ca="1">OFFSET('Market Data'!$E189, 0, 4*Volume!B$1)</f>
        <v>155601.1833454</v>
      </c>
      <c r="C190">
        <f ca="1">OFFSET('Market Data'!$E189, 0, 4*Volume!C$1)</f>
        <v>153472.88</v>
      </c>
      <c r="D190">
        <f ca="1">OFFSET('Market Data'!$E189, 0, 4*Volume!D$1)</f>
        <v>20240.748841500001</v>
      </c>
      <c r="E190">
        <f ca="1">OFFSET('Market Data'!$E189, 0, 4*Volume!E$1)</f>
        <v>1231425.7542159001</v>
      </c>
      <c r="F190">
        <f ca="1">OFFSET('Market Data'!$E189, 0, 4*Volume!F$1)</f>
        <v>45729</v>
      </c>
      <c r="G190">
        <f ca="1">OFFSET('Market Data'!$E189, 0, 4*Volume!G$1)</f>
        <v>155110.8229724</v>
      </c>
      <c r="H190">
        <f ca="1">OFFSET('Market Data'!$E189, 0, 4*Volume!H$1)</f>
        <v>150801.20127409778</v>
      </c>
      <c r="I190">
        <f ca="1">OFFSET('Market Data'!$E189, 0, 4*Volume!I$1)</f>
        <v>41853.285258199998</v>
      </c>
      <c r="J190">
        <f ca="1">OFFSET('Market Data'!$E189, 0, 4*Volume!J$1)</f>
        <v>500772.76648649998</v>
      </c>
      <c r="K190">
        <f ca="1">OFFSET('Market Data'!$E189, 0, 4*Volume!K$1)</f>
        <v>42176.366082</v>
      </c>
      <c r="L190">
        <f ca="1">OFFSET('Market Data'!$E189, 0, 4*Volume!L$1)</f>
        <v>381153.60000000003</v>
      </c>
      <c r="M190">
        <f ca="1">OFFSET('Market Data'!$E189, 0, 4*Volume!M$1)</f>
        <v>23836.7885259</v>
      </c>
      <c r="N190">
        <f ca="1">OFFSET('Market Data'!$E189, 0, 4*Volume!N$1)</f>
        <v>45102.573701199995</v>
      </c>
      <c r="O190">
        <f ca="1">OFFSET('Market Data'!$E189, 0, 4*Volume!O$1)</f>
        <v>112304.85444749999</v>
      </c>
      <c r="P190">
        <f ca="1">OFFSET('Market Data'!$E189, 0, 4*Volume!P$1)</f>
        <v>30216.375995499999</v>
      </c>
      <c r="Q190">
        <f ca="1">OFFSET('Market Data'!$E189, 0, 4*Volume!Q$1)</f>
        <v>191947.46426099996</v>
      </c>
      <c r="R190">
        <f ca="1">OFFSET('Market Data'!$E189, 0, 4*Volume!R$1)</f>
        <v>149667.24908852918</v>
      </c>
      <c r="S190">
        <f ca="1">OFFSET('Market Data'!$E189, 0, 4*Volume!S$1)</f>
        <v>43858.114377999998</v>
      </c>
      <c r="T190">
        <f ca="1">OFFSET('Market Data'!$E189, 0, 4*Volume!T$1)</f>
        <v>253581.578985</v>
      </c>
    </row>
    <row r="191" spans="1:20" x14ac:dyDescent="0.2">
      <c r="A191" s="1">
        <v>42097</v>
      </c>
      <c r="B191">
        <f ca="1">OFFSET('Market Data'!$E190, 0, 4*Volume!B$1)</f>
        <v>154521.85015519999</v>
      </c>
      <c r="C191">
        <f ca="1">OFFSET('Market Data'!$E190, 0, 4*Volume!C$1)</f>
        <v>159217.24000000002</v>
      </c>
      <c r="D191">
        <f ca="1">OFFSET('Market Data'!$E190, 0, 4*Volume!D$1)</f>
        <v>18114.772048799998</v>
      </c>
      <c r="E191">
        <f ca="1">OFFSET('Market Data'!$E190, 0, 4*Volume!E$1)</f>
        <v>1213171.1414295</v>
      </c>
      <c r="F191">
        <f ca="1">OFFSET('Market Data'!$E190, 0, 4*Volume!F$1)</f>
        <v>45768</v>
      </c>
      <c r="G191">
        <f ca="1">OFFSET('Market Data'!$E190, 0, 4*Volume!G$1)</f>
        <v>156898.0307568</v>
      </c>
      <c r="H191">
        <f ca="1">OFFSET('Market Data'!$E190, 0, 4*Volume!H$1)</f>
        <v>148189.82592305119</v>
      </c>
      <c r="I191">
        <f ca="1">OFFSET('Market Data'!$E190, 0, 4*Volume!I$1)</f>
        <v>41535.192578900002</v>
      </c>
      <c r="J191">
        <f ca="1">OFFSET('Market Data'!$E190, 0, 4*Volume!J$1)</f>
        <v>495405.42708149995</v>
      </c>
      <c r="K191">
        <f ca="1">OFFSET('Market Data'!$E190, 0, 4*Volume!K$1)</f>
        <v>41746.482395999999</v>
      </c>
      <c r="L191">
        <f ca="1">OFFSET('Market Data'!$E190, 0, 4*Volume!L$1)</f>
        <v>387148.05</v>
      </c>
      <c r="M191">
        <f ca="1">OFFSET('Market Data'!$E190, 0, 4*Volume!M$1)</f>
        <v>24411.712250100001</v>
      </c>
      <c r="N191">
        <f ca="1">OFFSET('Market Data'!$E190, 0, 4*Volume!N$1)</f>
        <v>44158.425336799999</v>
      </c>
      <c r="O191">
        <f ca="1">OFFSET('Market Data'!$E190, 0, 4*Volume!O$1)</f>
        <v>108530.51676149998</v>
      </c>
      <c r="P191">
        <f ca="1">OFFSET('Market Data'!$E190, 0, 4*Volume!P$1)</f>
        <v>30551.996971500001</v>
      </c>
      <c r="Q191">
        <f ca="1">OFFSET('Market Data'!$E190, 0, 4*Volume!Q$1)</f>
        <v>187330.30967699998</v>
      </c>
      <c r="R191">
        <f ca="1">OFFSET('Market Data'!$E190, 0, 4*Volume!R$1)</f>
        <v>153437.71622816208</v>
      </c>
      <c r="S191">
        <f ca="1">OFFSET('Market Data'!$E190, 0, 4*Volume!S$1)</f>
        <v>44022.321068999998</v>
      </c>
      <c r="T191">
        <f ca="1">OFFSET('Market Data'!$E190, 0, 4*Volume!T$1)</f>
        <v>252401.0760075</v>
      </c>
    </row>
    <row r="192" spans="1:20" x14ac:dyDescent="0.2">
      <c r="A192" s="1">
        <v>42104</v>
      </c>
      <c r="B192">
        <f ca="1">OFFSET('Market Data'!$E191, 0, 4*Volume!B$1)</f>
        <v>154650.72576</v>
      </c>
      <c r="C192">
        <f ca="1">OFFSET('Market Data'!$E191, 0, 4*Volume!C$1)</f>
        <v>165598.28</v>
      </c>
      <c r="D192">
        <f ca="1">OFFSET('Market Data'!$E191, 0, 4*Volume!D$1)</f>
        <v>18298.7105605</v>
      </c>
      <c r="E192">
        <f ca="1">OFFSET('Market Data'!$E191, 0, 4*Volume!E$1)</f>
        <v>1183507.3956516001</v>
      </c>
      <c r="F192">
        <f ca="1">OFFSET('Market Data'!$E191, 0, 4*Volume!F$1)</f>
        <v>45990</v>
      </c>
      <c r="G192">
        <f ca="1">OFFSET('Market Data'!$E191, 0, 4*Volume!G$1)</f>
        <v>154781.60048579998</v>
      </c>
      <c r="H192">
        <f ca="1">OFFSET('Market Data'!$E191, 0, 4*Volume!H$1)</f>
        <v>143076.15279429717</v>
      </c>
      <c r="I192">
        <f ca="1">OFFSET('Market Data'!$E191, 0, 4*Volume!I$1)</f>
        <v>41853.285258199998</v>
      </c>
      <c r="J192">
        <f ca="1">OFFSET('Market Data'!$E191, 0, 4*Volume!J$1)</f>
        <v>483454.15133970004</v>
      </c>
      <c r="K192">
        <f ca="1">OFFSET('Market Data'!$E191, 0, 4*Volume!K$1)</f>
        <v>41327.213122000001</v>
      </c>
      <c r="L192">
        <f ca="1">OFFSET('Market Data'!$E191, 0, 4*Volume!L$1)</f>
        <v>380920.05</v>
      </c>
      <c r="M192">
        <f ca="1">OFFSET('Market Data'!$E191, 0, 4*Volume!M$1)</f>
        <v>24732.993154800002</v>
      </c>
      <c r="N192">
        <f ca="1">OFFSET('Market Data'!$E191, 0, 4*Volume!N$1)</f>
        <v>44643.492386400001</v>
      </c>
      <c r="O192">
        <f ca="1">OFFSET('Market Data'!$E191, 0, 4*Volume!O$1)</f>
        <v>108404.86638029999</v>
      </c>
      <c r="P192">
        <f ca="1">OFFSET('Market Data'!$E191, 0, 4*Volume!P$1)</f>
        <v>29828.314242000004</v>
      </c>
      <c r="Q192">
        <f ca="1">OFFSET('Market Data'!$E191, 0, 4*Volume!Q$1)</f>
        <v>183142.65784499998</v>
      </c>
      <c r="R192">
        <f ca="1">OFFSET('Market Data'!$E191, 0, 4*Volume!R$1)</f>
        <v>156349.37251460308</v>
      </c>
      <c r="S192">
        <f ca="1">OFFSET('Market Data'!$E191, 0, 4*Volume!S$1)</f>
        <v>44783.642999999996</v>
      </c>
      <c r="T192">
        <f ca="1">OFFSET('Market Data'!$E191, 0, 4*Volume!T$1)</f>
        <v>255986.30727249998</v>
      </c>
    </row>
    <row r="193" spans="1:20" x14ac:dyDescent="0.2">
      <c r="A193" s="1">
        <v>42111</v>
      </c>
      <c r="B193">
        <f ca="1">OFFSET('Market Data'!$E192, 0, 4*Volume!B$1)</f>
        <v>154530.642777</v>
      </c>
      <c r="C193">
        <f ca="1">OFFSET('Market Data'!$E192, 0, 4*Volume!C$1)</f>
        <v>165191.83199999999</v>
      </c>
      <c r="D193">
        <f ca="1">OFFSET('Market Data'!$E192, 0, 4*Volume!D$1)</f>
        <v>18025.974146600001</v>
      </c>
      <c r="E193">
        <f ca="1">OFFSET('Market Data'!$E192, 0, 4*Volume!E$1)</f>
        <v>1181986.1779193999</v>
      </c>
      <c r="F193">
        <f ca="1">OFFSET('Market Data'!$E192, 0, 4*Volume!F$1)</f>
        <v>45537</v>
      </c>
      <c r="G193">
        <f ca="1">OFFSET('Market Data'!$E192, 0, 4*Volume!G$1)</f>
        <v>153229.55162039999</v>
      </c>
      <c r="H193">
        <f ca="1">OFFSET('Market Data'!$E192, 0, 4*Volume!H$1)</f>
        <v>144817.02556976301</v>
      </c>
      <c r="I193">
        <f ca="1">OFFSET('Market Data'!$E192, 0, 4*Volume!I$1)</f>
        <v>40542.357852599998</v>
      </c>
      <c r="J193">
        <f ca="1">OFFSET('Market Data'!$E192, 0, 4*Volume!J$1)</f>
        <v>480376.87674750003</v>
      </c>
      <c r="K193">
        <f ca="1">OFFSET('Market Data'!$E192, 0, 4*Volume!K$1)</f>
        <v>39814.659411999994</v>
      </c>
      <c r="L193">
        <f ca="1">OFFSET('Market Data'!$E192, 0, 4*Volume!L$1)</f>
        <v>370098.89999999997</v>
      </c>
      <c r="M193">
        <f ca="1">OFFSET('Market Data'!$E192, 0, 4*Volume!M$1)</f>
        <v>24146.7964164</v>
      </c>
      <c r="N193">
        <f ca="1">OFFSET('Market Data'!$E192, 0, 4*Volume!N$1)</f>
        <v>43829.697727999999</v>
      </c>
      <c r="O193">
        <f ca="1">OFFSET('Market Data'!$E192, 0, 4*Volume!O$1)</f>
        <v>104593.22499</v>
      </c>
      <c r="P193">
        <f ca="1">OFFSET('Market Data'!$E192, 0, 4*Volume!P$1)</f>
        <v>29975.148418999997</v>
      </c>
      <c r="Q193">
        <f ca="1">OFFSET('Market Data'!$E192, 0, 4*Volume!Q$1)</f>
        <v>180699.86094299998</v>
      </c>
      <c r="R193">
        <f ca="1">OFFSET('Market Data'!$E192, 0, 4*Volume!R$1)</f>
        <v>133145.12134799999</v>
      </c>
      <c r="S193">
        <f ca="1">OFFSET('Market Data'!$E192, 0, 4*Volume!S$1)</f>
        <v>42380.254159000004</v>
      </c>
      <c r="T193">
        <f ca="1">OFFSET('Market Data'!$E192, 0, 4*Volume!T$1)</f>
        <v>259110.4666675</v>
      </c>
    </row>
    <row r="194" spans="1:20" x14ac:dyDescent="0.2">
      <c r="A194" s="1">
        <v>42118</v>
      </c>
      <c r="B194">
        <f ca="1">OFFSET('Market Data'!$E193, 0, 4*Volume!B$1)</f>
        <v>156222.40771199999</v>
      </c>
      <c r="C194">
        <f ca="1">OFFSET('Market Data'!$E193, 0, 4*Volume!C$1)</f>
        <v>149157.29399999999</v>
      </c>
      <c r="D194">
        <f ca="1">OFFSET('Market Data'!$E193, 0, 4*Volume!D$1)</f>
        <v>17207.764904899999</v>
      </c>
      <c r="E194">
        <f ca="1">OFFSET('Market Data'!$E193, 0, 4*Volume!E$1)</f>
        <v>1177422.5247228001</v>
      </c>
      <c r="F194">
        <f ca="1">OFFSET('Market Data'!$E193, 0, 4*Volume!F$1)</f>
        <v>46209</v>
      </c>
      <c r="G194">
        <f ca="1">OFFSET('Market Data'!$E193, 0, 4*Volume!G$1)</f>
        <v>160425.41454180001</v>
      </c>
      <c r="H194">
        <f ca="1">OFFSET('Market Data'!$E193, 0, 4*Volume!H$1)</f>
        <v>143837.7101722346</v>
      </c>
      <c r="I194">
        <f ca="1">OFFSET('Market Data'!$E193, 0, 4*Volume!I$1)</f>
        <v>40966.481424999998</v>
      </c>
      <c r="J194">
        <f ca="1">OFFSET('Market Data'!$E193, 0, 4*Volume!J$1)</f>
        <v>462950.91481260001</v>
      </c>
      <c r="K194">
        <f ca="1">OFFSET('Market Data'!$E193, 0, 4*Volume!K$1)</f>
        <v>39559.913524000003</v>
      </c>
      <c r="L194">
        <f ca="1">OFFSET('Market Data'!$E193, 0, 4*Volume!L$1)</f>
        <v>380063.7</v>
      </c>
      <c r="M194">
        <f ca="1">OFFSET('Market Data'!$E193, 0, 4*Volume!M$1)</f>
        <v>22512.209357399999</v>
      </c>
      <c r="N194">
        <f ca="1">OFFSET('Market Data'!$E193, 0, 4*Volume!N$1)</f>
        <v>43790.486268800007</v>
      </c>
      <c r="O194">
        <f ca="1">OFFSET('Market Data'!$E193, 0, 4*Volume!O$1)</f>
        <v>105411.342875</v>
      </c>
      <c r="P194">
        <f ca="1">OFFSET('Market Data'!$E193, 0, 4*Volume!P$1)</f>
        <v>28192.161983999998</v>
      </c>
      <c r="Q194">
        <f ca="1">OFFSET('Market Data'!$E193, 0, 4*Volume!Q$1)</f>
        <v>178807.36444199999</v>
      </c>
      <c r="R194">
        <f ca="1">OFFSET('Market Data'!$E193, 0, 4*Volume!R$1)</f>
        <v>138924.4658758677</v>
      </c>
      <c r="S194">
        <f ca="1">OFFSET('Market Data'!$E193, 0, 4*Volume!S$1)</f>
        <v>43798.402854</v>
      </c>
      <c r="T194">
        <f ca="1">OFFSET('Market Data'!$E193, 0, 4*Volume!T$1)</f>
        <v>254221.51494250001</v>
      </c>
    </row>
    <row r="195" spans="1:20" x14ac:dyDescent="0.2">
      <c r="A195" s="1">
        <v>42125</v>
      </c>
      <c r="B195">
        <f ca="1">OFFSET('Market Data'!$E194, 0, 4*Volume!B$1)</f>
        <v>154756.211435</v>
      </c>
      <c r="C195">
        <f ca="1">OFFSET('Market Data'!$E194, 0, 4*Volume!C$1)</f>
        <v>141320.478</v>
      </c>
      <c r="D195">
        <f ca="1">OFFSET('Market Data'!$E194, 0, 4*Volume!D$1)</f>
        <v>16230.987980699998</v>
      </c>
      <c r="E195">
        <f ca="1">OFFSET('Market Data'!$E194, 0, 4*Volume!E$1)</f>
        <v>1140913.2991500001</v>
      </c>
      <c r="F195">
        <f ca="1">OFFSET('Market Data'!$E194, 0, 4*Volume!F$1)</f>
        <v>43608.000000000007</v>
      </c>
      <c r="G195">
        <f ca="1">OFFSET('Market Data'!$E194, 0, 4*Volume!G$1)</f>
        <v>154123.15551260003</v>
      </c>
      <c r="H195">
        <f ca="1">OFFSET('Market Data'!$E194, 0, 4*Volume!H$1)</f>
        <v>137744.854021648</v>
      </c>
      <c r="I195">
        <f ca="1">OFFSET('Market Data'!$E194, 0, 4*Volume!I$1)</f>
        <v>39944.729182399999</v>
      </c>
      <c r="J195">
        <f ca="1">OFFSET('Market Data'!$E194, 0, 4*Volume!J$1)</f>
        <v>467459.47991279996</v>
      </c>
      <c r="K195">
        <f ca="1">OFFSET('Market Data'!$E194, 0, 4*Volume!K$1)</f>
        <v>38976.120863999997</v>
      </c>
      <c r="L195">
        <f ca="1">OFFSET('Market Data'!$E194, 0, 4*Volume!L$1)</f>
        <v>364260.14999999997</v>
      </c>
      <c r="M195">
        <f ca="1">OFFSET('Market Data'!$E194, 0, 4*Volume!M$1)</f>
        <v>22162.745917200002</v>
      </c>
      <c r="N195">
        <f ca="1">OFFSET('Market Data'!$E194, 0, 4*Volume!N$1)</f>
        <v>42496.508115200006</v>
      </c>
      <c r="O195">
        <f ca="1">OFFSET('Market Data'!$E194, 0, 4*Volume!O$1)</f>
        <v>101666.88024750001</v>
      </c>
      <c r="P195">
        <f ca="1">OFFSET('Market Data'!$E194, 0, 4*Volume!P$1)</f>
        <v>28034.839651500002</v>
      </c>
      <c r="Q195">
        <f ca="1">OFFSET('Market Data'!$E194, 0, 4*Volume!Q$1)</f>
        <v>178418.12757300001</v>
      </c>
      <c r="R195">
        <f ca="1">OFFSET('Market Data'!$E194, 0, 4*Volume!R$1)</f>
        <v>131493.8773677795</v>
      </c>
      <c r="S195">
        <f ca="1">OFFSET('Market Data'!$E194, 0, 4*Volume!S$1)</f>
        <v>42529.532969</v>
      </c>
      <c r="T195">
        <f ca="1">OFFSET('Market Data'!$E194, 0, 4*Volume!T$1)</f>
        <v>253684.92268000002</v>
      </c>
    </row>
    <row r="196" spans="1:20" x14ac:dyDescent="0.2">
      <c r="A196" s="1">
        <v>42132</v>
      </c>
      <c r="B196">
        <f ca="1">OFFSET('Market Data'!$E195, 0, 4*Volume!B$1)</f>
        <v>154337.298213</v>
      </c>
      <c r="C196">
        <f ca="1">OFFSET('Market Data'!$E195, 0, 4*Volume!C$1)</f>
        <v>144259.28400000001</v>
      </c>
      <c r="D196">
        <f ca="1">OFFSET('Market Data'!$E195, 0, 4*Volume!D$1)</f>
        <v>15869.453664599998</v>
      </c>
      <c r="E196">
        <f ca="1">OFFSET('Market Data'!$E195, 0, 4*Volume!E$1)</f>
        <v>1142434.5168822</v>
      </c>
      <c r="F196">
        <f ca="1">OFFSET('Market Data'!$E195, 0, 4*Volume!F$1)</f>
        <v>43203</v>
      </c>
      <c r="G196">
        <f ca="1">OFFSET('Market Data'!$E195, 0, 4*Volume!G$1)</f>
        <v>153276.58340420004</v>
      </c>
      <c r="H196">
        <f ca="1">OFFSET('Market Data'!$E195, 0, 4*Volume!H$1)</f>
        <v>138071.16011179498</v>
      </c>
      <c r="I196">
        <f ca="1">OFFSET('Market Data'!$E195, 0, 4*Volume!I$1)</f>
        <v>40089.316763900002</v>
      </c>
      <c r="J196">
        <f ca="1">OFFSET('Market Data'!$E195, 0, 4*Volume!J$1)</f>
        <v>460947.10810139996</v>
      </c>
      <c r="K196">
        <f ca="1">OFFSET('Market Data'!$E195, 0, 4*Volume!K$1)</f>
        <v>38540.929971999998</v>
      </c>
      <c r="L196">
        <f ca="1">OFFSET('Market Data'!$E195, 0, 4*Volume!L$1)</f>
        <v>364727.25</v>
      </c>
      <c r="M196">
        <f ca="1">OFFSET('Market Data'!$E195, 0, 4*Volume!M$1)</f>
        <v>21976.741182900001</v>
      </c>
      <c r="N196">
        <f ca="1">OFFSET('Market Data'!$E195, 0, 4*Volume!N$1)</f>
        <v>40688.424163200005</v>
      </c>
      <c r="O196">
        <f ca="1">OFFSET('Market Data'!$E195, 0, 4*Volume!O$1)</f>
        <v>101320.75345</v>
      </c>
      <c r="P196">
        <f ca="1">OFFSET('Market Data'!$E195, 0, 4*Volume!P$1)</f>
        <v>28527.78296</v>
      </c>
      <c r="Q196">
        <f ca="1">OFFSET('Market Data'!$E195, 0, 4*Volume!Q$1)</f>
        <v>176485.365189</v>
      </c>
      <c r="R196">
        <f ca="1">OFFSET('Market Data'!$E195, 0, 4*Volume!R$1)</f>
        <v>131805.77169511799</v>
      </c>
      <c r="S196">
        <f ca="1">OFFSET('Market Data'!$E195, 0, 4*Volume!S$1)</f>
        <v>42111.552301000003</v>
      </c>
      <c r="T196">
        <f ca="1">OFFSET('Market Data'!$E195, 0, 4*Volume!T$1)</f>
        <v>256948.19858750002</v>
      </c>
    </row>
    <row r="197" spans="1:20" x14ac:dyDescent="0.2">
      <c r="A197" s="1">
        <v>42139</v>
      </c>
      <c r="B197">
        <f ca="1">OFFSET('Market Data'!$E196, 0, 4*Volume!B$1)</f>
        <v>153950.609085</v>
      </c>
      <c r="C197">
        <f ca="1">OFFSET('Market Data'!$E196, 0, 4*Volume!C$1)</f>
        <v>147558.99600000001</v>
      </c>
      <c r="D197">
        <f ca="1">OFFSET('Market Data'!$E196, 0, 4*Volume!D$1)</f>
        <v>15723.571396699999</v>
      </c>
      <c r="E197">
        <f ca="1">OFFSET('Market Data'!$E196, 0, 4*Volume!E$1)</f>
        <v>1153843.6498737</v>
      </c>
      <c r="F197">
        <f ca="1">OFFSET('Market Data'!$E196, 0, 4*Volume!F$1)</f>
        <v>43521</v>
      </c>
      <c r="G197">
        <f ca="1">OFFSET('Market Data'!$E196, 0, 4*Volume!G$1)</f>
        <v>150031.39032199999</v>
      </c>
      <c r="H197">
        <f ca="1">OFFSET('Market Data'!$E196, 0, 4*Volume!H$1)</f>
        <v>127626.05583469599</v>
      </c>
      <c r="I197">
        <f ca="1">OFFSET('Market Data'!$E196, 0, 4*Volume!I$1)</f>
        <v>39935.090010299995</v>
      </c>
      <c r="J197">
        <f ca="1">OFFSET('Market Data'!$E196, 0, 4*Volume!J$1)</f>
        <v>450892.29228270001</v>
      </c>
      <c r="K197">
        <f ca="1">OFFSET('Market Data'!$E196, 0, 4*Volume!K$1)</f>
        <v>36794.859197999998</v>
      </c>
      <c r="L197">
        <f ca="1">OFFSET('Market Data'!$E196, 0, 4*Volume!L$1)</f>
        <v>352271.25</v>
      </c>
      <c r="M197">
        <f ca="1">OFFSET('Market Data'!$E196, 0, 4*Volume!M$1)</f>
        <v>21914.739604800001</v>
      </c>
      <c r="N197">
        <f ca="1">OFFSET('Market Data'!$E196, 0, 4*Volume!N$1)</f>
        <v>38897.767526399999</v>
      </c>
      <c r="O197">
        <f ca="1">OFFSET('Market Data'!$E196, 0, 4*Volume!O$1)</f>
        <v>99023.730157500002</v>
      </c>
      <c r="P197">
        <f ca="1">OFFSET('Market Data'!$E196, 0, 4*Volume!P$1)</f>
        <v>28097.768584500001</v>
      </c>
      <c r="Q197">
        <f ca="1">OFFSET('Market Data'!$E196, 0, 4*Volume!Q$1)</f>
        <v>173076.18709499997</v>
      </c>
      <c r="R197">
        <f ca="1">OFFSET('Market Data'!$E196, 0, 4*Volume!R$1)</f>
        <v>129695.8540553385</v>
      </c>
      <c r="S197">
        <f ca="1">OFFSET('Market Data'!$E196, 0, 4*Volume!S$1)</f>
        <v>35856.770162000001</v>
      </c>
      <c r="T197">
        <f ca="1">OFFSET('Market Data'!$E196, 0, 4*Volume!T$1)</f>
        <v>253251.67411249998</v>
      </c>
    </row>
    <row r="198" spans="1:20" x14ac:dyDescent="0.2">
      <c r="A198" s="1">
        <v>42146</v>
      </c>
      <c r="B198">
        <f ca="1">OFFSET('Market Data'!$E197, 0, 4*Volume!B$1)</f>
        <v>156125.73543</v>
      </c>
      <c r="C198">
        <f ca="1">OFFSET('Market Data'!$E197, 0, 4*Volume!C$1)</f>
        <v>145754.46600000001</v>
      </c>
      <c r="D198">
        <f ca="1">OFFSET('Market Data'!$E197, 0, 4*Volume!D$1)</f>
        <v>14994.160057199999</v>
      </c>
      <c r="E198">
        <f ca="1">OFFSET('Market Data'!$E197, 0, 4*Volume!E$1)</f>
        <v>1127222.3395602</v>
      </c>
      <c r="F198">
        <f ca="1">OFFSET('Market Data'!$E197, 0, 4*Volume!F$1)</f>
        <v>41670</v>
      </c>
      <c r="G198">
        <f ca="1">OFFSET('Market Data'!$E197, 0, 4*Volume!G$1)</f>
        <v>146927.29259120001</v>
      </c>
      <c r="H198">
        <f ca="1">OFFSET('Market Data'!$E197, 0, 4*Volume!H$1)</f>
        <v>126755.685634811</v>
      </c>
      <c r="I198">
        <f ca="1">OFFSET('Market Data'!$E197, 0, 4*Volume!I$1)</f>
        <v>37775.915459899996</v>
      </c>
      <c r="J198">
        <f ca="1">OFFSET('Market Data'!$E197, 0, 4*Volume!J$1)</f>
        <v>458478.13197510003</v>
      </c>
      <c r="K198">
        <f ca="1">OFFSET('Market Data'!$E197, 0, 4*Volume!K$1)</f>
        <v>36179.223301999999</v>
      </c>
      <c r="L198">
        <f ca="1">OFFSET('Market Data'!$E197, 0, 4*Volume!L$1)</f>
        <v>355307.4</v>
      </c>
      <c r="M198">
        <f ca="1">OFFSET('Market Data'!$E197, 0, 4*Volume!M$1)</f>
        <v>20900.168326799998</v>
      </c>
      <c r="N198">
        <f ca="1">OFFSET('Market Data'!$E197, 0, 4*Volume!N$1)</f>
        <v>37773.705696000005</v>
      </c>
      <c r="O198">
        <f ca="1">OFFSET('Market Data'!$E197, 0, 4*Volume!O$1)</f>
        <v>102170.3374075</v>
      </c>
      <c r="P198">
        <f ca="1">OFFSET('Market Data'!$E197, 0, 4*Volume!P$1)</f>
        <v>28318.019850000001</v>
      </c>
      <c r="Q198">
        <f ca="1">OFFSET('Market Data'!$E197, 0, 4*Volume!Q$1)</f>
        <v>176565.896955</v>
      </c>
      <c r="R198">
        <f ca="1">OFFSET('Market Data'!$E197, 0, 4*Volume!R$1)</f>
        <v>126319.9858316913</v>
      </c>
      <c r="S198">
        <f ca="1">OFFSET('Market Data'!$E197, 0, 4*Volume!S$1)</f>
        <v>36424.029640000001</v>
      </c>
      <c r="T198">
        <f ca="1">OFFSET('Market Data'!$E197, 0, 4*Volume!T$1)</f>
        <v>255306.62374000001</v>
      </c>
    </row>
    <row r="199" spans="1:20" x14ac:dyDescent="0.2">
      <c r="A199" s="1">
        <v>42153</v>
      </c>
      <c r="B199">
        <f ca="1">OFFSET('Market Data'!$E198, 0, 4*Volume!B$1)</f>
        <v>151743.258646</v>
      </c>
      <c r="C199">
        <f ca="1">OFFSET('Market Data'!$E198, 0, 4*Volume!C$1)</f>
        <v>138226.99799999999</v>
      </c>
      <c r="D199">
        <f ca="1">OFFSET('Market Data'!$E198, 0, 4*Volume!D$1)</f>
        <v>14334.518497999999</v>
      </c>
      <c r="E199">
        <f ca="1">OFFSET('Market Data'!$E198, 0, 4*Volume!E$1)</f>
        <v>1162210.3474007999</v>
      </c>
      <c r="F199">
        <f ca="1">OFFSET('Market Data'!$E198, 0, 4*Volume!F$1)</f>
        <v>39891</v>
      </c>
      <c r="G199">
        <f ca="1">OFFSET('Market Data'!$E198, 0, 4*Volume!G$1)</f>
        <v>143446.94059000001</v>
      </c>
      <c r="H199">
        <f ca="1">OFFSET('Market Data'!$E198, 0, 4*Volume!H$1)</f>
        <v>125341.251325188</v>
      </c>
      <c r="I199">
        <f ca="1">OFFSET('Market Data'!$E198, 0, 4*Volume!I$1)</f>
        <v>35693.854286299997</v>
      </c>
      <c r="J199">
        <f ca="1">OFFSET('Market Data'!$E198, 0, 4*Volume!J$1)</f>
        <v>453218.13935820002</v>
      </c>
      <c r="K199">
        <f ca="1">OFFSET('Market Data'!$E198, 0, 4*Volume!K$1)</f>
        <v>35181.468574000006</v>
      </c>
      <c r="L199">
        <f ca="1">OFFSET('Market Data'!$E198, 0, 4*Volume!L$1)</f>
        <v>327592.8</v>
      </c>
      <c r="M199">
        <f ca="1">OFFSET('Market Data'!$E198, 0, 4*Volume!M$1)</f>
        <v>20584.523929200001</v>
      </c>
      <c r="N199">
        <f ca="1">OFFSET('Market Data'!$E198, 0, 4*Volume!N$1)</f>
        <v>35782.634934399997</v>
      </c>
      <c r="O199">
        <f ca="1">OFFSET('Market Data'!$E198, 0, 4*Volume!O$1)</f>
        <v>98614.671214999995</v>
      </c>
      <c r="P199">
        <f ca="1">OFFSET('Market Data'!$E198, 0, 4*Volume!P$1)</f>
        <v>26975.535946</v>
      </c>
      <c r="Q199">
        <f ca="1">OFFSET('Market Data'!$E198, 0, 4*Volume!Q$1)</f>
        <v>163949.25361499999</v>
      </c>
      <c r="R199">
        <f ca="1">OFFSET('Market Data'!$E198, 0, 4*Volume!R$1)</f>
        <v>122301.97448466149</v>
      </c>
      <c r="S199">
        <f ca="1">OFFSET('Market Data'!$E198, 0, 4*Volume!S$1)</f>
        <v>34752.106968</v>
      </c>
      <c r="T199">
        <f ca="1">OFFSET('Market Data'!$E198, 0, 4*Volume!T$1)</f>
        <v>256821.00634749999</v>
      </c>
    </row>
    <row r="200" spans="1:20" x14ac:dyDescent="0.2">
      <c r="A200" s="1">
        <v>42160</v>
      </c>
      <c r="B200">
        <f ca="1">OFFSET('Market Data'!$E199, 0, 4*Volume!B$1)</f>
        <v>155320.13308</v>
      </c>
      <c r="C200">
        <f ca="1">OFFSET('Market Data'!$E199, 0, 4*Volume!C$1)</f>
        <v>138691.01999999999</v>
      </c>
      <c r="D200">
        <f ca="1">OFFSET('Market Data'!$E199, 0, 4*Volume!D$1)</f>
        <v>13465.567597899999</v>
      </c>
      <c r="E200">
        <f ca="1">OFFSET('Market Data'!$E199, 0, 4*Volume!E$1)</f>
        <v>1192634.7020447999</v>
      </c>
      <c r="F200">
        <f ca="1">OFFSET('Market Data'!$E199, 0, 4*Volume!F$1)</f>
        <v>40488</v>
      </c>
      <c r="G200">
        <f ca="1">OFFSET('Market Data'!$E199, 0, 4*Volume!G$1)</f>
        <v>146974.324375</v>
      </c>
      <c r="H200">
        <f ca="1">OFFSET('Market Data'!$E199, 0, 4*Volume!H$1)</f>
        <v>128496.5584102768</v>
      </c>
      <c r="I200">
        <f ca="1">OFFSET('Market Data'!$E199, 0, 4*Volume!I$1)</f>
        <v>35954.111932999993</v>
      </c>
      <c r="J200">
        <f ca="1">OFFSET('Market Data'!$E199, 0, 4*Volume!J$1)</f>
        <v>453898.00234950002</v>
      </c>
      <c r="K200">
        <f ca="1">OFFSET('Market Data'!$E199, 0, 4*Volume!K$1)</f>
        <v>34645.440768</v>
      </c>
      <c r="L200">
        <f ca="1">OFFSET('Market Data'!$E199, 0, 4*Volume!L$1)</f>
        <v>326658.60000000003</v>
      </c>
      <c r="M200">
        <f ca="1">OFFSET('Market Data'!$E199, 0, 4*Volume!M$1)</f>
        <v>21165.084160499999</v>
      </c>
      <c r="N200">
        <f ca="1">OFFSET('Market Data'!$E199, 0, 4*Volume!N$1)</f>
        <v>38026.401766399998</v>
      </c>
      <c r="O200">
        <f ca="1">OFFSET('Market Data'!$E199, 0, 4*Volume!O$1)</f>
        <v>104215.63211999999</v>
      </c>
      <c r="P200">
        <f ca="1">OFFSET('Market Data'!$E199, 0, 4*Volume!P$1)</f>
        <v>27395.062166000003</v>
      </c>
      <c r="Q200">
        <f ca="1">OFFSET('Market Data'!$E199, 0, 4*Volume!Q$1)</f>
        <v>167747.66857799998</v>
      </c>
      <c r="R200">
        <f ca="1">OFFSET('Market Data'!$E199, 0, 4*Volume!R$1)</f>
        <v>113862.2851197354</v>
      </c>
      <c r="S200">
        <f ca="1">OFFSET('Market Data'!$E199, 0, 4*Volume!S$1)</f>
        <v>35662.707709000002</v>
      </c>
      <c r="T200">
        <f ca="1">OFFSET('Market Data'!$E199, 0, 4*Volume!T$1)</f>
        <v>255755.77133750002</v>
      </c>
    </row>
    <row r="201" spans="1:20" x14ac:dyDescent="0.2">
      <c r="A201" s="1">
        <v>42167</v>
      </c>
      <c r="B201">
        <f ca="1">OFFSET('Market Data'!$E200, 0, 4*Volume!B$1)</f>
        <v>152129.947774</v>
      </c>
      <c r="C201">
        <f ca="1">OFFSET('Market Data'!$E200, 0, 4*Volume!C$1)</f>
        <v>135752.21400000001</v>
      </c>
      <c r="D201">
        <f ca="1">OFFSET('Market Data'!$E200, 0, 4*Volume!D$1)</f>
        <v>12774.2125022</v>
      </c>
      <c r="E201">
        <f ca="1">OFFSET('Market Data'!$E200, 0, 4*Volume!E$1)</f>
        <v>1169816.4360618</v>
      </c>
      <c r="F201">
        <f ca="1">OFFSET('Market Data'!$E200, 0, 4*Volume!F$1)</f>
        <v>39615</v>
      </c>
      <c r="G201">
        <f ca="1">OFFSET('Market Data'!$E200, 0, 4*Volume!G$1)</f>
        <v>146739.16545600002</v>
      </c>
      <c r="H201">
        <f ca="1">OFFSET('Market Data'!$E200, 0, 4*Volume!H$1)</f>
        <v>122947.50161803659</v>
      </c>
      <c r="I201">
        <f ca="1">OFFSET('Market Data'!$E200, 0, 4*Volume!I$1)</f>
        <v>34691.380387899997</v>
      </c>
      <c r="J201">
        <f ca="1">OFFSET('Market Data'!$E200, 0, 4*Volume!J$1)</f>
        <v>437116.12114320003</v>
      </c>
      <c r="K201">
        <f ca="1">OFFSET('Market Data'!$E200, 0, 4*Volume!K$1)</f>
        <v>34130.641786</v>
      </c>
      <c r="L201">
        <f ca="1">OFFSET('Market Data'!$E200, 0, 4*Volume!L$1)</f>
        <v>314514</v>
      </c>
      <c r="M201">
        <f ca="1">OFFSET('Market Data'!$E200, 0, 4*Volume!M$1)</f>
        <v>20539.4318724</v>
      </c>
      <c r="N201">
        <f ca="1">OFFSET('Market Data'!$E200, 0, 4*Volume!N$1)</f>
        <v>36174.749526400003</v>
      </c>
      <c r="O201">
        <f ca="1">OFFSET('Market Data'!$E200, 0, 4*Volume!O$1)</f>
        <v>97041.367589999994</v>
      </c>
      <c r="P201">
        <f ca="1">OFFSET('Market Data'!$E200, 0, 4*Volume!P$1)</f>
        <v>26157.459817000003</v>
      </c>
      <c r="Q201">
        <f ca="1">OFFSET('Market Data'!$E200, 0, 4*Volume!Q$1)</f>
        <v>160271.63630099999</v>
      </c>
      <c r="R201">
        <f ca="1">OFFSET('Market Data'!$E200, 0, 4*Volume!R$1)</f>
        <v>112706.4237364851</v>
      </c>
      <c r="S201">
        <f ca="1">OFFSET('Market Data'!$E200, 0, 4*Volume!S$1)</f>
        <v>32318.862364999997</v>
      </c>
      <c r="T201">
        <f ca="1">OFFSET('Market Data'!$E200, 0, 4*Volume!T$1)</f>
        <v>247929.47382000001</v>
      </c>
    </row>
    <row r="202" spans="1:20" x14ac:dyDescent="0.2">
      <c r="A202" s="1">
        <v>42174</v>
      </c>
      <c r="B202">
        <f ca="1">OFFSET('Market Data'!$E201, 0, 4*Volume!B$1)</f>
        <v>152516.636902</v>
      </c>
      <c r="C202">
        <f ca="1">OFFSET('Market Data'!$E201, 0, 4*Volume!C$1)</f>
        <v>127915.398</v>
      </c>
      <c r="D202">
        <f ca="1">OFFSET('Market Data'!$E201, 0, 4*Volume!D$1)</f>
        <v>13123.0614037</v>
      </c>
      <c r="E202">
        <f ca="1">OFFSET('Market Data'!$E201, 0, 4*Volume!E$1)</f>
        <v>1196437.7463753</v>
      </c>
      <c r="F202">
        <f ca="1">OFFSET('Market Data'!$E201, 0, 4*Volume!F$1)</f>
        <v>41169</v>
      </c>
      <c r="G202">
        <f ca="1">OFFSET('Market Data'!$E201, 0, 4*Volume!G$1)</f>
        <v>142835.52740060003</v>
      </c>
      <c r="H202">
        <f ca="1">OFFSET('Market Data'!$E201, 0, 4*Volume!H$1)</f>
        <v>124579.5615715548</v>
      </c>
      <c r="I202">
        <f ca="1">OFFSET('Market Data'!$E201, 0, 4*Volume!I$1)</f>
        <v>34344.370192300004</v>
      </c>
      <c r="J202">
        <f ca="1">OFFSET('Market Data'!$E201, 0, 4*Volume!J$1)</f>
        <v>418294.65096300002</v>
      </c>
      <c r="K202">
        <f ca="1">OFFSET('Market Data'!$E201, 0, 4*Volume!K$1)</f>
        <v>34151.870609999998</v>
      </c>
      <c r="L202">
        <f ca="1">OFFSET('Market Data'!$E201, 0, 4*Volume!L$1)</f>
        <v>317472.3</v>
      </c>
      <c r="M202">
        <f ca="1">OFFSET('Market Data'!$E201, 0, 4*Volume!M$1)</f>
        <v>20747.982635100001</v>
      </c>
      <c r="N202">
        <f ca="1">OFFSET('Market Data'!$E201, 0, 4*Volume!N$1)</f>
        <v>35551.723008000001</v>
      </c>
      <c r="O202">
        <f ca="1">OFFSET('Market Data'!$E201, 0, 4*Volume!O$1)</f>
        <v>97733.621184999996</v>
      </c>
      <c r="P202">
        <f ca="1">OFFSET('Market Data'!$E201, 0, 4*Volume!P$1)</f>
        <v>26535.033415000002</v>
      </c>
      <c r="Q202">
        <f ca="1">OFFSET('Market Data'!$E201, 0, 4*Volume!Q$1)</f>
        <v>159882.39943200001</v>
      </c>
      <c r="R202">
        <f ca="1">OFFSET('Market Data'!$E201, 0, 4*Volume!R$1)</f>
        <v>112999.963595118</v>
      </c>
      <c r="S202">
        <f ca="1">OFFSET('Market Data'!$E201, 0, 4*Volume!S$1)</f>
        <v>32512.924818000003</v>
      </c>
      <c r="T202">
        <f ca="1">OFFSET('Market Data'!$E201, 0, 4*Volume!T$1)</f>
        <v>243811.62505</v>
      </c>
    </row>
    <row r="203" spans="1:20" x14ac:dyDescent="0.2">
      <c r="A203" s="1">
        <v>42181</v>
      </c>
      <c r="B203">
        <f ca="1">OFFSET('Market Data'!$E202, 0, 4*Volume!B$1)</f>
        <v>153886.16089699999</v>
      </c>
      <c r="C203">
        <f ca="1">OFFSET('Market Data'!$E202, 0, 4*Volume!C$1)</f>
        <v>124048.548</v>
      </c>
      <c r="D203">
        <f ca="1">OFFSET('Market Data'!$E202, 0, 4*Volume!D$1)</f>
        <v>13624.1352804</v>
      </c>
      <c r="E203">
        <f ca="1">OFFSET('Market Data'!$E202, 0, 4*Volume!E$1)</f>
        <v>1259568.2822616</v>
      </c>
      <c r="F203">
        <f ca="1">OFFSET('Market Data'!$E202, 0, 4*Volume!F$1)</f>
        <v>38499.000000000007</v>
      </c>
      <c r="G203">
        <f ca="1">OFFSET('Market Data'!$E202, 0, 4*Volume!G$1)</f>
        <v>149419.9771326</v>
      </c>
      <c r="H203">
        <f ca="1">OFFSET('Market Data'!$E202, 0, 4*Volume!H$1)</f>
        <v>133066.29980498861</v>
      </c>
      <c r="I203">
        <f ca="1">OFFSET('Market Data'!$E202, 0, 4*Volume!I$1)</f>
        <v>35105.8647882</v>
      </c>
      <c r="J203">
        <f ca="1">OFFSET('Market Data'!$E202, 0, 4*Volume!J$1)</f>
        <v>422874.78058860003</v>
      </c>
      <c r="K203">
        <f ca="1">OFFSET('Market Data'!$E202, 0, 4*Volume!K$1)</f>
        <v>32973.670877999997</v>
      </c>
      <c r="L203">
        <f ca="1">OFFSET('Market Data'!$E202, 0, 4*Volume!L$1)</f>
        <v>329227.64999999997</v>
      </c>
      <c r="M203">
        <f ca="1">OFFSET('Market Data'!$E202, 0, 4*Volume!M$1)</f>
        <v>21469.455543900003</v>
      </c>
      <c r="N203">
        <f ca="1">OFFSET('Market Data'!$E202, 0, 4*Volume!N$1)</f>
        <v>33499.656643200004</v>
      </c>
      <c r="O203">
        <f ca="1">OFFSET('Market Data'!$E202, 0, 4*Volume!O$1)</f>
        <v>102201.80347999999</v>
      </c>
      <c r="P203">
        <f ca="1">OFFSET('Market Data'!$E202, 0, 4*Volume!P$1)</f>
        <v>27772.635764000002</v>
      </c>
      <c r="Q203">
        <f ca="1">OFFSET('Market Data'!$E202, 0, 4*Volume!Q$1)</f>
        <v>156956.41193399997</v>
      </c>
      <c r="R203">
        <f ca="1">OFFSET('Market Data'!$E202, 0, 4*Volume!R$1)</f>
        <v>119219.64611964719</v>
      </c>
      <c r="S203">
        <f ca="1">OFFSET('Market Data'!$E202, 0, 4*Volume!S$1)</f>
        <v>32692.059389999999</v>
      </c>
      <c r="T203">
        <f ca="1">OFFSET('Market Data'!$E202, 0, 4*Volume!T$1)</f>
        <v>248668.77871499999</v>
      </c>
    </row>
    <row r="204" spans="1:20" x14ac:dyDescent="0.2">
      <c r="A204" s="1">
        <v>42188</v>
      </c>
      <c r="B204">
        <f ca="1">OFFSET('Market Data'!$E203, 0, 4*Volume!B$1)</f>
        <v>154790.15777429999</v>
      </c>
      <c r="C204">
        <f ca="1">OFFSET('Market Data'!$E203, 0, 4*Volume!C$1)</f>
        <v>128121.63</v>
      </c>
      <c r="D204">
        <f ca="1">OFFSET('Market Data'!$E203, 0, 4*Volume!D$1)</f>
        <v>13154.774940199999</v>
      </c>
      <c r="E204">
        <f ca="1">OFFSET('Market Data'!$E203, 0, 4*Volume!E$1)</f>
        <v>1272441.0525</v>
      </c>
      <c r="F204">
        <f ca="1">OFFSET('Market Data'!$E203, 0, 4*Volume!F$1)</f>
        <v>38829</v>
      </c>
      <c r="G204">
        <f ca="1">OFFSET('Market Data'!$E203, 0, 4*Volume!G$1)</f>
        <v>151818.59810640002</v>
      </c>
      <c r="H204">
        <f ca="1">OFFSET('Market Data'!$E203, 0, 4*Volume!H$1)</f>
        <v>128278.93276638159</v>
      </c>
      <c r="I204">
        <f ca="1">OFFSET('Market Data'!$E203, 0, 4*Volume!I$1)</f>
        <v>33592.514768499997</v>
      </c>
      <c r="J204">
        <f ca="1">OFFSET('Market Data'!$E203, 0, 4*Volume!J$1)</f>
        <v>426596.13590940001</v>
      </c>
      <c r="K204">
        <f ca="1">OFFSET('Market Data'!$E203, 0, 4*Volume!K$1)</f>
        <v>32432.335865999998</v>
      </c>
      <c r="L204">
        <f ca="1">OFFSET('Market Data'!$E203, 0, 4*Volume!L$1)</f>
        <v>327125.7</v>
      </c>
      <c r="M204">
        <f ca="1">OFFSET('Market Data'!$E203, 0, 4*Volume!M$1)</f>
        <v>21700.552335</v>
      </c>
      <c r="N204">
        <f ca="1">OFFSET('Market Data'!$E203, 0, 4*Volume!N$1)</f>
        <v>33961.480496000004</v>
      </c>
      <c r="O204">
        <f ca="1">OFFSET('Market Data'!$E203, 0, 4*Volume!O$1)</f>
        <v>101006.09272500001</v>
      </c>
      <c r="P204">
        <f ca="1">OFFSET('Market Data'!$E203, 0, 4*Volume!P$1)</f>
        <v>27122.370123000001</v>
      </c>
      <c r="Q204">
        <f ca="1">OFFSET('Market Data'!$E203, 0, 4*Volume!Q$1)</f>
        <v>161654.09828399998</v>
      </c>
      <c r="R204">
        <f ca="1">OFFSET('Market Data'!$E203, 0, 4*Volume!R$1)</f>
        <v>120033.8664001288</v>
      </c>
      <c r="S204">
        <f ca="1">OFFSET('Market Data'!$E203, 0, 4*Volume!S$1)</f>
        <v>31753.843419200002</v>
      </c>
      <c r="T204">
        <f ca="1">OFFSET('Market Data'!$E203, 0, 4*Volume!T$1)</f>
        <v>265315.06312499999</v>
      </c>
    </row>
    <row r="205" spans="1:20" x14ac:dyDescent="0.2">
      <c r="A205" s="1">
        <v>42195</v>
      </c>
      <c r="B205">
        <f ca="1">OFFSET('Market Data'!$E204, 0, 4*Volume!B$1)</f>
        <v>166920.13891740001</v>
      </c>
      <c r="C205">
        <f ca="1">OFFSET('Market Data'!$E204, 0, 4*Volume!C$1)</f>
        <v>126884.238</v>
      </c>
      <c r="D205">
        <f ca="1">OFFSET('Market Data'!$E204, 0, 4*Volume!D$1)</f>
        <v>13903.2144016</v>
      </c>
      <c r="E205">
        <f ca="1">OFFSET('Market Data'!$E204, 0, 4*Volume!E$1)</f>
        <v>1291489.5712499998</v>
      </c>
      <c r="F205">
        <f ca="1">OFFSET('Market Data'!$E204, 0, 4*Volume!F$1)</f>
        <v>38166</v>
      </c>
      <c r="G205">
        <f ca="1">OFFSET('Market Data'!$E204, 0, 4*Volume!G$1)</f>
        <v>153323.61518800003</v>
      </c>
      <c r="H205">
        <f ca="1">OFFSET('Market Data'!$E204, 0, 4*Volume!H$1)</f>
        <v>125993.99588117781</v>
      </c>
      <c r="I205">
        <f ca="1">OFFSET('Market Data'!$E204, 0, 4*Volume!I$1)</f>
        <v>33534.679735899997</v>
      </c>
      <c r="J205">
        <f ca="1">OFFSET('Market Data'!$E204, 0, 4*Volume!J$1)</f>
        <v>441159.51682830002</v>
      </c>
      <c r="K205">
        <f ca="1">OFFSET('Market Data'!$E204, 0, 4*Volume!K$1)</f>
        <v>32140.439536000002</v>
      </c>
      <c r="L205">
        <f ca="1">OFFSET('Market Data'!$E204, 0, 4*Volume!L$1)</f>
        <v>324945.90000000002</v>
      </c>
      <c r="M205">
        <f ca="1">OFFSET('Market Data'!$E204, 0, 4*Volume!M$1)</f>
        <v>21413.090472900003</v>
      </c>
      <c r="N205">
        <f ca="1">OFFSET('Market Data'!$E204, 0, 4*Volume!N$1)</f>
        <v>35716.046531199994</v>
      </c>
      <c r="O205">
        <f ca="1">OFFSET('Market Data'!$E204, 0, 4*Volume!O$1)</f>
        <v>104233.540029</v>
      </c>
      <c r="P205">
        <f ca="1">OFFSET('Market Data'!$E204, 0, 4*Volume!P$1)</f>
        <v>26878.566659200002</v>
      </c>
      <c r="Q205">
        <f ca="1">OFFSET('Market Data'!$E204, 0, 4*Volume!Q$1)</f>
        <v>160432.69983299999</v>
      </c>
      <c r="R205">
        <f ca="1">OFFSET('Market Data'!$E204, 0, 4*Volume!R$1)</f>
        <v>118766.8742405152</v>
      </c>
      <c r="S205">
        <f ca="1">OFFSET('Market Data'!$E204, 0, 4*Volume!S$1)</f>
        <v>31947.8283649</v>
      </c>
      <c r="T205">
        <f ca="1">OFFSET('Market Data'!$E204, 0, 4*Volume!T$1)</f>
        <v>266177.58550250001</v>
      </c>
    </row>
    <row r="206" spans="1:20" x14ac:dyDescent="0.2">
      <c r="A206" s="1">
        <v>42202</v>
      </c>
      <c r="B206">
        <f ca="1">OFFSET('Market Data'!$E205, 0, 4*Volume!B$1)</f>
        <v>158076.36780509999</v>
      </c>
      <c r="C206">
        <f ca="1">OFFSET('Market Data'!$E205, 0, 4*Volume!C$1)</f>
        <v>121720.93506</v>
      </c>
      <c r="D206">
        <f ca="1">OFFSET('Market Data'!$E205, 0, 4*Volume!D$1)</f>
        <v>13832.960206500002</v>
      </c>
      <c r="E206">
        <f ca="1">OFFSET('Market Data'!$E205, 0, 4*Volume!E$1)</f>
        <v>1267107.46725</v>
      </c>
      <c r="F206">
        <f ca="1">OFFSET('Market Data'!$E205, 0, 4*Volume!F$1)</f>
        <v>35118</v>
      </c>
      <c r="G206">
        <f ca="1">OFFSET('Market Data'!$E205, 0, 4*Volume!G$1)</f>
        <v>147820.89648340002</v>
      </c>
      <c r="H206">
        <f ca="1">OFFSET('Market Data'!$E205, 0, 4*Volume!H$1)</f>
        <v>123600.3785497222</v>
      </c>
      <c r="I206">
        <f ca="1">OFFSET('Market Data'!$E205, 0, 4*Volume!I$1)</f>
        <v>33322.617949699998</v>
      </c>
      <c r="J206">
        <f ca="1">OFFSET('Market Data'!$E205, 0, 4*Volume!J$1)</f>
        <v>428993.54751030001</v>
      </c>
      <c r="K206">
        <f ca="1">OFFSET('Market Data'!$E205, 0, 4*Volume!K$1)</f>
        <v>29486.836535999999</v>
      </c>
      <c r="L206">
        <f ca="1">OFFSET('Market Data'!$E205, 0, 4*Volume!L$1)</f>
        <v>324556.64999999997</v>
      </c>
      <c r="M206">
        <f ca="1">OFFSET('Market Data'!$E205, 0, 4*Volume!M$1)</f>
        <v>20629.615986000001</v>
      </c>
      <c r="N206">
        <f ca="1">OFFSET('Market Data'!$E205, 0, 4*Volume!N$1)</f>
        <v>33972.524611199995</v>
      </c>
      <c r="O206">
        <f ca="1">OFFSET('Market Data'!$E205, 0, 4*Volume!O$1)</f>
        <v>97833.234939500006</v>
      </c>
      <c r="P206">
        <f ca="1">OFFSET('Market Data'!$E205, 0, 4*Volume!P$1)</f>
        <v>26742.710762400002</v>
      </c>
      <c r="Q206">
        <f ca="1">OFFSET('Market Data'!$E205, 0, 4*Volume!Q$1)</f>
        <v>156701.39467499999</v>
      </c>
      <c r="R206">
        <f ca="1">OFFSET('Market Data'!$E205, 0, 4*Volume!R$1)</f>
        <v>118344.543520644</v>
      </c>
      <c r="S206">
        <f ca="1">OFFSET('Market Data'!$E205, 0, 4*Volume!S$1)</f>
        <v>32917.753093400002</v>
      </c>
      <c r="T206">
        <f ca="1">OFFSET('Market Data'!$E205, 0, 4*Volume!T$1)</f>
        <v>254988.64314</v>
      </c>
    </row>
    <row r="207" spans="1:20" x14ac:dyDescent="0.2">
      <c r="A207" s="1">
        <v>42209</v>
      </c>
      <c r="B207">
        <f ca="1">OFFSET('Market Data'!$E206, 0, 4*Volume!B$1)</f>
        <v>153662.5366853</v>
      </c>
      <c r="C207">
        <f ca="1">OFFSET('Market Data'!$E206, 0, 4*Volume!C$1)</f>
        <v>120738.89779199999</v>
      </c>
      <c r="D207">
        <f ca="1">OFFSET('Market Data'!$E206, 0, 4*Volume!D$1)</f>
        <v>13250.3835015</v>
      </c>
      <c r="E207">
        <f ca="1">OFFSET('Market Data'!$E206, 0, 4*Volume!E$1)</f>
        <v>1286917.9267500001</v>
      </c>
      <c r="F207">
        <f ca="1">OFFSET('Market Data'!$E206, 0, 4*Volume!F$1)</f>
        <v>35829</v>
      </c>
      <c r="G207">
        <f ca="1">OFFSET('Market Data'!$E206, 0, 4*Volume!G$1)</f>
        <v>150219.51745720001</v>
      </c>
      <c r="H207">
        <f ca="1">OFFSET('Market Data'!$E206, 0, 4*Volume!H$1)</f>
        <v>126646.8728128634</v>
      </c>
      <c r="I207">
        <f ca="1">OFFSET('Market Data'!$E206, 0, 4*Volume!I$1)</f>
        <v>32792.463484200001</v>
      </c>
      <c r="J207">
        <f ca="1">OFFSET('Market Data'!$E206, 0, 4*Volume!J$1)</f>
        <v>436257.3468384</v>
      </c>
      <c r="K207">
        <f ca="1">OFFSET('Market Data'!$E206, 0, 4*Volume!K$1)</f>
        <v>28908.351081999997</v>
      </c>
      <c r="L207">
        <f ca="1">OFFSET('Market Data'!$E206, 0, 4*Volume!L$1)</f>
        <v>334677.15000000002</v>
      </c>
      <c r="M207">
        <f ca="1">OFFSET('Market Data'!$E206, 0, 4*Volume!M$1)</f>
        <v>21277.814302499999</v>
      </c>
      <c r="N207">
        <f ca="1">OFFSET('Market Data'!$E206, 0, 4*Volume!N$1)</f>
        <v>35105.813859200003</v>
      </c>
      <c r="O207">
        <f ca="1">OFFSET('Market Data'!$E206, 0, 4*Volume!O$1)</f>
        <v>97297.248798999994</v>
      </c>
      <c r="P207">
        <f ca="1">OFFSET('Market Data'!$E206, 0, 4*Volume!P$1)</f>
        <v>26857.665752000001</v>
      </c>
      <c r="Q207">
        <f ca="1">OFFSET('Market Data'!$E206, 0, 4*Volume!Q$1)</f>
        <v>156339.001728</v>
      </c>
      <c r="R207">
        <f ca="1">OFFSET('Market Data'!$E206, 0, 4*Volume!R$1)</f>
        <v>111715.78252928799</v>
      </c>
      <c r="S207">
        <f ca="1">OFFSET('Market Data'!$E206, 0, 4*Volume!S$1)</f>
        <v>32410.407850799998</v>
      </c>
      <c r="T207">
        <f ca="1">OFFSET('Market Data'!$E206, 0, 4*Volume!T$1)</f>
        <v>255314.57325500002</v>
      </c>
    </row>
    <row r="208" spans="1:20" x14ac:dyDescent="0.2">
      <c r="A208" s="1">
        <v>42216</v>
      </c>
      <c r="B208">
        <f ca="1">OFFSET('Market Data'!$E207, 0, 4*Volume!B$1)</f>
        <v>147380.0763323</v>
      </c>
      <c r="C208">
        <f ca="1">OFFSET('Market Data'!$E207, 0, 4*Volume!C$1)</f>
        <v>122806.34467200001</v>
      </c>
      <c r="D208">
        <f ca="1">OFFSET('Market Data'!$E207, 0, 4*Volume!D$1)</f>
        <v>12972.041298</v>
      </c>
      <c r="E208">
        <f ca="1">OFFSET('Market Data'!$E207, 0, 4*Volume!E$1)</f>
        <v>1252630.5930000001</v>
      </c>
      <c r="F208">
        <f ca="1">OFFSET('Market Data'!$E207, 0, 4*Volume!F$1)</f>
        <v>34119</v>
      </c>
      <c r="G208">
        <f ca="1">OFFSET('Market Data'!$E207, 0, 4*Volume!G$1)</f>
        <v>150689.8352952</v>
      </c>
      <c r="H208">
        <f ca="1">OFFSET('Market Data'!$E207, 0, 4*Volume!H$1)</f>
        <v>116528.2070016072</v>
      </c>
      <c r="I208">
        <f ca="1">OFFSET('Market Data'!$E207, 0, 4*Volume!I$1)</f>
        <v>31558.649455400002</v>
      </c>
      <c r="J208">
        <f ca="1">OFFSET('Market Data'!$E207, 0, 4*Volume!J$1)</f>
        <v>424234.50657120004</v>
      </c>
      <c r="K208">
        <f ca="1">OFFSET('Market Data'!$E207, 0, 4*Volume!K$1)</f>
        <v>28791.592550000001</v>
      </c>
      <c r="L208">
        <f ca="1">OFFSET('Market Data'!$E207, 0, 4*Volume!L$1)</f>
        <v>330706.8</v>
      </c>
      <c r="M208">
        <f ca="1">OFFSET('Market Data'!$E207, 0, 4*Volume!M$1)</f>
        <v>20528.1588582</v>
      </c>
      <c r="N208">
        <f ca="1">OFFSET('Market Data'!$E207, 0, 4*Volume!N$1)</f>
        <v>33340.497915199994</v>
      </c>
      <c r="O208">
        <f ca="1">OFFSET('Market Data'!$E207, 0, 4*Volume!O$1)</f>
        <v>96950.434237499998</v>
      </c>
      <c r="P208">
        <f ca="1">OFFSET('Market Data'!$E207, 0, 4*Volume!P$1)</f>
        <v>26011.179010400003</v>
      </c>
      <c r="Q208">
        <f ca="1">OFFSET('Market Data'!$E207, 0, 4*Volume!Q$1)</f>
        <v>152647.96245299999</v>
      </c>
      <c r="R208">
        <f ca="1">OFFSET('Market Data'!$E207, 0, 4*Volume!R$1)</f>
        <v>112652.2541767728</v>
      </c>
      <c r="S208">
        <f ca="1">OFFSET('Market Data'!$E207, 0, 4*Volume!S$1)</f>
        <v>31007.747474200001</v>
      </c>
      <c r="T208">
        <f ca="1">OFFSET('Market Data'!$E207, 0, 4*Volume!T$1)</f>
        <v>252031.42356000002</v>
      </c>
    </row>
    <row r="209" spans="1:21" x14ac:dyDescent="0.2">
      <c r="A209" s="1">
        <v>42223</v>
      </c>
      <c r="B209">
        <f ca="1">OFFSET('Market Data'!$E208, 0, 4*Volume!B$1)</f>
        <v>146929.02789669999</v>
      </c>
      <c r="C209">
        <f ca="1">OFFSET('Market Data'!$E208, 0, 4*Volume!C$1)</f>
        <v>117074.34819719999</v>
      </c>
      <c r="D209">
        <f ca="1">OFFSET('Market Data'!$E208, 0, 4*Volume!D$1)</f>
        <v>12104.649315000001</v>
      </c>
      <c r="E209">
        <f ca="1">OFFSET('Market Data'!$E208, 0, 4*Volume!E$1)</f>
        <v>1242725.3632499999</v>
      </c>
      <c r="F209">
        <f ca="1">OFFSET('Market Data'!$E208, 0, 4*Volume!F$1)</f>
        <v>32931</v>
      </c>
      <c r="G209">
        <f ca="1">OFFSET('Market Data'!$E208, 0, 4*Volume!G$1)</f>
        <v>146080.72048280001</v>
      </c>
      <c r="H209">
        <f ca="1">OFFSET('Market Data'!$E208, 0, 4*Volume!H$1)</f>
        <v>118704.19868916759</v>
      </c>
      <c r="I209">
        <f ca="1">OFFSET('Market Data'!$E208, 0, 4*Volume!I$1)</f>
        <v>31703.237036899998</v>
      </c>
      <c r="J209">
        <f ca="1">OFFSET('Market Data'!$E208, 0, 4*Volume!J$1)</f>
        <v>422588.52248699998</v>
      </c>
      <c r="K209">
        <f ca="1">OFFSET('Market Data'!$E208, 0, 4*Volume!K$1)</f>
        <v>27204.737955999997</v>
      </c>
      <c r="L209">
        <f ca="1">OFFSET('Market Data'!$E208, 0, 4*Volume!L$1)</f>
        <v>323311.05</v>
      </c>
      <c r="M209">
        <f ca="1">OFFSET('Market Data'!$E208, 0, 4*Volume!M$1)</f>
        <v>19795.412935199998</v>
      </c>
      <c r="N209">
        <f ca="1">OFFSET('Market Data'!$E208, 0, 4*Volume!N$1)</f>
        <v>33248.963014399997</v>
      </c>
      <c r="O209">
        <f ca="1">OFFSET('Market Data'!$E208, 0, 4*Volume!O$1)</f>
        <v>90644.714937500001</v>
      </c>
      <c r="P209">
        <f ca="1">OFFSET('Market Data'!$E208, 0, 4*Volume!P$1)</f>
        <v>26303.791711200003</v>
      </c>
      <c r="Q209">
        <f ca="1">OFFSET('Market Data'!$E208, 0, 4*Volume!Q$1)</f>
        <v>149440.113774</v>
      </c>
      <c r="R209">
        <f ca="1">OFFSET('Market Data'!$E208, 0, 4*Volume!R$1)</f>
        <v>111917.7536935528</v>
      </c>
      <c r="S209">
        <f ca="1">OFFSET('Market Data'!$E208, 0, 4*Volume!S$1)</f>
        <v>31186.810501</v>
      </c>
      <c r="T209">
        <f ca="1">OFFSET('Market Data'!$E208, 0, 4*Volume!T$1)</f>
        <v>245767.20574000003</v>
      </c>
    </row>
    <row r="210" spans="1:21" x14ac:dyDescent="0.2">
      <c r="A210" s="1">
        <v>42230</v>
      </c>
      <c r="B210">
        <f ca="1">OFFSET('Market Data'!$E209, 0, 4*Volume!B$1)</f>
        <v>145527.5559718</v>
      </c>
      <c r="C210">
        <f ca="1">OFFSET('Market Data'!$E209, 0, 4*Volume!C$1)</f>
        <v>118278.63600479999</v>
      </c>
      <c r="D210">
        <f ca="1">OFFSET('Market Data'!$E209, 0, 4*Volume!D$1)</f>
        <v>12137.014687500001</v>
      </c>
      <c r="E210">
        <f ca="1">OFFSET('Market Data'!$E209, 0, 4*Volume!E$1)</f>
        <v>1251868.65225</v>
      </c>
      <c r="F210">
        <f ca="1">OFFSET('Market Data'!$E209, 0, 4*Volume!F$1)</f>
        <v>33705</v>
      </c>
      <c r="G210">
        <f ca="1">OFFSET('Market Data'!$E209, 0, 4*Volume!G$1)</f>
        <v>145422.2755096</v>
      </c>
      <c r="H210">
        <f ca="1">OFFSET('Market Data'!$E209, 0, 4*Volume!H$1)</f>
        <v>115331.26596018359</v>
      </c>
      <c r="I210">
        <f ca="1">OFFSET('Market Data'!$E209, 0, 4*Volume!I$1)</f>
        <v>30999.577473599995</v>
      </c>
      <c r="J210">
        <f ca="1">OFFSET('Market Data'!$E209, 0, 4*Volume!J$1)</f>
        <v>415968.80388750002</v>
      </c>
      <c r="K210">
        <f ca="1">OFFSET('Market Data'!$E209, 0, 4*Volume!K$1)</f>
        <v>27772.608998</v>
      </c>
      <c r="L210">
        <f ca="1">OFFSET('Market Data'!$E209, 0, 4*Volume!L$1)</f>
        <v>337635.44999999995</v>
      </c>
      <c r="M210">
        <f ca="1">OFFSET('Market Data'!$E209, 0, 4*Volume!M$1)</f>
        <v>19987.054176600002</v>
      </c>
      <c r="N210">
        <f ca="1">OFFSET('Market Data'!$E209, 0, 4*Volume!N$1)</f>
        <v>33772.019590399999</v>
      </c>
      <c r="O210">
        <f ca="1">OFFSET('Market Data'!$E209, 0, 4*Volume!O$1)</f>
        <v>95405.533009000006</v>
      </c>
      <c r="P210">
        <f ca="1">OFFSET('Market Data'!$E209, 0, 4*Volume!P$1)</f>
        <v>29229.918719200003</v>
      </c>
      <c r="Q210">
        <f ca="1">OFFSET('Market Data'!$E209, 0, 4*Volume!Q$1)</f>
        <v>148299.24708899998</v>
      </c>
      <c r="R210">
        <f ca="1">OFFSET('Market Data'!$E209, 0, 4*Volume!R$1)</f>
        <v>111605.6027514848</v>
      </c>
      <c r="S210">
        <f ca="1">OFFSET('Market Data'!$E209, 0, 4*Volume!S$1)</f>
        <v>30231.807691400005</v>
      </c>
      <c r="T210">
        <f ca="1">OFFSET('Market Data'!$E209, 0, 4*Volume!T$1)</f>
        <v>246256.1009125</v>
      </c>
    </row>
    <row r="211" spans="1:21" x14ac:dyDescent="0.2">
      <c r="A211" s="1">
        <v>42237</v>
      </c>
      <c r="B211">
        <f ca="1">OFFSET('Market Data'!$E210, 0, 4*Volume!B$1)</f>
        <v>133864.73213699998</v>
      </c>
      <c r="C211">
        <f ca="1">OFFSET('Market Data'!$E210, 0, 4*Volume!C$1)</f>
        <v>113208.22253159998</v>
      </c>
      <c r="D211">
        <f ca="1">OFFSET('Market Data'!$E210, 0, 4*Volume!D$1)</f>
        <v>11891.037856500001</v>
      </c>
      <c r="E211">
        <f ca="1">OFFSET('Market Data'!$E210, 0, 4*Volume!E$1)</f>
        <v>1280822.4007499998</v>
      </c>
      <c r="F211">
        <f ca="1">OFFSET('Market Data'!$E210, 0, 4*Volume!F$1)</f>
        <v>34071</v>
      </c>
      <c r="G211">
        <f ca="1">OFFSET('Market Data'!$E210, 0, 4*Volume!G$1)</f>
        <v>143117.7181034</v>
      </c>
      <c r="H211">
        <f ca="1">OFFSET('Market Data'!$E210, 0, 4*Volume!H$1)</f>
        <v>113916.96402625639</v>
      </c>
      <c r="I211">
        <f ca="1">OFFSET('Market Data'!$E210, 0, 4*Volume!I$1)</f>
        <v>31057.412506199998</v>
      </c>
      <c r="J211">
        <f ca="1">OFFSET('Market Data'!$E210, 0, 4*Volume!J$1)</f>
        <v>401512.76975669997</v>
      </c>
      <c r="K211">
        <f ca="1">OFFSET('Market Data'!$E210, 0, 4*Volume!K$1)</f>
        <v>28611.147545999997</v>
      </c>
      <c r="L211">
        <f ca="1">OFFSET('Market Data'!$E210, 0, 4*Volume!L$1)</f>
        <v>323856</v>
      </c>
      <c r="M211">
        <f ca="1">OFFSET('Market Data'!$E210, 0, 4*Volume!M$1)</f>
        <v>19158.4876329</v>
      </c>
      <c r="N211">
        <f ca="1">OFFSET('Market Data'!$E210, 0, 4*Volume!N$1)</f>
        <v>32551.554246400003</v>
      </c>
      <c r="O211">
        <f ca="1">OFFSET('Market Data'!$E210, 0, 4*Volume!O$1)</f>
        <v>89036.756515999994</v>
      </c>
      <c r="P211">
        <f ca="1">OFFSET('Market Data'!$E210, 0, 4*Volume!P$1)</f>
        <v>28696.945585600002</v>
      </c>
      <c r="Q211">
        <f ca="1">OFFSET('Market Data'!$E210, 0, 4*Volume!Q$1)</f>
        <v>144460.56624299998</v>
      </c>
      <c r="R211">
        <f ca="1">OFFSET('Market Data'!$E210, 0, 4*Volume!R$1)</f>
        <v>112229.9234569016</v>
      </c>
      <c r="S211">
        <f ca="1">OFFSET('Market Data'!$E210, 0, 4*Volume!S$1)</f>
        <v>30082.588502400002</v>
      </c>
      <c r="T211">
        <f ca="1">OFFSET('Market Data'!$E210, 0, 4*Volume!T$1)</f>
        <v>231378.58358999999</v>
      </c>
    </row>
    <row r="212" spans="1:21" x14ac:dyDescent="0.2">
      <c r="A212" s="1">
        <v>42244</v>
      </c>
      <c r="B212">
        <f ca="1">OFFSET('Market Data'!$E211, 0, 4*Volume!B$1)</f>
        <v>133445.90144680001</v>
      </c>
      <c r="C212">
        <f ca="1">OFFSET('Market Data'!$E211, 0, 4*Volume!C$1)</f>
        <v>108039.60533159999</v>
      </c>
      <c r="D212">
        <f ca="1">OFFSET('Market Data'!$E211, 0, 4*Volume!D$1)</f>
        <v>12227.637730500001</v>
      </c>
      <c r="E212">
        <f ca="1">OFFSET('Market Data'!$E211, 0, 4*Volume!E$1)</f>
        <v>1290727.6305</v>
      </c>
      <c r="F212">
        <f ca="1">OFFSET('Market Data'!$E211, 0, 4*Volume!F$1)</f>
        <v>33246</v>
      </c>
      <c r="G212">
        <f ca="1">OFFSET('Market Data'!$E211, 0, 4*Volume!G$1)</f>
        <v>134981.21950599999</v>
      </c>
      <c r="H212">
        <f ca="1">OFFSET('Market Data'!$E211, 0, 4*Volume!H$1)</f>
        <v>106083.10272450819</v>
      </c>
      <c r="I212">
        <f ca="1">OFFSET('Market Data'!$E211, 0, 4*Volume!I$1)</f>
        <v>30874.268236299999</v>
      </c>
      <c r="J212">
        <f ca="1">OFFSET('Market Data'!$E211, 0, 4*Volume!J$1)</f>
        <v>397862.97896129999</v>
      </c>
      <c r="K212">
        <f ca="1">OFFSET('Market Data'!$E211, 0, 4*Volume!K$1)</f>
        <v>27624.007229999999</v>
      </c>
      <c r="L212">
        <f ca="1">OFFSET('Market Data'!$E211, 0, 4*Volume!L$1)</f>
        <v>304549.19999999995</v>
      </c>
      <c r="M212">
        <f ca="1">OFFSET('Market Data'!$E211, 0, 4*Volume!M$1)</f>
        <v>20229.423981899999</v>
      </c>
      <c r="N212">
        <f ca="1">OFFSET('Market Data'!$E211, 0, 4*Volume!N$1)</f>
        <v>31636.205238399998</v>
      </c>
      <c r="O212">
        <f ca="1">OFFSET('Market Data'!$E211, 0, 4*Volume!O$1)</f>
        <v>84023.709672499986</v>
      </c>
      <c r="P212">
        <f ca="1">OFFSET('Market Data'!$E211, 0, 4*Volume!P$1)</f>
        <v>27714.602947200001</v>
      </c>
      <c r="Q212">
        <f ca="1">OFFSET('Market Data'!$E211, 0, 4*Volume!Q$1)</f>
        <v>143869.99995899998</v>
      </c>
      <c r="R212">
        <f ca="1">OFFSET('Market Data'!$E211, 0, 4*Volume!R$1)</f>
        <v>108190.2366736744</v>
      </c>
      <c r="S212">
        <f ca="1">OFFSET('Market Data'!$E211, 0, 4*Volume!S$1)</f>
        <v>28858.9911526</v>
      </c>
      <c r="T212">
        <f ca="1">OFFSET('Market Data'!$E211, 0, 4*Volume!T$1)</f>
        <v>214108.26225249999</v>
      </c>
    </row>
    <row r="213" spans="1:21" x14ac:dyDescent="0.2">
      <c r="A213" s="2">
        <v>42251</v>
      </c>
      <c r="B213" s="3">
        <f ca="1">OFFSET('Market Data'!$E212, 0, 4*Volume!B$1)</f>
        <v>130852.3729421</v>
      </c>
      <c r="C213" s="3">
        <f ca="1">OFFSET('Market Data'!$E212, 0, 4*Volume!C$1)</f>
        <v>113270.24593799999</v>
      </c>
      <c r="D213" s="3">
        <f ca="1">OFFSET('Market Data'!$E212, 0, 4*Volume!D$1)</f>
        <v>11981.660899500001</v>
      </c>
      <c r="E213" s="3">
        <f ca="1">OFFSET('Market Data'!$E212, 0, 4*Volume!E$1)</f>
        <v>1283108.223</v>
      </c>
      <c r="F213" s="3">
        <f ca="1">OFFSET('Market Data'!$E212, 0, 4*Volume!F$1)</f>
        <v>33792</v>
      </c>
      <c r="G213" s="3">
        <f ca="1">OFFSET('Market Data'!$E212, 0, 4*Volume!G$1)</f>
        <v>144481.6398336</v>
      </c>
      <c r="H213" s="3">
        <f ca="1">OFFSET('Market Data'!$E212, 0, 4*Volume!H$1)</f>
        <v>115766.517247974</v>
      </c>
      <c r="I213" s="3">
        <f ca="1">OFFSET('Market Data'!$E212, 0, 4*Volume!I$1)</f>
        <v>32667.154246899998</v>
      </c>
      <c r="J213" s="3">
        <f ca="1">OFFSET('Market Data'!$E212, 0, 4*Volume!J$1)</f>
        <v>393282.84933569998</v>
      </c>
      <c r="K213" s="3">
        <f ca="1">OFFSET('Market Data'!$E212, 0, 4*Volume!K$1)</f>
        <v>27809.759439999998</v>
      </c>
      <c r="L213" s="3">
        <f ca="1">OFFSET('Market Data'!$E212, 0, 4*Volume!L$1)</f>
        <v>320119.19999999995</v>
      </c>
      <c r="M213" s="3">
        <f ca="1">OFFSET('Market Data'!$E212, 0, 4*Volume!M$1)</f>
        <v>20483.0668014</v>
      </c>
      <c r="N213" s="3">
        <f ca="1">OFFSET('Market Data'!$E212, 0, 4*Volume!N$1)</f>
        <v>31653.640457599999</v>
      </c>
      <c r="O213" s="3">
        <f ca="1">OFFSET('Market Data'!$E212, 0, 4*Volume!O$1)</f>
        <v>86167.654234499991</v>
      </c>
      <c r="P213" s="3">
        <f ca="1">OFFSET('Market Data'!$E212, 0, 4*Volume!P$1)</f>
        <v>29020.909647200002</v>
      </c>
      <c r="Q213" s="3">
        <f ca="1">OFFSET('Market Data'!$E212, 0, 4*Volume!Q$1)</f>
        <v>145373.25959099998</v>
      </c>
      <c r="R213" s="3">
        <f ca="1">OFFSET('Market Data'!$E212, 0, 4*Volume!R$1)</f>
        <v>114984.2485104544</v>
      </c>
      <c r="S213" s="3">
        <f ca="1">OFFSET('Market Data'!$E212, 0, 4*Volume!S$1)</f>
        <v>30201.963853599998</v>
      </c>
      <c r="T213" s="3">
        <f ca="1">OFFSET('Market Data'!$E212, 0, 4*Volume!T$1)</f>
        <v>222399.6063975</v>
      </c>
      <c r="U213">
        <f ca="1">SUM(B213:T213)</f>
        <v>3287415.9723770283</v>
      </c>
    </row>
    <row r="214" spans="1:21" x14ac:dyDescent="0.2">
      <c r="A214" s="1">
        <v>42258</v>
      </c>
      <c r="B214">
        <f ca="1">OFFSET('Market Data'!$E213, 0, 4*Volume!B$1)</f>
        <v>134283.56282719999</v>
      </c>
      <c r="C214">
        <f ca="1">OFFSET('Market Data'!$E213, 0, 4*Volume!C$1)</f>
        <v>114660.6039648</v>
      </c>
      <c r="D214">
        <f ca="1">OFFSET('Market Data'!$E213, 0, 4*Volume!D$1)</f>
        <v>12305.314624500001</v>
      </c>
      <c r="E214">
        <f ca="1">OFFSET('Market Data'!$E213, 0, 4*Volume!E$1)</f>
        <v>1312061.9714999998</v>
      </c>
      <c r="F214">
        <f ca="1">OFFSET('Market Data'!$E213, 0, 4*Volume!F$1)</f>
        <v>33366</v>
      </c>
      <c r="G214">
        <f ca="1">OFFSET('Market Data'!$E213, 0, 4*Volume!G$1)</f>
        <v>144904.9258878</v>
      </c>
      <c r="H214">
        <f ca="1">OFFSET('Market Data'!$E213, 0, 4*Volume!H$1)</f>
        <v>112067.278428843</v>
      </c>
      <c r="I214">
        <f ca="1">OFFSET('Market Data'!$E213, 0, 4*Volume!I$1)</f>
        <v>32580.401697999994</v>
      </c>
      <c r="J214">
        <f ca="1">OFFSET('Market Data'!$E213, 0, 4*Volume!J$1)</f>
        <v>403802.8345695</v>
      </c>
      <c r="K214">
        <f ca="1">OFFSET('Market Data'!$E213, 0, 4*Volume!K$1)</f>
        <v>27162.280307999998</v>
      </c>
      <c r="L214">
        <f ca="1">OFFSET('Market Data'!$E213, 0, 4*Volume!L$1)</f>
        <v>317628</v>
      </c>
      <c r="M214">
        <f ca="1">OFFSET('Market Data'!$E213, 0, 4*Volume!M$1)</f>
        <v>20714.163592500001</v>
      </c>
      <c r="N214">
        <f ca="1">OFFSET('Market Data'!$E213, 0, 4*Volume!N$1)</f>
        <v>31801.839820799996</v>
      </c>
      <c r="O214">
        <f ca="1">OFFSET('Market Data'!$E213, 0, 4*Volume!O$1)</f>
        <v>85537.0823045</v>
      </c>
      <c r="P214">
        <f ca="1">OFFSET('Market Data'!$E213, 0, 4*Volume!P$1)</f>
        <v>29198.567358400003</v>
      </c>
      <c r="Q214">
        <f ca="1">OFFSET('Market Data'!$E213, 0, 4*Volume!Q$1)</f>
        <v>146124.88940699998</v>
      </c>
      <c r="R214">
        <f ca="1">OFFSET('Market Data'!$E213, 0, 4*Volume!R$1)</f>
        <v>112395.1743023256</v>
      </c>
      <c r="S214">
        <f ca="1">OFFSET('Market Data'!$E213, 0, 4*Volume!S$1)</f>
        <v>29918.447394500003</v>
      </c>
      <c r="T214">
        <f ca="1">OFFSET('Market Data'!$E213, 0, 4*Volume!T$1)</f>
        <v>217053.55756000002</v>
      </c>
      <c r="U214">
        <f t="shared" ref="U214:U265" ca="1" si="0">SUM(B214:T214)</f>
        <v>3317566.8955486687</v>
      </c>
    </row>
    <row r="215" spans="1:21" x14ac:dyDescent="0.2">
      <c r="A215" s="1">
        <v>42265</v>
      </c>
      <c r="B215">
        <f ca="1">OFFSET('Market Data'!$E214, 0, 4*Volume!B$1)</f>
        <v>134734.6112628</v>
      </c>
      <c r="C215">
        <f ca="1">OFFSET('Market Data'!$E214, 0, 4*Volume!C$1)</f>
        <v>113270.24593799999</v>
      </c>
      <c r="D215">
        <f ca="1">OFFSET('Market Data'!$E214, 0, 4*Volume!D$1)</f>
        <v>12272.949252</v>
      </c>
      <c r="E215">
        <f ca="1">OFFSET('Market Data'!$E214, 0, 4*Volume!E$1)</f>
        <v>1305966.4454999999</v>
      </c>
      <c r="F215">
        <f ca="1">OFFSET('Market Data'!$E214, 0, 4*Volume!F$1)</f>
        <v>34491</v>
      </c>
      <c r="G215">
        <f ca="1">OFFSET('Market Data'!$E214, 0, 4*Volume!G$1)</f>
        <v>146833.2290236</v>
      </c>
      <c r="H215">
        <f ca="1">OFFSET('Market Data'!$E214, 0, 4*Volume!H$1)</f>
        <v>106627.03445855041</v>
      </c>
      <c r="I215">
        <f ca="1">OFFSET('Market Data'!$E214, 0, 4*Volume!I$1)</f>
        <v>32127.360609299998</v>
      </c>
      <c r="J215">
        <f ca="1">OFFSET('Market Data'!$E214, 0, 4*Volume!J$1)</f>
        <v>412247.44856669998</v>
      </c>
      <c r="K215">
        <f ca="1">OFFSET('Market Data'!$E214, 0, 4*Volume!K$1)</f>
        <v>27470.098255999997</v>
      </c>
      <c r="L215">
        <f ca="1">OFFSET('Market Data'!$E214, 0, 4*Volume!L$1)</f>
        <v>313501.95</v>
      </c>
      <c r="M215">
        <f ca="1">OFFSET('Market Data'!$E214, 0, 4*Volume!M$1)</f>
        <v>20421.0652233</v>
      </c>
      <c r="N215">
        <f ca="1">OFFSET('Market Data'!$E214, 0, 4*Volume!N$1)</f>
        <v>30071.394315199996</v>
      </c>
      <c r="O215">
        <f ca="1">OFFSET('Market Data'!$E214, 0, 4*Volume!O$1)</f>
        <v>85158.739146499996</v>
      </c>
      <c r="P215">
        <f ca="1">OFFSET('Market Data'!$E214, 0, 4*Volume!P$1)</f>
        <v>29104.513276000005</v>
      </c>
      <c r="Q215">
        <f ca="1">OFFSET('Market Data'!$E214, 0, 4*Volume!Q$1)</f>
        <v>147440.24158499998</v>
      </c>
      <c r="R215">
        <f ca="1">OFFSET('Market Data'!$E214, 0, 4*Volume!R$1)</f>
        <v>112927.6848</v>
      </c>
      <c r="S215">
        <f ca="1">OFFSET('Market Data'!$E214, 0, 4*Volume!S$1)</f>
        <v>29694.618610999998</v>
      </c>
      <c r="T215">
        <f ca="1">OFFSET('Market Data'!$E214, 0, 4*Volume!T$1)</f>
        <v>220436.07619250001</v>
      </c>
      <c r="U215">
        <f t="shared" ca="1" si="0"/>
        <v>3314796.7060164502</v>
      </c>
    </row>
    <row r="216" spans="1:21" x14ac:dyDescent="0.2">
      <c r="A216" s="1">
        <v>42272</v>
      </c>
      <c r="B216">
        <f ca="1">OFFSET('Market Data'!$E215, 0, 4*Volume!B$1)</f>
        <v>135846.1234791</v>
      </c>
      <c r="C216">
        <f ca="1">OFFSET('Market Data'!$E215, 0, 4*Volume!C$1)</f>
        <v>111342.3517224</v>
      </c>
      <c r="D216">
        <f ca="1">OFFSET('Market Data'!$E215, 0, 4*Volume!D$1)</f>
        <v>12350.626145999999</v>
      </c>
      <c r="E216">
        <f ca="1">OFFSET('Market Data'!$E215, 0, 4*Volume!E$1)</f>
        <v>1330348.5495</v>
      </c>
      <c r="F216">
        <f ca="1">OFFSET('Market Data'!$E215, 0, 4*Volume!F$1)</f>
        <v>34995</v>
      </c>
      <c r="G216">
        <f ca="1">OFFSET('Market Data'!$E215, 0, 4*Volume!G$1)</f>
        <v>152900.3291338</v>
      </c>
      <c r="H216">
        <f ca="1">OFFSET('Market Data'!$E215, 0, 4*Volume!H$1)</f>
        <v>103363.04692720978</v>
      </c>
      <c r="I216">
        <f ca="1">OFFSET('Market Data'!$E215, 0, 4*Volume!I$1)</f>
        <v>32397.257428099998</v>
      </c>
      <c r="J216">
        <f ca="1">OFFSET('Market Data'!$E215, 0, 4*Volume!J$1)</f>
        <v>410243.64185550006</v>
      </c>
      <c r="K216">
        <f ca="1">OFFSET('Market Data'!$E215, 0, 4*Volume!K$1)</f>
        <v>27549.706345999999</v>
      </c>
      <c r="L216">
        <f ca="1">OFFSET('Market Data'!$E215, 0, 4*Volume!L$1)</f>
        <v>303615</v>
      </c>
      <c r="M216">
        <f ca="1">OFFSET('Market Data'!$E215, 0, 4*Volume!M$1)</f>
        <v>20770.528663500001</v>
      </c>
      <c r="N216">
        <f ca="1">OFFSET('Market Data'!$E215, 0, 4*Volume!N$1)</f>
        <v>28994.769529599998</v>
      </c>
      <c r="O216">
        <f ca="1">OFFSET('Market Data'!$E215, 0, 4*Volume!O$1)</f>
        <v>86136.125637999998</v>
      </c>
      <c r="P216">
        <f ca="1">OFFSET('Market Data'!$E215, 0, 4*Volume!P$1)</f>
        <v>29031.360100800004</v>
      </c>
      <c r="Q216">
        <f ca="1">OFFSET('Market Data'!$E215, 0, 4*Volume!Q$1)</f>
        <v>147399.97570199997</v>
      </c>
      <c r="R216">
        <f ca="1">OFFSET('Market Data'!$E215, 0, 4*Volume!R$1)</f>
        <v>120125.6766078712</v>
      </c>
      <c r="S216">
        <f ca="1">OFFSET('Market Data'!$E215, 0, 4*Volume!S$1)</f>
        <v>28620.240450199999</v>
      </c>
      <c r="T216">
        <f ca="1">OFFSET('Market Data'!$E215, 0, 4*Volume!T$1)</f>
        <v>225805.97357500001</v>
      </c>
      <c r="U216">
        <f t="shared" ca="1" si="0"/>
        <v>3341836.2828050824</v>
      </c>
    </row>
    <row r="217" spans="1:21" x14ac:dyDescent="0.2">
      <c r="A217" s="1">
        <v>42279</v>
      </c>
      <c r="B217">
        <f ca="1">OFFSET('Market Data'!$E216, 0, 4*Volume!B$1)</f>
        <v>136103.86544229998</v>
      </c>
      <c r="C217">
        <f ca="1">OFFSET('Market Data'!$E216, 0, 4*Volume!C$1)</f>
        <v>113750.92733759999</v>
      </c>
      <c r="D217">
        <f ca="1">OFFSET('Market Data'!$E216, 0, 4*Volume!D$1)</f>
        <v>11962.241676000001</v>
      </c>
      <c r="E217">
        <f ca="1">OFFSET('Market Data'!$E216, 0, 4*Volume!E$1)</f>
        <v>1370731.4092499998</v>
      </c>
      <c r="F217">
        <f ca="1">OFFSET('Market Data'!$E216, 0, 4*Volume!F$1)</f>
        <v>35430</v>
      </c>
      <c r="G217">
        <f ca="1">OFFSET('Market Data'!$E216, 0, 4*Volume!G$1)</f>
        <v>151536.40740359999</v>
      </c>
      <c r="H217">
        <f ca="1">OFFSET('Market Data'!$E216, 0, 4*Volume!H$1)</f>
        <v>107171.09856828841</v>
      </c>
      <c r="I217">
        <f ca="1">OFFSET('Market Data'!$E216, 0, 4*Volume!I$1)</f>
        <v>34421.483569099997</v>
      </c>
      <c r="J217">
        <f ca="1">OFFSET('Market Data'!$E216, 0, 4*Volume!J$1)</f>
        <v>423196.82095289999</v>
      </c>
      <c r="K217">
        <f ca="1">OFFSET('Market Data'!$E216, 0, 4*Volume!K$1)</f>
        <v>27799.145028000003</v>
      </c>
      <c r="L217">
        <f ca="1">OFFSET('Market Data'!$E216, 0, 4*Volume!L$1)</f>
        <v>300734.55000000005</v>
      </c>
      <c r="M217">
        <f ca="1">OFFSET('Market Data'!$E216, 0, 4*Volume!M$1)</f>
        <v>19801.049442300002</v>
      </c>
      <c r="N217">
        <f ca="1">OFFSET('Market Data'!$E216, 0, 4*Volume!N$1)</f>
        <v>30232.670092799999</v>
      </c>
      <c r="O217">
        <f ca="1">OFFSET('Market Data'!$E216, 0, 4*Volume!O$1)</f>
        <v>85915.425462500003</v>
      </c>
      <c r="P217">
        <f ca="1">OFFSET('Market Data'!$E216, 0, 4*Volume!P$1)</f>
        <v>27923.612019200002</v>
      </c>
      <c r="Q217">
        <f ca="1">OFFSET('Market Data'!$E216, 0, 4*Volume!Q$1)</f>
        <v>147695.258844</v>
      </c>
      <c r="R217">
        <f ca="1">OFFSET('Market Data'!$E216, 0, 4*Volume!R$1)</f>
        <v>116618.5003223184</v>
      </c>
      <c r="S217">
        <f ca="1">OFFSET('Market Data'!$E216, 0, 4*Volume!S$1)</f>
        <v>30867.3075656</v>
      </c>
      <c r="T217">
        <f ca="1">OFFSET('Market Data'!$E216, 0, 4*Volume!T$1)</f>
        <v>227089.82024750003</v>
      </c>
      <c r="U217">
        <f t="shared" ca="1" si="0"/>
        <v>3398981.5932240072</v>
      </c>
    </row>
    <row r="218" spans="1:21" x14ac:dyDescent="0.2">
      <c r="A218" s="1">
        <v>42286</v>
      </c>
      <c r="B218">
        <f ca="1">OFFSET('Market Data'!$E217, 0, 4*Volume!B$1)</f>
        <v>135624.44900160001</v>
      </c>
      <c r="C218">
        <f ca="1">OFFSET('Market Data'!$E217, 0, 4*Volume!C$1)</f>
        <v>111202.79905799999</v>
      </c>
      <c r="D218">
        <f ca="1">OFFSET('Market Data'!$E217, 0, 4*Volume!D$1)</f>
        <v>11777.8195799</v>
      </c>
      <c r="E218">
        <f ca="1">OFFSET('Market Data'!$E217, 0, 4*Volume!E$1)</f>
        <v>1368189.2394576999</v>
      </c>
      <c r="F218">
        <f ca="1">OFFSET('Market Data'!$E217, 0, 4*Volume!F$1)</f>
        <v>34119</v>
      </c>
      <c r="G218">
        <f ca="1">OFFSET('Market Data'!$E217, 0, 4*Volume!G$1)</f>
        <v>147303.54686160001</v>
      </c>
      <c r="H218">
        <f ca="1">OFFSET('Market Data'!$E217, 0, 4*Volume!H$1)</f>
        <v>103036.608461367</v>
      </c>
      <c r="I218">
        <f ca="1">OFFSET('Market Data'!$E217, 0, 4*Volume!I$1)</f>
        <v>34488.957773800001</v>
      </c>
      <c r="J218">
        <f ca="1">OFFSET('Market Data'!$E217, 0, 4*Volume!J$1)</f>
        <v>414716.42469300004</v>
      </c>
      <c r="K218">
        <f ca="1">OFFSET('Market Data'!$E217, 0, 4*Volume!K$1)</f>
        <v>28822.110659999998</v>
      </c>
      <c r="L218">
        <f ca="1">OFFSET('Market Data'!$E217, 0, 4*Volume!L$1)</f>
        <v>289991.25</v>
      </c>
      <c r="M218">
        <f ca="1">OFFSET('Market Data'!$E217, 0, 4*Volume!M$1)</f>
        <v>19620.681215100001</v>
      </c>
      <c r="N218">
        <f ca="1">OFFSET('Market Data'!$E217, 0, 4*Volume!N$1)</f>
        <v>28183.894348399997</v>
      </c>
      <c r="O218">
        <f ca="1">OFFSET('Market Data'!$E217, 0, 4*Volume!O$1)</f>
        <v>85523.710005600005</v>
      </c>
      <c r="P218">
        <f ca="1">OFFSET('Market Data'!$E217, 0, 4*Volume!P$1)</f>
        <v>28023.925559499996</v>
      </c>
      <c r="Q218">
        <f ca="1">OFFSET('Market Data'!$E217, 0, 4*Volume!Q$1)</f>
        <v>146594.658042</v>
      </c>
      <c r="R218">
        <f ca="1">OFFSET('Market Data'!$E217, 0, 4*Volume!R$1)</f>
        <v>106798.52304131399</v>
      </c>
      <c r="S218">
        <f ca="1">OFFSET('Market Data'!$E217, 0, 4*Volume!S$1)</f>
        <v>29255.281832000004</v>
      </c>
      <c r="T218">
        <f ca="1">OFFSET('Market Data'!$E217, 0, 4*Volume!T$1)</f>
        <v>216926.36532000001</v>
      </c>
      <c r="U218">
        <f t="shared" ca="1" si="0"/>
        <v>3340199.2449108805</v>
      </c>
    </row>
    <row r="219" spans="1:21" x14ac:dyDescent="0.2">
      <c r="A219" s="1">
        <v>42293</v>
      </c>
      <c r="B219">
        <f ca="1">OFFSET('Market Data'!$E218, 0, 4*Volume!B$1)</f>
        <v>129796.33284080001</v>
      </c>
      <c r="C219">
        <f ca="1">OFFSET('Market Data'!$E218, 0, 4*Volume!C$1)</f>
        <v>111987.63856851999</v>
      </c>
      <c r="D219">
        <f ca="1">OFFSET('Market Data'!$E218, 0, 4*Volume!D$1)</f>
        <v>11531.791211599999</v>
      </c>
      <c r="E219">
        <f ca="1">OFFSET('Market Data'!$E218, 0, 4*Volume!E$1)</f>
        <v>1353642.1798328001</v>
      </c>
      <c r="F219">
        <f ca="1">OFFSET('Market Data'!$E218, 0, 4*Volume!F$1)</f>
        <v>31145.999999999996</v>
      </c>
      <c r="G219">
        <f ca="1">OFFSET('Market Data'!$E218, 0, 4*Volume!G$1)</f>
        <v>149561.072484</v>
      </c>
      <c r="H219">
        <f ca="1">OFFSET('Market Data'!$E218, 0, 4*Volume!H$1)</f>
        <v>98273.806695237596</v>
      </c>
      <c r="I219">
        <f ca="1">OFFSET('Market Data'!$E218, 0, 4*Volume!I$1)</f>
        <v>33794.937382600001</v>
      </c>
      <c r="J219">
        <f ca="1">OFFSET('Market Data'!$E218, 0, 4*Volume!J$1)</f>
        <v>416362.40877720003</v>
      </c>
      <c r="K219">
        <f ca="1">OFFSET('Market Data'!$E218, 0, 4*Volume!K$1)</f>
        <v>28152.208994999997</v>
      </c>
      <c r="L219">
        <f ca="1">OFFSET('Market Data'!$E218, 0, 4*Volume!L$1)</f>
        <v>300111.75</v>
      </c>
      <c r="M219">
        <f ca="1">OFFSET('Market Data'!$E218, 0, 4*Volume!M$1)</f>
        <v>19226.1257181</v>
      </c>
      <c r="N219">
        <f ca="1">OFFSET('Market Data'!$E218, 0, 4*Volume!N$1)</f>
        <v>28367.048233999998</v>
      </c>
      <c r="O219">
        <f ca="1">OFFSET('Market Data'!$E218, 0, 4*Volume!O$1)</f>
        <v>82653.998497299996</v>
      </c>
      <c r="P219">
        <f ca="1">OFFSET('Market Data'!$E218, 0, 4*Volume!P$1)</f>
        <v>28823.106926299999</v>
      </c>
      <c r="Q219">
        <f ca="1">OFFSET('Market Data'!$E218, 0, 4*Volume!Q$1)</f>
        <v>146111.467446</v>
      </c>
      <c r="R219">
        <f ca="1">OFFSET('Market Data'!$E218, 0, 4*Volume!R$1)</f>
        <v>105148.29558665121</v>
      </c>
      <c r="S219">
        <f ca="1">OFFSET('Market Data'!$E218, 0, 4*Volume!S$1)</f>
        <v>26941.726381</v>
      </c>
      <c r="T219">
        <f ca="1">OFFSET('Market Data'!$E218, 0, 4*Volume!T$1)</f>
        <v>225976.88814749999</v>
      </c>
      <c r="U219">
        <f t="shared" ca="1" si="0"/>
        <v>3327608.7837246088</v>
      </c>
    </row>
    <row r="220" spans="1:21" x14ac:dyDescent="0.2">
      <c r="A220" s="1">
        <v>42300</v>
      </c>
      <c r="B220">
        <f ca="1">OFFSET('Market Data'!$E219, 0, 4*Volume!B$1)</f>
        <v>130263.2261244</v>
      </c>
      <c r="C220">
        <f ca="1">OFFSET('Market Data'!$E219, 0, 4*Volume!C$1)</f>
        <v>108435.02742512</v>
      </c>
      <c r="D220">
        <f ca="1">OFFSET('Market Data'!$E219, 0, 4*Volume!D$1)</f>
        <v>11506.557532799998</v>
      </c>
      <c r="E220">
        <f ca="1">OFFSET('Market Data'!$E219, 0, 4*Volume!E$1)</f>
        <v>1320719.8869975</v>
      </c>
      <c r="F220">
        <f ca="1">OFFSET('Market Data'!$E219, 0, 4*Volume!F$1)</f>
        <v>31404.000000000004</v>
      </c>
      <c r="G220">
        <f ca="1">OFFSET('Market Data'!$E219, 0, 4*Volume!G$1)</f>
        <v>150783.89886280001</v>
      </c>
      <c r="H220">
        <f ca="1">OFFSET('Market Data'!$E219, 0, 4*Volume!H$1)</f>
        <v>95447.361113441599</v>
      </c>
      <c r="I220">
        <f ca="1">OFFSET('Market Data'!$E219, 0, 4*Volume!I$1)</f>
        <v>33640.710628999994</v>
      </c>
      <c r="J220">
        <f ca="1">OFFSET('Market Data'!$E219, 0, 4*Volume!J$1)</f>
        <v>431390.95911120001</v>
      </c>
      <c r="K220">
        <f ca="1">OFFSET('Market Data'!$E219, 0, 4*Volume!K$1)</f>
        <v>28538.900199999996</v>
      </c>
      <c r="L220">
        <f ca="1">OFFSET('Market Data'!$E219, 0, 4*Volume!L$1)</f>
        <v>301123.8</v>
      </c>
      <c r="M220">
        <f ca="1">OFFSET('Market Data'!$E219, 0, 4*Volume!M$1)</f>
        <v>19333.219352999997</v>
      </c>
      <c r="N220">
        <f ca="1">OFFSET('Market Data'!$E219, 0, 4*Volume!N$1)</f>
        <v>26635.807934399996</v>
      </c>
      <c r="O220">
        <f ca="1">OFFSET('Market Data'!$E219, 0, 4*Volume!O$1)</f>
        <v>81234.910388799995</v>
      </c>
      <c r="P220">
        <f ca="1">OFFSET('Market Data'!$E219, 0, 4*Volume!P$1)</f>
        <v>27571.757154599996</v>
      </c>
      <c r="Q220">
        <f ca="1">OFFSET('Market Data'!$E219, 0, 4*Volume!Q$1)</f>
        <v>145386.68155199997</v>
      </c>
      <c r="R220">
        <f ca="1">OFFSET('Market Data'!$E219, 0, 4*Volume!R$1)</f>
        <v>102744.7138163459</v>
      </c>
      <c r="S220">
        <f ca="1">OFFSET('Market Data'!$E219, 0, 4*Volume!S$1)</f>
        <v>25732.707080799999</v>
      </c>
      <c r="T220">
        <f ca="1">OFFSET('Market Data'!$E219, 0, 4*Volume!T$1)</f>
        <v>229295.81065999999</v>
      </c>
      <c r="U220">
        <f t="shared" ca="1" si="0"/>
        <v>3301189.9359362079</v>
      </c>
    </row>
    <row r="221" spans="1:21" x14ac:dyDescent="0.2">
      <c r="A221" s="1">
        <v>42307</v>
      </c>
      <c r="B221">
        <f ca="1">OFFSET('Market Data'!$E220, 0, 4*Volume!B$1)</f>
        <v>124837.60417360002</v>
      </c>
      <c r="C221">
        <f ca="1">OFFSET('Market Data'!$E220, 0, 4*Volume!C$1)</f>
        <v>110597.71187299999</v>
      </c>
      <c r="D221">
        <f ca="1">OFFSET('Market Data'!$E220, 0, 4*Volume!D$1)</f>
        <v>11241.603905399999</v>
      </c>
      <c r="E221">
        <f ca="1">OFFSET('Market Data'!$E220, 0, 4*Volume!E$1)</f>
        <v>1331438.7730369</v>
      </c>
      <c r="F221">
        <f ca="1">OFFSET('Market Data'!$E220, 0, 4*Volume!F$1)</f>
        <v>31284</v>
      </c>
      <c r="G221">
        <f ca="1">OFFSET('Market Data'!$E220, 0, 4*Volume!G$1)</f>
        <v>154029.09194500002</v>
      </c>
      <c r="H221">
        <f ca="1">OFFSET('Market Data'!$E220, 0, 4*Volume!H$1)</f>
        <v>97512.901621205208</v>
      </c>
      <c r="I221">
        <f ca="1">OFFSET('Market Data'!$E220, 0, 4*Volume!I$1)</f>
        <v>34556.431978499997</v>
      </c>
      <c r="J221">
        <f ca="1">OFFSET('Market Data'!$E220, 0, 4*Volume!J$1)</f>
        <v>425916.2729181</v>
      </c>
      <c r="K221">
        <f ca="1">OFFSET('Market Data'!$E220, 0, 4*Volume!K$1)</f>
        <v>28751.308044999998</v>
      </c>
      <c r="L221">
        <f ca="1">OFFSET('Market Data'!$E220, 0, 4*Volume!L$1)</f>
        <v>308208.15000000002</v>
      </c>
      <c r="M221">
        <f ca="1">OFFSET('Market Data'!$E220, 0, 4*Volume!M$1)</f>
        <v>18453.924245400001</v>
      </c>
      <c r="N221">
        <f ca="1">OFFSET('Market Data'!$E220, 0, 4*Volume!N$1)</f>
        <v>26042.738209599996</v>
      </c>
      <c r="O221">
        <f ca="1">OFFSET('Market Data'!$E220, 0, 4*Volume!O$1)</f>
        <v>82653.998497299996</v>
      </c>
      <c r="P221">
        <f ca="1">OFFSET('Market Data'!$E220, 0, 4*Volume!P$1)</f>
        <v>27740.005863399998</v>
      </c>
      <c r="Q221">
        <f ca="1">OFFSET('Market Data'!$E220, 0, 4*Volume!Q$1)</f>
        <v>150701.778108</v>
      </c>
      <c r="R221">
        <f ca="1">OFFSET('Market Data'!$E220, 0, 4*Volume!R$1)</f>
        <v>102834.3992916773</v>
      </c>
      <c r="S221">
        <f ca="1">OFFSET('Market Data'!$E220, 0, 4*Volume!S$1)</f>
        <v>24314.721481799999</v>
      </c>
      <c r="T221">
        <f ca="1">OFFSET('Market Data'!$E220, 0, 4*Volume!T$1)</f>
        <v>228337.89410250002</v>
      </c>
      <c r="U221">
        <f t="shared" ca="1" si="0"/>
        <v>3319453.3092963821</v>
      </c>
    </row>
    <row r="222" spans="1:21" x14ac:dyDescent="0.2">
      <c r="A222" s="1">
        <v>42314</v>
      </c>
      <c r="B222">
        <f ca="1">OFFSET('Market Data'!$E221, 0, 4*Volume!B$1)</f>
        <v>121794.74794600002</v>
      </c>
      <c r="C222">
        <f ca="1">OFFSET('Market Data'!$E221, 0, 4*Volume!C$1)</f>
        <v>98513.647691799997</v>
      </c>
      <c r="D222">
        <f ca="1">OFFSET('Market Data'!$E221, 0, 4*Volume!D$1)</f>
        <v>11052.351314399999</v>
      </c>
      <c r="E222">
        <f ca="1">OFFSET('Market Data'!$E221, 0, 4*Volume!E$1)</f>
        <v>1336032.5813394999</v>
      </c>
      <c r="F222">
        <f ca="1">OFFSET('Market Data'!$E221, 0, 4*Volume!F$1)</f>
        <v>30582</v>
      </c>
      <c r="G222">
        <f ca="1">OFFSET('Market Data'!$E221, 0, 4*Volume!G$1)</f>
        <v>145939.62513140001</v>
      </c>
      <c r="H222">
        <f ca="1">OFFSET('Market Data'!$E221, 0, 4*Volume!H$1)</f>
        <v>86098.267412232803</v>
      </c>
      <c r="I222">
        <f ca="1">OFFSET('Market Data'!$E221, 0, 4*Volume!I$1)</f>
        <v>34084.112545600001</v>
      </c>
      <c r="J222">
        <f ca="1">OFFSET('Market Data'!$E221, 0, 4*Volume!J$1)</f>
        <v>415968.80388750002</v>
      </c>
      <c r="K222">
        <f ca="1">OFFSET('Market Data'!$E221, 0, 4*Volume!K$1)</f>
        <v>27683.822464999997</v>
      </c>
      <c r="L222">
        <f ca="1">OFFSET('Market Data'!$E221, 0, 4*Volume!L$1)</f>
        <v>303615</v>
      </c>
      <c r="M222">
        <f ca="1">OFFSET('Market Data'!$E221, 0, 4*Volume!M$1)</f>
        <v>19259.9447607</v>
      </c>
      <c r="N222">
        <f ca="1">OFFSET('Market Data'!$E221, 0, 4*Volume!N$1)</f>
        <v>26112.511118399998</v>
      </c>
      <c r="O222">
        <f ca="1">OFFSET('Market Data'!$E221, 0, 4*Volume!O$1)</f>
        <v>80509.598688900005</v>
      </c>
      <c r="P222">
        <f ca="1">OFFSET('Market Data'!$E221, 0, 4*Volume!P$1)</f>
        <v>26762.060243499996</v>
      </c>
      <c r="Q222">
        <f ca="1">OFFSET('Market Data'!$E221, 0, 4*Volume!Q$1)</f>
        <v>139601.816361</v>
      </c>
      <c r="R222">
        <f ca="1">OFFSET('Market Data'!$E221, 0, 4*Volume!R$1)</f>
        <v>97022.7143016599</v>
      </c>
      <c r="S222">
        <f ca="1">OFFSET('Market Data'!$E221, 0, 4*Volume!S$1)</f>
        <v>23105.702181600001</v>
      </c>
      <c r="T222">
        <f ca="1">OFFSET('Market Data'!$E221, 0, 4*Volume!T$1)</f>
        <v>223369.4472275</v>
      </c>
      <c r="U222">
        <f t="shared" ca="1" si="0"/>
        <v>3247108.7546166927</v>
      </c>
    </row>
    <row r="223" spans="1:21" x14ac:dyDescent="0.2">
      <c r="A223" s="1">
        <v>42321</v>
      </c>
      <c r="B223">
        <f ca="1">OFFSET('Market Data'!$E222, 0, 4*Volume!B$1)</f>
        <v>118059.6016772</v>
      </c>
      <c r="C223">
        <f ca="1">OFFSET('Market Data'!$E222, 0, 4*Volume!C$1)</f>
        <v>93145.833774400002</v>
      </c>
      <c r="D223">
        <f ca="1">OFFSET('Market Data'!$E222, 0, 4*Volume!D$1)</f>
        <v>10396.2756656</v>
      </c>
      <c r="E223">
        <f ca="1">OFFSET('Market Data'!$E222, 0, 4*Volume!E$1)</f>
        <v>1283969.4205767</v>
      </c>
      <c r="F223">
        <f ca="1">OFFSET('Market Data'!$E222, 0, 4*Volume!F$1)</f>
        <v>28641</v>
      </c>
      <c r="G223">
        <f ca="1">OFFSET('Market Data'!$E222, 0, 4*Volume!G$1)</f>
        <v>145751.49799619999</v>
      </c>
      <c r="H223">
        <f ca="1">OFFSET('Market Data'!$E222, 0, 4*Volume!H$1)</f>
        <v>82945.662972003993</v>
      </c>
      <c r="I223">
        <f ca="1">OFFSET('Market Data'!$E222, 0, 4*Volume!I$1)</f>
        <v>33197.308712399994</v>
      </c>
      <c r="J223">
        <f ca="1">OFFSET('Market Data'!$E222, 0, 4*Volume!J$1)</f>
        <v>413464.0454985</v>
      </c>
      <c r="K223">
        <f ca="1">OFFSET('Market Data'!$E222, 0, 4*Volume!K$1)</f>
        <v>26039.023255</v>
      </c>
      <c r="L223">
        <f ca="1">OFFSET('Market Data'!$E222, 0, 4*Volume!L$1)</f>
        <v>285553.8</v>
      </c>
      <c r="M223">
        <f ca="1">OFFSET('Market Data'!$E222, 0, 4*Volume!M$1)</f>
        <v>19034.484476700003</v>
      </c>
      <c r="N223">
        <f ca="1">OFFSET('Market Data'!$E222, 0, 4*Volume!N$1)</f>
        <v>26417.767594399997</v>
      </c>
      <c r="O223">
        <f ca="1">OFFSET('Market Data'!$E222, 0, 4*Volume!O$1)</f>
        <v>76504.61669380001</v>
      </c>
      <c r="P223">
        <f ca="1">OFFSET('Market Data'!$E222, 0, 4*Volume!P$1)</f>
        <v>26330.922927199998</v>
      </c>
      <c r="Q223">
        <f ca="1">OFFSET('Market Data'!$E222, 0, 4*Volume!Q$1)</f>
        <v>137548.25632799999</v>
      </c>
      <c r="R223">
        <f ca="1">OFFSET('Market Data'!$E222, 0, 4*Volume!R$1)</f>
        <v>95318.671884656986</v>
      </c>
      <c r="S223">
        <f ca="1">OFFSET('Market Data'!$E222, 0, 4*Volume!S$1)</f>
        <v>21210.079328200001</v>
      </c>
      <c r="T223">
        <f ca="1">OFFSET('Market Data'!$E222, 0, 4*Volume!T$1)</f>
        <v>202740.45580249999</v>
      </c>
      <c r="U223">
        <f t="shared" ca="1" si="0"/>
        <v>3126268.7251634593</v>
      </c>
    </row>
    <row r="224" spans="1:21" x14ac:dyDescent="0.2">
      <c r="A224" s="1">
        <v>42328</v>
      </c>
      <c r="B224">
        <f ca="1">OFFSET('Market Data'!$E223, 0, 4*Volume!B$1)</f>
        <v>116900.4183524</v>
      </c>
      <c r="C224">
        <f ca="1">OFFSET('Market Data'!$E223, 0, 4*Volume!C$1)</f>
        <v>93342.912932720006</v>
      </c>
      <c r="D224">
        <f ca="1">OFFSET('Market Data'!$E223, 0, 4*Volume!D$1)</f>
        <v>9796.9757940999989</v>
      </c>
      <c r="E224">
        <f ca="1">OFFSET('Market Data'!$E223, 0, 4*Volume!E$1)</f>
        <v>1260234.7443466</v>
      </c>
      <c r="F224">
        <f ca="1">OFFSET('Market Data'!$E223, 0, 4*Volume!F$1)</f>
        <v>29358</v>
      </c>
      <c r="G224">
        <f ca="1">OFFSET('Market Data'!$E223, 0, 4*Volume!G$1)</f>
        <v>141095.35140000001</v>
      </c>
      <c r="H224">
        <f ca="1">OFFSET('Market Data'!$E223, 0, 4*Volume!H$1)</f>
        <v>82402.197136926785</v>
      </c>
      <c r="I224">
        <f ca="1">OFFSET('Market Data'!$E223, 0, 4*Volume!I$1)</f>
        <v>32570.762525899998</v>
      </c>
      <c r="J224">
        <f ca="1">OFFSET('Market Data'!$E223, 0, 4*Volume!J$1)</f>
        <v>393354.41386110004</v>
      </c>
      <c r="K224">
        <f ca="1">OFFSET('Market Data'!$E223, 0, 4*Volume!K$1)</f>
        <v>27504.09275</v>
      </c>
      <c r="L224">
        <f ca="1">OFFSET('Market Data'!$E223, 0, 4*Volume!L$1)</f>
        <v>285553.8</v>
      </c>
      <c r="M224">
        <f ca="1">OFFSET('Market Data'!$E223, 0, 4*Volume!M$1)</f>
        <v>17399.897417700002</v>
      </c>
      <c r="N224">
        <f ca="1">OFFSET('Market Data'!$E223, 0, 4*Volume!N$1)</f>
        <v>24895.846021199999</v>
      </c>
      <c r="O224">
        <f ca="1">OFFSET('Market Data'!$E223, 0, 4*Volume!O$1)</f>
        <v>77513.746015399985</v>
      </c>
      <c r="P224">
        <f ca="1">OFFSET('Market Data'!$E223, 0, 4*Volume!P$1)</f>
        <v>26004.941053899998</v>
      </c>
      <c r="Q224">
        <f ca="1">OFFSET('Market Data'!$E223, 0, 4*Volume!Q$1)</f>
        <v>137400.614757</v>
      </c>
      <c r="R224">
        <f ca="1">OFFSET('Market Data'!$E223, 0, 4*Volume!R$1)</f>
        <v>95623.617209348798</v>
      </c>
      <c r="S224">
        <f ca="1">OFFSET('Market Data'!$E223, 0, 4*Volume!S$1)</f>
        <v>22120.5753444</v>
      </c>
      <c r="T224">
        <f ca="1">OFFSET('Market Data'!$E223, 0, 4*Volume!T$1)</f>
        <v>217745.16536500002</v>
      </c>
      <c r="U224">
        <f t="shared" ca="1" si="0"/>
        <v>3090818.0722836955</v>
      </c>
    </row>
    <row r="225" spans="1:21" x14ac:dyDescent="0.2">
      <c r="A225" s="1">
        <v>42335</v>
      </c>
      <c r="B225">
        <f ca="1">OFFSET('Market Data'!$E224, 0, 4*Volume!B$1)</f>
        <v>115113.34406</v>
      </c>
      <c r="C225">
        <f ca="1">OFFSET('Market Data'!$E224, 0, 4*Volume!C$1)</f>
        <v>93187.324123519997</v>
      </c>
      <c r="D225">
        <f ca="1">OFFSET('Market Data'!$E224, 0, 4*Volume!D$1)</f>
        <v>10415.200924700001</v>
      </c>
      <c r="E225">
        <f ca="1">OFFSET('Market Data'!$E224, 0, 4*Volume!E$1)</f>
        <v>1244156.4152875</v>
      </c>
      <c r="F225">
        <f ca="1">OFFSET('Market Data'!$E224, 0, 4*Volume!F$1)</f>
        <v>30858</v>
      </c>
      <c r="G225">
        <f ca="1">OFFSET('Market Data'!$E224, 0, 4*Volume!G$1)</f>
        <v>144763.83053640003</v>
      </c>
      <c r="H225">
        <f ca="1">OFFSET('Market Data'!$E224, 0, 4*Volume!H$1)</f>
        <v>79793.058531775197</v>
      </c>
      <c r="I225">
        <f ca="1">OFFSET('Market Data'!$E224, 0, 4*Volume!I$1)</f>
        <v>32406.896600199994</v>
      </c>
      <c r="J225">
        <f ca="1">OFFSET('Market Data'!$E224, 0, 4*Volume!J$1)</f>
        <v>394571.01079289999</v>
      </c>
      <c r="K225">
        <f ca="1">OFFSET('Market Data'!$E224, 0, 4*Volume!K$1)</f>
        <v>27493.200039999996</v>
      </c>
      <c r="L225">
        <f ca="1">OFFSET('Market Data'!$E224, 0, 4*Volume!L$1)</f>
        <v>286721.55</v>
      </c>
      <c r="M225">
        <f ca="1">OFFSET('Market Data'!$E224, 0, 4*Volume!M$1)</f>
        <v>17450.625981600002</v>
      </c>
      <c r="N225">
        <f ca="1">OFFSET('Market Data'!$E224, 0, 4*Volume!N$1)</f>
        <v>24241.7250012</v>
      </c>
      <c r="O225">
        <f ca="1">OFFSET('Market Data'!$E224, 0, 4*Volume!O$1)</f>
        <v>78396.734171799995</v>
      </c>
      <c r="P225">
        <f ca="1">OFFSET('Market Data'!$E224, 0, 4*Volume!P$1)</f>
        <v>26278.345205699996</v>
      </c>
      <c r="Q225">
        <f ca="1">OFFSET('Market Data'!$E224, 0, 4*Volume!Q$1)</f>
        <v>138165.66653399999</v>
      </c>
      <c r="R225">
        <f ca="1">OFFSET('Market Data'!$E224, 0, 4*Volume!R$1)</f>
        <v>89004.762941348788</v>
      </c>
      <c r="S225">
        <f ca="1">OFFSET('Market Data'!$E224, 0, 4*Volume!S$1)</f>
        <v>22822.105061800001</v>
      </c>
      <c r="T225">
        <f ca="1">OFFSET('Market Data'!$E224, 0, 4*Volume!T$1)</f>
        <v>218516.26832</v>
      </c>
      <c r="U225">
        <f t="shared" ca="1" si="0"/>
        <v>3074356.064114444</v>
      </c>
    </row>
    <row r="226" spans="1:21" x14ac:dyDescent="0.2">
      <c r="A226" s="1">
        <v>42342</v>
      </c>
      <c r="B226">
        <f ca="1">OFFSET('Market Data'!$E225, 0, 4*Volume!B$1)</f>
        <v>107482.05383840001</v>
      </c>
      <c r="C226">
        <f ca="1">OFFSET('Market Data'!$E225, 0, 4*Volume!C$1)</f>
        <v>91190.601072119985</v>
      </c>
      <c r="D226">
        <f ca="1">OFFSET('Market Data'!$E225, 0, 4*Volume!D$1)</f>
        <v>10244.873592799999</v>
      </c>
      <c r="E226">
        <f ca="1">OFFSET('Market Data'!$E225, 0, 4*Volume!E$1)</f>
        <v>1283203.7858596002</v>
      </c>
      <c r="F226">
        <f ca="1">OFFSET('Market Data'!$E225, 0, 4*Volume!F$1)</f>
        <v>29898</v>
      </c>
      <c r="G226">
        <f ca="1">OFFSET('Market Data'!$E225, 0, 4*Volume!G$1)</f>
        <v>139496.2707508</v>
      </c>
      <c r="H226">
        <f ca="1">OFFSET('Market Data'!$E225, 0, 4*Volume!H$1)</f>
        <v>83489.261069392</v>
      </c>
      <c r="I226">
        <f ca="1">OFFSET('Market Data'!$E225, 0, 4*Volume!I$1)</f>
        <v>32503.288321199998</v>
      </c>
      <c r="J226">
        <f ca="1">OFFSET('Market Data'!$E225, 0, 4*Volume!J$1)</f>
        <v>397039.98691919999</v>
      </c>
      <c r="K226">
        <f ca="1">OFFSET('Market Data'!$E225, 0, 4*Volume!K$1)</f>
        <v>26158.843065000001</v>
      </c>
      <c r="L226">
        <f ca="1">OFFSET('Market Data'!$E225, 0, 4*Volume!L$1)</f>
        <v>287577.89999999997</v>
      </c>
      <c r="M226">
        <f ca="1">OFFSET('Market Data'!$E225, 0, 4*Volume!M$1)</f>
        <v>17450.625981600002</v>
      </c>
      <c r="N226">
        <f ca="1">OFFSET('Market Data'!$E225, 0, 4*Volume!N$1)</f>
        <v>25654.626404399998</v>
      </c>
      <c r="O226">
        <f ca="1">OFFSET('Market Data'!$E225, 0, 4*Volume!O$1)</f>
        <v>78743.6223761</v>
      </c>
      <c r="P226">
        <f ca="1">OFFSET('Market Data'!$E225, 0, 4*Volume!P$1)</f>
        <v>25994.425509599998</v>
      </c>
      <c r="Q226">
        <f ca="1">OFFSET('Market Data'!$E225, 0, 4*Volume!Q$1)</f>
        <v>138273.04222199999</v>
      </c>
      <c r="R226">
        <f ca="1">OFFSET('Market Data'!$E225, 0, 4*Volume!R$1)</f>
        <v>87193.090599665695</v>
      </c>
      <c r="S226">
        <f ca="1">OFFSET('Market Data'!$E225, 0, 4*Volume!S$1)</f>
        <v>22866.883554400003</v>
      </c>
      <c r="T226">
        <f ca="1">OFFSET('Market Data'!$E225, 0, 4*Volume!T$1)</f>
        <v>215304.66425999999</v>
      </c>
      <c r="U226">
        <f t="shared" ca="1" si="0"/>
        <v>3099765.8453962784</v>
      </c>
    </row>
    <row r="227" spans="1:21" x14ac:dyDescent="0.2">
      <c r="A227" s="1">
        <v>42349</v>
      </c>
      <c r="B227">
        <f ca="1">OFFSET('Market Data'!$E226, 0, 4*Volume!B$1)</f>
        <v>105759.3786196</v>
      </c>
      <c r="C227">
        <f ca="1">OFFSET('Market Data'!$E226, 0, 4*Volume!C$1)</f>
        <v>89992.567241280005</v>
      </c>
      <c r="D227">
        <f ca="1">OFFSET('Market Data'!$E226, 0, 4*Volume!D$1)</f>
        <v>10528.752479299999</v>
      </c>
      <c r="E227">
        <f ca="1">OFFSET('Market Data'!$E226, 0, 4*Volume!E$1)</f>
        <v>1252578.3971755998</v>
      </c>
      <c r="F227">
        <f ca="1">OFFSET('Market Data'!$E226, 0, 4*Volume!F$1)</f>
        <v>28839</v>
      </c>
      <c r="G227">
        <f ca="1">OFFSET('Market Data'!$E226, 0, 4*Volume!G$1)</f>
        <v>136627.33193900003</v>
      </c>
      <c r="H227">
        <f ca="1">OFFSET('Market Data'!$E226, 0, 4*Volume!H$1)</f>
        <v>77727.650286322401</v>
      </c>
      <c r="I227">
        <f ca="1">OFFSET('Market Data'!$E226, 0, 4*Volume!I$1)</f>
        <v>32580.401697999994</v>
      </c>
      <c r="J227">
        <f ca="1">OFFSET('Market Data'!$E226, 0, 4*Volume!J$1)</f>
        <v>388416.46160849999</v>
      </c>
      <c r="K227">
        <f ca="1">OFFSET('Market Data'!$E226, 0, 4*Volume!K$1)</f>
        <v>26164.289419999997</v>
      </c>
      <c r="L227">
        <f ca="1">OFFSET('Market Data'!$E226, 0, 4*Volume!L$1)</f>
        <v>285398.09999999998</v>
      </c>
      <c r="M227">
        <f ca="1">OFFSET('Market Data'!$E226, 0, 4*Volume!M$1)</f>
        <v>17360.441868000002</v>
      </c>
      <c r="N227">
        <f ca="1">OFFSET('Market Data'!$E226, 0, 4*Volume!N$1)</f>
        <v>26278.221776799997</v>
      </c>
      <c r="O227">
        <f ca="1">OFFSET('Market Data'!$E226, 0, 4*Volume!O$1)</f>
        <v>79815.822280299995</v>
      </c>
      <c r="P227">
        <f ca="1">OFFSET('Market Data'!$E226, 0, 4*Volume!P$1)</f>
        <v>25174.213054199998</v>
      </c>
      <c r="Q227">
        <f ca="1">OFFSET('Market Data'!$E226, 0, 4*Volume!Q$1)</f>
        <v>138675.70105199999</v>
      </c>
      <c r="R227">
        <f ca="1">OFFSET('Market Data'!$E226, 0, 4*Volume!R$1)</f>
        <v>86188.605921671508</v>
      </c>
      <c r="S227">
        <f ca="1">OFFSET('Market Data'!$E226, 0, 4*Volume!S$1)</f>
        <v>23225.111495200003</v>
      </c>
      <c r="T227">
        <f ca="1">OFFSET('Market Data'!$E226, 0, 4*Volume!T$1)</f>
        <v>219259.5479725</v>
      </c>
      <c r="U227">
        <f t="shared" ca="1" si="0"/>
        <v>3050589.9958882737</v>
      </c>
    </row>
    <row r="228" spans="1:21" x14ac:dyDescent="0.2">
      <c r="A228" s="1">
        <v>42356</v>
      </c>
      <c r="B228">
        <f ca="1">OFFSET('Market Data'!$E227, 0, 4*Volume!B$1)</f>
        <v>110186.8149296</v>
      </c>
      <c r="C228">
        <f ca="1">OFFSET('Market Data'!$E227, 0, 4*Volume!C$1)</f>
        <v>98705.540556480002</v>
      </c>
      <c r="D228">
        <f ca="1">OFFSET('Market Data'!$E227, 0, 4*Volume!D$1)</f>
        <v>11109.127091699998</v>
      </c>
      <c r="E228">
        <f ca="1">OFFSET('Market Data'!$E227, 0, 4*Volume!E$1)</f>
        <v>1310001.0009581</v>
      </c>
      <c r="F228">
        <f ca="1">OFFSET('Market Data'!$E227, 0, 4*Volume!F$1)</f>
        <v>31500</v>
      </c>
      <c r="G228">
        <f ca="1">OFFSET('Market Data'!$E227, 0, 4*Volume!G$1)</f>
        <v>144434.60804980001</v>
      </c>
      <c r="H228">
        <f ca="1">OFFSET('Market Data'!$E227, 0, 4*Volume!H$1)</f>
        <v>96425.705426429195</v>
      </c>
      <c r="I228">
        <f ca="1">OFFSET('Market Data'!$E227, 0, 4*Volume!I$1)</f>
        <v>33187.669540299998</v>
      </c>
      <c r="J228">
        <f ca="1">OFFSET('Market Data'!$E227, 0, 4*Volume!J$1)</f>
        <v>400296.17282490002</v>
      </c>
      <c r="K228">
        <f ca="1">OFFSET('Market Data'!$E227, 0, 4*Volume!K$1)</f>
        <v>27144.633320000001</v>
      </c>
      <c r="L228">
        <f ca="1">OFFSET('Market Data'!$E227, 0, 4*Volume!L$1)</f>
        <v>309687.3</v>
      </c>
      <c r="M228">
        <f ca="1">OFFSET('Market Data'!$E227, 0, 4*Volume!M$1)</f>
        <v>18538.471851900002</v>
      </c>
      <c r="N228">
        <f ca="1">OFFSET('Market Data'!$E227, 0, 4*Volume!N$1)</f>
        <v>28157.729507599994</v>
      </c>
      <c r="O228">
        <f ca="1">OFFSET('Market Data'!$E227, 0, 4*Volume!O$1)</f>
        <v>79721.216406399995</v>
      </c>
      <c r="P228">
        <f ca="1">OFFSET('Market Data'!$E227, 0, 4*Volume!P$1)</f>
        <v>27382.477357199998</v>
      </c>
      <c r="Q228">
        <f ca="1">OFFSET('Market Data'!$E227, 0, 4*Volume!Q$1)</f>
        <v>138823.342623</v>
      </c>
      <c r="R228">
        <f ca="1">OFFSET('Market Data'!$E227, 0, 4*Volume!R$1)</f>
        <v>89883.673245313999</v>
      </c>
      <c r="S228">
        <f ca="1">OFFSET('Market Data'!$E227, 0, 4*Volume!S$1)</f>
        <v>27837.296232999997</v>
      </c>
      <c r="T228">
        <f ca="1">OFFSET('Market Data'!$E227, 0, 4*Volume!T$1)</f>
        <v>221139.60827</v>
      </c>
      <c r="U228">
        <f t="shared" ca="1" si="0"/>
        <v>3204162.3881917228</v>
      </c>
    </row>
    <row r="229" spans="1:21" x14ac:dyDescent="0.2">
      <c r="A229" s="1">
        <v>42363</v>
      </c>
      <c r="B229">
        <f ca="1">OFFSET('Market Data'!$E228, 0, 4*Volume!B$1)</f>
        <v>108351.441332</v>
      </c>
      <c r="C229">
        <f ca="1">OFFSET('Market Data'!$E228, 0, 4*Volume!C$1)</f>
        <v>99784.289633599983</v>
      </c>
      <c r="D229">
        <f ca="1">OFFSET('Market Data'!$E228, 0, 4*Volume!D$1)</f>
        <v>11260.5291645</v>
      </c>
      <c r="E229">
        <f ca="1">OFFSET('Market Data'!$E228, 0, 4*Volume!E$1)</f>
        <v>1362064.1617208999</v>
      </c>
      <c r="F229">
        <f ca="1">OFFSET('Market Data'!$E228, 0, 4*Volume!F$1)</f>
        <v>31311</v>
      </c>
      <c r="G229">
        <f ca="1">OFFSET('Market Data'!$E228, 0, 4*Volume!G$1)</f>
        <v>144340.54448220003</v>
      </c>
      <c r="H229">
        <f ca="1">OFFSET('Market Data'!$E228, 0, 4*Volume!H$1)</f>
        <v>95990.826948518792</v>
      </c>
      <c r="I229">
        <f ca="1">OFFSET('Market Data'!$E228, 0, 4*Volume!I$1)</f>
        <v>33611.793112699997</v>
      </c>
      <c r="J229">
        <f ca="1">OFFSET('Market Data'!$E228, 0, 4*Volume!J$1)</f>
        <v>383728.98519480001</v>
      </c>
      <c r="K229">
        <f ca="1">OFFSET('Market Data'!$E228, 0, 4*Volume!K$1)</f>
        <v>27095.616125</v>
      </c>
      <c r="L229">
        <f ca="1">OFFSET('Market Data'!$E228, 0, 4*Volume!L$1)</f>
        <v>316927.35000000003</v>
      </c>
      <c r="M229">
        <f ca="1">OFFSET('Market Data'!$E228, 0, 4*Volume!M$1)</f>
        <v>19254.308253599997</v>
      </c>
      <c r="N229">
        <f ca="1">OFFSET('Market Data'!$E228, 0, 4*Volume!N$1)</f>
        <v>26300.025810799998</v>
      </c>
      <c r="O229">
        <f ca="1">OFFSET('Market Data'!$E228, 0, 4*Volume!O$1)</f>
        <v>83221.633740699996</v>
      </c>
      <c r="P229">
        <f ca="1">OFFSET('Market Data'!$E228, 0, 4*Volume!P$1)</f>
        <v>27561.2416103</v>
      </c>
      <c r="Q229">
        <f ca="1">OFFSET('Market Data'!$E228, 0, 4*Volume!Q$1)</f>
        <v>138944.14027199999</v>
      </c>
      <c r="R229">
        <f ca="1">OFFSET('Market Data'!$E228, 0, 4*Volume!R$1)</f>
        <v>89722.246743999989</v>
      </c>
      <c r="S229">
        <f ca="1">OFFSET('Market Data'!$E228, 0, 4*Volume!S$1)</f>
        <v>29986.663877800002</v>
      </c>
      <c r="T229">
        <f ca="1">OFFSET('Market Data'!$E228, 0, 4*Volume!T$1)</f>
        <v>240349.61126750003</v>
      </c>
      <c r="U229">
        <f t="shared" ca="1" si="0"/>
        <v>3269806.4092909186</v>
      </c>
    </row>
    <row r="230" spans="1:21" x14ac:dyDescent="0.2">
      <c r="A230" s="1">
        <v>42370</v>
      </c>
      <c r="B230">
        <f ca="1">OFFSET('Market Data'!$E229, 0, 4*Volume!B$1)</f>
        <v>106258.47144000001</v>
      </c>
      <c r="C230">
        <f ca="1">OFFSET('Market Data'!$E229, 0, 4*Volume!C$1)</f>
        <v>94271.259494279991</v>
      </c>
      <c r="D230">
        <f ca="1">OFFSET('Market Data'!$E229, 0, 4*Volume!D$1)</f>
        <v>11342.538620599998</v>
      </c>
      <c r="E230">
        <f ca="1">OFFSET('Market Data'!$E229, 0, 4*Volume!E$1)</f>
        <v>1299525.4652118001</v>
      </c>
      <c r="F230">
        <f ca="1">OFFSET('Market Data'!$E229, 0, 4*Volume!F$1)</f>
        <v>31752</v>
      </c>
      <c r="G230">
        <f ca="1">OFFSET('Market Data'!$E229, 0, 4*Volume!G$1)</f>
        <v>144528.67161740002</v>
      </c>
      <c r="H230">
        <f ca="1">OFFSET('Market Data'!$E229, 0, 4*Volume!H$1)</f>
        <v>102078.59659002119</v>
      </c>
      <c r="I230">
        <f ca="1">OFFSET('Market Data'!$E229, 0, 4*Volume!I$1)</f>
        <v>32763.545967900001</v>
      </c>
      <c r="J230">
        <f ca="1">OFFSET('Market Data'!$E229, 0, 4*Volume!J$1)</f>
        <v>384444.63044879999</v>
      </c>
      <c r="K230">
        <f ca="1">OFFSET('Market Data'!$E229, 0, 4*Volume!K$1)</f>
        <v>28402.741324999999</v>
      </c>
      <c r="L230">
        <f ca="1">OFFSET('Market Data'!$E229, 0, 4*Volume!L$1)</f>
        <v>310232.25</v>
      </c>
      <c r="M230">
        <f ca="1">OFFSET('Market Data'!$E229, 0, 4*Volume!M$1)</f>
        <v>19536.133608599997</v>
      </c>
      <c r="N230">
        <f ca="1">OFFSET('Market Data'!$E229, 0, 4*Volume!N$1)</f>
        <v>25413.349610000001</v>
      </c>
      <c r="O230">
        <f ca="1">OFFSET('Market Data'!$E229, 0, 4*Volume!O$1)</f>
        <v>83852.3395667</v>
      </c>
      <c r="P230">
        <f ca="1">OFFSET('Market Data'!$E229, 0, 4*Volume!P$1)</f>
        <v>24028.018725499998</v>
      </c>
      <c r="Q230">
        <f ca="1">OFFSET('Market Data'!$E229, 0, 4*Volume!Q$1)</f>
        <v>137252.97318599999</v>
      </c>
      <c r="R230">
        <f ca="1">OFFSET('Market Data'!$E229, 0, 4*Volume!R$1)</f>
        <v>86346.423053675011</v>
      </c>
      <c r="S230">
        <f ca="1">OFFSET('Market Data'!$E229, 0, 4*Volume!S$1)</f>
        <v>31048.848480000001</v>
      </c>
      <c r="T230">
        <f ca="1">OFFSET('Market Data'!$E229, 0, 4*Volume!T$1)</f>
        <v>246502.53587749999</v>
      </c>
      <c r="U230">
        <f t="shared" ca="1" si="0"/>
        <v>3199580.7928237761</v>
      </c>
    </row>
    <row r="231" spans="1:21" x14ac:dyDescent="0.2">
      <c r="A231" s="1">
        <v>42377</v>
      </c>
      <c r="B231">
        <f ca="1">OFFSET('Market Data'!$E230, 0, 4*Volume!B$1)</f>
        <v>101971.05242390001</v>
      </c>
      <c r="C231">
        <f ca="1">OFFSET('Market Data'!$E230, 0, 4*Volume!C$1)</f>
        <v>97533.438193840004</v>
      </c>
      <c r="D231">
        <f ca="1">OFFSET('Market Data'!$E230, 0, 4*Volume!D$1)</f>
        <v>10937.8526178636</v>
      </c>
      <c r="E231">
        <f ca="1">OFFSET('Market Data'!$E230, 0, 4*Volume!E$1)</f>
        <v>1231872</v>
      </c>
      <c r="F231">
        <f ca="1">OFFSET('Market Data'!$E230, 0, 4*Volume!F$1)</f>
        <v>29967</v>
      </c>
      <c r="G231">
        <f ca="1">OFFSET('Market Data'!$E230, 0, 4*Volume!G$1)</f>
        <v>148473.798396</v>
      </c>
      <c r="H231">
        <f ca="1">OFFSET('Market Data'!$E230, 0, 4*Volume!H$1)</f>
        <v>96857.306769498289</v>
      </c>
      <c r="I231">
        <f ca="1">OFFSET('Market Data'!$E230, 0, 4*Volume!I$1)</f>
        <v>32908.133549400001</v>
      </c>
      <c r="J231">
        <f ca="1">OFFSET('Market Data'!$E230, 0, 4*Volume!J$1)</f>
        <v>385160.27570280002</v>
      </c>
      <c r="K231">
        <f ca="1">OFFSET('Market Data'!$E230, 0, 4*Volume!K$1)</f>
        <v>27125.645184000001</v>
      </c>
      <c r="L231">
        <f ca="1">OFFSET('Market Data'!$E230, 0, 4*Volume!L$1)</f>
        <v>317628</v>
      </c>
      <c r="M231">
        <f ca="1">OFFSET('Market Data'!$E230, 0, 4*Volume!M$1)</f>
        <v>20528.1588582</v>
      </c>
      <c r="N231">
        <f ca="1">OFFSET('Market Data'!$E230, 0, 4*Volume!N$1)</f>
        <v>26307.725004</v>
      </c>
      <c r="O231">
        <f ca="1">OFFSET('Market Data'!$E230, 0, 4*Volume!O$1)</f>
        <v>85175.446049999999</v>
      </c>
      <c r="P231">
        <f ca="1">OFFSET('Market Data'!$E230, 0, 4*Volume!P$1)</f>
        <v>24380.735143100002</v>
      </c>
      <c r="Q231">
        <f ca="1">OFFSET('Market Data'!$E230, 0, 4*Volume!Q$1)</f>
        <v>141078.23207099998</v>
      </c>
      <c r="R231">
        <f ca="1">OFFSET('Market Data'!$E230, 0, 4*Volume!R$1)</f>
        <v>89200.702756125014</v>
      </c>
      <c r="S231">
        <f ca="1">OFFSET('Market Data'!$E230, 0, 4*Volume!S$1)</f>
        <v>29287.423422</v>
      </c>
      <c r="T231">
        <f ca="1">OFFSET('Market Data'!$E230, 0, 4*Volume!T$1)</f>
        <v>250532.93998249999</v>
      </c>
      <c r="U231">
        <f t="shared" ca="1" si="0"/>
        <v>3146925.8661242267</v>
      </c>
    </row>
    <row r="232" spans="1:21" x14ac:dyDescent="0.2">
      <c r="A232" s="1">
        <v>42384</v>
      </c>
      <c r="B232">
        <f ca="1">OFFSET('Market Data'!$E231, 0, 4*Volume!B$1)</f>
        <v>97070.915195400012</v>
      </c>
      <c r="C232">
        <f ca="1">OFFSET('Market Data'!$E231, 0, 4*Volume!C$1)</f>
        <v>99338.150602000009</v>
      </c>
      <c r="D232">
        <f ca="1">OFFSET('Market Data'!$E231, 0, 4*Volume!D$1)</f>
        <v>11667.4398028422</v>
      </c>
      <c r="E232">
        <f ca="1">OFFSET('Market Data'!$E231, 0, 4*Volume!E$1)</f>
        <v>1211854.08</v>
      </c>
      <c r="F232">
        <f ca="1">OFFSET('Market Data'!$E231, 0, 4*Volume!F$1)</f>
        <v>28848</v>
      </c>
      <c r="G232">
        <f ca="1">OFFSET('Market Data'!$E231, 0, 4*Volume!G$1)</f>
        <v>142785.83061600002</v>
      </c>
      <c r="H232">
        <f ca="1">OFFSET('Market Data'!$E231, 0, 4*Volume!H$1)</f>
        <v>97400.75421721139</v>
      </c>
      <c r="I232">
        <f ca="1">OFFSET('Market Data'!$E231, 0, 4*Volume!I$1)</f>
        <v>32002.051372000002</v>
      </c>
      <c r="J232">
        <f ca="1">OFFSET('Market Data'!$E231, 0, 4*Volume!J$1)</f>
        <v>389346.80043870001</v>
      </c>
      <c r="K232">
        <f ca="1">OFFSET('Market Data'!$E231, 0, 4*Volume!K$1)</f>
        <v>26509.153248000006</v>
      </c>
      <c r="L232">
        <f ca="1">OFFSET('Market Data'!$E231, 0, 4*Volume!L$1)</f>
        <v>311477.84999999998</v>
      </c>
      <c r="M232">
        <f ca="1">OFFSET('Market Data'!$E231, 0, 4*Volume!M$1)</f>
        <v>20911.441341000002</v>
      </c>
      <c r="N232">
        <f ca="1">OFFSET('Market Data'!$E231, 0, 4*Volume!N$1)</f>
        <v>28048.484917200003</v>
      </c>
      <c r="O232">
        <f ca="1">OFFSET('Market Data'!$E231, 0, 4*Volume!O$1)</f>
        <v>84765.34205050001</v>
      </c>
      <c r="P232">
        <f ca="1">OFFSET('Market Data'!$E231, 0, 4*Volume!P$1)</f>
        <v>24969.997623899999</v>
      </c>
      <c r="Q232">
        <f ca="1">OFFSET('Market Data'!$E231, 0, 4*Volume!Q$1)</f>
        <v>142259.36463899998</v>
      </c>
      <c r="R232">
        <f ca="1">OFFSET('Market Data'!$E231, 0, 4*Volume!R$1)</f>
        <v>80601.964809800003</v>
      </c>
      <c r="S232">
        <f ca="1">OFFSET('Market Data'!$E231, 0, 4*Volume!S$1)</f>
        <v>29660.606696999999</v>
      </c>
      <c r="T232">
        <f ca="1">OFFSET('Market Data'!$E231, 0, 4*Volume!T$1)</f>
        <v>241383.04821749998</v>
      </c>
      <c r="U232">
        <f t="shared" ca="1" si="0"/>
        <v>3100901.2757880543</v>
      </c>
    </row>
    <row r="233" spans="1:21" x14ac:dyDescent="0.2">
      <c r="A233" s="1">
        <v>42391</v>
      </c>
      <c r="B233">
        <f ca="1">OFFSET('Market Data'!$E232, 0, 4*Volume!B$1)</f>
        <v>96845.990863600004</v>
      </c>
      <c r="C233">
        <f ca="1">OFFSET('Market Data'!$E232, 0, 4*Volume!C$1)</f>
        <v>95412.666266999993</v>
      </c>
      <c r="D233">
        <f ca="1">OFFSET('Market Data'!$E232, 0, 4*Volume!D$1)</f>
        <v>11269.484282015999</v>
      </c>
      <c r="E233">
        <f ca="1">OFFSET('Market Data'!$E232, 0, 4*Volume!E$1)</f>
        <v>1199535.3600000001</v>
      </c>
      <c r="F233">
        <f ca="1">OFFSET('Market Data'!$E232, 0, 4*Volume!F$1)</f>
        <v>27570</v>
      </c>
      <c r="G233">
        <f ca="1">OFFSET('Market Data'!$E232, 0, 4*Volume!G$1)</f>
        <v>141986.30521400002</v>
      </c>
      <c r="H233">
        <f ca="1">OFFSET('Market Data'!$E232, 0, 4*Volume!H$1)</f>
        <v>103379.60194690678</v>
      </c>
      <c r="I233">
        <f ca="1">OFFSET('Market Data'!$E232, 0, 4*Volume!I$1)</f>
        <v>32069.525576700002</v>
      </c>
      <c r="J233">
        <f ca="1">OFFSET('Market Data'!$E232, 0, 4*Volume!J$1)</f>
        <v>383156.46899159998</v>
      </c>
      <c r="K233">
        <f ca="1">OFFSET('Market Data'!$E232, 0, 4*Volume!K$1)</f>
        <v>26060.303856000002</v>
      </c>
      <c r="L233">
        <f ca="1">OFFSET('Market Data'!$E232, 0, 4*Volume!L$1)</f>
        <v>311244.3</v>
      </c>
      <c r="M233">
        <f ca="1">OFFSET('Market Data'!$E232, 0, 4*Volume!M$1)</f>
        <v>19209.2161968</v>
      </c>
      <c r="N233">
        <f ca="1">OFFSET('Market Data'!$E232, 0, 4*Volume!N$1)</f>
        <v>27001.4112852</v>
      </c>
      <c r="O233">
        <f ca="1">OFFSET('Market Data'!$E232, 0, 4*Volume!O$1)</f>
        <v>86121.839894999997</v>
      </c>
      <c r="P233">
        <f ca="1">OFFSET('Market Data'!$E232, 0, 4*Volume!P$1)</f>
        <v>24727.979104999999</v>
      </c>
      <c r="Q233">
        <f ca="1">OFFSET('Market Data'!$E232, 0, 4*Volume!Q$1)</f>
        <v>140259.49244999999</v>
      </c>
      <c r="R233">
        <f ca="1">OFFSET('Market Data'!$E232, 0, 4*Volume!R$1)</f>
        <v>87710.726136525001</v>
      </c>
      <c r="S233">
        <f ca="1">OFFSET('Market Data'!$E232, 0, 4*Volume!S$1)</f>
        <v>29854.661999999997</v>
      </c>
      <c r="T233">
        <f ca="1">OFFSET('Market Data'!$E232, 0, 4*Volume!T$1)</f>
        <v>242368.78807750001</v>
      </c>
      <c r="U233">
        <f t="shared" ca="1" si="0"/>
        <v>3085784.1221438483</v>
      </c>
    </row>
    <row r="234" spans="1:21" x14ac:dyDescent="0.2">
      <c r="A234" s="1">
        <v>42398</v>
      </c>
      <c r="B234">
        <f ca="1">OFFSET('Market Data'!$E233, 0, 4*Volume!B$1)</f>
        <v>98083.074688499997</v>
      </c>
      <c r="C234">
        <f ca="1">OFFSET('Market Data'!$E233, 0, 4*Volume!C$1)</f>
        <v>95677.831434000007</v>
      </c>
      <c r="D234">
        <f ca="1">OFFSET('Market Data'!$E233, 0, 4*Volume!D$1)</f>
        <v>10974.0292669584</v>
      </c>
      <c r="E234">
        <f ca="1">OFFSET('Market Data'!$E233, 0, 4*Volume!E$1)</f>
        <v>1226482.56</v>
      </c>
      <c r="F234">
        <f ca="1">OFFSET('Market Data'!$E233, 0, 4*Volume!F$1)</f>
        <v>26424</v>
      </c>
      <c r="G234">
        <f ca="1">OFFSET('Market Data'!$E233, 0, 4*Volume!G$1)</f>
        <v>140340.22350400002</v>
      </c>
      <c r="H234">
        <f ca="1">OFFSET('Market Data'!$E233, 0, 4*Volume!H$1)</f>
        <v>107184.395370078</v>
      </c>
      <c r="I234">
        <f ca="1">OFFSET('Market Data'!$E233, 0, 4*Volume!I$1)</f>
        <v>32165.917297699994</v>
      </c>
      <c r="J234">
        <f ca="1">OFFSET('Market Data'!$E233, 0, 4*Volume!J$1)</f>
        <v>376894.5730191</v>
      </c>
      <c r="K234">
        <f ca="1">OFFSET('Market Data'!$E233, 0, 4*Volume!K$1)</f>
        <v>25568.191872000003</v>
      </c>
      <c r="L234">
        <f ca="1">OFFSET('Market Data'!$E233, 0, 4*Volume!L$1)</f>
        <v>314202.59999999998</v>
      </c>
      <c r="M234">
        <f ca="1">OFFSET('Market Data'!$E233, 0, 4*Volume!M$1)</f>
        <v>19383.947916900001</v>
      </c>
      <c r="N234">
        <f ca="1">OFFSET('Market Data'!$E233, 0, 4*Volume!N$1)</f>
        <v>26752.731297600003</v>
      </c>
      <c r="O234">
        <f ca="1">OFFSET('Market Data'!$E233, 0, 4*Volume!O$1)</f>
        <v>89623.497121499997</v>
      </c>
      <c r="P234">
        <f ca="1">OFFSET('Market Data'!$E233, 0, 4*Volume!P$1)</f>
        <v>24538.5733076</v>
      </c>
      <c r="Q234">
        <f ca="1">OFFSET('Market Data'!$E233, 0, 4*Volume!Q$1)</f>
        <v>141212.45168099998</v>
      </c>
      <c r="R234">
        <f ca="1">OFFSET('Market Data'!$E233, 0, 4*Volume!R$1)</f>
        <v>88554.450053674998</v>
      </c>
      <c r="S234">
        <f ca="1">OFFSET('Market Data'!$E233, 0, 4*Volume!S$1)</f>
        <v>30138.281288999999</v>
      </c>
      <c r="T234">
        <f ca="1">OFFSET('Market Data'!$E233, 0, 4*Volume!T$1)</f>
        <v>246597.93005749999</v>
      </c>
      <c r="U234">
        <f t="shared" ca="1" si="0"/>
        <v>3120799.259177112</v>
      </c>
    </row>
    <row r="235" spans="1:21" x14ac:dyDescent="0.2">
      <c r="A235" s="1">
        <v>42405</v>
      </c>
      <c r="B235">
        <f ca="1">OFFSET('Market Data'!$E234, 0, 4*Volume!B$1)</f>
        <v>96733.528697700007</v>
      </c>
      <c r="C235">
        <f ca="1">OFFSET('Market Data'!$E234, 0, 4*Volume!C$1)</f>
        <v>89490.644203999997</v>
      </c>
      <c r="D235">
        <f ca="1">OFFSET('Market Data'!$E234, 0, 4*Volume!D$1)</f>
        <v>10630.3387197744</v>
      </c>
      <c r="E235">
        <f ca="1">OFFSET('Market Data'!$E234, 0, 4*Volume!E$1)</f>
        <v>1180287.3600000001</v>
      </c>
      <c r="F235">
        <f ca="1">OFFSET('Market Data'!$E234, 0, 4*Volume!F$1)</f>
        <v>27095.999999999996</v>
      </c>
      <c r="G235">
        <f ca="1">OFFSET('Market Data'!$E234, 0, 4*Volume!G$1)</f>
        <v>138835.23451200002</v>
      </c>
      <c r="H235">
        <f ca="1">OFFSET('Market Data'!$E234, 0, 4*Volume!H$1)</f>
        <v>105988.65227570609</v>
      </c>
      <c r="I235">
        <f ca="1">OFFSET('Market Data'!$E234, 0, 4*Volume!I$1)</f>
        <v>31761.072069500002</v>
      </c>
      <c r="J235">
        <f ca="1">OFFSET('Market Data'!$E234, 0, 4*Volume!J$1)</f>
        <v>350451.48088380002</v>
      </c>
      <c r="K235">
        <f ca="1">OFFSET('Market Data'!$E234, 0, 4*Volume!K$1)</f>
        <v>26249.440876000001</v>
      </c>
      <c r="L235">
        <f ca="1">OFFSET('Market Data'!$E234, 0, 4*Volume!L$1)</f>
        <v>311166.45</v>
      </c>
      <c r="M235">
        <f ca="1">OFFSET('Market Data'!$E234, 0, 4*Volume!M$1)</f>
        <v>18532.835344800002</v>
      </c>
      <c r="N235">
        <f ca="1">OFFSET('Market Data'!$E234, 0, 4*Volume!N$1)</f>
        <v>26434.246401200002</v>
      </c>
      <c r="O235">
        <f ca="1">OFFSET('Market Data'!$E234, 0, 4*Volume!O$1)</f>
        <v>80811.529391320495</v>
      </c>
      <c r="P235">
        <f ca="1">OFFSET('Market Data'!$E234, 0, 4*Volume!P$1)</f>
        <v>25106.7906998</v>
      </c>
      <c r="Q235">
        <f ca="1">OFFSET('Market Data'!$E234, 0, 4*Volume!Q$1)</f>
        <v>138702.54497399999</v>
      </c>
      <c r="R235">
        <f ca="1">OFFSET('Market Data'!$E234, 0, 4*Volume!R$1)</f>
        <v>84892.363673275002</v>
      </c>
      <c r="S235">
        <f ca="1">OFFSET('Market Data'!$E234, 0, 4*Volume!S$1)</f>
        <v>30824.938514999998</v>
      </c>
      <c r="T235">
        <f ca="1">OFFSET('Market Data'!$E234, 0, 4*Volume!T$1)</f>
        <v>242003.11038750003</v>
      </c>
      <c r="U235">
        <f t="shared" ca="1" si="0"/>
        <v>3015998.5616253763</v>
      </c>
    </row>
    <row r="236" spans="1:21" x14ac:dyDescent="0.2">
      <c r="A236" s="1">
        <v>42412</v>
      </c>
      <c r="B236">
        <f ca="1">OFFSET('Market Data'!$E235, 0, 4*Volume!B$1)</f>
        <v>96701.396650299997</v>
      </c>
      <c r="C236">
        <f ca="1">OFFSET('Market Data'!$E235, 0, 4*Volume!C$1)</f>
        <v>89495.843521000003</v>
      </c>
      <c r="D236">
        <f ca="1">OFFSET('Market Data'!$E235, 0, 4*Volume!D$1)</f>
        <v>10588.1264387721</v>
      </c>
      <c r="E236">
        <f ca="1">OFFSET('Market Data'!$E235, 0, 4*Volume!E$1)</f>
        <v>1184136.96</v>
      </c>
      <c r="F236">
        <f ca="1">OFFSET('Market Data'!$E235, 0, 4*Volume!F$1)</f>
        <v>26634</v>
      </c>
      <c r="G236">
        <f ca="1">OFFSET('Market Data'!$E235, 0, 4*Volume!G$1)</f>
        <v>138647.11088800002</v>
      </c>
      <c r="H236">
        <f ca="1">OFFSET('Market Data'!$E235, 0, 4*Volume!H$1)</f>
        <v>99926.085335885989</v>
      </c>
      <c r="I236">
        <f ca="1">OFFSET('Market Data'!$E235, 0, 4*Volume!I$1)</f>
        <v>31934.577167300002</v>
      </c>
      <c r="J236">
        <f ca="1">OFFSET('Market Data'!$E235, 0, 4*Volume!J$1)</f>
        <v>339931.49565</v>
      </c>
      <c r="K236">
        <f ca="1">OFFSET('Market Data'!$E235, 0, 4*Volume!K$1)</f>
        <v>26153.911167999999</v>
      </c>
      <c r="L236">
        <f ca="1">OFFSET('Market Data'!$E235, 0, 4*Volume!L$1)</f>
        <v>319963.5</v>
      </c>
      <c r="M236">
        <f ca="1">OFFSET('Market Data'!$E235, 0, 4*Volume!M$1)</f>
        <v>19299.4003104</v>
      </c>
      <c r="N236">
        <f ca="1">OFFSET('Market Data'!$E235, 0, 4*Volume!N$1)</f>
        <v>26442.972014800001</v>
      </c>
      <c r="O236">
        <f ca="1">OFFSET('Market Data'!$E235, 0, 4*Volume!O$1)</f>
        <v>79507.58795167951</v>
      </c>
      <c r="P236">
        <f ca="1">OFFSET('Market Data'!$E235, 0, 4*Volume!P$1)</f>
        <v>25675.008091999996</v>
      </c>
      <c r="Q236">
        <f ca="1">OFFSET('Market Data'!$E235, 0, 4*Volume!Q$1)</f>
        <v>140554.77559199999</v>
      </c>
      <c r="R236">
        <f ca="1">OFFSET('Market Data'!$E235, 0, 4*Volume!R$1)</f>
        <v>84353.807487750004</v>
      </c>
      <c r="S236">
        <f ca="1">OFFSET('Market Data'!$E235, 0, 4*Volume!S$1)</f>
        <v>31302.613106999997</v>
      </c>
      <c r="T236">
        <f ca="1">OFFSET('Market Data'!$E235, 0, 4*Volume!T$1)</f>
        <v>240130.99960499999</v>
      </c>
      <c r="U236">
        <f t="shared" ca="1" si="0"/>
        <v>3011380.1709798882</v>
      </c>
    </row>
    <row r="237" spans="1:21" x14ac:dyDescent="0.2">
      <c r="A237" s="1">
        <v>42419</v>
      </c>
      <c r="B237">
        <f ca="1">OFFSET('Market Data'!$E236, 0, 4*Volume!B$1)</f>
        <v>95448.246801699992</v>
      </c>
      <c r="C237">
        <f ca="1">OFFSET('Market Data'!$E236, 0, 4*Volume!C$1)</f>
        <v>88705.547336999996</v>
      </c>
      <c r="D237">
        <f ca="1">OFFSET('Market Data'!$E236, 0, 4*Volume!D$1)</f>
        <v>10310.7597482619</v>
      </c>
      <c r="E237">
        <f ca="1">OFFSET('Market Data'!$E236, 0, 4*Volume!E$1)</f>
        <v>1150260.48</v>
      </c>
      <c r="F237">
        <f ca="1">OFFSET('Market Data'!$E236, 0, 4*Volume!F$1)</f>
        <v>26547</v>
      </c>
      <c r="G237">
        <f ca="1">OFFSET('Market Data'!$E236, 0, 4*Volume!G$1)</f>
        <v>137377.27642600003</v>
      </c>
      <c r="H237">
        <f ca="1">OFFSET('Market Data'!$E236, 0, 4*Volume!H$1)</f>
        <v>105779.5526371482</v>
      </c>
      <c r="I237">
        <f ca="1">OFFSET('Market Data'!$E236, 0, 4*Volume!I$1)</f>
        <v>31722.515381099995</v>
      </c>
      <c r="J237">
        <f ca="1">OFFSET('Market Data'!$E236, 0, 4*Volume!J$1)</f>
        <v>339537.89076030004</v>
      </c>
      <c r="K237">
        <f ca="1">OFFSET('Market Data'!$E236, 0, 4*Volume!K$1)</f>
        <v>25633.804979999997</v>
      </c>
      <c r="L237">
        <f ca="1">OFFSET('Market Data'!$E236, 0, 4*Volume!L$1)</f>
        <v>315448.2</v>
      </c>
      <c r="M237">
        <f ca="1">OFFSET('Market Data'!$E236, 0, 4*Volume!M$1)</f>
        <v>17760.633872099999</v>
      </c>
      <c r="N237">
        <f ca="1">OFFSET('Market Data'!$E236, 0, 4*Volume!N$1)</f>
        <v>24309.5594896</v>
      </c>
      <c r="O237">
        <f ca="1">OFFSET('Market Data'!$E236, 0, 4*Volume!O$1)</f>
        <v>77572.7488285</v>
      </c>
      <c r="P237">
        <f ca="1">OFFSET('Market Data'!$E236, 0, 4*Volume!P$1)</f>
        <v>25801.278623599999</v>
      </c>
      <c r="Q237">
        <f ca="1">OFFSET('Market Data'!$E236, 0, 4*Volume!Q$1)</f>
        <v>136823.47043399999</v>
      </c>
      <c r="R237">
        <f ca="1">OFFSET('Market Data'!$E236, 0, 4*Volume!R$1)</f>
        <v>83312.630756125</v>
      </c>
      <c r="S237">
        <f ca="1">OFFSET('Market Data'!$E236, 0, 4*Volume!S$1)</f>
        <v>32347.526277000001</v>
      </c>
      <c r="T237">
        <f ca="1">OFFSET('Market Data'!$E236, 0, 4*Volume!T$1)</f>
        <v>250151.3632625</v>
      </c>
      <c r="U237">
        <f t="shared" ca="1" si="0"/>
        <v>2974850.4856149349</v>
      </c>
    </row>
    <row r="238" spans="1:21" x14ac:dyDescent="0.2">
      <c r="A238" s="1">
        <v>42426</v>
      </c>
      <c r="B238">
        <f ca="1">OFFSET('Market Data'!$E237, 0, 4*Volume!B$1)</f>
        <v>96331.878105200012</v>
      </c>
      <c r="C238">
        <f ca="1">OFFSET('Market Data'!$E237, 0, 4*Volume!C$1)</f>
        <v>90270.541753999991</v>
      </c>
      <c r="D238">
        <f ca="1">OFFSET('Market Data'!$E237, 0, 4*Volume!D$1)</f>
        <v>10365.030912295799</v>
      </c>
      <c r="E238">
        <f ca="1">OFFSET('Market Data'!$E237, 0, 4*Volume!E$1)</f>
        <v>1181057.28</v>
      </c>
      <c r="F238">
        <f ca="1">OFFSET('Market Data'!$E237, 0, 4*Volume!F$1)</f>
        <v>26826</v>
      </c>
      <c r="G238">
        <f ca="1">OFFSET('Market Data'!$E237, 0, 4*Volume!G$1)</f>
        <v>139634.75991400002</v>
      </c>
      <c r="H238">
        <f ca="1">OFFSET('Market Data'!$E237, 0, 4*Volume!H$1)</f>
        <v>107242.85333354579</v>
      </c>
      <c r="I238">
        <f ca="1">OFFSET('Market Data'!$E237, 0, 4*Volume!I$1)</f>
        <v>31481.536078599995</v>
      </c>
      <c r="J238">
        <f ca="1">OFFSET('Market Data'!$E237, 0, 4*Volume!J$1)</f>
        <v>344941.01242800005</v>
      </c>
      <c r="K238">
        <f ca="1">OFFSET('Market Data'!$E237, 0, 4*Volume!K$1)</f>
        <v>25686.877039999999</v>
      </c>
      <c r="L238">
        <f ca="1">OFFSET('Market Data'!$E237, 0, 4*Volume!L$1)</f>
        <v>315603.89999999997</v>
      </c>
      <c r="M238">
        <f ca="1">OFFSET('Market Data'!$E237, 0, 4*Volume!M$1)</f>
        <v>17743.724350799999</v>
      </c>
      <c r="N238">
        <f ca="1">OFFSET('Market Data'!$E237, 0, 4*Volume!N$1)</f>
        <v>22904.735700000001</v>
      </c>
      <c r="O238">
        <f ca="1">OFFSET('Market Data'!$E237, 0, 4*Volume!O$1)</f>
        <v>78624.287029679501</v>
      </c>
      <c r="P238">
        <f ca="1">OFFSET('Market Data'!$E237, 0, 4*Volume!P$1)</f>
        <v>25285.673952900001</v>
      </c>
      <c r="Q238">
        <f ca="1">OFFSET('Market Data'!$E237, 0, 4*Volume!Q$1)</f>
        <v>139064.93792099998</v>
      </c>
      <c r="R238">
        <f ca="1">OFFSET('Market Data'!$E237, 0, 4*Volume!R$1)</f>
        <v>84192.253512250012</v>
      </c>
      <c r="S238">
        <f ca="1">OFFSET('Market Data'!$E237, 0, 4*Volume!S$1)</f>
        <v>33601.422080999997</v>
      </c>
      <c r="T238">
        <f ca="1">OFFSET('Market Data'!$E237, 0, 4*Volume!T$1)</f>
        <v>257536.46269749998</v>
      </c>
      <c r="U238">
        <f t="shared" ca="1" si="0"/>
        <v>3028395.166810771</v>
      </c>
    </row>
    <row r="239" spans="1:21" x14ac:dyDescent="0.2">
      <c r="A239" s="1">
        <v>42433</v>
      </c>
      <c r="B239">
        <f ca="1">OFFSET('Market Data'!$E238, 0, 4*Volume!B$1)</f>
        <v>96347.944128899995</v>
      </c>
      <c r="C239">
        <f ca="1">OFFSET('Market Data'!$E238, 0, 4*Volume!C$1)</f>
        <v>89838.998443000004</v>
      </c>
      <c r="D239">
        <f ca="1">OFFSET('Market Data'!$E238, 0, 4*Volume!D$1)</f>
        <v>10129.8703123962</v>
      </c>
      <c r="E239">
        <f ca="1">OFFSET('Market Data'!$E238, 0, 4*Volume!E$1)</f>
        <v>1176437.76</v>
      </c>
      <c r="F239">
        <f ca="1">OFFSET('Market Data'!$E238, 0, 4*Volume!F$1)</f>
        <v>26462.999999999996</v>
      </c>
      <c r="G239">
        <f ca="1">OFFSET('Market Data'!$E238, 0, 4*Volume!G$1)</f>
        <v>139164.45085400002</v>
      </c>
      <c r="H239">
        <f ca="1">OFFSET('Market Data'!$E238, 0, 4*Volume!H$1)</f>
        <v>98776.367968407299</v>
      </c>
      <c r="I239">
        <f ca="1">OFFSET('Market Data'!$E238, 0, 4*Volume!I$1)</f>
        <v>31924.937995199994</v>
      </c>
      <c r="J239">
        <f ca="1">OFFSET('Market Data'!$E238, 0, 4*Volume!J$1)</f>
        <v>341219.65710720001</v>
      </c>
      <c r="K239">
        <f ca="1">OFFSET('Market Data'!$E238, 0, 4*Volume!K$1)</f>
        <v>26010.616606</v>
      </c>
      <c r="L239">
        <f ca="1">OFFSET('Market Data'!$E238, 0, 4*Volume!L$1)</f>
        <v>311322.15000000002</v>
      </c>
      <c r="M239">
        <f ca="1">OFFSET('Market Data'!$E238, 0, 4*Volume!M$1)</f>
        <v>17394.260910599998</v>
      </c>
      <c r="N239">
        <f ca="1">OFFSET('Market Data'!$E238, 0, 4*Volume!N$1)</f>
        <v>21774.768738799998</v>
      </c>
      <c r="O239">
        <f ca="1">OFFSET('Market Data'!$E238, 0, 4*Volume!O$1)</f>
        <v>75743.054061500006</v>
      </c>
      <c r="P239">
        <f ca="1">OFFSET('Market Data'!$E238, 0, 4*Volume!P$1)</f>
        <v>24633.276206300001</v>
      </c>
      <c r="Q239">
        <f ca="1">OFFSET('Market Data'!$E238, 0, 4*Volume!Q$1)</f>
        <v>137091.90965399999</v>
      </c>
      <c r="R239">
        <f ca="1">OFFSET('Market Data'!$E238, 0, 4*Volume!R$1)</f>
        <v>84605.136161025002</v>
      </c>
      <c r="S239">
        <f ca="1">OFFSET('Market Data'!$E238, 0, 4*Volume!S$1)</f>
        <v>33810.404714999997</v>
      </c>
      <c r="T239">
        <f ca="1">OFFSET('Market Data'!$E238, 0, 4*Volume!T$1)</f>
        <v>258299.61613750001</v>
      </c>
      <c r="U239">
        <f t="shared" ca="1" si="0"/>
        <v>3000988.1799998288</v>
      </c>
    </row>
    <row r="240" spans="1:21" x14ac:dyDescent="0.2">
      <c r="A240" s="1">
        <v>42440</v>
      </c>
      <c r="B240">
        <f ca="1">OFFSET('Market Data'!$E239, 0, 4*Volume!B$1)</f>
        <v>97032.952628600004</v>
      </c>
      <c r="C240">
        <f ca="1">OFFSET('Market Data'!$E239, 0, 4*Volume!C$1)</f>
        <v>89105.894746000005</v>
      </c>
      <c r="D240">
        <f ca="1">OFFSET('Market Data'!$E239, 0, 4*Volume!D$1)</f>
        <v>9355.0398451571</v>
      </c>
      <c r="E240">
        <f ca="1">OFFSET('Market Data'!$E239, 0, 4*Volume!E$1)</f>
        <v>1154880</v>
      </c>
      <c r="F240">
        <f ca="1">OFFSET('Market Data'!$E239, 0, 4*Volume!F$1)</f>
        <v>26001</v>
      </c>
      <c r="G240">
        <f ca="1">OFFSET('Market Data'!$E239, 0, 4*Volume!G$1)</f>
        <v>140575.37803400002</v>
      </c>
      <c r="H240">
        <f ca="1">OFFSET('Market Data'!$E239, 0, 4*Volume!H$1)</f>
        <v>112887.35325408599</v>
      </c>
      <c r="I240">
        <f ca="1">OFFSET('Market Data'!$E239, 0, 4*Volume!I$1)</f>
        <v>31549.010283299995</v>
      </c>
      <c r="J240">
        <f ca="1">OFFSET('Market Data'!$E239, 0, 4*Volume!J$1)</f>
        <v>338285.51156580006</v>
      </c>
      <c r="K240">
        <f ca="1">OFFSET('Market Data'!$E239, 0, 4*Volume!K$1)</f>
        <v>25517.046447999997</v>
      </c>
      <c r="L240">
        <f ca="1">OFFSET('Market Data'!$E239, 0, 4*Volume!L$1)</f>
        <v>313268.40000000002</v>
      </c>
      <c r="M240">
        <f ca="1">OFFSET('Market Data'!$E239, 0, 4*Volume!M$1)</f>
        <v>16357.1436042</v>
      </c>
      <c r="N240">
        <f ca="1">OFFSET('Market Data'!$E239, 0, 4*Volume!N$1)</f>
        <v>21526.088751200001</v>
      </c>
      <c r="O240">
        <f ca="1">OFFSET('Market Data'!$E239, 0, 4*Volume!O$1)</f>
        <v>77320.377136499999</v>
      </c>
      <c r="P240">
        <f ca="1">OFFSET('Market Data'!$E239, 0, 4*Volume!P$1)</f>
        <v>30325.101478299999</v>
      </c>
      <c r="Q240">
        <f ca="1">OFFSET('Market Data'!$E239, 0, 4*Volume!Q$1)</f>
        <v>136608.71905799999</v>
      </c>
      <c r="R240">
        <f ca="1">OFFSET('Market Data'!$E239, 0, 4*Volume!R$1)</f>
        <v>85634.254991804002</v>
      </c>
      <c r="S240">
        <f ca="1">OFFSET('Market Data'!$E239, 0, 4*Volume!S$1)</f>
        <v>33228.238806000001</v>
      </c>
      <c r="T240">
        <f ca="1">OFFSET('Market Data'!$E239, 0, 4*Volume!T$1)</f>
        <v>254849.52662749999</v>
      </c>
      <c r="U240">
        <f t="shared" ca="1" si="0"/>
        <v>2994307.0372584471</v>
      </c>
    </row>
    <row r="241" spans="1:21" x14ac:dyDescent="0.2">
      <c r="A241" s="1">
        <v>42447</v>
      </c>
      <c r="B241">
        <f ca="1">OFFSET('Market Data'!$E240, 0, 4*Volume!B$1)</f>
        <v>98222.160726400005</v>
      </c>
      <c r="C241">
        <f ca="1">OFFSET('Market Data'!$E240, 0, 4*Volume!C$1)</f>
        <v>90520.108970000001</v>
      </c>
      <c r="D241">
        <f ca="1">OFFSET('Market Data'!$E240, 0, 4*Volume!D$1)</f>
        <v>9034.7451023963004</v>
      </c>
      <c r="E241">
        <f ca="1">OFFSET('Market Data'!$E240, 0, 4*Volume!E$1)</f>
        <v>1177207.68</v>
      </c>
      <c r="F241">
        <f ca="1">OFFSET('Market Data'!$E240, 0, 4*Volume!F$1)</f>
        <v>25728</v>
      </c>
      <c r="G241">
        <f ca="1">OFFSET('Market Data'!$E240, 0, 4*Volume!G$1)</f>
        <v>138835.23451200002</v>
      </c>
      <c r="H241">
        <f ca="1">OFFSET('Market Data'!$E240, 0, 4*Volume!H$1)</f>
        <v>112469.15397697021</v>
      </c>
      <c r="I241">
        <f ca="1">OFFSET('Market Data'!$E240, 0, 4*Volume!I$1)</f>
        <v>30893.546580499995</v>
      </c>
      <c r="J241">
        <f ca="1">OFFSET('Market Data'!$E240, 0, 4*Volume!J$1)</f>
        <v>333848.51099099999</v>
      </c>
      <c r="K241">
        <f ca="1">OFFSET('Market Data'!$E240, 0, 4*Volume!K$1)</f>
        <v>25978.773370000003</v>
      </c>
      <c r="L241">
        <f ca="1">OFFSET('Market Data'!$E240, 0, 4*Volume!L$1)</f>
        <v>328682.7</v>
      </c>
      <c r="M241">
        <f ca="1">OFFSET('Market Data'!$E240, 0, 4*Volume!M$1)</f>
        <v>16357.1436042</v>
      </c>
      <c r="N241">
        <f ca="1">OFFSET('Market Data'!$E240, 0, 4*Volume!N$1)</f>
        <v>21289.3954868</v>
      </c>
      <c r="O241">
        <f ca="1">OFFSET('Market Data'!$E240, 0, 4*Volume!O$1)</f>
        <v>79928.653636337491</v>
      </c>
      <c r="P241">
        <f ca="1">OFFSET('Market Data'!$E240, 0, 4*Volume!P$1)</f>
        <v>29777.754974699998</v>
      </c>
      <c r="Q241">
        <f ca="1">OFFSET('Market Data'!$E240, 0, 4*Volume!Q$1)</f>
        <v>137575.10024999999</v>
      </c>
      <c r="R241">
        <f ca="1">OFFSET('Market Data'!$E240, 0, 4*Volume!R$1)</f>
        <v>82543.170766556796</v>
      </c>
      <c r="S241">
        <f ca="1">OFFSET('Market Data'!$E240, 0, 4*Volume!S$1)</f>
        <v>34213.442651999998</v>
      </c>
      <c r="T241">
        <f ca="1">OFFSET('Market Data'!$E240, 0, 4*Volume!T$1)</f>
        <v>257906.11514500002</v>
      </c>
      <c r="U241">
        <f t="shared" ca="1" si="0"/>
        <v>3031011.3907448612</v>
      </c>
    </row>
    <row r="242" spans="1:21" x14ac:dyDescent="0.2">
      <c r="A242" s="1">
        <v>42454</v>
      </c>
      <c r="B242">
        <f ca="1">OFFSET('Market Data'!$E241, 0, 4*Volume!B$1)</f>
        <v>98864.975914400013</v>
      </c>
      <c r="C242">
        <f ca="1">OFFSET('Market Data'!$E241, 0, 4*Volume!C$1)</f>
        <v>87800.866179000004</v>
      </c>
      <c r="D242">
        <f ca="1">OFFSET('Market Data'!$E241, 0, 4*Volume!D$1)</f>
        <v>9034.7451023963004</v>
      </c>
      <c r="E242">
        <f ca="1">OFFSET('Market Data'!$E241, 0, 4*Volume!E$1)</f>
        <v>1201075.2</v>
      </c>
      <c r="F242">
        <f ca="1">OFFSET('Market Data'!$E241, 0, 4*Volume!F$1)</f>
        <v>25487.999999999996</v>
      </c>
      <c r="G242">
        <f ca="1">OFFSET('Market Data'!$E241, 0, 4*Volume!G$1)</f>
        <v>143491.29420600002</v>
      </c>
      <c r="H242">
        <f ca="1">OFFSET('Market Data'!$E241, 0, 4*Volume!H$1)</f>
        <v>108392.70295886039</v>
      </c>
      <c r="I242">
        <f ca="1">OFFSET('Market Data'!$E241, 0, 4*Volume!I$1)</f>
        <v>31076.690850400002</v>
      </c>
      <c r="J242">
        <f ca="1">OFFSET('Market Data'!$E241, 0, 4*Volume!J$1)</f>
        <v>331522.66391550004</v>
      </c>
      <c r="K242">
        <f ca="1">OFFSET('Market Data'!$E241, 0, 4*Volume!K$1)</f>
        <v>25957.544545999997</v>
      </c>
      <c r="L242">
        <f ca="1">OFFSET('Market Data'!$E241, 0, 4*Volume!L$1)</f>
        <v>330824.58275550004</v>
      </c>
      <c r="M242">
        <f ca="1">OFFSET('Market Data'!$E241, 0, 4*Volume!M$1)</f>
        <v>16684.061016</v>
      </c>
      <c r="N242">
        <f ca="1">OFFSET('Market Data'!$E241, 0, 4*Volume!N$1)</f>
        <v>21306.824381999999</v>
      </c>
      <c r="O242">
        <f ca="1">OFFSET('Market Data'!$E241, 0, 4*Volume!O$1)</f>
        <v>79549.195486337485</v>
      </c>
      <c r="P242">
        <f ca="1">OFFSET('Market Data'!$E241, 0, 4*Volume!P$1)</f>
        <v>30514.567575699999</v>
      </c>
      <c r="Q242">
        <f ca="1">OFFSET('Market Data'!$E241, 0, 4*Volume!Q$1)</f>
        <v>134756.48843999999</v>
      </c>
      <c r="R242">
        <f ca="1">OFFSET('Market Data'!$E241, 0, 4*Volume!R$1)</f>
        <v>83477.676462672593</v>
      </c>
      <c r="S242">
        <f ca="1">OFFSET('Market Data'!$E241, 0, 4*Volume!S$1)</f>
        <v>32466.944925</v>
      </c>
      <c r="T242">
        <f ca="1">OFFSET('Market Data'!$E241, 0, 4*Volume!T$1)</f>
        <v>252405.05076499999</v>
      </c>
      <c r="U242">
        <f t="shared" ca="1" si="0"/>
        <v>3044690.0754807666</v>
      </c>
    </row>
    <row r="243" spans="1:21" x14ac:dyDescent="0.2">
      <c r="A243" s="1">
        <v>42461</v>
      </c>
      <c r="B243">
        <f ca="1">OFFSET('Market Data'!$E242, 0, 4*Volume!B$1)</f>
        <v>96293.715162400011</v>
      </c>
      <c r="C243">
        <f ca="1">OFFSET('Market Data'!$E242, 0, 4*Volume!C$1)</f>
        <v>89085.097477999996</v>
      </c>
      <c r="D243">
        <f ca="1">OFFSET('Market Data'!$E242, 0, 4*Volume!D$1)</f>
        <v>8956.1790802441992</v>
      </c>
      <c r="E243">
        <f ca="1">OFFSET('Market Data'!$E242, 0, 4*Volume!E$1)</f>
        <v>1175667.8399999999</v>
      </c>
      <c r="F243">
        <f ca="1">OFFSET('Market Data'!$E242, 0, 4*Volume!F$1)</f>
        <v>25401</v>
      </c>
      <c r="G243">
        <f ca="1">OFFSET('Market Data'!$E242, 0, 4*Volume!G$1)</f>
        <v>135260.88565600003</v>
      </c>
      <c r="H243">
        <f ca="1">OFFSET('Market Data'!$E242, 0, 4*Volume!H$1)</f>
        <v>90450.762488112407</v>
      </c>
      <c r="I243">
        <f ca="1">OFFSET('Market Data'!$E242, 0, 4*Volume!I$1)</f>
        <v>31279.113464500002</v>
      </c>
      <c r="J243">
        <f ca="1">OFFSET('Market Data'!$E242, 0, 4*Volume!J$1)</f>
        <v>322362.40466430003</v>
      </c>
      <c r="K243">
        <f ca="1">OFFSET('Market Data'!$E242, 0, 4*Volume!K$1)</f>
        <v>25787.713954000003</v>
      </c>
      <c r="L243">
        <f ca="1">OFFSET('Market Data'!$E242, 0, 4*Volume!L$1)</f>
        <v>320927.12174019997</v>
      </c>
      <c r="M243">
        <f ca="1">OFFSET('Market Data'!$E242, 0, 4*Volume!M$1)</f>
        <v>15500.394525</v>
      </c>
      <c r="N243">
        <f ca="1">OFFSET('Market Data'!$E242, 0, 4*Volume!N$1)</f>
        <v>20731.670840399998</v>
      </c>
      <c r="O243">
        <f ca="1">OFFSET('Market Data'!$E242, 0, 4*Volume!O$1)</f>
        <v>77683.526248837486</v>
      </c>
      <c r="P243">
        <f ca="1">OFFSET('Market Data'!$E242, 0, 4*Volume!P$1)</f>
        <v>29493.555828599998</v>
      </c>
      <c r="Q243">
        <f ca="1">OFFSET('Market Data'!$E242, 0, 4*Volume!Q$1)</f>
        <v>132139.206045</v>
      </c>
      <c r="R243">
        <f ca="1">OFFSET('Market Data'!$E242, 0, 4*Volume!R$1)</f>
        <v>80314.695848000003</v>
      </c>
      <c r="S243">
        <f ca="1">OFFSET('Market Data'!$E242, 0, 4*Volume!S$1)</f>
        <v>31511.595740999997</v>
      </c>
      <c r="T243">
        <f ca="1">OFFSET('Market Data'!$E242, 0, 4*Volume!T$1)</f>
        <v>248326.94957</v>
      </c>
      <c r="U243">
        <f t="shared" ca="1" si="0"/>
        <v>2957173.4283345938</v>
      </c>
    </row>
    <row r="244" spans="1:21" x14ac:dyDescent="0.2">
      <c r="A244" s="1">
        <v>42468</v>
      </c>
      <c r="B244">
        <f ca="1">OFFSET('Market Data'!$E243, 0, 4*Volume!B$1)</f>
        <v>96550.841237600005</v>
      </c>
      <c r="C244">
        <f ca="1">OFFSET('Market Data'!$E243, 0, 4*Volume!C$1)</f>
        <v>87358.924233999991</v>
      </c>
      <c r="D244">
        <f ca="1">OFFSET('Market Data'!$E243, 0, 4*Volume!D$1)</f>
        <v>8551.2814568022004</v>
      </c>
      <c r="E244">
        <f ca="1">OFFSET('Market Data'!$E243, 0, 4*Volume!E$1)</f>
        <v>1188756.48</v>
      </c>
      <c r="F244">
        <f ca="1">OFFSET('Market Data'!$E243, 0, 4*Volume!F$1)</f>
        <v>25317</v>
      </c>
      <c r="G244">
        <f ca="1">OFFSET('Market Data'!$E243, 0, 4*Volume!G$1)</f>
        <v>136342.596494</v>
      </c>
      <c r="H244">
        <f ca="1">OFFSET('Market Data'!$E243, 0, 4*Volume!H$1)</f>
        <v>88257.462466703204</v>
      </c>
      <c r="I244">
        <f ca="1">OFFSET('Market Data'!$E243, 0, 4*Volume!I$1)</f>
        <v>31221.278431899998</v>
      </c>
      <c r="J244">
        <f ca="1">OFFSET('Market Data'!$E243, 0, 4*Volume!J$1)</f>
        <v>322255.05787620001</v>
      </c>
      <c r="K244">
        <f ca="1">OFFSET('Market Data'!$E243, 0, 4*Volume!K$1)</f>
        <v>25708.105863999997</v>
      </c>
      <c r="L244">
        <f ca="1">OFFSET('Market Data'!$E243, 0, 4*Volume!L$1)</f>
        <v>309626.87097469997</v>
      </c>
      <c r="M244">
        <f ca="1">OFFSET('Market Data'!$E243, 0, 4*Volume!M$1)</f>
        <v>15094.5660138</v>
      </c>
      <c r="N244">
        <f ca="1">OFFSET('Market Data'!$E243, 0, 4*Volume!N$1)</f>
        <v>21032.319282600001</v>
      </c>
      <c r="O244">
        <f ca="1">OFFSET('Market Data'!$E243, 0, 4*Volume!O$1)</f>
        <v>79570.255413662497</v>
      </c>
      <c r="P244">
        <f ca="1">OFFSET('Market Data'!$E243, 0, 4*Volume!P$1)</f>
        <v>28630.432495999998</v>
      </c>
      <c r="Q244">
        <f ca="1">OFFSET('Market Data'!$E243, 0, 4*Volume!Q$1)</f>
        <v>132837.148017</v>
      </c>
      <c r="R244">
        <f ca="1">OFFSET('Market Data'!$E243, 0, 4*Volume!R$1)</f>
        <v>79685.699149737207</v>
      </c>
      <c r="S244">
        <f ca="1">OFFSET('Market Data'!$E243, 0, 4*Volume!S$1)</f>
        <v>31093.630472999997</v>
      </c>
      <c r="T244">
        <f ca="1">OFFSET('Market Data'!$E243, 0, 4*Volume!T$1)</f>
        <v>244093.83283250002</v>
      </c>
      <c r="U244">
        <f t="shared" ca="1" si="0"/>
        <v>2951983.7827142053</v>
      </c>
    </row>
    <row r="245" spans="1:21" x14ac:dyDescent="0.2">
      <c r="A245" s="1">
        <v>42475</v>
      </c>
      <c r="B245">
        <f ca="1">OFFSET('Market Data'!$E244, 0, 4*Volume!B$1)</f>
        <v>94927.732887900012</v>
      </c>
      <c r="C245">
        <f ca="1">OFFSET('Market Data'!$E244, 0, 4*Volume!C$1)</f>
        <v>84024.704640000011</v>
      </c>
      <c r="D245">
        <f ca="1">OFFSET('Market Data'!$E244, 0, 4*Volume!D$1)</f>
        <v>8206.8144624182005</v>
      </c>
      <c r="E245">
        <f ca="1">OFFSET('Market Data'!$E244, 0, 4*Volume!E$1)</f>
        <v>1172086.301</v>
      </c>
      <c r="F245">
        <f ca="1">OFFSET('Market Data'!$E244, 0, 4*Volume!F$1)</f>
        <v>24507</v>
      </c>
      <c r="G245">
        <f ca="1">OFFSET('Market Data'!$E244, 0, 4*Volume!G$1)</f>
        <v>133991.051194</v>
      </c>
      <c r="H245">
        <f ca="1">OFFSET('Market Data'!$E244, 0, 4*Volume!H$1)</f>
        <v>79692.808261626997</v>
      </c>
      <c r="I245">
        <f ca="1">OFFSET('Market Data'!$E244, 0, 4*Volume!I$1)</f>
        <v>31500.814422799998</v>
      </c>
      <c r="J245">
        <f ca="1">OFFSET('Market Data'!$E244, 0, 4*Volume!J$1)</f>
        <v>329232.59910270001</v>
      </c>
      <c r="K245">
        <f ca="1">OFFSET('Market Data'!$E244, 0, 4*Volume!K$1)</f>
        <v>25422.180624000001</v>
      </c>
      <c r="L245">
        <f ca="1">OFFSET('Market Data'!$E244, 0, 4*Volume!L$1)</f>
        <v>303080.51880710002</v>
      </c>
      <c r="M245">
        <f ca="1">OFFSET('Market Data'!$E244, 0, 4*Volume!M$1)</f>
        <v>15365.118354600001</v>
      </c>
      <c r="N245">
        <f ca="1">OFFSET('Market Data'!$E244, 0, 4*Volume!N$1)</f>
        <v>20269.805117600001</v>
      </c>
      <c r="O245">
        <f ca="1">OFFSET('Market Data'!$E244, 0, 4*Volume!O$1)</f>
        <v>79485.952461337496</v>
      </c>
      <c r="P245">
        <f ca="1">OFFSET('Market Data'!$E244, 0, 4*Volume!P$1)</f>
        <v>28956.735219300001</v>
      </c>
      <c r="Q245">
        <f ca="1">OFFSET('Market Data'!$E244, 0, 4*Volume!Q$1)</f>
        <v>131870.766825</v>
      </c>
      <c r="R245">
        <f ca="1">OFFSET('Market Data'!$E244, 0, 4*Volume!R$1)</f>
        <v>75839.785729131399</v>
      </c>
      <c r="S245">
        <f ca="1">OFFSET('Market Data'!$E244, 0, 4*Volume!S$1)</f>
        <v>31199.271289999997</v>
      </c>
      <c r="T245">
        <f ca="1">OFFSET('Market Data'!$E244, 0, 4*Volume!T$1)</f>
        <v>241546.01327500003</v>
      </c>
      <c r="U245">
        <f t="shared" ca="1" si="0"/>
        <v>2911205.9736745143</v>
      </c>
    </row>
    <row r="246" spans="1:21" x14ac:dyDescent="0.2">
      <c r="A246" s="1">
        <v>42482</v>
      </c>
      <c r="B246">
        <f ca="1">OFFSET('Market Data'!$E245, 0, 4*Volume!B$1)</f>
        <v>95683.040733800008</v>
      </c>
      <c r="C246">
        <f ca="1">OFFSET('Market Data'!$E245, 0, 4*Volume!C$1)</f>
        <v>85668.480620000002</v>
      </c>
      <c r="D246">
        <f ca="1">OFFSET('Market Data'!$E245, 0, 4*Volume!D$1)</f>
        <v>8406.2417426863012</v>
      </c>
      <c r="E246">
        <f ca="1">OFFSET('Market Data'!$E245, 0, 4*Volume!E$1)</f>
        <v>1199974.673</v>
      </c>
      <c r="F246">
        <f ca="1">OFFSET('Market Data'!$E245, 0, 4*Volume!F$1)</f>
        <v>24132</v>
      </c>
      <c r="G246">
        <f ca="1">OFFSET('Market Data'!$E245, 0, 4*Volume!G$1)</f>
        <v>135213.85475</v>
      </c>
      <c r="H246">
        <f ca="1">OFFSET('Market Data'!$E245, 0, 4*Volume!H$1)</f>
        <v>77499.376081865106</v>
      </c>
      <c r="I246">
        <f ca="1">OFFSET('Market Data'!$E245, 0, 4*Volume!I$1)</f>
        <v>32782.824312099998</v>
      </c>
      <c r="J246">
        <f ca="1">OFFSET('Market Data'!$E245, 0, 4*Volume!J$1)</f>
        <v>336711.092007</v>
      </c>
      <c r="K246">
        <f ca="1">OFFSET('Market Data'!$E245, 0, 4*Volume!K$1)</f>
        <v>25833.175248000003</v>
      </c>
      <c r="L246">
        <f ca="1">OFFSET('Market Data'!$E245, 0, 4*Volume!L$1)</f>
        <v>286714.63838810002</v>
      </c>
      <c r="M246">
        <f ca="1">OFFSET('Market Data'!$E245, 0, 4*Volume!M$1)</f>
        <v>15624.3976812</v>
      </c>
      <c r="N246">
        <f ca="1">OFFSET('Market Data'!$E245, 0, 4*Volume!N$1)</f>
        <v>20200.089536799998</v>
      </c>
      <c r="O246">
        <f ca="1">OFFSET('Market Data'!$E245, 0, 4*Volume!O$1)</f>
        <v>79496.482424999995</v>
      </c>
      <c r="P246">
        <f ca="1">OFFSET('Market Data'!$E245, 0, 4*Volume!P$1)</f>
        <v>28335.707455600001</v>
      </c>
      <c r="Q246">
        <f ca="1">OFFSET('Market Data'!$E245, 0, 4*Volume!Q$1)</f>
        <v>134434.36137599999</v>
      </c>
      <c r="R246">
        <f ca="1">OFFSET('Market Data'!$E245, 0, 4*Volume!R$1)</f>
        <v>75013.096985950993</v>
      </c>
      <c r="S246">
        <f ca="1">OFFSET('Market Data'!$E245, 0, 4*Volume!S$1)</f>
        <v>31542.612552999999</v>
      </c>
      <c r="T246">
        <f ca="1">OFFSET('Market Data'!$E245, 0, 4*Volume!T$1)</f>
        <v>241319.45209750001</v>
      </c>
      <c r="U246">
        <f t="shared" ca="1" si="0"/>
        <v>2934585.5969946026</v>
      </c>
    </row>
    <row r="247" spans="1:21" x14ac:dyDescent="0.2">
      <c r="A247" s="1">
        <v>42489</v>
      </c>
      <c r="B247">
        <f ca="1">OFFSET('Market Data'!$E246, 0, 4*Volume!B$1)</f>
        <v>95490.196177400008</v>
      </c>
      <c r="C247">
        <f ca="1">OFFSET('Market Data'!$E246, 0, 4*Volume!C$1)</f>
        <v>81121.411999999997</v>
      </c>
      <c r="D247">
        <f ca="1">OFFSET('Market Data'!$E246, 0, 4*Volume!D$1)</f>
        <v>8508.9800164616008</v>
      </c>
      <c r="E247">
        <f ca="1">OFFSET('Market Data'!$E246, 0, 4*Volume!E$1)</f>
        <v>1225539.014</v>
      </c>
      <c r="F247">
        <f ca="1">OFFSET('Market Data'!$E246, 0, 4*Volume!F$1)</f>
        <v>23565</v>
      </c>
      <c r="G247">
        <f ca="1">OFFSET('Market Data'!$E246, 0, 4*Volume!G$1)</f>
        <v>133896.989382</v>
      </c>
      <c r="H247">
        <f ca="1">OFFSET('Market Data'!$E246, 0, 4*Volume!H$1)</f>
        <v>77812.723536116799</v>
      </c>
      <c r="I247">
        <f ca="1">OFFSET('Market Data'!$E246, 0, 4*Volume!I$1)</f>
        <v>33814.215726799994</v>
      </c>
      <c r="J247">
        <f ca="1">OFFSET('Market Data'!$E246, 0, 4*Volume!J$1)</f>
        <v>347159.51271540002</v>
      </c>
      <c r="K247">
        <f ca="1">OFFSET('Market Data'!$E246, 0, 4*Volume!K$1)</f>
        <v>25541.152752000002</v>
      </c>
      <c r="L247">
        <f ca="1">OFFSET('Market Data'!$E246, 0, 4*Volume!L$1)</f>
        <v>284220.78994330001</v>
      </c>
      <c r="M247">
        <f ca="1">OFFSET('Market Data'!$E246, 0, 4*Volume!M$1)</f>
        <v>14880.378744</v>
      </c>
      <c r="N247">
        <f ca="1">OFFSET('Market Data'!$E246, 0, 4*Volume!N$1)</f>
        <v>20448.451293399998</v>
      </c>
      <c r="O247">
        <f ca="1">OFFSET('Market Data'!$E246, 0, 4*Volume!O$1)</f>
        <v>79327.844898837502</v>
      </c>
      <c r="P247">
        <f ca="1">OFFSET('Market Data'!$E246, 0, 4*Volume!P$1)</f>
        <v>28388.336927099997</v>
      </c>
      <c r="Q247">
        <f ca="1">OFFSET('Market Data'!$E246, 0, 4*Volume!Q$1)</f>
        <v>134353.82960999999</v>
      </c>
      <c r="R247">
        <f ca="1">OFFSET('Market Data'!$E246, 0, 4*Volume!R$1)</f>
        <v>78912.909672623588</v>
      </c>
      <c r="S247">
        <f ca="1">OFFSET('Market Data'!$E246, 0, 4*Volume!S$1)</f>
        <v>32274.078722000002</v>
      </c>
      <c r="T247">
        <f ca="1">OFFSET('Market Data'!$E246, 0, 4*Volume!T$1)</f>
        <v>243052.4463675</v>
      </c>
      <c r="U247">
        <f t="shared" ca="1" si="0"/>
        <v>2968308.2624849393</v>
      </c>
    </row>
    <row r="248" spans="1:21" x14ac:dyDescent="0.2">
      <c r="A248" s="1">
        <v>42496</v>
      </c>
      <c r="B248">
        <f ca="1">OFFSET('Market Data'!$E247, 0, 4*Volume!B$1)</f>
        <v>94574.184534500004</v>
      </c>
      <c r="C248">
        <f ca="1">OFFSET('Market Data'!$E247, 0, 4*Volume!C$1)</f>
        <v>85679.154490000001</v>
      </c>
      <c r="D248">
        <f ca="1">OFFSET('Market Data'!$E247, 0, 4*Volume!D$1)</f>
        <v>8164.5068177008998</v>
      </c>
      <c r="E248">
        <f ca="1">OFFSET('Market Data'!$E247, 0, 4*Volume!E$1)</f>
        <v>1221665.629</v>
      </c>
      <c r="F248">
        <f ca="1">OFFSET('Market Data'!$E247, 0, 4*Volume!F$1)</f>
        <v>22773</v>
      </c>
      <c r="G248">
        <f ca="1">OFFSET('Market Data'!$E247, 0, 4*Volume!G$1)</f>
        <v>131357.320458</v>
      </c>
      <c r="H248">
        <f ca="1">OFFSET('Market Data'!$E247, 0, 4*Volume!H$1)</f>
        <v>78021.665891735494</v>
      </c>
      <c r="I248">
        <f ca="1">OFFSET('Market Data'!$E247, 0, 4*Volume!I$1)</f>
        <v>33553.958080099997</v>
      </c>
      <c r="J248">
        <f ca="1">OFFSET('Market Data'!$E247, 0, 4*Volume!J$1)</f>
        <v>344261.14943669998</v>
      </c>
      <c r="K248">
        <f ca="1">OFFSET('Market Data'!$E247, 0, 4*Volume!K$1)</f>
        <v>25735.834416000005</v>
      </c>
      <c r="L248">
        <f ca="1">OFFSET('Market Data'!$E247, 0, 4*Volume!L$1)</f>
        <v>296456.23387559998</v>
      </c>
      <c r="M248">
        <f ca="1">OFFSET('Market Data'!$E247, 0, 4*Volume!M$1)</f>
        <v>14745.102573600001</v>
      </c>
      <c r="N248">
        <f ca="1">OFFSET('Market Data'!$E247, 0, 4*Volume!N$1)</f>
        <v>19738.223813999997</v>
      </c>
      <c r="O248">
        <f ca="1">OFFSET('Market Data'!$E247, 0, 4*Volume!O$1)</f>
        <v>78305.394913662501</v>
      </c>
      <c r="P248">
        <f ca="1">OFFSET('Market Data'!$E247, 0, 4*Volume!P$1)</f>
        <v>28672.536073199997</v>
      </c>
      <c r="Q248">
        <f ca="1">OFFSET('Market Data'!$E247, 0, 4*Volume!Q$1)</f>
        <v>134165.92215599999</v>
      </c>
      <c r="R248">
        <f ca="1">OFFSET('Market Data'!$E247, 0, 4*Volume!R$1)</f>
        <v>80781.957906458789</v>
      </c>
      <c r="S248">
        <f ca="1">OFFSET('Market Data'!$E247, 0, 4*Volume!S$1)</f>
        <v>32259.150840999999</v>
      </c>
      <c r="T248">
        <f ca="1">OFFSET('Market Data'!$E247, 0, 4*Volume!T$1)</f>
        <v>243855.34738250001</v>
      </c>
      <c r="U248">
        <f t="shared" ca="1" si="0"/>
        <v>2974766.2726607579</v>
      </c>
    </row>
    <row r="249" spans="1:21" x14ac:dyDescent="0.2">
      <c r="A249" s="1">
        <v>42503</v>
      </c>
      <c r="B249">
        <f ca="1">OFFSET('Market Data'!$E248, 0, 4*Volume!B$1)</f>
        <v>93465.3283352</v>
      </c>
      <c r="C249">
        <f ca="1">OFFSET('Market Data'!$E248, 0, 4*Volume!C$1)</f>
        <v>82786.535720000014</v>
      </c>
      <c r="D249">
        <f ca="1">OFFSET('Market Data'!$E248, 0, 4*Volume!D$1)</f>
        <v>8001.3379148676013</v>
      </c>
      <c r="E249">
        <f ca="1">OFFSET('Market Data'!$E248, 0, 4*Volume!E$1)</f>
        <v>1196875.9649999999</v>
      </c>
      <c r="F249">
        <f ca="1">OFFSET('Market Data'!$E248, 0, 4*Volume!F$1)</f>
        <v>22542</v>
      </c>
      <c r="G249">
        <f ca="1">OFFSET('Market Data'!$E248, 0, 4*Volume!G$1)</f>
        <v>127594.84797800001</v>
      </c>
      <c r="H249">
        <f ca="1">OFFSET('Market Data'!$E248, 0, 4*Volume!H$1)</f>
        <v>71337.0964121695</v>
      </c>
      <c r="I249">
        <f ca="1">OFFSET('Market Data'!$E248, 0, 4*Volume!I$1)</f>
        <v>32214.113158200002</v>
      </c>
      <c r="J249">
        <f ca="1">OFFSET('Market Data'!$E248, 0, 4*Volume!J$1)</f>
        <v>329984.02661940001</v>
      </c>
      <c r="K249">
        <f ca="1">OFFSET('Market Data'!$E248, 0, 4*Volume!K$1)</f>
        <v>25362.69456</v>
      </c>
      <c r="L249">
        <f ca="1">OFFSET('Market Data'!$E248, 0, 4*Volume!L$1)</f>
        <v>282116.60531800002</v>
      </c>
      <c r="M249">
        <f ca="1">OFFSET('Market Data'!$E248, 0, 4*Volume!M$1)</f>
        <v>14649.281952899999</v>
      </c>
      <c r="N249">
        <f ca="1">OFFSET('Market Data'!$E248, 0, 4*Volume!N$1)</f>
        <v>19607.507099999999</v>
      </c>
      <c r="O249">
        <f ca="1">OFFSET('Market Data'!$E248, 0, 4*Volume!O$1)</f>
        <v>76945.669876162501</v>
      </c>
      <c r="P249">
        <f ca="1">OFFSET('Market Data'!$E248, 0, 4*Volume!P$1)</f>
        <v>28735.691439000002</v>
      </c>
      <c r="Q249">
        <f ca="1">OFFSET('Market Data'!$E248, 0, 4*Volume!Q$1)</f>
        <v>136890.58023899997</v>
      </c>
      <c r="R249">
        <f ca="1">OFFSET('Market Data'!$E248, 0, 4*Volume!R$1)</f>
        <v>80134.9825056392</v>
      </c>
      <c r="S249">
        <f ca="1">OFFSET('Market Data'!$E248, 0, 4*Volume!S$1)</f>
        <v>32453.213293999997</v>
      </c>
      <c r="T249">
        <f ca="1">OFFSET('Market Data'!$E248, 0, 4*Volume!T$1)</f>
        <v>241033.2695575</v>
      </c>
      <c r="U249">
        <f t="shared" ca="1" si="0"/>
        <v>2902730.7469800375</v>
      </c>
    </row>
    <row r="250" spans="1:21" x14ac:dyDescent="0.2">
      <c r="A250" s="1">
        <v>42510</v>
      </c>
      <c r="B250">
        <f ca="1">OFFSET('Market Data'!$E249, 0, 4*Volume!B$1)</f>
        <v>95972.307568400007</v>
      </c>
      <c r="C250">
        <f ca="1">OFFSET('Market Data'!$E249, 0, 4*Volume!C$1)</f>
        <v>86847.943255000006</v>
      </c>
      <c r="D250">
        <f ca="1">OFFSET('Market Data'!$E249, 0, 4*Volume!D$1)</f>
        <v>8617.7551487660003</v>
      </c>
      <c r="E250">
        <f ca="1">OFFSET('Market Data'!$E249, 0, 4*Volume!E$1)</f>
        <v>1206946.7660000001</v>
      </c>
      <c r="F250">
        <f ca="1">OFFSET('Market Data'!$E249, 0, 4*Volume!F$1)</f>
        <v>23112.000000000004</v>
      </c>
      <c r="G250">
        <f ca="1">OFFSET('Market Data'!$E249, 0, 4*Volume!G$1)</f>
        <v>131498.41317600003</v>
      </c>
      <c r="H250">
        <f ca="1">OFFSET('Market Data'!$E249, 0, 4*Volume!H$1)</f>
        <v>71859.2540636872</v>
      </c>
      <c r="I250">
        <f ca="1">OFFSET('Market Data'!$E249, 0, 4*Volume!I$1)</f>
        <v>32609.319214299998</v>
      </c>
      <c r="J250">
        <f ca="1">OFFSET('Market Data'!$E249, 0, 4*Volume!J$1)</f>
        <v>331737.35749169998</v>
      </c>
      <c r="K250">
        <f ca="1">OFFSET('Market Data'!$E249, 0, 4*Volume!K$1)</f>
        <v>25952.147376000004</v>
      </c>
      <c r="L250">
        <f ca="1">OFFSET('Market Data'!$E249, 0, 4*Volume!L$1)</f>
        <v>299495.6116677</v>
      </c>
      <c r="M250">
        <f ca="1">OFFSET('Market Data'!$E249, 0, 4*Volume!M$1)</f>
        <v>15534.2135676</v>
      </c>
      <c r="N250">
        <f ca="1">OFFSET('Market Data'!$E249, 0, 4*Volume!N$1)</f>
        <v>20112.945060799997</v>
      </c>
      <c r="O250">
        <f ca="1">OFFSET('Market Data'!$E249, 0, 4*Volume!O$1)</f>
        <v>78020.801301162501</v>
      </c>
      <c r="P250">
        <f ca="1">OFFSET('Market Data'!$E249, 0, 4*Volume!P$1)</f>
        <v>29598.814771600002</v>
      </c>
      <c r="Q250">
        <f ca="1">OFFSET('Market Data'!$E249, 0, 4*Volume!Q$1)</f>
        <v>135454.43041199999</v>
      </c>
      <c r="R250">
        <f ca="1">OFFSET('Market Data'!$E249, 0, 4*Volume!R$1)</f>
        <v>85059.175980409796</v>
      </c>
      <c r="S250">
        <f ca="1">OFFSET('Market Data'!$E249, 0, 4*Volume!S$1)</f>
        <v>32721.915152000001</v>
      </c>
      <c r="T250">
        <f ca="1">OFFSET('Market Data'!$E249, 0, 4*Volume!T$1)</f>
        <v>248939.06222499997</v>
      </c>
      <c r="U250">
        <f t="shared" ca="1" si="0"/>
        <v>2960090.2334321258</v>
      </c>
    </row>
    <row r="251" spans="1:21" x14ac:dyDescent="0.2">
      <c r="A251" s="1">
        <v>42517</v>
      </c>
      <c r="B251">
        <f ca="1">OFFSET('Market Data'!$E250, 0, 4*Volume!B$1)</f>
        <v>97916.823512100003</v>
      </c>
      <c r="C251">
        <f ca="1">OFFSET('Market Data'!$E250, 0, 4*Volume!C$1)</f>
        <v>84915.972785000005</v>
      </c>
      <c r="D251">
        <f ca="1">OFFSET('Market Data'!$E250, 0, 4*Volume!D$1)</f>
        <v>8309.546531816799</v>
      </c>
      <c r="E251">
        <f ca="1">OFFSET('Market Data'!$E250, 0, 4*Volume!E$1)</f>
        <v>1259624.8020000001</v>
      </c>
      <c r="F251">
        <f ca="1">OFFSET('Market Data'!$E250, 0, 4*Volume!F$1)</f>
        <v>23433</v>
      </c>
      <c r="G251">
        <f ca="1">OFFSET('Market Data'!$E250, 0, 4*Volume!G$1)</f>
        <v>131075.13502200003</v>
      </c>
      <c r="H251">
        <f ca="1">OFFSET('Market Data'!$E250, 0, 4*Volume!H$1)</f>
        <v>67472.521862516107</v>
      </c>
      <c r="I251">
        <f ca="1">OFFSET('Market Data'!$E250, 0, 4*Volume!I$1)</f>
        <v>30883.907408399999</v>
      </c>
      <c r="J251">
        <f ca="1">OFFSET('Market Data'!$E250, 0, 4*Volume!J$1)</f>
        <v>323614.78385880002</v>
      </c>
      <c r="K251">
        <f ca="1">OFFSET('Market Data'!$E250, 0, 4*Volume!K$1)</f>
        <v>25508.705808000002</v>
      </c>
      <c r="L251">
        <f ca="1">OFFSET('Market Data'!$E250, 0, 4*Volume!L$1)</f>
        <v>286247.04180469998</v>
      </c>
      <c r="M251">
        <f ca="1">OFFSET('Market Data'!$E250, 0, 4*Volume!M$1)</f>
        <v>15528.5770605</v>
      </c>
      <c r="N251">
        <f ca="1">OFFSET('Market Data'!$E250, 0, 4*Volume!N$1)</f>
        <v>19668.508233199998</v>
      </c>
      <c r="O251">
        <f ca="1">OFFSET('Market Data'!$E250, 0, 4*Volume!O$1)</f>
        <v>76060.267526162497</v>
      </c>
      <c r="P251">
        <f ca="1">OFFSET('Market Data'!$E250, 0, 4*Volume!P$1)</f>
        <v>29946.169283499999</v>
      </c>
      <c r="Q251">
        <f ca="1">OFFSET('Market Data'!$E250, 0, 4*Volume!Q$1)</f>
        <v>131521.79583899997</v>
      </c>
      <c r="R251">
        <f ca="1">OFFSET('Market Data'!$E250, 0, 4*Volume!R$1)</f>
        <v>83819.142865639194</v>
      </c>
      <c r="S251">
        <f ca="1">OFFSET('Market Data'!$E250, 0, 4*Volume!S$1)</f>
        <v>33572.804368999998</v>
      </c>
      <c r="T251">
        <f ca="1">OFFSET('Market Data'!$E250, 0, 4*Volume!T$1)</f>
        <v>247170.29513750001</v>
      </c>
      <c r="U251">
        <f t="shared" ca="1" si="0"/>
        <v>2976289.8009078344</v>
      </c>
    </row>
    <row r="252" spans="1:21" x14ac:dyDescent="0.2">
      <c r="A252" s="1">
        <v>42524</v>
      </c>
      <c r="B252">
        <f ca="1">OFFSET('Market Data'!$E251, 0, 4*Volume!B$1)</f>
        <v>94172.425042000003</v>
      </c>
      <c r="C252">
        <f ca="1">OFFSET('Market Data'!$E251, 0, 4*Volume!C$1)</f>
        <v>80662.435590000008</v>
      </c>
      <c r="D252">
        <f ca="1">OFFSET('Market Data'!$E251, 0, 4*Volume!D$1)</f>
        <v>7995.2948519618003</v>
      </c>
      <c r="E252">
        <f ca="1">OFFSET('Market Data'!$E251, 0, 4*Volume!E$1)</f>
        <v>1210820.1510000001</v>
      </c>
      <c r="F252">
        <f ca="1">OFFSET('Market Data'!$E251, 0, 4*Volume!F$1)</f>
        <v>22380</v>
      </c>
      <c r="G252">
        <f ca="1">OFFSET('Market Data'!$E251, 0, 4*Volume!G$1)</f>
        <v>122656.60284800001</v>
      </c>
      <c r="H252">
        <f ca="1">OFFSET('Market Data'!$E251, 0, 4*Volume!H$1)</f>
        <v>52536.645632125597</v>
      </c>
      <c r="I252">
        <f ca="1">OFFSET('Market Data'!$E251, 0, 4*Volume!I$1)</f>
        <v>30401.948803399999</v>
      </c>
      <c r="J252">
        <f ca="1">OFFSET('Market Data'!$E251, 0, 4*Volume!J$1)</f>
        <v>311484.59680350003</v>
      </c>
      <c r="K252">
        <f ca="1">OFFSET('Market Data'!$E251, 0, 4*Volume!K$1)</f>
        <v>25357.286736000002</v>
      </c>
      <c r="L252">
        <f ca="1">OFFSET('Market Data'!$E251, 0, 4*Volume!L$1)</f>
        <v>263412.74198199995</v>
      </c>
      <c r="M252">
        <f ca="1">OFFSET('Market Data'!$E251, 0, 4*Volume!M$1)</f>
        <v>15004.3819002</v>
      </c>
      <c r="N252">
        <f ca="1">OFFSET('Market Data'!$E251, 0, 4*Volume!N$1)</f>
        <v>19049.782453600001</v>
      </c>
      <c r="O252">
        <f ca="1">OFFSET('Market Data'!$E251, 0, 4*Volume!O$1)</f>
        <v>73973.247701162487</v>
      </c>
      <c r="P252">
        <f ca="1">OFFSET('Market Data'!$E251, 0, 4*Volume!P$1)</f>
        <v>28630.432495999998</v>
      </c>
      <c r="Q252">
        <f ca="1">OFFSET('Market Data'!$E251, 0, 4*Volume!Q$1)</f>
        <v>128407.900887</v>
      </c>
      <c r="R252">
        <f ca="1">OFFSET('Market Data'!$E251, 0, 4*Volume!R$1)</f>
        <v>79721.638134049004</v>
      </c>
      <c r="S252">
        <f ca="1">OFFSET('Market Data'!$E251, 0, 4*Volume!S$1)</f>
        <v>31482.901029000001</v>
      </c>
      <c r="T252">
        <f ca="1">OFFSET('Market Data'!$E251, 0, 4*Volume!T$1)</f>
        <v>223274.0530475</v>
      </c>
      <c r="U252">
        <f t="shared" ca="1" si="0"/>
        <v>2821424.4669374991</v>
      </c>
    </row>
    <row r="253" spans="1:21" x14ac:dyDescent="0.2">
      <c r="A253" s="1">
        <v>42531</v>
      </c>
      <c r="B253">
        <f ca="1">OFFSET('Market Data'!$E252, 0, 4*Volume!B$1)</f>
        <v>98672.131357999999</v>
      </c>
      <c r="C253">
        <f ca="1">OFFSET('Market Data'!$E252, 0, 4*Volume!C$1)</f>
        <v>84825.244890000002</v>
      </c>
      <c r="D253">
        <f ca="1">OFFSET('Market Data'!$E252, 0, 4*Volume!D$1)</f>
        <v>8309.546531816799</v>
      </c>
      <c r="E253">
        <f ca="1">OFFSET('Market Data'!$E252, 0, 4*Volume!E$1)</f>
        <v>1291386.5590000001</v>
      </c>
      <c r="F253">
        <f ca="1">OFFSET('Market Data'!$E252, 0, 4*Volume!F$1)</f>
        <v>22191</v>
      </c>
      <c r="G253">
        <f ca="1">OFFSET('Market Data'!$E252, 0, 4*Volume!G$1)</f>
        <v>126560.16804600001</v>
      </c>
      <c r="H253">
        <f ca="1">OFFSET('Market Data'!$E252, 0, 4*Volume!H$1)</f>
        <v>61310.110034467798</v>
      </c>
      <c r="I253">
        <f ca="1">OFFSET('Market Data'!$E252, 0, 4*Volume!I$1)</f>
        <v>32185.195641899998</v>
      </c>
      <c r="J253">
        <f ca="1">OFFSET('Market Data'!$E252, 0, 4*Volume!J$1)</f>
        <v>320358.59795309999</v>
      </c>
      <c r="K253">
        <f ca="1">OFFSET('Market Data'!$E252, 0, 4*Volume!K$1)</f>
        <v>25389.733680000005</v>
      </c>
      <c r="L253">
        <f ca="1">OFFSET('Market Data'!$E252, 0, 4*Volume!L$1)</f>
        <v>282818.00019310002</v>
      </c>
      <c r="M253">
        <f ca="1">OFFSET('Market Data'!$E252, 0, 4*Volume!M$1)</f>
        <v>15207.296155800001</v>
      </c>
      <c r="N253">
        <f ca="1">OFFSET('Market Data'!$E252, 0, 4*Volume!N$1)</f>
        <v>20038.8722562</v>
      </c>
      <c r="O253">
        <f ca="1">OFFSET('Market Data'!$E252, 0, 4*Volume!O$1)</f>
        <v>76060.267526162497</v>
      </c>
      <c r="P253">
        <f ca="1">OFFSET('Market Data'!$E252, 0, 4*Volume!P$1)</f>
        <v>28630.432495999998</v>
      </c>
      <c r="Q253">
        <f ca="1">OFFSET('Market Data'!$E252, 0, 4*Volume!Q$1)</f>
        <v>128193.149511</v>
      </c>
      <c r="R253">
        <f ca="1">OFFSET('Market Data'!$E252, 0, 4*Volume!R$1)</f>
        <v>83711.307491902</v>
      </c>
      <c r="S253">
        <f ca="1">OFFSET('Market Data'!$E252, 0, 4*Volume!S$1)</f>
        <v>32886.121843000001</v>
      </c>
      <c r="T253">
        <f ca="1">OFFSET('Market Data'!$E252, 0, 4*Volume!T$1)</f>
        <v>242142.22690000001</v>
      </c>
      <c r="U253">
        <f t="shared" ca="1" si="0"/>
        <v>2980875.9615084492</v>
      </c>
    </row>
    <row r="254" spans="1:21" x14ac:dyDescent="0.2">
      <c r="A254" s="1">
        <v>42538</v>
      </c>
      <c r="B254">
        <f ca="1">OFFSET('Market Data'!$E253, 0, 4*Volume!B$1)</f>
        <v>100263.0989483</v>
      </c>
      <c r="C254">
        <f ca="1">OFFSET('Market Data'!$E253, 0, 4*Volume!C$1)</f>
        <v>85700.502230000013</v>
      </c>
      <c r="D254">
        <f ca="1">OFFSET('Market Data'!$E253, 0, 4*Volume!D$1)</f>
        <v>8599.625960048601</v>
      </c>
      <c r="E254">
        <f ca="1">OFFSET('Market Data'!$E253, 0, 4*Volume!E$1)</f>
        <v>1358008.781</v>
      </c>
      <c r="F254">
        <f ca="1">OFFSET('Market Data'!$E253, 0, 4*Volume!F$1)</f>
        <v>22290</v>
      </c>
      <c r="G254">
        <f ca="1">OFFSET('Market Data'!$E253, 0, 4*Volume!G$1)</f>
        <v>130651.85686800002</v>
      </c>
      <c r="H254">
        <f ca="1">OFFSET('Market Data'!$E253, 0, 4*Volume!H$1)</f>
        <v>65070.279485488194</v>
      </c>
      <c r="I254">
        <f ca="1">OFFSET('Market Data'!$E253, 0, 4*Volume!I$1)</f>
        <v>31655.041176400002</v>
      </c>
      <c r="J254">
        <f ca="1">OFFSET('Market Data'!$E253, 0, 4*Volume!J$1)</f>
        <v>325582.80830729997</v>
      </c>
      <c r="K254">
        <f ca="1">OFFSET('Market Data'!$E253, 0, 4*Volume!K$1)</f>
        <v>25460.035392000002</v>
      </c>
      <c r="L254">
        <f ca="1">OFFSET('Market Data'!$E253, 0, 4*Volume!L$1)</f>
        <v>297157.62875070004</v>
      </c>
      <c r="M254">
        <f ca="1">OFFSET('Market Data'!$E253, 0, 4*Volume!M$1)</f>
        <v>16154.2293486</v>
      </c>
      <c r="N254">
        <f ca="1">OFFSET('Market Data'!$E253, 0, 4*Volume!N$1)</f>
        <v>19877.654975599999</v>
      </c>
      <c r="O254">
        <f ca="1">OFFSET('Market Data'!$E253, 0, 4*Volume!O$1)</f>
        <v>81604.593798837494</v>
      </c>
      <c r="P254">
        <f ca="1">OFFSET('Market Data'!$E253, 0, 4*Volume!P$1)</f>
        <v>29335.6674141</v>
      </c>
      <c r="Q254">
        <f ca="1">OFFSET('Market Data'!$E253, 0, 4*Volume!Q$1)</f>
        <v>121482.16901099999</v>
      </c>
      <c r="R254">
        <f ca="1">OFFSET('Market Data'!$E253, 0, 4*Volume!R$1)</f>
        <v>86317.187797737191</v>
      </c>
      <c r="S254">
        <f ca="1">OFFSET('Market Data'!$E253, 0, 4*Volume!S$1)</f>
        <v>34752.106968</v>
      </c>
      <c r="T254">
        <f ca="1">OFFSET('Market Data'!$E253, 0, 4*Volume!T$1)</f>
        <v>252727.00612250002</v>
      </c>
      <c r="U254">
        <f t="shared" ca="1" si="0"/>
        <v>3092690.273554612</v>
      </c>
    </row>
    <row r="255" spans="1:21" x14ac:dyDescent="0.2">
      <c r="A255" s="1">
        <v>42545</v>
      </c>
      <c r="B255">
        <f ca="1">OFFSET('Market Data'!$E254, 0, 4*Volume!B$1)</f>
        <v>98672.131357999999</v>
      </c>
      <c r="C255">
        <f ca="1">OFFSET('Market Data'!$E254, 0, 4*Volume!C$1)</f>
        <v>85871.284150000007</v>
      </c>
      <c r="D255">
        <f ca="1">OFFSET('Market Data'!$E254, 0, 4*Volume!D$1)</f>
        <v>8521.066142273201</v>
      </c>
      <c r="E255">
        <f ca="1">OFFSET('Market Data'!$E254, 0, 4*Volume!E$1)</f>
        <v>1333993.7939999998</v>
      </c>
      <c r="F255">
        <f ca="1">OFFSET('Market Data'!$E254, 0, 4*Volume!F$1)</f>
        <v>22872</v>
      </c>
      <c r="G255">
        <f ca="1">OFFSET('Market Data'!$E254, 0, 4*Volume!G$1)</f>
        <v>127641.87888400002</v>
      </c>
      <c r="H255">
        <f ca="1">OFFSET('Market Data'!$E254, 0, 4*Volume!H$1)</f>
        <v>66323.53714414229</v>
      </c>
      <c r="I255">
        <f ca="1">OFFSET('Market Data'!$E254, 0, 4*Volume!I$1)</f>
        <v>31645.402004299998</v>
      </c>
      <c r="J255">
        <f ca="1">OFFSET('Market Data'!$E254, 0, 4*Volume!J$1)</f>
        <v>317173.97657280002</v>
      </c>
      <c r="K255">
        <f ca="1">OFFSET('Market Data'!$E254, 0, 4*Volume!K$1)</f>
        <v>25400.549328000001</v>
      </c>
      <c r="L255">
        <f ca="1">OFFSET('Market Data'!$E254, 0, 4*Volume!L$1)</f>
        <v>292975.44490877038</v>
      </c>
      <c r="M255">
        <f ca="1">OFFSET('Market Data'!$E254, 0, 4*Volume!M$1)</f>
        <v>14649.281952899999</v>
      </c>
      <c r="N255">
        <f ca="1">OFFSET('Market Data'!$E254, 0, 4*Volume!N$1)</f>
        <v>19598.792652399999</v>
      </c>
      <c r="O255">
        <f ca="1">OFFSET('Market Data'!$E254, 0, 4*Volume!O$1)</f>
        <v>78062.984398837492</v>
      </c>
      <c r="P255">
        <f ca="1">OFFSET('Market Data'!$E254, 0, 4*Volume!P$1)</f>
        <v>28830.424487700002</v>
      </c>
      <c r="Q255">
        <f ca="1">OFFSET('Market Data'!$E254, 0, 4*Volume!Q$1)</f>
        <v>121334.52743999999</v>
      </c>
      <c r="R255">
        <f ca="1">OFFSET('Market Data'!$E254, 0, 4*Volume!R$1)</f>
        <v>83010.414404213792</v>
      </c>
      <c r="S255">
        <f ca="1">OFFSET('Market Data'!$E254, 0, 4*Volume!S$1)</f>
        <v>32035.232626000001</v>
      </c>
      <c r="T255">
        <f ca="1">OFFSET('Market Data'!$E254, 0, 4*Volume!T$1)</f>
        <v>232431.89432749999</v>
      </c>
      <c r="U255">
        <f t="shared" ca="1" si="0"/>
        <v>3021044.6167818368</v>
      </c>
    </row>
    <row r="256" spans="1:21" x14ac:dyDescent="0.2">
      <c r="A256" s="1">
        <v>42552</v>
      </c>
      <c r="B256">
        <f ca="1">OFFSET('Market Data'!$E255, 0, 4*Volume!B$1)</f>
        <v>102095.12223410001</v>
      </c>
      <c r="C256">
        <f ca="1">OFFSET('Market Data'!$E255, 0, 4*Volume!C$1)</f>
        <v>84899.961980000007</v>
      </c>
      <c r="D256">
        <f ca="1">OFFSET('Market Data'!$E255, 0, 4*Volume!D$1)</f>
        <v>8436.4570572153007</v>
      </c>
      <c r="E256">
        <f ca="1">OFFSET('Market Data'!$E255, 0, 4*Volume!E$1)</f>
        <v>1331669.763</v>
      </c>
      <c r="F256">
        <f ca="1">OFFSET('Market Data'!$E255, 0, 4*Volume!F$1)</f>
        <v>22284</v>
      </c>
      <c r="G256">
        <f ca="1">OFFSET('Market Data'!$E255, 0, 4*Volume!G$1)</f>
        <v>131686.5368</v>
      </c>
      <c r="H256">
        <f ca="1">OFFSET('Market Data'!$E255, 0, 4*Volume!H$1)</f>
        <v>60683.547284317101</v>
      </c>
      <c r="I256">
        <f ca="1">OFFSET('Market Data'!$E255, 0, 4*Volume!I$1)</f>
        <v>31857.463790499995</v>
      </c>
      <c r="J256">
        <f ca="1">OFFSET('Market Data'!$E255, 0, 4*Volume!J$1)</f>
        <v>321145.80773250002</v>
      </c>
      <c r="K256">
        <f ca="1">OFFSET('Market Data'!$E255, 0, 4*Volume!K$1)</f>
        <v>25178.828544000004</v>
      </c>
      <c r="L256">
        <f ca="1">OFFSET('Market Data'!$E255, 0, 4*Volume!L$1)</f>
        <v>297368.55552194</v>
      </c>
      <c r="M256">
        <f ca="1">OFFSET('Market Data'!$E255, 0, 4*Volume!M$1)</f>
        <v>14525.2787967</v>
      </c>
      <c r="N256">
        <f ca="1">OFFSET('Market Data'!$E255, 0, 4*Volume!N$1)</f>
        <v>18958.280753799998</v>
      </c>
      <c r="O256">
        <f ca="1">OFFSET('Market Data'!$E255, 0, 4*Volume!O$1)</f>
        <v>78084.04432616249</v>
      </c>
      <c r="P256">
        <f ca="1">OFFSET('Market Data'!$E255, 0, 4*Volume!P$1)</f>
        <v>28956.735219300001</v>
      </c>
      <c r="Q256">
        <f ca="1">OFFSET('Market Data'!$E255, 0, 4*Volume!Q$1)</f>
        <v>122851.20903299999</v>
      </c>
      <c r="R256">
        <f ca="1">OFFSET('Market Data'!$E255, 0, 4*Volume!R$1)</f>
        <v>83589.484859414995</v>
      </c>
      <c r="S256">
        <f ca="1">OFFSET('Market Data'!$E255, 0, 4*Volume!S$1)</f>
        <v>31079.848242</v>
      </c>
      <c r="T256">
        <f ca="1">OFFSET('Market Data'!$E255, 0, 4*Volume!T$1)</f>
        <v>233441.48273249998</v>
      </c>
      <c r="U256">
        <f t="shared" ca="1" si="0"/>
        <v>3028792.4079074501</v>
      </c>
    </row>
    <row r="257" spans="1:21" x14ac:dyDescent="0.2">
      <c r="A257" s="1">
        <v>42559</v>
      </c>
      <c r="B257">
        <f ca="1">OFFSET('Market Data'!$E256, 0, 4*Volume!B$1)</f>
        <v>95645.333052000002</v>
      </c>
      <c r="C257">
        <f ca="1">OFFSET('Market Data'!$E256, 0, 4*Volume!C$1)</f>
        <v>80566.370760000005</v>
      </c>
      <c r="D257">
        <f ca="1">OFFSET('Market Data'!$E256, 0, 4*Volume!D$1)</f>
        <v>7741.4800055414998</v>
      </c>
      <c r="E257">
        <f ca="1">OFFSET('Market Data'!$E256, 0, 4*Volume!E$1)</f>
        <v>1320780.7376343999</v>
      </c>
      <c r="F257">
        <f ca="1">OFFSET('Market Data'!$E256, 0, 4*Volume!F$1)</f>
        <v>23100</v>
      </c>
      <c r="G257">
        <f ca="1">OFFSET('Market Data'!$E256, 0, 4*Volume!G$1)</f>
        <v>129008.776</v>
      </c>
      <c r="H257">
        <f ca="1">OFFSET('Market Data'!$E256, 0, 4*Volume!H$1)</f>
        <v>50494.933300662</v>
      </c>
      <c r="I257">
        <f ca="1">OFFSET('Market Data'!$E256, 0, 4*Volume!I$1)</f>
        <v>31144.165055100002</v>
      </c>
      <c r="J257">
        <f ca="1">OFFSET('Market Data'!$E256, 0, 4*Volume!J$1)</f>
        <v>330413.4137718</v>
      </c>
      <c r="K257">
        <f ca="1">OFFSET('Market Data'!$E256, 0, 4*Volume!K$1)</f>
        <v>25400.549328000001</v>
      </c>
      <c r="L257">
        <f ca="1">OFFSET('Market Data'!$E256, 0, 4*Volume!L$1)</f>
        <v>272626.71477821551</v>
      </c>
      <c r="M257">
        <f ca="1">OFFSET('Market Data'!$E256, 0, 4*Volume!M$1)</f>
        <v>14057.448707400001</v>
      </c>
      <c r="N257">
        <f ca="1">OFFSET('Market Data'!$E256, 0, 4*Volume!N$1)</f>
        <v>17925.618713200001</v>
      </c>
      <c r="O257">
        <f ca="1">OFFSET('Market Data'!$E256, 0, 4*Volume!O$1)</f>
        <v>77788.920750000005</v>
      </c>
      <c r="P257">
        <f ca="1">OFFSET('Market Data'!$E256, 0, 4*Volume!P$1)</f>
        <v>27062.074245300002</v>
      </c>
      <c r="Q257">
        <f ca="1">OFFSET('Market Data'!$E256, 0, 4*Volume!Q$1)</f>
        <v>120166.81683299999</v>
      </c>
      <c r="R257">
        <f ca="1">OFFSET('Market Data'!$E256, 0, 4*Volume!R$1)</f>
        <v>78734.851380292501</v>
      </c>
      <c r="S257">
        <f ca="1">OFFSET('Market Data'!$E256, 0, 4*Volume!S$1)</f>
        <v>32423.357531999998</v>
      </c>
      <c r="T257">
        <f ca="1">OFFSET('Market Data'!$E256, 0, 4*Volume!T$1)</f>
        <v>219772.29168999998</v>
      </c>
      <c r="U257">
        <f t="shared" ca="1" si="0"/>
        <v>2954853.8535369118</v>
      </c>
    </row>
    <row r="258" spans="1:21" x14ac:dyDescent="0.2">
      <c r="A258" s="1">
        <v>42566</v>
      </c>
      <c r="B258">
        <f ca="1">OFFSET('Market Data'!$E257, 0, 4*Volume!B$1)</f>
        <v>95211.239256000001</v>
      </c>
      <c r="C258">
        <f ca="1">OFFSET('Market Data'!$E257, 0, 4*Volume!C$1)</f>
        <v>83549.795699999988</v>
      </c>
      <c r="D258">
        <f ca="1">OFFSET('Market Data'!$E257, 0, 4*Volume!D$1)</f>
        <v>7133.5278014836003</v>
      </c>
      <c r="E258">
        <f ca="1">OFFSET('Market Data'!$E257, 0, 4*Volume!E$1)</f>
        <v>1279481.033392</v>
      </c>
      <c r="F258">
        <f ca="1">OFFSET('Market Data'!$E257, 0, 4*Volume!F$1)</f>
        <v>22344</v>
      </c>
      <c r="G258">
        <f ca="1">OFFSET('Market Data'!$E257, 0, 4*Volume!G$1)</f>
        <v>128538.45599999999</v>
      </c>
      <c r="H258">
        <f ca="1">OFFSET('Market Data'!$E257, 0, 4*Volume!H$1)</f>
        <v>52264.947346578003</v>
      </c>
      <c r="I258">
        <f ca="1">OFFSET('Market Data'!$E257, 0, 4*Volume!I$1)</f>
        <v>32898.494377299998</v>
      </c>
      <c r="J258">
        <f ca="1">OFFSET('Market Data'!$E257, 0, 4*Volume!J$1)</f>
        <v>326370.0180867</v>
      </c>
      <c r="K258">
        <f ca="1">OFFSET('Market Data'!$E257, 0, 4*Volume!K$1)</f>
        <v>25346.471088000002</v>
      </c>
      <c r="L258">
        <f ca="1">OFFSET('Market Data'!$E257, 0, 4*Volume!L$1)</f>
        <v>274105.05507102591</v>
      </c>
      <c r="M258">
        <f ca="1">OFFSET('Market Data'!$E257, 0, 4*Volume!M$1)</f>
        <v>13369.794841199999</v>
      </c>
      <c r="N258">
        <f ca="1">OFFSET('Market Data'!$E257, 0, 4*Volume!N$1)</f>
        <v>17180.5334434</v>
      </c>
      <c r="O258">
        <f ca="1">OFFSET('Market Data'!$E257, 0, 4*Volume!O$1)</f>
        <v>78269.324515850501</v>
      </c>
      <c r="P258">
        <f ca="1">OFFSET('Market Data'!$E257, 0, 4*Volume!P$1)</f>
        <v>26714.719733399997</v>
      </c>
      <c r="Q258">
        <f ca="1">OFFSET('Market Data'!$E257, 0, 4*Volume!Q$1)</f>
        <v>121602.96665999998</v>
      </c>
      <c r="R258">
        <f ca="1">OFFSET('Market Data'!$E257, 0, 4*Volume!R$1)</f>
        <v>73214.964575824502</v>
      </c>
      <c r="S258">
        <f ca="1">OFFSET('Market Data'!$E257, 0, 4*Volume!S$1)</f>
        <v>32662.203627999999</v>
      </c>
      <c r="T258">
        <f ca="1">OFFSET('Market Data'!$E257, 0, 4*Volume!T$1)</f>
        <v>232507.41472000003</v>
      </c>
      <c r="U258">
        <f t="shared" ca="1" si="0"/>
        <v>2922764.9602367627</v>
      </c>
    </row>
    <row r="259" spans="1:21" x14ac:dyDescent="0.2">
      <c r="A259" s="1">
        <v>42573</v>
      </c>
      <c r="B259">
        <f ca="1">OFFSET('Market Data'!$E258, 0, 4*Volume!B$1)</f>
        <v>90982.844131999998</v>
      </c>
      <c r="C259">
        <f ca="1">OFFSET('Market Data'!$E258, 0, 4*Volume!C$1)</f>
        <v>80742.565259999988</v>
      </c>
      <c r="D259">
        <f ca="1">OFFSET('Market Data'!$E258, 0, 4*Volume!D$1)</f>
        <v>6616.6075782035005</v>
      </c>
      <c r="E259">
        <f ca="1">OFFSET('Market Data'!$E258, 0, 4*Volume!E$1)</f>
        <v>1176636.6718472</v>
      </c>
      <c r="F259">
        <f ca="1">OFFSET('Market Data'!$E258, 0, 4*Volume!F$1)</f>
        <v>21729.000000000004</v>
      </c>
      <c r="G259">
        <f ca="1">OFFSET('Market Data'!$E258, 0, 4*Volume!G$1)</f>
        <v>130843.02399999999</v>
      </c>
      <c r="H259">
        <f ca="1">OFFSET('Market Data'!$E258, 0, 4*Volume!H$1)</f>
        <v>40291.795620531004</v>
      </c>
      <c r="I259">
        <f ca="1">OFFSET('Market Data'!$E258, 0, 4*Volume!I$1)</f>
        <v>31847.824618399998</v>
      </c>
      <c r="J259">
        <f ca="1">OFFSET('Market Data'!$E258, 0, 4*Volume!J$1)</f>
        <v>318140.09766570001</v>
      </c>
      <c r="K259">
        <f ca="1">OFFSET('Market Data'!$E258, 0, 4*Volume!K$1)</f>
        <v>24400.101888000001</v>
      </c>
      <c r="L259">
        <f ca="1">OFFSET('Market Data'!$E258, 0, 4*Volume!L$1)</f>
        <v>250685.85774250262</v>
      </c>
      <c r="M259">
        <f ca="1">OFFSET('Market Data'!$E258, 0, 4*Volume!M$1)</f>
        <v>13189.426614</v>
      </c>
      <c r="N259">
        <f ca="1">OFFSET('Market Data'!$E258, 0, 4*Volume!N$1)</f>
        <v>17150.0328768</v>
      </c>
      <c r="O259">
        <f ca="1">OFFSET('Market Data'!$E258, 0, 4*Volume!O$1)</f>
        <v>77094.3321103505</v>
      </c>
      <c r="P259">
        <f ca="1">OFFSET('Market Data'!$E258, 0, 4*Volume!P$1)</f>
        <v>26062.114286800002</v>
      </c>
      <c r="Q259">
        <f ca="1">OFFSET('Market Data'!$E258, 0, 4*Volume!Q$1)</f>
        <v>121415.05920599998</v>
      </c>
      <c r="R259">
        <f ca="1">OFFSET('Market Data'!$E258, 0, 4*Volume!R$1)</f>
        <v>73898.205192234003</v>
      </c>
      <c r="S259">
        <f ca="1">OFFSET('Market Data'!$E258, 0, 4*Volume!S$1)</f>
        <v>34662.539681999995</v>
      </c>
      <c r="T259">
        <f ca="1">OFFSET('Market Data'!$E258, 0, 4*Volume!T$1)</f>
        <v>217216.52261750001</v>
      </c>
      <c r="U259">
        <f t="shared" ca="1" si="0"/>
        <v>2753604.6229382213</v>
      </c>
    </row>
    <row r="260" spans="1:21" x14ac:dyDescent="0.2">
      <c r="A260" s="1">
        <v>42580</v>
      </c>
      <c r="B260">
        <f ca="1">OFFSET('Market Data'!$E259, 0, 4*Volume!B$1)</f>
        <v>93072.925371999998</v>
      </c>
      <c r="C260">
        <f ca="1">OFFSET('Market Data'!$E259, 0, 4*Volume!C$1)</f>
        <v>77113.446059999987</v>
      </c>
      <c r="D260">
        <f ca="1">OFFSET('Market Data'!$E259, 0, 4*Volume!D$1)</f>
        <v>6154.4181012095996</v>
      </c>
      <c r="E260">
        <f ca="1">OFFSET('Market Data'!$E259, 0, 4*Volume!E$1)</f>
        <v>1239823.9632699999</v>
      </c>
      <c r="F260">
        <f ca="1">OFFSET('Market Data'!$E259, 0, 4*Volume!F$1)</f>
        <v>20751</v>
      </c>
      <c r="G260">
        <f ca="1">OFFSET('Market Data'!$E259, 0, 4*Volume!G$1)</f>
        <v>124117.448</v>
      </c>
      <c r="H260">
        <f ca="1">OFFSET('Market Data'!$E259, 0, 4*Volume!H$1)</f>
        <v>46226.269626219</v>
      </c>
      <c r="I260">
        <f ca="1">OFFSET('Market Data'!$E259, 0, 4*Volume!I$1)</f>
        <v>32310.504879200002</v>
      </c>
      <c r="J260">
        <f ca="1">OFFSET('Market Data'!$E259, 0, 4*Volume!J$1)</f>
        <v>322612.88050319999</v>
      </c>
      <c r="K260">
        <f ca="1">OFFSET('Market Data'!$E259, 0, 4*Volume!K$1)</f>
        <v>25081.487712000006</v>
      </c>
      <c r="L260">
        <f ca="1">OFFSET('Market Data'!$E259, 0, 4*Volume!L$1)</f>
        <v>255743.19810468439</v>
      </c>
      <c r="M260">
        <f ca="1">OFFSET('Market Data'!$E259, 0, 4*Volume!M$1)</f>
        <v>13741.8043098</v>
      </c>
      <c r="N260">
        <f ca="1">OFFSET('Market Data'!$E259, 0, 4*Volume!N$1)</f>
        <v>17102.103414999998</v>
      </c>
      <c r="O260">
        <f ca="1">OFFSET('Market Data'!$E259, 0, 4*Volume!O$1)</f>
        <v>75474.74798385051</v>
      </c>
      <c r="P260">
        <f ca="1">OFFSET('Market Data'!$E259, 0, 4*Volume!P$1)</f>
        <v>24388.497093100003</v>
      </c>
      <c r="Q260">
        <f ca="1">OFFSET('Market Data'!$E259, 0, 4*Volume!Q$1)</f>
        <v>120609.74154599999</v>
      </c>
      <c r="R260">
        <f ca="1">OFFSET('Market Data'!$E259, 0, 4*Volume!R$1)</f>
        <v>75786.115140292502</v>
      </c>
      <c r="S260">
        <f ca="1">OFFSET('Market Data'!$E259, 0, 4*Volume!S$1)</f>
        <v>33647.443773999999</v>
      </c>
      <c r="T260">
        <f ca="1">OFFSET('Market Data'!$E259, 0, 4*Volume!T$1)</f>
        <v>203312.8208825</v>
      </c>
      <c r="U260">
        <f t="shared" ca="1" si="0"/>
        <v>2807070.8157730554</v>
      </c>
    </row>
    <row r="261" spans="1:21" x14ac:dyDescent="0.2">
      <c r="A261" s="1">
        <v>42587</v>
      </c>
      <c r="B261">
        <f ca="1">OFFSET('Market Data'!$E260, 0, 4*Volume!B$1)</f>
        <v>94069.733347999994</v>
      </c>
      <c r="C261">
        <f ca="1">OFFSET('Market Data'!$E260, 0, 4*Volume!C$1)</f>
        <v>72347.558639999988</v>
      </c>
      <c r="D261">
        <f ca="1">OFFSET('Market Data'!$E260, 0, 4*Volume!D$1)</f>
        <v>6628.7699662671002</v>
      </c>
      <c r="E261">
        <f ca="1">OFFSET('Market Data'!$E260, 0, 4*Volume!E$1)</f>
        <v>1202572.55745</v>
      </c>
      <c r="F261">
        <f ca="1">OFFSET('Market Data'!$E260, 0, 4*Volume!F$1)</f>
        <v>20184</v>
      </c>
      <c r="G261">
        <f ca="1">OFFSET('Market Data'!$E260, 0, 4*Volume!G$1)</f>
        <v>114193.696</v>
      </c>
      <c r="H261">
        <f ca="1">OFFSET('Market Data'!$E260, 0, 4*Volume!H$1)</f>
        <v>50078.513652021007</v>
      </c>
      <c r="I261">
        <f ca="1">OFFSET('Market Data'!$E260, 0, 4*Volume!I$1)</f>
        <v>31385.144357600002</v>
      </c>
      <c r="J261">
        <f ca="1">OFFSET('Market Data'!$E260, 0, 4*Volume!J$1)</f>
        <v>304220.79747539997</v>
      </c>
      <c r="K261">
        <f ca="1">OFFSET('Market Data'!$E260, 0, 4*Volume!K$1)</f>
        <v>25362.69456</v>
      </c>
      <c r="L261">
        <f ca="1">OFFSET('Market Data'!$E260, 0, 4*Volume!L$1)</f>
        <v>256599.0629048488</v>
      </c>
      <c r="M261">
        <f ca="1">OFFSET('Market Data'!$E260, 0, 4*Volume!M$1)</f>
        <v>12935.783794499999</v>
      </c>
      <c r="N261">
        <f ca="1">OFFSET('Market Data'!$E260, 0, 4*Volume!N$1)</f>
        <v>17001.887267599999</v>
      </c>
      <c r="O261">
        <f ca="1">OFFSET('Market Data'!$E260, 0, 4*Volume!O$1)</f>
        <v>73749.287514649506</v>
      </c>
      <c r="P261">
        <f ca="1">OFFSET('Market Data'!$E260, 0, 4*Volume!P$1)</f>
        <v>24009.564898299999</v>
      </c>
      <c r="Q261">
        <f ca="1">OFFSET('Market Data'!$E260, 0, 4*Volume!Q$1)</f>
        <v>121683.49842599999</v>
      </c>
      <c r="R261">
        <f ca="1">OFFSET('Market Data'!$E260, 0, 4*Volume!R$1)</f>
        <v>74599.433099707516</v>
      </c>
      <c r="S261">
        <f ca="1">OFFSET('Market Data'!$E260, 0, 4*Volume!S$1)</f>
        <v>29169.079473999998</v>
      </c>
      <c r="T261">
        <f ca="1">OFFSET('Market Data'!$E260, 0, 4*Volume!T$1)</f>
        <v>206532.3744575</v>
      </c>
      <c r="U261">
        <f t="shared" ca="1" si="0"/>
        <v>2737323.4372863933</v>
      </c>
    </row>
    <row r="262" spans="1:21" x14ac:dyDescent="0.2">
      <c r="A262" s="1">
        <v>42594</v>
      </c>
      <c r="B262">
        <f ca="1">OFFSET('Market Data'!$E261, 0, 4*Volume!B$1)</f>
        <v>96609.985931999996</v>
      </c>
      <c r="C262">
        <f ca="1">OFFSET('Market Data'!$E261, 0, 4*Volume!C$1)</f>
        <v>81057.44472</v>
      </c>
      <c r="D262">
        <f ca="1">OFFSET('Market Data'!$E261, 0, 4*Volume!D$1)</f>
        <v>7297.7262838679007</v>
      </c>
      <c r="E262">
        <f ca="1">OFFSET('Market Data'!$E261, 0, 4*Volume!E$1)</f>
        <v>1278694.9954299999</v>
      </c>
      <c r="F262">
        <f ca="1">OFFSET('Market Data'!$E261, 0, 4*Volume!F$1)</f>
        <v>21489</v>
      </c>
      <c r="G262">
        <f ca="1">OFFSET('Market Data'!$E261, 0, 4*Volume!G$1)</f>
        <v>117391.872</v>
      </c>
      <c r="H262">
        <f ca="1">OFFSET('Market Data'!$E261, 0, 4*Volume!H$1)</f>
        <v>68923.050659028013</v>
      </c>
      <c r="I262">
        <f ca="1">OFFSET('Market Data'!$E261, 0, 4*Volume!I$1)</f>
        <v>34026.277512999994</v>
      </c>
      <c r="J262">
        <f ca="1">OFFSET('Market Data'!$E261, 0, 4*Volume!J$1)</f>
        <v>312880.1050488</v>
      </c>
      <c r="K262">
        <f ca="1">OFFSET('Market Data'!$E261, 0, 4*Volume!K$1)</f>
        <v>25973.778672000004</v>
      </c>
      <c r="L262">
        <f ca="1">OFFSET('Market Data'!$E261, 0, 4*Volume!L$1)</f>
        <v>301180.9448988298</v>
      </c>
      <c r="M262">
        <f ca="1">OFFSET('Market Data'!$E261, 0, 4*Volume!M$1)</f>
        <v>13279.6107276</v>
      </c>
      <c r="N262">
        <f ca="1">OFFSET('Market Data'!$E261, 0, 4*Volume!N$1)</f>
        <v>17799.259223000001</v>
      </c>
      <c r="O262">
        <f ca="1">OFFSET('Market Data'!$E261, 0, 4*Volume!O$1)</f>
        <v>74744.347299350498</v>
      </c>
      <c r="P262">
        <f ca="1">OFFSET('Market Data'!$E261, 0, 4*Volume!P$1)</f>
        <v>26851.556359300001</v>
      </c>
      <c r="Q262">
        <f ca="1">OFFSET('Market Data'!$E261, 0, 4*Volume!Q$1)</f>
        <v>120757.38311699999</v>
      </c>
      <c r="R262">
        <f ca="1">OFFSET('Market Data'!$E261, 0, 4*Volume!R$1)</f>
        <v>84380.612363005508</v>
      </c>
      <c r="S262">
        <f ca="1">OFFSET('Market Data'!$E261, 0, 4*Volume!S$1)</f>
        <v>35498.501018000003</v>
      </c>
      <c r="T262">
        <f ca="1">OFFSET('Market Data'!$E261, 0, 4*Volume!T$1)</f>
        <v>240921.97634749999</v>
      </c>
      <c r="U262">
        <f t="shared" ca="1" si="0"/>
        <v>2959758.4276122814</v>
      </c>
    </row>
    <row r="263" spans="1:21" x14ac:dyDescent="0.2">
      <c r="A263" s="1">
        <v>42601</v>
      </c>
      <c r="B263">
        <f ca="1">OFFSET('Market Data'!$E262, 0, 4*Volume!B$1)</f>
        <v>95146.929063999996</v>
      </c>
      <c r="C263">
        <f ca="1">OFFSET('Market Data'!$E262, 0, 4*Volume!C$1)</f>
        <v>78746.549700000003</v>
      </c>
      <c r="D263">
        <f ca="1">OFFSET('Market Data'!$E262, 0, 4*Volume!D$1)</f>
        <v>6786.8872546195998</v>
      </c>
      <c r="E263">
        <f ca="1">OFFSET('Market Data'!$E262, 0, 4*Volume!E$1)</f>
        <v>1205001.9969599999</v>
      </c>
      <c r="F263">
        <f ca="1">OFFSET('Market Data'!$E262, 0, 4*Volume!F$1)</f>
        <v>20526</v>
      </c>
      <c r="G263">
        <f ca="1">OFFSET('Market Data'!$E262, 0, 4*Volume!G$1)</f>
        <v>112970.86399999999</v>
      </c>
      <c r="H263">
        <f ca="1">OFFSET('Market Data'!$E262, 0, 4*Volume!H$1)</f>
        <v>65799.705689199007</v>
      </c>
      <c r="I263">
        <f ca="1">OFFSET('Market Data'!$E262, 0, 4*Volume!I$1)</f>
        <v>31462.257734399998</v>
      </c>
      <c r="J263">
        <f ca="1">OFFSET('Market Data'!$E262, 0, 4*Volume!J$1)</f>
        <v>291160.27158990002</v>
      </c>
      <c r="K263">
        <f ca="1">OFFSET('Market Data'!$E262, 0, 4*Volume!K$1)</f>
        <v>25378.918032000001</v>
      </c>
      <c r="L263">
        <f ca="1">OFFSET('Market Data'!$E262, 0, 4*Volume!L$1)</f>
        <v>299858.30148362863</v>
      </c>
      <c r="M263">
        <f ca="1">OFFSET('Market Data'!$E262, 0, 4*Volume!M$1)</f>
        <v>12597.5933685</v>
      </c>
      <c r="N263">
        <f ca="1">OFFSET('Market Data'!$E262, 0, 4*Volume!N$1)</f>
        <v>17319.964605000001</v>
      </c>
      <c r="O263">
        <f ca="1">OFFSET('Market Data'!$E262, 0, 4*Volume!O$1)</f>
        <v>73664.624548350504</v>
      </c>
      <c r="P263">
        <f ca="1">OFFSET('Market Data'!$E262, 0, 4*Volume!P$1)</f>
        <v>26472.624164499997</v>
      </c>
      <c r="Q263">
        <f ca="1">OFFSET('Market Data'!$E262, 0, 4*Volume!Q$1)</f>
        <v>120354.72428699999</v>
      </c>
      <c r="R263">
        <f ca="1">OFFSET('Market Data'!$E262, 0, 4*Volume!R$1)</f>
        <v>83337.754932526499</v>
      </c>
      <c r="S263">
        <f ca="1">OFFSET('Market Data'!$E262, 0, 4*Volume!S$1)</f>
        <v>33095.112177000003</v>
      </c>
      <c r="T263">
        <f ca="1">OFFSET('Market Data'!$E262, 0, 4*Volume!T$1)</f>
        <v>235043.31000500001</v>
      </c>
      <c r="U263">
        <f t="shared" ca="1" si="0"/>
        <v>2834724.3895956236</v>
      </c>
    </row>
    <row r="264" spans="1:21" x14ac:dyDescent="0.2">
      <c r="A264" s="1">
        <v>42608</v>
      </c>
      <c r="B264">
        <f ca="1">OFFSET('Market Data'!$E263, 0, 4*Volume!B$1)</f>
        <v>98925.152843999997</v>
      </c>
      <c r="C264">
        <f ca="1">OFFSET('Market Data'!$E263, 0, 4*Volume!C$1)</f>
        <v>79568.438460000005</v>
      </c>
      <c r="D264">
        <f ca="1">OFFSET('Market Data'!$E263, 0, 4*Volume!D$1)</f>
        <v>7291.6450898360999</v>
      </c>
      <c r="E264">
        <f ca="1">OFFSET('Market Data'!$E263, 0, 4*Volume!E$1)</f>
        <v>1250351.5344799999</v>
      </c>
      <c r="F264">
        <f ca="1">OFFSET('Market Data'!$E263, 0, 4*Volume!F$1)</f>
        <v>20787.000000000004</v>
      </c>
      <c r="G264">
        <f ca="1">OFFSET('Market Data'!$E263, 0, 4*Volume!G$1)</f>
        <v>113958.53599999999</v>
      </c>
      <c r="H264">
        <f ca="1">OFFSET('Market Data'!$E263, 0, 4*Volume!H$1)</f>
        <v>65695.501974528001</v>
      </c>
      <c r="I264">
        <f ca="1">OFFSET('Market Data'!$E263, 0, 4*Volume!I$1)</f>
        <v>34643.184527399993</v>
      </c>
      <c r="J264">
        <f ca="1">OFFSET('Market Data'!$E263, 0, 4*Volume!J$1)</f>
        <v>301680.25682370004</v>
      </c>
      <c r="K264">
        <f ca="1">OFFSET('Market Data'!$E263, 0, 4*Volume!K$1)</f>
        <v>25470.851040000005</v>
      </c>
      <c r="L264">
        <f ca="1">OFFSET('Market Data'!$E263, 0, 4*Volume!L$1)</f>
        <v>316041.65023460449</v>
      </c>
      <c r="M264">
        <f ca="1">OFFSET('Market Data'!$E263, 0, 4*Volume!M$1)</f>
        <v>12901.964751900001</v>
      </c>
      <c r="N264">
        <f ca="1">OFFSET('Market Data'!$E263, 0, 4*Volume!N$1)</f>
        <v>17986.619846400001</v>
      </c>
      <c r="O264">
        <f ca="1">OFFSET('Market Data'!$E263, 0, 4*Volume!O$1)</f>
        <v>76776.766595350506</v>
      </c>
      <c r="P264">
        <f ca="1">OFFSET('Market Data'!$E263, 0, 4*Volume!P$1)</f>
        <v>27093.651928199997</v>
      </c>
      <c r="Q264">
        <f ca="1">OFFSET('Market Data'!$E263, 0, 4*Volume!Q$1)</f>
        <v>125132.94240299999</v>
      </c>
      <c r="R264">
        <f ca="1">OFFSET('Market Data'!$E263, 0, 4*Volume!R$1)</f>
        <v>86358.421907181008</v>
      </c>
      <c r="S264">
        <f ca="1">OFFSET('Market Data'!$E263, 0, 4*Volume!S$1)</f>
        <v>36229.967187000002</v>
      </c>
      <c r="T264">
        <f ca="1">OFFSET('Market Data'!$E263, 0, 4*Volume!T$1)</f>
        <v>241414.84627750001</v>
      </c>
      <c r="U264">
        <f t="shared" ca="1" si="0"/>
        <v>2938308.9323705998</v>
      </c>
    </row>
    <row r="265" spans="1:21" x14ac:dyDescent="0.2">
      <c r="A265" s="2">
        <v>42614</v>
      </c>
      <c r="B265" s="3">
        <f ca="1">OFFSET('Market Data'!$E264, 0, 4*Volume!B$1)</f>
        <v>94744.990363999997</v>
      </c>
      <c r="C265" s="3">
        <f ca="1">OFFSET('Market Data'!$E264, 0, 4*Volume!C$1)</f>
        <v>78928.005659999995</v>
      </c>
      <c r="D265" s="3">
        <f ca="1">OFFSET('Market Data'!$E264, 0, 4*Volume!D$1)</f>
        <v>6732.1565083333999</v>
      </c>
      <c r="E265" s="3">
        <f ca="1">OFFSET('Market Data'!$E264, 0, 4*Volume!E$1)</f>
        <v>1198523.4916000001</v>
      </c>
      <c r="F265" s="3">
        <f ca="1">OFFSET('Market Data'!$E264, 0, 4*Volume!F$1)</f>
        <v>20049</v>
      </c>
      <c r="G265" s="3">
        <f ca="1">OFFSET('Market Data'!$E264, 0, 4*Volume!G$1)</f>
        <v>115087.30399999999</v>
      </c>
      <c r="H265" s="3">
        <f ca="1">OFFSET('Market Data'!$E264, 0, 4*Volume!H$1)</f>
        <v>64862.662677246</v>
      </c>
      <c r="I265" s="3">
        <f ca="1">OFFSET('Market Data'!$E264, 0, 4*Volume!I$1)</f>
        <v>32985.246926199994</v>
      </c>
      <c r="J265" s="3">
        <f ca="1">OFFSET('Market Data'!$E264, 0, 4*Volume!J$1)</f>
        <v>292054.82815740001</v>
      </c>
      <c r="K265" s="3">
        <f ca="1">OFFSET('Market Data'!$E264, 0, 4*Volume!K$1)</f>
        <v>25151.789424000002</v>
      </c>
      <c r="L265" s="3">
        <f ca="1">OFFSET('Market Data'!$E264, 0, 4*Volume!L$1)</f>
        <v>304682.17453384429</v>
      </c>
      <c r="M265" s="3">
        <f ca="1">OFFSET('Market Data'!$E264, 0, 4*Volume!M$1)</f>
        <v>12473.5902123</v>
      </c>
      <c r="N265" s="3">
        <f ca="1">OFFSET('Market Data'!$E264, 0, 4*Volume!N$1)</f>
        <v>16923.457239200001</v>
      </c>
      <c r="O265" s="3">
        <f ca="1">OFFSET('Market Data'!$E264, 0, 4*Volume!O$1)</f>
        <v>79094.994854850491</v>
      </c>
      <c r="P265" s="3">
        <f ca="1">OFFSET('Market Data'!$E264, 0, 4*Volume!P$1)</f>
        <v>25514.767783199997</v>
      </c>
      <c r="Q265" s="3">
        <f ca="1">OFFSET('Market Data'!$E264, 0, 4*Volume!Q$1)</f>
        <v>126408.02869799999</v>
      </c>
      <c r="R265" s="3">
        <f ca="1">OFFSET('Market Data'!$E264, 0, 4*Volume!R$1)</f>
        <v>82780.370064760515</v>
      </c>
      <c r="S265" s="3">
        <f ca="1">OFFSET('Market Data'!$E264, 0, 4*Volume!S$1)</f>
        <v>34528.188752999995</v>
      </c>
      <c r="T265" s="3">
        <f ca="1">OFFSET('Market Data'!$E264, 0, 4*Volume!T$1)</f>
        <v>215896.90312749997</v>
      </c>
      <c r="U265">
        <f t="shared" ca="1" si="0"/>
        <v>2827421.9505838347</v>
      </c>
    </row>
    <row r="266" spans="1:21" x14ac:dyDescent="0.2">
      <c r="A266" t="s">
        <v>83</v>
      </c>
      <c r="B266">
        <f ca="1">B265/B213-1</f>
        <v>-0.27593983789714627</v>
      </c>
      <c r="C266">
        <f t="shared" ref="C266:U266" ca="1" si="1">C265/C213-1</f>
        <v>-0.30318853811615887</v>
      </c>
      <c r="D266">
        <f t="shared" ca="1" si="1"/>
        <v>-0.43812827246560326</v>
      </c>
      <c r="E266">
        <f t="shared" ca="1" si="1"/>
        <v>-6.5921743687554768E-2</v>
      </c>
      <c r="F266">
        <f t="shared" ca="1" si="1"/>
        <v>-0.40669389204545459</v>
      </c>
      <c r="G266">
        <f t="shared" ca="1" si="1"/>
        <v>-0.20344685918192484</v>
      </c>
      <c r="H266">
        <f t="shared" ca="1" si="1"/>
        <v>-0.43971137580040531</v>
      </c>
      <c r="I266">
        <f t="shared" ca="1" si="1"/>
        <v>9.7373856594864527E-3</v>
      </c>
      <c r="J266">
        <f t="shared" ca="1" si="1"/>
        <v>-0.25739241197343277</v>
      </c>
      <c r="K266">
        <f t="shared" ca="1" si="1"/>
        <v>-9.5576879107300727E-2</v>
      </c>
      <c r="L266">
        <f t="shared" ca="1" si="1"/>
        <v>-4.8222741610486564E-2</v>
      </c>
      <c r="M266">
        <f t="shared" ca="1" si="1"/>
        <v>-0.39102916895982387</v>
      </c>
      <c r="N266">
        <f t="shared" ca="1" si="1"/>
        <v>-0.46535510625171395</v>
      </c>
      <c r="O266">
        <f t="shared" ca="1" si="1"/>
        <v>-8.2080212609730419E-2</v>
      </c>
      <c r="P266">
        <f t="shared" ca="1" si="1"/>
        <v>-0.1208143337553268</v>
      </c>
      <c r="Q266">
        <f t="shared" ca="1" si="1"/>
        <v>-0.13045886806389062</v>
      </c>
      <c r="R266">
        <f t="shared" ca="1" si="1"/>
        <v>-0.28007208694124663</v>
      </c>
      <c r="S266">
        <f t="shared" ca="1" si="1"/>
        <v>0.143243165258087</v>
      </c>
      <c r="T266">
        <f t="shared" ca="1" si="1"/>
        <v>-2.9238825442782446E-2</v>
      </c>
      <c r="U266" s="5">
        <f t="shared" ca="1" si="1"/>
        <v>-0.13992571237055418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5"/>
  <sheetViews>
    <sheetView topLeftCell="C231" workbookViewId="0">
      <selection activeCell="A2" sqref="A2:T265"/>
    </sheetView>
  </sheetViews>
  <sheetFormatPr baseColWidth="10" defaultRowHeight="16" x14ac:dyDescent="0.2"/>
  <cols>
    <col min="21" max="21" width="11.33203125" bestFit="1" customWidth="1"/>
    <col min="22" max="22" width="12.33203125" bestFit="1" customWidth="1"/>
    <col min="23" max="24" width="12.5" bestFit="1" customWidth="1"/>
  </cols>
  <sheetData>
    <row r="1" spans="1:24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 t="s">
        <v>84</v>
      </c>
      <c r="V1" t="s">
        <v>85</v>
      </c>
      <c r="W1" t="s">
        <v>86</v>
      </c>
      <c r="X1" t="s">
        <v>87</v>
      </c>
    </row>
    <row r="2" spans="1:24" x14ac:dyDescent="0.2">
      <c r="A2" t="s">
        <v>82</v>
      </c>
      <c r="B2" t="s">
        <v>0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</row>
    <row r="3" spans="1:24" x14ac:dyDescent="0.2">
      <c r="A3" s="1">
        <v>40781</v>
      </c>
      <c r="B3" s="6">
        <f ca="1">OFFSET('Market Data'!$C2, 0, 4*Volume!B$1)</f>
        <v>6.0531324258472022E-3</v>
      </c>
      <c r="C3" s="6">
        <f ca="1">OFFSET('Market Data'!$C2, 0, 4*Volume!C$1)</f>
        <v>-3.2889327709728671E-4</v>
      </c>
      <c r="D3" s="6">
        <f ca="1">OFFSET('Market Data'!$C2, 0, 4*Volume!D$1)</f>
        <v>3.2631295641287038E-3</v>
      </c>
      <c r="E3" s="6">
        <f ca="1">OFFSET('Market Data'!$C2, 0, 4*Volume!E$1)</f>
        <v>5.4545589782721386E-3</v>
      </c>
      <c r="F3" s="6">
        <f ca="1">OFFSET('Market Data'!$C2, 0, 4*Volume!F$1)</f>
        <v>2.2787590690557316E-2</v>
      </c>
      <c r="G3" s="6">
        <f ca="1">OFFSET('Market Data'!$C2, 0, 4*Volume!G$1)</f>
        <v>-4.5087433134546094E-3</v>
      </c>
      <c r="H3" s="6">
        <f ca="1">OFFSET('Market Data'!$C2, 0, 4*Volume!H$1)</f>
        <v>-3.8708180360081832E-3</v>
      </c>
      <c r="I3" s="6">
        <f ca="1">OFFSET('Market Data'!$C2, 0, 4*Volume!I$1)</f>
        <v>-2.8826829761616678E-2</v>
      </c>
      <c r="J3" s="6">
        <f ca="1">OFFSET('Market Data'!$C2, 0, 4*Volume!J$1)</f>
        <v>9.7974638024978921E-3</v>
      </c>
      <c r="K3" s="6">
        <f ca="1">OFFSET('Market Data'!$C2, 0, 4*Volume!K$1)</f>
        <v>-2.8969977342637363E-3</v>
      </c>
      <c r="L3" s="6">
        <f ca="1">OFFSET('Market Data'!$C2, 0, 4*Volume!L$1)</f>
        <v>-8.6693217432780422E-3</v>
      </c>
      <c r="M3" s="6">
        <f ca="1">OFFSET('Market Data'!$C2, 0, 4*Volume!M$1)</f>
        <v>-1.043929539165374E-2</v>
      </c>
      <c r="N3" s="6">
        <f ca="1">OFFSET('Market Data'!$C2, 0, 4*Volume!N$1)</f>
        <v>7.7003375052837712E-3</v>
      </c>
      <c r="O3" s="6">
        <f ca="1">OFFSET('Market Data'!$C2, 0, 4*Volume!O$1)</f>
        <v>-2.0786220436597554E-2</v>
      </c>
      <c r="P3" s="6">
        <f ca="1">OFFSET('Market Data'!$C2, 0, 4*Volume!P$1)</f>
        <v>-1.8069916300670882E-2</v>
      </c>
      <c r="Q3" s="6">
        <f ca="1">OFFSET('Market Data'!$C2, 0, 4*Volume!Q$1)</f>
        <v>1.9717060250203317E-4</v>
      </c>
      <c r="R3" s="6">
        <f ca="1">OFFSET('Market Data'!$C2, 0, 4*Volume!R$1)</f>
        <v>2.0411148158821391E-2</v>
      </c>
      <c r="S3" s="6">
        <f ca="1">OFFSET('Market Data'!$C2, 0, 4*Volume!S$1)</f>
        <v>-3.8902937662411394E-4</v>
      </c>
      <c r="T3" s="6">
        <f ca="1">OFFSET('Market Data'!$C2, 0, 4*Volume!T$1)</f>
        <v>-1.9750241267965422E-2</v>
      </c>
    </row>
    <row r="4" spans="1:24" x14ac:dyDescent="0.2">
      <c r="A4" s="1">
        <v>40788</v>
      </c>
      <c r="B4" s="6">
        <f ca="1">OFFSET('Market Data'!$C3, 0, 4*Volume!B$1)</f>
        <v>-1.4769812675096633E-2</v>
      </c>
      <c r="C4" s="6">
        <f ca="1">OFFSET('Market Data'!$C3, 0, 4*Volume!C$1)</f>
        <v>-2.3400482764243474E-2</v>
      </c>
      <c r="D4" s="6">
        <f ca="1">OFFSET('Market Data'!$C3, 0, 4*Volume!D$1)</f>
        <v>-4.7428575642267656E-3</v>
      </c>
      <c r="E4" s="6">
        <f ca="1">OFFSET('Market Data'!$C3, 0, 4*Volume!E$1)</f>
        <v>-6.360766561810235E-3</v>
      </c>
      <c r="F4" s="6">
        <f ca="1">OFFSET('Market Data'!$C3, 0, 4*Volume!F$1)</f>
        <v>-3.2788694562953899E-2</v>
      </c>
      <c r="G4" s="6">
        <f ca="1">OFFSET('Market Data'!$C3, 0, 4*Volume!G$1)</f>
        <v>-3.336407517733863E-2</v>
      </c>
      <c r="H4" s="6">
        <f ca="1">OFFSET('Market Data'!$C3, 0, 4*Volume!H$1)</f>
        <v>-1.5335816895493572E-2</v>
      </c>
      <c r="I4" s="6">
        <f ca="1">OFFSET('Market Data'!$C3, 0, 4*Volume!I$1)</f>
        <v>-3.6063148167960003E-2</v>
      </c>
      <c r="J4" s="6">
        <f ca="1">OFFSET('Market Data'!$C3, 0, 4*Volume!J$1)</f>
        <v>-4.8498831319592893E-2</v>
      </c>
      <c r="K4" s="6">
        <f ca="1">OFFSET('Market Data'!$C3, 0, 4*Volume!K$1)</f>
        <v>-4.4016116462335789E-2</v>
      </c>
      <c r="L4" s="6">
        <f ca="1">OFFSET('Market Data'!$C3, 0, 4*Volume!L$1)</f>
        <v>-4.101187722510051E-2</v>
      </c>
      <c r="M4" s="6">
        <f ca="1">OFFSET('Market Data'!$C3, 0, 4*Volume!M$1)</f>
        <v>-3.4997364347452417E-2</v>
      </c>
      <c r="N4" s="6">
        <f ca="1">OFFSET('Market Data'!$C3, 0, 4*Volume!N$1)</f>
        <v>3.1281758070489274E-2</v>
      </c>
      <c r="O4" s="6">
        <f ca="1">OFFSET('Market Data'!$C3, 0, 4*Volume!O$1)</f>
        <v>4.2465469303445844E-2</v>
      </c>
      <c r="P4" s="6">
        <f ca="1">OFFSET('Market Data'!$C3, 0, 4*Volume!P$1)</f>
        <v>4.2354742565423056E-2</v>
      </c>
      <c r="Q4" s="6">
        <f ca="1">OFFSET('Market Data'!$C3, 0, 4*Volume!Q$1)</f>
        <v>6.1316515108363065E-3</v>
      </c>
      <c r="R4" s="6">
        <f ca="1">OFFSET('Market Data'!$C3, 0, 4*Volume!R$1)</f>
        <v>-1.3348788203109221E-2</v>
      </c>
      <c r="S4" s="6">
        <f ca="1">OFFSET('Market Data'!$C3, 0, 4*Volume!S$1)</f>
        <v>1.173722394572542E-2</v>
      </c>
      <c r="T4" s="6">
        <f ca="1">OFFSET('Market Data'!$C3, 0, 4*Volume!T$1)</f>
        <v>-0.11647743161679931</v>
      </c>
    </row>
    <row r="5" spans="1:24" x14ac:dyDescent="0.2">
      <c r="A5" s="1">
        <v>40795</v>
      </c>
      <c r="B5" s="6">
        <f ca="1">OFFSET('Market Data'!$C4, 0, 4*Volume!B$1)</f>
        <v>-3.9810360645410721E-2</v>
      </c>
      <c r="C5" s="6">
        <f ca="1">OFFSET('Market Data'!$C4, 0, 4*Volume!C$1)</f>
        <v>-8.6359084606908235E-3</v>
      </c>
      <c r="D5" s="6">
        <f ca="1">OFFSET('Market Data'!$C4, 0, 4*Volume!D$1)</f>
        <v>1.6398697833052336E-2</v>
      </c>
      <c r="E5" s="6">
        <f ca="1">OFFSET('Market Data'!$C4, 0, 4*Volume!E$1)</f>
        <v>3.6297680505787311E-3</v>
      </c>
      <c r="F5" s="6">
        <f ca="1">OFFSET('Market Data'!$C4, 0, 4*Volume!F$1)</f>
        <v>1.8964229864980933E-2</v>
      </c>
      <c r="G5" s="6">
        <f ca="1">OFFSET('Market Data'!$C4, 0, 4*Volume!G$1)</f>
        <v>-3.6251586403904625E-4</v>
      </c>
      <c r="H5" s="6">
        <f ca="1">OFFSET('Market Data'!$C4, 0, 4*Volume!H$1)</f>
        <v>-9.4667301459801945E-3</v>
      </c>
      <c r="I5" s="6">
        <f ca="1">OFFSET('Market Data'!$C4, 0, 4*Volume!I$1)</f>
        <v>1.2090506809840846E-2</v>
      </c>
      <c r="J5" s="6">
        <f ca="1">OFFSET('Market Data'!$C4, 0, 4*Volume!J$1)</f>
        <v>2.3927004976788204E-2</v>
      </c>
      <c r="K5" s="6">
        <f ca="1">OFFSET('Market Data'!$C4, 0, 4*Volume!K$1)</f>
        <v>3.4366568043619448E-2</v>
      </c>
      <c r="L5" s="6">
        <f ca="1">OFFSET('Market Data'!$C4, 0, 4*Volume!L$1)</f>
        <v>-1.5618895398625205E-2</v>
      </c>
      <c r="M5" s="6">
        <f ca="1">OFFSET('Market Data'!$C4, 0, 4*Volume!M$1)</f>
        <v>2.5961149235394772E-3</v>
      </c>
      <c r="N5" s="6">
        <f ca="1">OFFSET('Market Data'!$C4, 0, 4*Volume!N$1)</f>
        <v>4.770833406306732E-2</v>
      </c>
      <c r="O5" s="6">
        <f ca="1">OFFSET('Market Data'!$C4, 0, 4*Volume!O$1)</f>
        <v>-2.5430770424398765E-2</v>
      </c>
      <c r="P5" s="6">
        <f ca="1">OFFSET('Market Data'!$C4, 0, 4*Volume!P$1)</f>
        <v>-3.573533305274762E-2</v>
      </c>
      <c r="Q5" s="6">
        <f ca="1">OFFSET('Market Data'!$C4, 0, 4*Volume!Q$1)</f>
        <v>2.1001699151878217E-2</v>
      </c>
      <c r="R5" s="6">
        <f ca="1">OFFSET('Market Data'!$C4, 0, 4*Volume!R$1)</f>
        <v>2.1724837102880864E-2</v>
      </c>
      <c r="S5" s="6">
        <f ca="1">OFFSET('Market Data'!$C4, 0, 4*Volume!S$1)</f>
        <v>-5.9582339819565865E-2</v>
      </c>
      <c r="T5" s="6">
        <f ca="1">OFFSET('Market Data'!$C4, 0, 4*Volume!T$1)</f>
        <v>-1.3696425084290906E-2</v>
      </c>
    </row>
    <row r="6" spans="1:24" x14ac:dyDescent="0.2">
      <c r="A6" s="1">
        <v>40802</v>
      </c>
      <c r="B6" s="6">
        <f ca="1">OFFSET('Market Data'!$C5, 0, 4*Volume!B$1)</f>
        <v>-1.1329611958836546E-3</v>
      </c>
      <c r="C6" s="6">
        <f ca="1">OFFSET('Market Data'!$C5, 0, 4*Volume!C$1)</f>
        <v>9.5587071162071509E-4</v>
      </c>
      <c r="D6" s="6">
        <f ca="1">OFFSET('Market Data'!$C5, 0, 4*Volume!D$1)</f>
        <v>-2.1413457604750722E-2</v>
      </c>
      <c r="E6" s="6">
        <f ca="1">OFFSET('Market Data'!$C5, 0, 4*Volume!E$1)</f>
        <v>1.8349138668196398E-2</v>
      </c>
      <c r="F6" s="6">
        <f ca="1">OFFSET('Market Data'!$C5, 0, 4*Volume!F$1)</f>
        <v>7.9371930661650369E-4</v>
      </c>
      <c r="G6" s="6">
        <f ca="1">OFFSET('Market Data'!$C5, 0, 4*Volume!G$1)</f>
        <v>-6.8629490970030125E-3</v>
      </c>
      <c r="H6" s="6">
        <f ca="1">OFFSET('Market Data'!$C5, 0, 4*Volume!H$1)</f>
        <v>7.8368644622633044E-2</v>
      </c>
      <c r="I6" s="6">
        <f ca="1">OFFSET('Market Data'!$C5, 0, 4*Volume!I$1)</f>
        <v>5.2124783137322717E-2</v>
      </c>
      <c r="J6" s="6">
        <f ca="1">OFFSET('Market Data'!$C5, 0, 4*Volume!J$1)</f>
        <v>4.8210523189634938E-2</v>
      </c>
      <c r="K6" s="6">
        <f ca="1">OFFSET('Market Data'!$C5, 0, 4*Volume!K$1)</f>
        <v>1.9122680244327107E-2</v>
      </c>
      <c r="L6" s="6">
        <f ca="1">OFFSET('Market Data'!$C5, 0, 4*Volume!L$1)</f>
        <v>3.4647174692295626E-2</v>
      </c>
      <c r="M6" s="6">
        <f ca="1">OFFSET('Market Data'!$C5, 0, 4*Volume!M$1)</f>
        <v>-3.1569489627975296E-2</v>
      </c>
      <c r="N6" s="6">
        <f ca="1">OFFSET('Market Data'!$C5, 0, 4*Volume!N$1)</f>
        <v>0</v>
      </c>
      <c r="O6" s="6">
        <f ca="1">OFFSET('Market Data'!$C5, 0, 4*Volume!O$1)</f>
        <v>3.5878287664901851E-2</v>
      </c>
      <c r="P6" s="6">
        <f ca="1">OFFSET('Market Data'!$C5, 0, 4*Volume!P$1)</f>
        <v>3.1320314843630771E-2</v>
      </c>
      <c r="Q6" s="6">
        <f ca="1">OFFSET('Market Data'!$C5, 0, 4*Volume!Q$1)</f>
        <v>5.6580535827614235E-2</v>
      </c>
      <c r="R6" s="6">
        <f ca="1">OFFSET('Market Data'!$C5, 0, 4*Volume!R$1)</f>
        <v>3.1809066051147784E-2</v>
      </c>
      <c r="S6" s="6">
        <f ca="1">OFFSET('Market Data'!$C5, 0, 4*Volume!S$1)</f>
        <v>-4.5660105113759418E-2</v>
      </c>
      <c r="T6" s="6">
        <f ca="1">OFFSET('Market Data'!$C5, 0, 4*Volume!T$1)</f>
        <v>4.5308743047881829E-2</v>
      </c>
    </row>
    <row r="7" spans="1:24" x14ac:dyDescent="0.2">
      <c r="A7" s="1">
        <v>40809</v>
      </c>
      <c r="B7" s="6">
        <f ca="1">OFFSET('Market Data'!$C6, 0, 4*Volume!B$1)</f>
        <v>2.4811917668764071E-2</v>
      </c>
      <c r="C7" s="6">
        <f ca="1">OFFSET('Market Data'!$C6, 0, 4*Volume!C$1)</f>
        <v>2.1915153570941884E-2</v>
      </c>
      <c r="D7" s="6">
        <f ca="1">OFFSET('Market Data'!$C6, 0, 4*Volume!D$1)</f>
        <v>1.6315995292659577E-2</v>
      </c>
      <c r="E7" s="6">
        <f ca="1">OFFSET('Market Data'!$C6, 0, 4*Volume!E$1)</f>
        <v>1.8535686493230564E-3</v>
      </c>
      <c r="F7" s="6">
        <f ca="1">OFFSET('Market Data'!$C6, 0, 4*Volume!F$1)</f>
        <v>5.2266434900350546E-3</v>
      </c>
      <c r="G7" s="6">
        <f ca="1">OFFSET('Market Data'!$C6, 0, 4*Volume!G$1)</f>
        <v>-5.9219553954636779E-3</v>
      </c>
      <c r="H7" s="6">
        <f ca="1">OFFSET('Market Data'!$C6, 0, 4*Volume!H$1)</f>
        <v>2.9647728997334335E-2</v>
      </c>
      <c r="I7" s="6">
        <f ca="1">OFFSET('Market Data'!$C6, 0, 4*Volume!I$1)</f>
        <v>4.4594840170235739E-2</v>
      </c>
      <c r="J7" s="6">
        <f ca="1">OFFSET('Market Data'!$C6, 0, 4*Volume!J$1)</f>
        <v>-6.5595279492049543E-4</v>
      </c>
      <c r="K7" s="6">
        <f ca="1">OFFSET('Market Data'!$C6, 0, 4*Volume!K$1)</f>
        <v>2.3823715854068461E-3</v>
      </c>
      <c r="L7" s="6">
        <f ca="1">OFFSET('Market Data'!$C6, 0, 4*Volume!L$1)</f>
        <v>4.5786446789725224E-2</v>
      </c>
      <c r="M7" s="6">
        <f ca="1">OFFSET('Market Data'!$C6, 0, 4*Volume!M$1)</f>
        <v>1.1488929272633437E-3</v>
      </c>
      <c r="N7" s="6">
        <f ca="1">OFFSET('Market Data'!$C6, 0, 4*Volume!N$1)</f>
        <v>0</v>
      </c>
      <c r="O7" s="6">
        <f ca="1">OFFSET('Market Data'!$C6, 0, 4*Volume!O$1)</f>
        <v>3.2249633895901166E-2</v>
      </c>
      <c r="P7" s="6">
        <f ca="1">OFFSET('Market Data'!$C6, 0, 4*Volume!P$1)</f>
        <v>-5.104852630408642E-2</v>
      </c>
      <c r="Q7" s="6">
        <f ca="1">OFFSET('Market Data'!$C6, 0, 4*Volume!Q$1)</f>
        <v>2.6230834068957744E-2</v>
      </c>
      <c r="R7" s="6">
        <f ca="1">OFFSET('Market Data'!$C6, 0, 4*Volume!R$1)</f>
        <v>1.4577621808959218E-2</v>
      </c>
      <c r="S7" s="6">
        <f ca="1">OFFSET('Market Data'!$C6, 0, 4*Volume!S$1)</f>
        <v>0.10406250379347645</v>
      </c>
      <c r="T7" s="6">
        <f ca="1">OFFSET('Market Data'!$C6, 0, 4*Volume!T$1)</f>
        <v>1.6344432181920766E-2</v>
      </c>
    </row>
    <row r="8" spans="1:24" x14ac:dyDescent="0.2">
      <c r="A8" s="1">
        <v>40816</v>
      </c>
      <c r="B8" s="6">
        <f ca="1">OFFSET('Market Data'!$C7, 0, 4*Volume!B$1)</f>
        <v>-6.6397127821536478E-2</v>
      </c>
      <c r="C8" s="6">
        <f ca="1">OFFSET('Market Data'!$C7, 0, 4*Volume!C$1)</f>
        <v>-2.2552502222217309E-2</v>
      </c>
      <c r="D8" s="6">
        <f ca="1">OFFSET('Market Data'!$C7, 0, 4*Volume!D$1)</f>
        <v>-3.9007878045039225E-2</v>
      </c>
      <c r="E8" s="6">
        <f ca="1">OFFSET('Market Data'!$C7, 0, 4*Volume!E$1)</f>
        <v>-7.3312532631467836E-2</v>
      </c>
      <c r="F8" s="6">
        <f ca="1">OFFSET('Market Data'!$C7, 0, 4*Volume!F$1)</f>
        <v>-2.907181482197696E-2</v>
      </c>
      <c r="G8" s="6">
        <f ca="1">OFFSET('Market Data'!$C7, 0, 4*Volume!G$1)</f>
        <v>-5.1096459844242145E-2</v>
      </c>
      <c r="H8" s="6">
        <f ca="1">OFFSET('Market Data'!$C7, 0, 4*Volume!H$1)</f>
        <v>0.11402800796753688</v>
      </c>
      <c r="I8" s="6">
        <f ca="1">OFFSET('Market Data'!$C7, 0, 4*Volume!I$1)</f>
        <v>-1.9553695626637231E-2</v>
      </c>
      <c r="J8" s="6">
        <f ca="1">OFFSET('Market Data'!$C7, 0, 4*Volume!J$1)</f>
        <v>-5.1129346522604362E-2</v>
      </c>
      <c r="K8" s="6">
        <f ca="1">OFFSET('Market Data'!$C7, 0, 4*Volume!K$1)</f>
        <v>-6.1749630101756672E-2</v>
      </c>
      <c r="L8" s="6">
        <f ca="1">OFFSET('Market Data'!$C7, 0, 4*Volume!L$1)</f>
        <v>2.8922540610514393E-2</v>
      </c>
      <c r="M8" s="6">
        <f ca="1">OFFSET('Market Data'!$C7, 0, 4*Volume!M$1)</f>
        <v>-2.3238107691431455E-2</v>
      </c>
      <c r="N8" s="6">
        <f ca="1">OFFSET('Market Data'!$C7, 0, 4*Volume!N$1)</f>
        <v>0</v>
      </c>
      <c r="O8" s="6">
        <f ca="1">OFFSET('Market Data'!$C7, 0, 4*Volume!O$1)</f>
        <v>-2.5146843123047852E-2</v>
      </c>
      <c r="P8" s="6">
        <f ca="1">OFFSET('Market Data'!$C7, 0, 4*Volume!P$1)</f>
        <v>-7.4143064392274798E-3</v>
      </c>
      <c r="Q8" s="6">
        <f ca="1">OFFSET('Market Data'!$C7, 0, 4*Volume!Q$1)</f>
        <v>-3.0723300711151997E-2</v>
      </c>
      <c r="R8" s="6">
        <f ca="1">OFFSET('Market Data'!$C7, 0, 4*Volume!R$1)</f>
        <v>2.8296621373768708E-2</v>
      </c>
      <c r="S8" s="6">
        <f ca="1">OFFSET('Market Data'!$C7, 0, 4*Volume!S$1)</f>
        <v>0.16826980333830424</v>
      </c>
      <c r="T8" s="6">
        <f ca="1">OFFSET('Market Data'!$C7, 0, 4*Volume!T$1)</f>
        <v>3.4670926589396224E-2</v>
      </c>
    </row>
    <row r="9" spans="1:24" x14ac:dyDescent="0.2">
      <c r="A9" s="1">
        <v>40823</v>
      </c>
      <c r="B9" s="6">
        <f ca="1">OFFSET('Market Data'!$C8, 0, 4*Volume!B$1)</f>
        <v>4.04260831985286E-3</v>
      </c>
      <c r="C9" s="6">
        <f ca="1">OFFSET('Market Data'!$C8, 0, 4*Volume!C$1)</f>
        <v>-1.580311016810412E-2</v>
      </c>
      <c r="D9" s="6">
        <f ca="1">OFFSET('Market Data'!$C8, 0, 4*Volume!D$1)</f>
        <v>9.8280889362626928E-3</v>
      </c>
      <c r="E9" s="6">
        <f ca="1">OFFSET('Market Data'!$C8, 0, 4*Volume!E$1)</f>
        <v>1.9147669414134073E-2</v>
      </c>
      <c r="F9" s="6">
        <f ca="1">OFFSET('Market Data'!$C8, 0, 4*Volume!F$1)</f>
        <v>3.6316456587722729E-2</v>
      </c>
      <c r="G9" s="6">
        <f ca="1">OFFSET('Market Data'!$C8, 0, 4*Volume!G$1)</f>
        <v>8.5041250128983499E-4</v>
      </c>
      <c r="H9" s="6">
        <f ca="1">OFFSET('Market Data'!$C8, 0, 4*Volume!H$1)</f>
        <v>2.1404285133670986E-2</v>
      </c>
      <c r="I9" s="6">
        <f ca="1">OFFSET('Market Data'!$C8, 0, 4*Volume!I$1)</f>
        <v>-3.4518501654777871E-3</v>
      </c>
      <c r="J9" s="6">
        <f ca="1">OFFSET('Market Data'!$C8, 0, 4*Volume!J$1)</f>
        <v>4.2818227147677988E-2</v>
      </c>
      <c r="K9" s="6">
        <f ca="1">OFFSET('Market Data'!$C8, 0, 4*Volume!K$1)</f>
        <v>2.1584868913222966E-2</v>
      </c>
      <c r="L9" s="6">
        <f ca="1">OFFSET('Market Data'!$C8, 0, 4*Volume!L$1)</f>
        <v>-5.6708783027311803E-3</v>
      </c>
      <c r="M9" s="6">
        <f ca="1">OFFSET('Market Data'!$C8, 0, 4*Volume!M$1)</f>
        <v>1.9056555906729073E-2</v>
      </c>
      <c r="N9" s="6">
        <f ca="1">OFFSET('Market Data'!$C8, 0, 4*Volume!N$1)</f>
        <v>0</v>
      </c>
      <c r="O9" s="6">
        <f ca="1">OFFSET('Market Data'!$C8, 0, 4*Volume!O$1)</f>
        <v>-4.5882163537973499E-3</v>
      </c>
      <c r="P9" s="6">
        <f ca="1">OFFSET('Market Data'!$C8, 0, 4*Volume!P$1)</f>
        <v>9.8408233284474927E-2</v>
      </c>
      <c r="Q9" s="6">
        <f ca="1">OFFSET('Market Data'!$C8, 0, 4*Volume!Q$1)</f>
        <v>1.4025324614987705E-2</v>
      </c>
      <c r="R9" s="6">
        <f ca="1">OFFSET('Market Data'!$C8, 0, 4*Volume!R$1)</f>
        <v>1.6500025882141736E-2</v>
      </c>
      <c r="S9" s="6">
        <f ca="1">OFFSET('Market Data'!$C8, 0, 4*Volume!S$1)</f>
        <v>-8.3372414378282897E-3</v>
      </c>
      <c r="T9" s="6">
        <f ca="1">OFFSET('Market Data'!$C8, 0, 4*Volume!T$1)</f>
        <v>-1.7152662867550243E-3</v>
      </c>
    </row>
    <row r="10" spans="1:24" x14ac:dyDescent="0.2">
      <c r="A10" s="1">
        <v>40830</v>
      </c>
      <c r="B10" s="6">
        <f ca="1">OFFSET('Market Data'!$C9, 0, 4*Volume!B$1)</f>
        <v>4.8414900130213752E-3</v>
      </c>
      <c r="C10" s="6">
        <f ca="1">OFFSET('Market Data'!$C9, 0, 4*Volume!C$1)</f>
        <v>5.1144768506642839E-2</v>
      </c>
      <c r="D10" s="6">
        <f ca="1">OFFSET('Market Data'!$C9, 0, 4*Volume!D$1)</f>
        <v>-1.4706147389695562E-2</v>
      </c>
      <c r="E10" s="6">
        <f ca="1">OFFSET('Market Data'!$C9, 0, 4*Volume!E$1)</f>
        <v>5.2863559231480246E-3</v>
      </c>
      <c r="F10" s="6">
        <f ca="1">OFFSET('Market Data'!$C9, 0, 4*Volume!F$1)</f>
        <v>9.412495298010656E-3</v>
      </c>
      <c r="G10" s="6">
        <f ca="1">OFFSET('Market Data'!$C9, 0, 4*Volume!G$1)</f>
        <v>3.427126673521802E-2</v>
      </c>
      <c r="H10" s="6">
        <f ca="1">OFFSET('Market Data'!$C9, 0, 4*Volume!H$1)</f>
        <v>7.8308448481838808E-2</v>
      </c>
      <c r="I10" s="6">
        <f ca="1">OFFSET('Market Data'!$C9, 0, 4*Volume!I$1)</f>
        <v>1.854910590827278E-2</v>
      </c>
      <c r="J10" s="6">
        <f ca="1">OFFSET('Market Data'!$C9, 0, 4*Volume!J$1)</f>
        <v>1.8256085115810079E-2</v>
      </c>
      <c r="K10" s="6">
        <f ca="1">OFFSET('Market Data'!$C9, 0, 4*Volume!K$1)</f>
        <v>7.7894635433885069E-3</v>
      </c>
      <c r="L10" s="6">
        <f ca="1">OFFSET('Market Data'!$C9, 0, 4*Volume!L$1)</f>
        <v>6.7362379314510903E-2</v>
      </c>
      <c r="M10" s="6">
        <f ca="1">OFFSET('Market Data'!$C9, 0, 4*Volume!M$1)</f>
        <v>4.9234741394677487E-3</v>
      </c>
      <c r="N10" s="6">
        <f ca="1">OFFSET('Market Data'!$C9, 0, 4*Volume!N$1)</f>
        <v>0</v>
      </c>
      <c r="O10" s="6">
        <f ca="1">OFFSET('Market Data'!$C9, 0, 4*Volume!O$1)</f>
        <v>3.2095396648326902E-3</v>
      </c>
      <c r="P10" s="6">
        <f ca="1">OFFSET('Market Data'!$C9, 0, 4*Volume!P$1)</f>
        <v>-8.4929061042686604E-2</v>
      </c>
      <c r="Q10" s="6">
        <f ca="1">OFFSET('Market Data'!$C9, 0, 4*Volume!Q$1)</f>
        <v>1.8736038990060586E-2</v>
      </c>
      <c r="R10" s="6">
        <f ca="1">OFFSET('Market Data'!$C9, 0, 4*Volume!R$1)</f>
        <v>2.5140589682051281E-2</v>
      </c>
      <c r="S10" s="6">
        <f ca="1">OFFSET('Market Data'!$C9, 0, 4*Volume!S$1)</f>
        <v>-1.782904369719954E-2</v>
      </c>
      <c r="T10" s="6">
        <f ca="1">OFFSET('Market Data'!$C9, 0, 4*Volume!T$1)</f>
        <v>2.7473360464178542E-2</v>
      </c>
    </row>
    <row r="11" spans="1:24" x14ac:dyDescent="0.2">
      <c r="A11" s="1">
        <v>40837</v>
      </c>
      <c r="B11" s="6">
        <f ca="1">OFFSET('Market Data'!$C10, 0, 4*Volume!B$1)</f>
        <v>-3.7337260605693937E-2</v>
      </c>
      <c r="C11" s="6">
        <f ca="1">OFFSET('Market Data'!$C10, 0, 4*Volume!C$1)</f>
        <v>-2.6702986794867406E-2</v>
      </c>
      <c r="D11" s="6">
        <f ca="1">OFFSET('Market Data'!$C10, 0, 4*Volume!D$1)</f>
        <v>3.0101076265042432E-3</v>
      </c>
      <c r="E11" s="6">
        <f ca="1">OFFSET('Market Data'!$C10, 0, 4*Volume!E$1)</f>
        <v>-7.9190910989473343E-3</v>
      </c>
      <c r="F11" s="6">
        <f ca="1">OFFSET('Market Data'!$C10, 0, 4*Volume!F$1)</f>
        <v>-8.433234561552384E-3</v>
      </c>
      <c r="G11" s="6">
        <f ca="1">OFFSET('Market Data'!$C10, 0, 4*Volume!G$1)</f>
        <v>-2.1427524803916815E-2</v>
      </c>
      <c r="H11" s="6">
        <f ca="1">OFFSET('Market Data'!$C10, 0, 4*Volume!H$1)</f>
        <v>2.0131624331413793E-2</v>
      </c>
      <c r="I11" s="6">
        <f ca="1">OFFSET('Market Data'!$C10, 0, 4*Volume!I$1)</f>
        <v>-4.1486412173287988E-2</v>
      </c>
      <c r="J11" s="6">
        <f ca="1">OFFSET('Market Data'!$C10, 0, 4*Volume!J$1)</f>
        <v>-4.8155060221462834E-4</v>
      </c>
      <c r="K11" s="6">
        <f ca="1">OFFSET('Market Data'!$C10, 0, 4*Volume!K$1)</f>
        <v>3.2065630544884289E-3</v>
      </c>
      <c r="L11" s="6">
        <f ca="1">OFFSET('Market Data'!$C10, 0, 4*Volume!L$1)</f>
        <v>-3.0265624751683859E-2</v>
      </c>
      <c r="M11" s="6">
        <f ca="1">OFFSET('Market Data'!$C10, 0, 4*Volume!M$1)</f>
        <v>2.0129247595565652E-2</v>
      </c>
      <c r="N11" s="6">
        <f ca="1">OFFSET('Market Data'!$C10, 0, 4*Volume!N$1)</f>
        <v>0</v>
      </c>
      <c r="O11" s="6">
        <f ca="1">OFFSET('Market Data'!$C10, 0, 4*Volume!O$1)</f>
        <v>-6.8862621796205153E-4</v>
      </c>
      <c r="P11" s="6">
        <f ca="1">OFFSET('Market Data'!$C10, 0, 4*Volume!P$1)</f>
        <v>0.1107302858788948</v>
      </c>
      <c r="Q11" s="6">
        <f ca="1">OFFSET('Market Data'!$C10, 0, 4*Volume!Q$1)</f>
        <v>-7.8038733020583603E-2</v>
      </c>
      <c r="R11" s="6">
        <f ca="1">OFFSET('Market Data'!$C10, 0, 4*Volume!R$1)</f>
        <v>-1.5883631514463682E-2</v>
      </c>
      <c r="S11" s="6">
        <f ca="1">OFFSET('Market Data'!$C10, 0, 4*Volume!S$1)</f>
        <v>-5.4225166758575492E-3</v>
      </c>
      <c r="T11" s="6">
        <f ca="1">OFFSET('Market Data'!$C10, 0, 4*Volume!T$1)</f>
        <v>-1.4558270586876101E-2</v>
      </c>
    </row>
    <row r="12" spans="1:24" x14ac:dyDescent="0.2">
      <c r="A12" s="1">
        <v>40844</v>
      </c>
      <c r="B12" s="6">
        <f ca="1">OFFSET('Market Data'!$C11, 0, 4*Volume!B$1)</f>
        <v>4.551147887869076E-2</v>
      </c>
      <c r="C12" s="6">
        <f ca="1">OFFSET('Market Data'!$C11, 0, 4*Volume!C$1)</f>
        <v>6.7709431661660208E-3</v>
      </c>
      <c r="D12" s="6">
        <f ca="1">OFFSET('Market Data'!$C11, 0, 4*Volume!D$1)</f>
        <v>5.0370690079617128E-3</v>
      </c>
      <c r="E12" s="6">
        <f ca="1">OFFSET('Market Data'!$C11, 0, 4*Volume!E$1)</f>
        <v>3.4778360149215863E-2</v>
      </c>
      <c r="F12" s="6">
        <f ca="1">OFFSET('Market Data'!$C11, 0, 4*Volume!F$1)</f>
        <v>-5.2696906047727836E-3</v>
      </c>
      <c r="G12" s="6">
        <f ca="1">OFFSET('Market Data'!$C11, 0, 4*Volume!G$1)</f>
        <v>4.3324260807115031E-2</v>
      </c>
      <c r="H12" s="6">
        <f ca="1">OFFSET('Market Data'!$C11, 0, 4*Volume!H$1)</f>
        <v>6.2086591856385384E-3</v>
      </c>
      <c r="I12" s="6">
        <f ca="1">OFFSET('Market Data'!$C11, 0, 4*Volume!I$1)</f>
        <v>3.4955015033576634E-2</v>
      </c>
      <c r="J12" s="6">
        <f ca="1">OFFSET('Market Data'!$C11, 0, 4*Volume!J$1)</f>
        <v>-6.3587496799093011E-3</v>
      </c>
      <c r="K12" s="6">
        <f ca="1">OFFSET('Market Data'!$C11, 0, 4*Volume!K$1)</f>
        <v>2.0801388409824029E-2</v>
      </c>
      <c r="L12" s="6">
        <f ca="1">OFFSET('Market Data'!$C11, 0, 4*Volume!L$1)</f>
        <v>4.9318472713902869E-2</v>
      </c>
      <c r="M12" s="6">
        <f ca="1">OFFSET('Market Data'!$C11, 0, 4*Volume!M$1)</f>
        <v>4.0963996271848796E-2</v>
      </c>
      <c r="N12" s="6">
        <f ca="1">OFFSET('Market Data'!$C11, 0, 4*Volume!N$1)</f>
        <v>0</v>
      </c>
      <c r="O12" s="6">
        <f ca="1">OFFSET('Market Data'!$C11, 0, 4*Volume!O$1)</f>
        <v>3.5738943097516886E-2</v>
      </c>
      <c r="P12" s="6">
        <f ca="1">OFFSET('Market Data'!$C11, 0, 4*Volume!P$1)</f>
        <v>7.5435806570728139E-2</v>
      </c>
      <c r="Q12" s="6">
        <f ca="1">OFFSET('Market Data'!$C11, 0, 4*Volume!Q$1)</f>
        <v>6.2927074351389941E-3</v>
      </c>
      <c r="R12" s="6">
        <f ca="1">OFFSET('Market Data'!$C11, 0, 4*Volume!R$1)</f>
        <v>4.1416639446773939E-3</v>
      </c>
      <c r="S12" s="6">
        <f ca="1">OFFSET('Market Data'!$C11, 0, 4*Volume!S$1)</f>
        <v>-1.7865593535409296E-2</v>
      </c>
      <c r="T12" s="6">
        <f ca="1">OFFSET('Market Data'!$C11, 0, 4*Volume!T$1)</f>
        <v>0.18429829278317519</v>
      </c>
    </row>
    <row r="13" spans="1:24" x14ac:dyDescent="0.2">
      <c r="A13" s="1">
        <v>40851</v>
      </c>
      <c r="B13" s="6">
        <f ca="1">OFFSET('Market Data'!$C12, 0, 4*Volume!B$1)</f>
        <v>5.0637025676389166E-3</v>
      </c>
      <c r="C13" s="6">
        <f ca="1">OFFSET('Market Data'!$C12, 0, 4*Volume!C$1)</f>
        <v>-7.734489089437151E-3</v>
      </c>
      <c r="D13" s="6">
        <f ca="1">OFFSET('Market Data'!$C12, 0, 4*Volume!D$1)</f>
        <v>3.0344651562693391E-3</v>
      </c>
      <c r="E13" s="6">
        <f ca="1">OFFSET('Market Data'!$C12, 0, 4*Volume!E$1)</f>
        <v>-1.9767040740776693E-2</v>
      </c>
      <c r="F13" s="6">
        <f ca="1">OFFSET('Market Data'!$C12, 0, 4*Volume!F$1)</f>
        <v>5.3046819444199375E-3</v>
      </c>
      <c r="G13" s="6">
        <f ca="1">OFFSET('Market Data'!$C12, 0, 4*Volume!G$1)</f>
        <v>-3.5990642821459113E-4</v>
      </c>
      <c r="H13" s="6">
        <f ca="1">OFFSET('Market Data'!$C12, 0, 4*Volume!H$1)</f>
        <v>-6.2089117580095159E-2</v>
      </c>
      <c r="I13" s="6">
        <f ca="1">OFFSET('Market Data'!$C12, 0, 4*Volume!I$1)</f>
        <v>-4.2559614418796007E-2</v>
      </c>
      <c r="J13" s="6">
        <f ca="1">OFFSET('Market Data'!$C12, 0, 4*Volume!J$1)</f>
        <v>-1.6369501397646966E-2</v>
      </c>
      <c r="K13" s="6">
        <f ca="1">OFFSET('Market Data'!$C12, 0, 4*Volume!K$1)</f>
        <v>1.2910168549461513E-3</v>
      </c>
      <c r="L13" s="6">
        <f ca="1">OFFSET('Market Data'!$C12, 0, 4*Volume!L$1)</f>
        <v>-3.2511354397521619E-2</v>
      </c>
      <c r="M13" s="6">
        <f ca="1">OFFSET('Market Data'!$C12, 0, 4*Volume!M$1)</f>
        <v>-1.4995484873657266E-2</v>
      </c>
      <c r="N13" s="6">
        <f ca="1">OFFSET('Market Data'!$C12, 0, 4*Volume!N$1)</f>
        <v>0</v>
      </c>
      <c r="O13" s="6">
        <f ca="1">OFFSET('Market Data'!$C12, 0, 4*Volume!O$1)</f>
        <v>2.6019294860177261E-2</v>
      </c>
      <c r="P13" s="6">
        <f ca="1">OFFSET('Market Data'!$C12, 0, 4*Volume!P$1)</f>
        <v>-4.3029252336599981E-2</v>
      </c>
      <c r="Q13" s="6">
        <f ca="1">OFFSET('Market Data'!$C12, 0, 4*Volume!Q$1)</f>
        <v>-1.5076942243266268E-2</v>
      </c>
      <c r="R13" s="6">
        <f ca="1">OFFSET('Market Data'!$C12, 0, 4*Volume!R$1)</f>
        <v>-2.5609597901887722E-2</v>
      </c>
      <c r="S13" s="6">
        <f ca="1">OFFSET('Market Data'!$C12, 0, 4*Volume!S$1)</f>
        <v>5.7713811696147163E-3</v>
      </c>
      <c r="T13" s="6">
        <f ca="1">OFFSET('Market Data'!$C12, 0, 4*Volume!T$1)</f>
        <v>0.12827823116400283</v>
      </c>
    </row>
    <row r="14" spans="1:24" x14ac:dyDescent="0.2">
      <c r="A14" s="1">
        <v>40858</v>
      </c>
      <c r="B14" s="6">
        <f ca="1">OFFSET('Market Data'!$C13, 0, 4*Volume!B$1)</f>
        <v>2.9788066245601093E-2</v>
      </c>
      <c r="C14" s="6">
        <f ca="1">OFFSET('Market Data'!$C13, 0, 4*Volume!C$1)</f>
        <v>-1.5923903356723022E-2</v>
      </c>
      <c r="D14" s="6">
        <f ca="1">OFFSET('Market Data'!$C13, 0, 4*Volume!D$1)</f>
        <v>-2.4021744143693211E-2</v>
      </c>
      <c r="E14" s="6">
        <f ca="1">OFFSET('Market Data'!$C13, 0, 4*Volume!E$1)</f>
        <v>-6.2084456624840719E-3</v>
      </c>
      <c r="F14" s="6">
        <f ca="1">OFFSET('Market Data'!$C13, 0, 4*Volume!F$1)</f>
        <v>-3.8068674281957508E-3</v>
      </c>
      <c r="G14" s="6">
        <f ca="1">OFFSET('Market Data'!$C13, 0, 4*Volume!G$1)</f>
        <v>3.4782931650931215E-2</v>
      </c>
      <c r="H14" s="6">
        <f ca="1">OFFSET('Market Data'!$C13, 0, 4*Volume!H$1)</f>
        <v>2.1124161006880606E-2</v>
      </c>
      <c r="I14" s="6">
        <f ca="1">OFFSET('Market Data'!$C13, 0, 4*Volume!I$1)</f>
        <v>-4.2245754881159829E-3</v>
      </c>
      <c r="J14" s="6">
        <f ca="1">OFFSET('Market Data'!$C13, 0, 4*Volume!J$1)</f>
        <v>-2.9370321864614557E-3</v>
      </c>
      <c r="K14" s="6">
        <f ca="1">OFFSET('Market Data'!$C13, 0, 4*Volume!K$1)</f>
        <v>2.4741058160437264E-2</v>
      </c>
      <c r="L14" s="6">
        <f ca="1">OFFSET('Market Data'!$C13, 0, 4*Volume!L$1)</f>
        <v>5.2437293858602629E-2</v>
      </c>
      <c r="M14" s="6">
        <f ca="1">OFFSET('Market Data'!$C13, 0, 4*Volume!M$1)</f>
        <v>-1.5233321317259728E-2</v>
      </c>
      <c r="N14" s="6">
        <f ca="1">OFFSET('Market Data'!$C13, 0, 4*Volume!N$1)</f>
        <v>0</v>
      </c>
      <c r="O14" s="6">
        <f ca="1">OFFSET('Market Data'!$C13, 0, 4*Volume!O$1)</f>
        <v>-1.8859359738084853E-2</v>
      </c>
      <c r="P14" s="6">
        <f ca="1">OFFSET('Market Data'!$C13, 0, 4*Volume!P$1)</f>
        <v>-6.4585800394118195E-3</v>
      </c>
      <c r="Q14" s="6">
        <f ca="1">OFFSET('Market Data'!$C13, 0, 4*Volume!Q$1)</f>
        <v>-2.3037772732770596E-2</v>
      </c>
      <c r="R14" s="6">
        <f ca="1">OFFSET('Market Data'!$C13, 0, 4*Volume!R$1)</f>
        <v>5.0601922864005483E-4</v>
      </c>
      <c r="S14" s="6">
        <f ca="1">OFFSET('Market Data'!$C13, 0, 4*Volume!S$1)</f>
        <v>-4.4513688694053708E-4</v>
      </c>
      <c r="T14" s="6">
        <f ca="1">OFFSET('Market Data'!$C13, 0, 4*Volume!T$1)</f>
        <v>6.8312951653168891E-2</v>
      </c>
    </row>
    <row r="15" spans="1:24" x14ac:dyDescent="0.2">
      <c r="A15" s="1">
        <v>40865</v>
      </c>
      <c r="B15" s="6">
        <f ca="1">OFFSET('Market Data'!$C14, 0, 4*Volume!B$1)</f>
        <v>-6.1914658072032792E-3</v>
      </c>
      <c r="C15" s="6">
        <f ca="1">OFFSET('Market Data'!$C14, 0, 4*Volume!C$1)</f>
        <v>-2.9880841211042623E-2</v>
      </c>
      <c r="D15" s="6">
        <f ca="1">OFFSET('Market Data'!$C14, 0, 4*Volume!D$1)</f>
        <v>5.9515550479598356E-3</v>
      </c>
      <c r="E15" s="6">
        <f ca="1">OFFSET('Market Data'!$C14, 0, 4*Volume!E$1)</f>
        <v>-3.5304537993825335E-3</v>
      </c>
      <c r="F15" s="6">
        <f ca="1">OFFSET('Market Data'!$C14, 0, 4*Volume!F$1)</f>
        <v>-1.3847280491298547E-2</v>
      </c>
      <c r="G15" s="6">
        <f ca="1">OFFSET('Market Data'!$C14, 0, 4*Volume!G$1)</f>
        <v>-1.4425994582187185E-2</v>
      </c>
      <c r="H15" s="6">
        <f ca="1">OFFSET('Market Data'!$C14, 0, 4*Volume!H$1)</f>
        <v>-1.357048631236514E-2</v>
      </c>
      <c r="I15" s="6">
        <f ca="1">OFFSET('Market Data'!$C14, 0, 4*Volume!I$1)</f>
        <v>-3.4027274117672646E-2</v>
      </c>
      <c r="J15" s="6">
        <f ca="1">OFFSET('Market Data'!$C14, 0, 4*Volume!J$1)</f>
        <v>-9.5152639932590682E-3</v>
      </c>
      <c r="K15" s="6">
        <f ca="1">OFFSET('Market Data'!$C14, 0, 4*Volume!K$1)</f>
        <v>-1.6959758766580676E-2</v>
      </c>
      <c r="L15" s="6">
        <f ca="1">OFFSET('Market Data'!$C14, 0, 4*Volume!L$1)</f>
        <v>-3.3398280401848029E-2</v>
      </c>
      <c r="M15" s="6">
        <f ca="1">OFFSET('Market Data'!$C14, 0, 4*Volume!M$1)</f>
        <v>-3.1569276983773785E-2</v>
      </c>
      <c r="N15" s="6">
        <f ca="1">OFFSET('Market Data'!$C14, 0, 4*Volume!N$1)</f>
        <v>0</v>
      </c>
      <c r="O15" s="6">
        <f ca="1">OFFSET('Market Data'!$C14, 0, 4*Volume!O$1)</f>
        <v>-3.3909535675745242E-2</v>
      </c>
      <c r="P15" s="6">
        <f ca="1">OFFSET('Market Data'!$C14, 0, 4*Volume!P$1)</f>
        <v>-1.279335145990947E-2</v>
      </c>
      <c r="Q15" s="6">
        <f ca="1">OFFSET('Market Data'!$C14, 0, 4*Volume!Q$1)</f>
        <v>-2.4698066266969049E-4</v>
      </c>
      <c r="R15" s="6">
        <f ca="1">OFFSET('Market Data'!$C14, 0, 4*Volume!R$1)</f>
        <v>-7.3095036356160391E-3</v>
      </c>
      <c r="S15" s="6">
        <f ca="1">OFFSET('Market Data'!$C14, 0, 4*Volume!S$1)</f>
        <v>4.0133833134585201E-3</v>
      </c>
      <c r="T15" s="6">
        <f ca="1">OFFSET('Market Data'!$C14, 0, 4*Volume!T$1)</f>
        <v>8.6124934269986436E-3</v>
      </c>
    </row>
    <row r="16" spans="1:24" x14ac:dyDescent="0.2">
      <c r="A16" s="1">
        <v>40872</v>
      </c>
      <c r="B16" s="6">
        <f ca="1">OFFSET('Market Data'!$C15, 0, 4*Volume!B$1)</f>
        <v>-2.8107707767976681E-2</v>
      </c>
      <c r="C16" s="6">
        <f ca="1">OFFSET('Market Data'!$C15, 0, 4*Volume!C$1)</f>
        <v>-6.4190958607171283E-3</v>
      </c>
      <c r="D16" s="6">
        <f ca="1">OFFSET('Market Data'!$C15, 0, 4*Volume!D$1)</f>
        <v>-3.2635715380234117E-3</v>
      </c>
      <c r="E16" s="6">
        <f ca="1">OFFSET('Market Data'!$C15, 0, 4*Volume!E$1)</f>
        <v>-1.3129291441792736E-2</v>
      </c>
      <c r="F16" s="6">
        <f ca="1">OFFSET('Market Data'!$C15, 0, 4*Volume!F$1)</f>
        <v>3.1679376378686403E-3</v>
      </c>
      <c r="G16" s="6">
        <f ca="1">OFFSET('Market Data'!$C15, 0, 4*Volume!G$1)</f>
        <v>-1.7113106507624494E-2</v>
      </c>
      <c r="H16" s="6">
        <f ca="1">OFFSET('Market Data'!$C15, 0, 4*Volume!H$1)</f>
        <v>-9.2244520813674642E-3</v>
      </c>
      <c r="I16" s="6">
        <f ca="1">OFFSET('Market Data'!$C15, 0, 4*Volume!I$1)</f>
        <v>-1.4477578822827249E-2</v>
      </c>
      <c r="J16" s="6">
        <f ca="1">OFFSET('Market Data'!$C15, 0, 4*Volume!J$1)</f>
        <v>1.716956419969402E-2</v>
      </c>
      <c r="K16" s="6">
        <f ca="1">OFFSET('Market Data'!$C15, 0, 4*Volume!K$1)</f>
        <v>-5.1942547257959465E-3</v>
      </c>
      <c r="L16" s="6">
        <f ca="1">OFFSET('Market Data'!$C15, 0, 4*Volume!L$1)</f>
        <v>-1.5212173101272226E-2</v>
      </c>
      <c r="M16" s="6">
        <f ca="1">OFFSET('Market Data'!$C15, 0, 4*Volume!M$1)</f>
        <v>8.7528726123124855E-3</v>
      </c>
      <c r="N16" s="6">
        <f ca="1">OFFSET('Market Data'!$C15, 0, 4*Volume!N$1)</f>
        <v>0</v>
      </c>
      <c r="O16" s="6">
        <f ca="1">OFFSET('Market Data'!$C15, 0, 4*Volume!O$1)</f>
        <v>-1.7443637158576386E-2</v>
      </c>
      <c r="P16" s="6">
        <f ca="1">OFFSET('Market Data'!$C15, 0, 4*Volume!P$1)</f>
        <v>-2.1483666200283098E-2</v>
      </c>
      <c r="Q16" s="6">
        <f ca="1">OFFSET('Market Data'!$C15, 0, 4*Volume!Q$1)</f>
        <v>-6.3020246975472229E-3</v>
      </c>
      <c r="R16" s="6">
        <f ca="1">OFFSET('Market Data'!$C15, 0, 4*Volume!R$1)</f>
        <v>6.2979801388732314E-3</v>
      </c>
      <c r="S16" s="6">
        <f ca="1">OFFSET('Market Data'!$C15, 0, 4*Volume!S$1)</f>
        <v>-2.7326513045370517E-2</v>
      </c>
      <c r="T16" s="6">
        <f ca="1">OFFSET('Market Data'!$C15, 0, 4*Volume!T$1)</f>
        <v>7.4776020135042656E-2</v>
      </c>
    </row>
    <row r="17" spans="1:20" x14ac:dyDescent="0.2">
      <c r="A17" s="1">
        <v>40879</v>
      </c>
      <c r="B17" s="6">
        <f ca="1">OFFSET('Market Data'!$C16, 0, 4*Volume!B$1)</f>
        <v>3.9050165473737582E-2</v>
      </c>
      <c r="C17" s="6">
        <f ca="1">OFFSET('Market Data'!$C16, 0, 4*Volume!C$1)</f>
        <v>-1.3317388102836737E-2</v>
      </c>
      <c r="D17" s="6">
        <f ca="1">OFFSET('Market Data'!$C16, 0, 4*Volume!D$1)</f>
        <v>-5.0869121986708947E-3</v>
      </c>
      <c r="E17" s="6">
        <f ca="1">OFFSET('Market Data'!$C16, 0, 4*Volume!E$1)</f>
        <v>-1.7376198985407374E-3</v>
      </c>
      <c r="F17" s="6">
        <f ca="1">OFFSET('Market Data'!$C16, 0, 4*Volume!F$1)</f>
        <v>1.7359674781098209E-2</v>
      </c>
      <c r="G17" s="6">
        <f ca="1">OFFSET('Market Data'!$C16, 0, 4*Volume!G$1)</f>
        <v>3.979024964098017E-3</v>
      </c>
      <c r="H17" s="6">
        <f ca="1">OFFSET('Market Data'!$C16, 0, 4*Volume!H$1)</f>
        <v>1.1754491048155033E-2</v>
      </c>
      <c r="I17" s="6">
        <f ca="1">OFFSET('Market Data'!$C16, 0, 4*Volume!I$1)</f>
        <v>-1.9005390579740031E-3</v>
      </c>
      <c r="J17" s="6">
        <f ca="1">OFFSET('Market Data'!$C16, 0, 4*Volume!J$1)</f>
        <v>4.7446425272734058E-2</v>
      </c>
      <c r="K17" s="6">
        <f ca="1">OFFSET('Market Data'!$C16, 0, 4*Volume!K$1)</f>
        <v>4.2724707375231315E-3</v>
      </c>
      <c r="L17" s="6">
        <f ca="1">OFFSET('Market Data'!$C16, 0, 4*Volume!L$1)</f>
        <v>2.0579348708012094E-2</v>
      </c>
      <c r="M17" s="6">
        <f ca="1">OFFSET('Market Data'!$C16, 0, 4*Volume!M$1)</f>
        <v>8.981139976837341E-3</v>
      </c>
      <c r="N17" s="6">
        <f ca="1">OFFSET('Market Data'!$C16, 0, 4*Volume!N$1)</f>
        <v>7.5119688734574433E-2</v>
      </c>
      <c r="O17" s="6">
        <f ca="1">OFFSET('Market Data'!$C16, 0, 4*Volume!O$1)</f>
        <v>4.4193237712229147E-2</v>
      </c>
      <c r="P17" s="6">
        <f ca="1">OFFSET('Market Data'!$C16, 0, 4*Volume!P$1)</f>
        <v>6.7549789702411753E-2</v>
      </c>
      <c r="Q17" s="6">
        <f ca="1">OFFSET('Market Data'!$C16, 0, 4*Volume!Q$1)</f>
        <v>2.6608557270199572E-2</v>
      </c>
      <c r="R17" s="6">
        <f ca="1">OFFSET('Market Data'!$C16, 0, 4*Volume!R$1)</f>
        <v>-2.3477520417347426E-2</v>
      </c>
      <c r="S17" s="6">
        <f ca="1">OFFSET('Market Data'!$C16, 0, 4*Volume!S$1)</f>
        <v>4.08219945202552E-2</v>
      </c>
      <c r="T17" s="6">
        <f ca="1">OFFSET('Market Data'!$C16, 0, 4*Volume!T$1)</f>
        <v>6.1640947331067916E-3</v>
      </c>
    </row>
    <row r="18" spans="1:20" x14ac:dyDescent="0.2">
      <c r="A18" s="1">
        <v>40886</v>
      </c>
      <c r="B18" s="6">
        <f ca="1">OFFSET('Market Data'!$C17, 0, 4*Volume!B$1)</f>
        <v>8.0791865675467617E-3</v>
      </c>
      <c r="C18" s="6">
        <f ca="1">OFFSET('Market Data'!$C17, 0, 4*Volume!C$1)</f>
        <v>2.8669240111886849E-2</v>
      </c>
      <c r="D18" s="6">
        <f ca="1">OFFSET('Market Data'!$C17, 0, 4*Volume!D$1)</f>
        <v>1.0057454279190607E-2</v>
      </c>
      <c r="E18" s="6">
        <f ca="1">OFFSET('Market Data'!$C17, 0, 4*Volume!E$1)</f>
        <v>-1.2079525654601238E-2</v>
      </c>
      <c r="F18" s="6">
        <f ca="1">OFFSET('Market Data'!$C17, 0, 4*Volume!F$1)</f>
        <v>8.5640799028473321E-3</v>
      </c>
      <c r="G18" s="6">
        <f ca="1">OFFSET('Market Data'!$C17, 0, 4*Volume!G$1)</f>
        <v>1.5155955221921619E-2</v>
      </c>
      <c r="H18" s="6">
        <f ca="1">OFFSET('Market Data'!$C17, 0, 4*Volume!H$1)</f>
        <v>-1.25892677895272E-2</v>
      </c>
      <c r="I18" s="6">
        <f ca="1">OFFSET('Market Data'!$C17, 0, 4*Volume!I$1)</f>
        <v>9.7520382781533001E-3</v>
      </c>
      <c r="J18" s="6">
        <f ca="1">OFFSET('Market Data'!$C17, 0, 4*Volume!J$1)</f>
        <v>-2.1460051019769225E-2</v>
      </c>
      <c r="K18" s="6">
        <f ca="1">OFFSET('Market Data'!$C17, 0, 4*Volume!K$1)</f>
        <v>-7.0432076594372742E-4</v>
      </c>
      <c r="L18" s="6">
        <f ca="1">OFFSET('Market Data'!$C17, 0, 4*Volume!L$1)</f>
        <v>-2.9311208088587007E-3</v>
      </c>
      <c r="M18" s="6">
        <f ca="1">OFFSET('Market Data'!$C17, 0, 4*Volume!M$1)</f>
        <v>2.7049873119810712E-2</v>
      </c>
      <c r="N18" s="6">
        <f ca="1">OFFSET('Market Data'!$C17, 0, 4*Volume!N$1)</f>
        <v>-9.5449118414018905E-3</v>
      </c>
      <c r="O18" s="6">
        <f ca="1">OFFSET('Market Data'!$C17, 0, 4*Volume!O$1)</f>
        <v>2.528731971464928E-2</v>
      </c>
      <c r="P18" s="6">
        <f ca="1">OFFSET('Market Data'!$C17, 0, 4*Volume!P$1)</f>
        <v>-1.1086475636639689E-3</v>
      </c>
      <c r="Q18" s="6">
        <f ca="1">OFFSET('Market Data'!$C17, 0, 4*Volume!Q$1)</f>
        <v>3.1592623086003503E-2</v>
      </c>
      <c r="R18" s="6">
        <f ca="1">OFFSET('Market Data'!$C17, 0, 4*Volume!R$1)</f>
        <v>-2.7272132759019792E-2</v>
      </c>
      <c r="S18" s="6">
        <f ca="1">OFFSET('Market Data'!$C17, 0, 4*Volume!S$1)</f>
        <v>-6.232819974121874E-2</v>
      </c>
      <c r="T18" s="6">
        <f ca="1">OFFSET('Market Data'!$C17, 0, 4*Volume!T$1)</f>
        <v>-2.5718936358560738E-2</v>
      </c>
    </row>
    <row r="19" spans="1:20" x14ac:dyDescent="0.2">
      <c r="A19" s="1">
        <v>40893</v>
      </c>
      <c r="B19" s="6">
        <f ca="1">OFFSET('Market Data'!$C18, 0, 4*Volume!B$1)</f>
        <v>3.7318117696279549E-3</v>
      </c>
      <c r="C19" s="6">
        <f ca="1">OFFSET('Market Data'!$C18, 0, 4*Volume!C$1)</f>
        <v>4.9627893421290972E-3</v>
      </c>
      <c r="D19" s="6">
        <f ca="1">OFFSET('Market Data'!$C18, 0, 4*Volume!D$1)</f>
        <v>1.9406919721756559E-2</v>
      </c>
      <c r="E19" s="6">
        <f ca="1">OFFSET('Market Data'!$C18, 0, 4*Volume!E$1)</f>
        <v>1.2947958188555169E-2</v>
      </c>
      <c r="F19" s="6">
        <f ca="1">OFFSET('Market Data'!$C18, 0, 4*Volume!F$1)</f>
        <v>4.3993348370302561E-2</v>
      </c>
      <c r="G19" s="6">
        <f ca="1">OFFSET('Market Data'!$C18, 0, 4*Volume!G$1)</f>
        <v>1.6697976096164257E-2</v>
      </c>
      <c r="H19" s="6">
        <f ca="1">OFFSET('Market Data'!$C18, 0, 4*Volume!H$1)</f>
        <v>-1.6542312704598331E-2</v>
      </c>
      <c r="I19" s="6">
        <f ca="1">OFFSET('Market Data'!$C18, 0, 4*Volume!I$1)</f>
        <v>-9.9629864911494406E-3</v>
      </c>
      <c r="J19" s="6">
        <f ca="1">OFFSET('Market Data'!$C18, 0, 4*Volume!J$1)</f>
        <v>2.0097484229000925E-2</v>
      </c>
      <c r="K19" s="6">
        <f ca="1">OFFSET('Market Data'!$C18, 0, 4*Volume!K$1)</f>
        <v>8.1668812427752868E-2</v>
      </c>
      <c r="L19" s="6">
        <f ca="1">OFFSET('Market Data'!$C18, 0, 4*Volume!L$1)</f>
        <v>6.8526944620405277E-3</v>
      </c>
      <c r="M19" s="6">
        <f ca="1">OFFSET('Market Data'!$C18, 0, 4*Volume!M$1)</f>
        <v>-3.0817491170115403E-2</v>
      </c>
      <c r="N19" s="6">
        <f ca="1">OFFSET('Market Data'!$C18, 0, 4*Volume!N$1)</f>
        <v>1.9615490404998253E-2</v>
      </c>
      <c r="O19" s="6">
        <f ca="1">OFFSET('Market Data'!$C18, 0, 4*Volume!O$1)</f>
        <v>-2.0041718749799188E-2</v>
      </c>
      <c r="P19" s="6">
        <f ca="1">OFFSET('Market Data'!$C18, 0, 4*Volume!P$1)</f>
        <v>1.1702557627026669E-2</v>
      </c>
      <c r="Q19" s="6">
        <f ca="1">OFFSET('Market Data'!$C18, 0, 4*Volume!Q$1)</f>
        <v>3.2300944788321032E-2</v>
      </c>
      <c r="R19" s="6">
        <f ca="1">OFFSET('Market Data'!$C18, 0, 4*Volume!R$1)</f>
        <v>-2.6389125847217287E-3</v>
      </c>
      <c r="S19" s="6">
        <f ca="1">OFFSET('Market Data'!$C18, 0, 4*Volume!S$1)</f>
        <v>-0.10416831590833885</v>
      </c>
      <c r="T19" s="6">
        <f ca="1">OFFSET('Market Data'!$C18, 0, 4*Volume!T$1)</f>
        <v>6.1937352526781307E-2</v>
      </c>
    </row>
    <row r="20" spans="1:20" x14ac:dyDescent="0.2">
      <c r="A20" s="1">
        <v>40900</v>
      </c>
      <c r="B20" s="6">
        <f ca="1">OFFSET('Market Data'!$C19, 0, 4*Volume!B$1)</f>
        <v>1.3382601866285454E-2</v>
      </c>
      <c r="C20" s="6">
        <f ca="1">OFFSET('Market Data'!$C19, 0, 4*Volume!C$1)</f>
        <v>-5.5814098381953758E-3</v>
      </c>
      <c r="D20" s="6">
        <f ca="1">OFFSET('Market Data'!$C19, 0, 4*Volume!D$1)</f>
        <v>4.4524344679375855E-2</v>
      </c>
      <c r="E20" s="6">
        <f ca="1">OFFSET('Market Data'!$C19, 0, 4*Volume!E$1)</f>
        <v>-5.4935653804229753E-2</v>
      </c>
      <c r="F20" s="6">
        <f ca="1">OFFSET('Market Data'!$C19, 0, 4*Volume!F$1)</f>
        <v>2.3047149782723743E-2</v>
      </c>
      <c r="G20" s="6">
        <f ca="1">OFFSET('Market Data'!$C19, 0, 4*Volume!G$1)</f>
        <v>1.888630262874803E-2</v>
      </c>
      <c r="H20" s="6">
        <f ca="1">OFFSET('Market Data'!$C19, 0, 4*Volume!H$1)</f>
        <v>-4.6483367923233015E-2</v>
      </c>
      <c r="I20" s="6">
        <f ca="1">OFFSET('Market Data'!$C19, 0, 4*Volume!I$1)</f>
        <v>-2.8077127699043896E-2</v>
      </c>
      <c r="J20" s="6">
        <f ca="1">OFFSET('Market Data'!$C19, 0, 4*Volume!J$1)</f>
        <v>9.2647950132609819E-3</v>
      </c>
      <c r="K20" s="6">
        <f ca="1">OFFSET('Market Data'!$C19, 0, 4*Volume!K$1)</f>
        <v>4.8525742150351325E-2</v>
      </c>
      <c r="L20" s="6">
        <f ca="1">OFFSET('Market Data'!$C19, 0, 4*Volume!L$1)</f>
        <v>-7.2000785871458431E-2</v>
      </c>
      <c r="M20" s="6">
        <f ca="1">OFFSET('Market Data'!$C19, 0, 4*Volume!M$1)</f>
        <v>5.6428695014655535E-2</v>
      </c>
      <c r="N20" s="6">
        <f ca="1">OFFSET('Market Data'!$C19, 0, 4*Volume!N$1)</f>
        <v>-3.606808679048501E-2</v>
      </c>
      <c r="O20" s="6">
        <f ca="1">OFFSET('Market Data'!$C19, 0, 4*Volume!O$1)</f>
        <v>2.6894413211839781E-2</v>
      </c>
      <c r="P20" s="6">
        <f ca="1">OFFSET('Market Data'!$C19, 0, 4*Volume!P$1)</f>
        <v>-5.7718794913733364E-2</v>
      </c>
      <c r="Q20" s="6">
        <f ca="1">OFFSET('Market Data'!$C19, 0, 4*Volume!Q$1)</f>
        <v>-4.9526744628109833E-2</v>
      </c>
      <c r="R20" s="6">
        <f ca="1">OFFSET('Market Data'!$C19, 0, 4*Volume!R$1)</f>
        <v>-3.9690534550241081E-2</v>
      </c>
      <c r="S20" s="6">
        <f ca="1">OFFSET('Market Data'!$C19, 0, 4*Volume!S$1)</f>
        <v>-7.0321232178883031E-2</v>
      </c>
      <c r="T20" s="6">
        <f ca="1">OFFSET('Market Data'!$C19, 0, 4*Volume!T$1)</f>
        <v>3.1799821752131335E-2</v>
      </c>
    </row>
    <row r="21" spans="1:20" x14ac:dyDescent="0.2">
      <c r="A21" s="1">
        <v>40907</v>
      </c>
      <c r="B21" s="6">
        <f ca="1">OFFSET('Market Data'!$C20, 0, 4*Volume!B$1)</f>
        <v>6.843844041875098E-3</v>
      </c>
      <c r="C21" s="6">
        <f ca="1">OFFSET('Market Data'!$C20, 0, 4*Volume!C$1)</f>
        <v>1.3072081567352921E-2</v>
      </c>
      <c r="D21" s="6">
        <f ca="1">OFFSET('Market Data'!$C20, 0, 4*Volume!D$1)</f>
        <v>-1.7601056112353977E-2</v>
      </c>
      <c r="E21" s="6">
        <f ca="1">OFFSET('Market Data'!$C20, 0, 4*Volume!E$1)</f>
        <v>-0.1133874241833453</v>
      </c>
      <c r="F21" s="6">
        <f ca="1">OFFSET('Market Data'!$C20, 0, 4*Volume!F$1)</f>
        <v>4.7553277561320773E-2</v>
      </c>
      <c r="G21" s="6">
        <f ca="1">OFFSET('Market Data'!$C20, 0, 4*Volume!G$1)</f>
        <v>4.743740939283312E-2</v>
      </c>
      <c r="H21" s="6">
        <f ca="1">OFFSET('Market Data'!$C20, 0, 4*Volume!H$1)</f>
        <v>5.3453792602124722E-3</v>
      </c>
      <c r="I21" s="6">
        <f ca="1">OFFSET('Market Data'!$C20, 0, 4*Volume!I$1)</f>
        <v>-2.4580102502692264E-3</v>
      </c>
      <c r="J21" s="6">
        <f ca="1">OFFSET('Market Data'!$C20, 0, 4*Volume!J$1)</f>
        <v>-2.3155614556694064E-2</v>
      </c>
      <c r="K21" s="6">
        <f ca="1">OFFSET('Market Data'!$C20, 0, 4*Volume!K$1)</f>
        <v>2.8851464555140968E-2</v>
      </c>
      <c r="L21" s="6">
        <f ca="1">OFFSET('Market Data'!$C20, 0, 4*Volume!L$1)</f>
        <v>5.3267723768949178E-2</v>
      </c>
      <c r="M21" s="6">
        <f ca="1">OFFSET('Market Data'!$C20, 0, 4*Volume!M$1)</f>
        <v>7.8691811933462134E-3</v>
      </c>
      <c r="N21" s="6">
        <f ca="1">OFFSET('Market Data'!$C20, 0, 4*Volume!N$1)</f>
        <v>2.6140661902604001E-2</v>
      </c>
      <c r="O21" s="6">
        <f ca="1">OFFSET('Market Data'!$C20, 0, 4*Volume!O$1)</f>
        <v>-6.5351672758433371E-2</v>
      </c>
      <c r="P21" s="6">
        <f ca="1">OFFSET('Market Data'!$C20, 0, 4*Volume!P$1)</f>
        <v>0.30010459245033799</v>
      </c>
      <c r="Q21" s="6">
        <f ca="1">OFFSET('Market Data'!$C20, 0, 4*Volume!Q$1)</f>
        <v>2.815772867367335E-2</v>
      </c>
      <c r="R21" s="6">
        <f ca="1">OFFSET('Market Data'!$C20, 0, 4*Volume!R$1)</f>
        <v>3.3957032307349672E-2</v>
      </c>
      <c r="S21" s="6">
        <f ca="1">OFFSET('Market Data'!$C20, 0, 4*Volume!S$1)</f>
        <v>3.0849842566494794E-2</v>
      </c>
      <c r="T21" s="6">
        <f ca="1">OFFSET('Market Data'!$C20, 0, 4*Volume!T$1)</f>
        <v>4.7162933334352022E-2</v>
      </c>
    </row>
    <row r="22" spans="1:20" x14ac:dyDescent="0.2">
      <c r="A22" s="1">
        <v>40914</v>
      </c>
      <c r="B22" s="6">
        <f ca="1">OFFSET('Market Data'!$C21, 0, 4*Volume!B$1)</f>
        <v>8.8563978349564983E-3</v>
      </c>
      <c r="C22" s="6">
        <f ca="1">OFFSET('Market Data'!$C21, 0, 4*Volume!C$1)</f>
        <v>-1.7083813533146423E-2</v>
      </c>
      <c r="D22" s="6">
        <f ca="1">OFFSET('Market Data'!$C21, 0, 4*Volume!D$1)</f>
        <v>-4.472605367142452E-4</v>
      </c>
      <c r="E22" s="6">
        <f ca="1">OFFSET('Market Data'!$C21, 0, 4*Volume!E$1)</f>
        <v>6.6298585386695818E-3</v>
      </c>
      <c r="F22" s="6">
        <f ca="1">OFFSET('Market Data'!$C21, 0, 4*Volume!F$1)</f>
        <v>-4.2887019734616019E-2</v>
      </c>
      <c r="G22" s="6">
        <f ca="1">OFFSET('Market Data'!$C21, 0, 4*Volume!G$1)</f>
        <v>1.7546078856297453E-2</v>
      </c>
      <c r="H22" s="6">
        <f ca="1">OFFSET('Market Data'!$C21, 0, 4*Volume!H$1)</f>
        <v>2.8409168442516571E-2</v>
      </c>
      <c r="I22" s="6">
        <f ca="1">OFFSET('Market Data'!$C21, 0, 4*Volume!I$1)</f>
        <v>-3.8331169949813643E-2</v>
      </c>
      <c r="J22" s="6">
        <f ca="1">OFFSET('Market Data'!$C21, 0, 4*Volume!J$1)</f>
        <v>1.6121441944264955E-2</v>
      </c>
      <c r="K22" s="6">
        <f ca="1">OFFSET('Market Data'!$C21, 0, 4*Volume!K$1)</f>
        <v>-8.1576321104779581E-3</v>
      </c>
      <c r="L22" s="6">
        <f ca="1">OFFSET('Market Data'!$C21, 0, 4*Volume!L$1)</f>
        <v>-1.7204725449630833E-2</v>
      </c>
      <c r="M22" s="6">
        <f ca="1">OFFSET('Market Data'!$C21, 0, 4*Volume!M$1)</f>
        <v>-5.8452001633065818E-2</v>
      </c>
      <c r="N22" s="6">
        <f ca="1">OFFSET('Market Data'!$C21, 0, 4*Volume!N$1)</f>
        <v>3.3630070745548982E-2</v>
      </c>
      <c r="O22" s="6">
        <f ca="1">OFFSET('Market Data'!$C21, 0, 4*Volume!O$1)</f>
        <v>-1.1663940125914402E-2</v>
      </c>
      <c r="P22" s="6">
        <f ca="1">OFFSET('Market Data'!$C21, 0, 4*Volume!P$1)</f>
        <v>2.8987536873252406E-2</v>
      </c>
      <c r="Q22" s="6">
        <f ca="1">OFFSET('Market Data'!$C21, 0, 4*Volume!Q$1)</f>
        <v>-1.4307590942031273E-2</v>
      </c>
      <c r="R22" s="6">
        <f ca="1">OFFSET('Market Data'!$C21, 0, 4*Volume!R$1)</f>
        <v>-3.4187353476605967E-2</v>
      </c>
      <c r="S22" s="6">
        <f ca="1">OFFSET('Market Data'!$C21, 0, 4*Volume!S$1)</f>
        <v>-5.1470701866568559E-3</v>
      </c>
      <c r="T22" s="6">
        <f ca="1">OFFSET('Market Data'!$C21, 0, 4*Volume!T$1)</f>
        <v>7.1610553616302974E-2</v>
      </c>
    </row>
    <row r="23" spans="1:20" x14ac:dyDescent="0.2">
      <c r="A23" s="1">
        <v>40921</v>
      </c>
      <c r="B23" s="6">
        <f ca="1">OFFSET('Market Data'!$C22, 0, 4*Volume!B$1)</f>
        <v>-6.8405304078259985E-4</v>
      </c>
      <c r="C23" s="6">
        <f ca="1">OFFSET('Market Data'!$C22, 0, 4*Volume!C$1)</f>
        <v>9.243568675425225E-4</v>
      </c>
      <c r="D23" s="6">
        <f ca="1">OFFSET('Market Data'!$C22, 0, 4*Volume!D$1)</f>
        <v>1.7896560066335106E-2</v>
      </c>
      <c r="E23" s="6">
        <f ca="1">OFFSET('Market Data'!$C22, 0, 4*Volume!E$1)</f>
        <v>7.3937156787867047E-4</v>
      </c>
      <c r="F23" s="6">
        <f ca="1">OFFSET('Market Data'!$C22, 0, 4*Volume!F$1)</f>
        <v>5.4142809656976525E-3</v>
      </c>
      <c r="G23" s="6">
        <f ca="1">OFFSET('Market Data'!$C22, 0, 4*Volume!G$1)</f>
        <v>8.1416654202234179E-4</v>
      </c>
      <c r="H23" s="6">
        <f ca="1">OFFSET('Market Data'!$C22, 0, 4*Volume!H$1)</f>
        <v>3.8100116117112573E-2</v>
      </c>
      <c r="I23" s="6">
        <f ca="1">OFFSET('Market Data'!$C22, 0, 4*Volume!I$1)</f>
        <v>-3.1588713082106715E-2</v>
      </c>
      <c r="J23" s="6">
        <f ca="1">OFFSET('Market Data'!$C22, 0, 4*Volume!J$1)</f>
        <v>-8.5238317195565159E-3</v>
      </c>
      <c r="K23" s="6">
        <f ca="1">OFFSET('Market Data'!$C22, 0, 4*Volume!K$1)</f>
        <v>-2.1803642041279114E-2</v>
      </c>
      <c r="L23" s="6">
        <f ca="1">OFFSET('Market Data'!$C22, 0, 4*Volume!L$1)</f>
        <v>8.9145849518262349E-2</v>
      </c>
      <c r="M23" s="6">
        <f ca="1">OFFSET('Market Data'!$C22, 0, 4*Volume!M$1)</f>
        <v>-4.9299781634228927E-2</v>
      </c>
      <c r="N23" s="6">
        <f ca="1">OFFSET('Market Data'!$C22, 0, 4*Volume!N$1)</f>
        <v>4.1260102517797166E-2</v>
      </c>
      <c r="O23" s="6">
        <f ca="1">OFFSET('Market Data'!$C22, 0, 4*Volume!O$1)</f>
        <v>4.3924802344135642E-2</v>
      </c>
      <c r="P23" s="6">
        <f ca="1">OFFSET('Market Data'!$C22, 0, 4*Volume!P$1)</f>
        <v>5.5948073932533107E-2</v>
      </c>
      <c r="Q23" s="6">
        <f ca="1">OFFSET('Market Data'!$C22, 0, 4*Volume!Q$1)</f>
        <v>-2.6047270190524364E-2</v>
      </c>
      <c r="R23" s="6">
        <f ca="1">OFFSET('Market Data'!$C22, 0, 4*Volume!R$1)</f>
        <v>4.6651632473441978E-2</v>
      </c>
      <c r="S23" s="6">
        <f ca="1">OFFSET('Market Data'!$C22, 0, 4*Volume!S$1)</f>
        <v>7.4982801124022599E-2</v>
      </c>
      <c r="T23" s="6">
        <f ca="1">OFFSET('Market Data'!$C22, 0, 4*Volume!T$1)</f>
        <v>9.7330390978898479E-2</v>
      </c>
    </row>
    <row r="24" spans="1:20" x14ac:dyDescent="0.2">
      <c r="A24" s="1">
        <v>40928</v>
      </c>
      <c r="B24" s="6">
        <f ca="1">OFFSET('Market Data'!$C23, 0, 4*Volume!B$1)</f>
        <v>-2.2482353294872245E-2</v>
      </c>
      <c r="C24" s="6">
        <f ca="1">OFFSET('Market Data'!$C23, 0, 4*Volume!C$1)</f>
        <v>-3.3942652351793341E-2</v>
      </c>
      <c r="D24" s="6">
        <f ca="1">OFFSET('Market Data'!$C23, 0, 4*Volume!D$1)</f>
        <v>1.2828520463256093E-2</v>
      </c>
      <c r="E24" s="6">
        <f ca="1">OFFSET('Market Data'!$C23, 0, 4*Volume!E$1)</f>
        <v>-9.5694510161507852E-3</v>
      </c>
      <c r="F24" s="6">
        <f ca="1">OFFSET('Market Data'!$C23, 0, 4*Volume!F$1)</f>
        <v>1.922319587188108E-2</v>
      </c>
      <c r="G24" s="6">
        <f ca="1">OFFSET('Market Data'!$C23, 0, 4*Volume!G$1)</f>
        <v>-2.9493561190665825E-2</v>
      </c>
      <c r="H24" s="6">
        <f ca="1">OFFSET('Market Data'!$C23, 0, 4*Volume!H$1)</f>
        <v>-1.5255592168998284E-2</v>
      </c>
      <c r="I24" s="6">
        <f ca="1">OFFSET('Market Data'!$C23, 0, 4*Volume!I$1)</f>
        <v>-1.5146067654282756E-2</v>
      </c>
      <c r="J24" s="6">
        <f ca="1">OFFSET('Market Data'!$C23, 0, 4*Volume!J$1)</f>
        <v>-4.0204299634496184E-2</v>
      </c>
      <c r="K24" s="6">
        <f ca="1">OFFSET('Market Data'!$C23, 0, 4*Volume!K$1)</f>
        <v>5.243557309792498E-2</v>
      </c>
      <c r="L24" s="6">
        <f ca="1">OFFSET('Market Data'!$C23, 0, 4*Volume!L$1)</f>
        <v>-6.2010074784212478E-2</v>
      </c>
      <c r="M24" s="6">
        <f ca="1">OFFSET('Market Data'!$C23, 0, 4*Volume!M$1)</f>
        <v>4.7279705504957347E-3</v>
      </c>
      <c r="N24" s="6">
        <f ca="1">OFFSET('Market Data'!$C23, 0, 4*Volume!N$1)</f>
        <v>-1.211578351041866E-2</v>
      </c>
      <c r="O24" s="6">
        <f ca="1">OFFSET('Market Data'!$C23, 0, 4*Volume!O$1)</f>
        <v>8.1107314856149436E-3</v>
      </c>
      <c r="P24" s="6">
        <f ca="1">OFFSET('Market Data'!$C23, 0, 4*Volume!P$1)</f>
        <v>-5.3002563702776305E-2</v>
      </c>
      <c r="Q24" s="6">
        <f ca="1">OFFSET('Market Data'!$C23, 0, 4*Volume!Q$1)</f>
        <v>-1.349642943402673E-2</v>
      </c>
      <c r="R24" s="6">
        <f ca="1">OFFSET('Market Data'!$C23, 0, 4*Volume!R$1)</f>
        <v>-5.5321789549629173E-3</v>
      </c>
      <c r="S24" s="6">
        <f ca="1">OFFSET('Market Data'!$C23, 0, 4*Volume!S$1)</f>
        <v>-6.5032470270854445E-2</v>
      </c>
      <c r="T24" s="6">
        <f ca="1">OFFSET('Market Data'!$C23, 0, 4*Volume!T$1)</f>
        <v>-1.6977093408901859E-2</v>
      </c>
    </row>
    <row r="25" spans="1:20" x14ac:dyDescent="0.2">
      <c r="A25" s="1">
        <v>40935</v>
      </c>
      <c r="B25" s="6">
        <f ca="1">OFFSET('Market Data'!$C24, 0, 4*Volume!B$1)</f>
        <v>6.6884042289389576E-4</v>
      </c>
      <c r="C25" s="6">
        <f ca="1">OFFSET('Market Data'!$C24, 0, 4*Volume!C$1)</f>
        <v>-2.7624442438308583E-2</v>
      </c>
      <c r="D25" s="6">
        <f ca="1">OFFSET('Market Data'!$C24, 0, 4*Volume!D$1)</f>
        <v>-4.7535165794328474E-3</v>
      </c>
      <c r="E25" s="6">
        <f ca="1">OFFSET('Market Data'!$C24, 0, 4*Volume!E$1)</f>
        <v>1.6993390087432954E-2</v>
      </c>
      <c r="F25" s="6">
        <f ca="1">OFFSET('Market Data'!$C24, 0, 4*Volume!F$1)</f>
        <v>-6.3327005082986169E-3</v>
      </c>
      <c r="G25" s="6">
        <f ca="1">OFFSET('Market Data'!$C24, 0, 4*Volume!G$1)</f>
        <v>-1.6081931219300391E-2</v>
      </c>
      <c r="H25" s="6">
        <f ca="1">OFFSET('Market Data'!$C24, 0, 4*Volume!H$1)</f>
        <v>4.3148306988469276E-2</v>
      </c>
      <c r="I25" s="6">
        <f ca="1">OFFSET('Market Data'!$C24, 0, 4*Volume!I$1)</f>
        <v>-3.016792117169621E-2</v>
      </c>
      <c r="J25" s="6">
        <f ca="1">OFFSET('Market Data'!$C24, 0, 4*Volume!J$1)</f>
        <v>3.4990043732593193E-2</v>
      </c>
      <c r="K25" s="6">
        <f ca="1">OFFSET('Market Data'!$C24, 0, 4*Volume!K$1)</f>
        <v>2.35892537245821E-2</v>
      </c>
      <c r="L25" s="6">
        <f ca="1">OFFSET('Market Data'!$C24, 0, 4*Volume!L$1)</f>
        <v>-4.9161032469079512E-2</v>
      </c>
      <c r="M25" s="6">
        <f ca="1">OFFSET('Market Data'!$C24, 0, 4*Volume!M$1)</f>
        <v>3.8124432731263203E-2</v>
      </c>
      <c r="N25" s="6">
        <f ca="1">OFFSET('Market Data'!$C24, 0, 4*Volume!N$1)</f>
        <v>8.3414748406502828E-2</v>
      </c>
      <c r="O25" s="6">
        <f ca="1">OFFSET('Market Data'!$C24, 0, 4*Volume!O$1)</f>
        <v>1.3746749697221118E-2</v>
      </c>
      <c r="P25" s="6">
        <f ca="1">OFFSET('Market Data'!$C24, 0, 4*Volume!P$1)</f>
        <v>1.1123585218662302E-2</v>
      </c>
      <c r="Q25" s="6">
        <f ca="1">OFFSET('Market Data'!$C24, 0, 4*Volume!Q$1)</f>
        <v>2.0453475489980049E-3</v>
      </c>
      <c r="R25" s="6">
        <f ca="1">OFFSET('Market Data'!$C24, 0, 4*Volume!R$1)</f>
        <v>-3.9967789286136347E-2</v>
      </c>
      <c r="S25" s="6">
        <f ca="1">OFFSET('Market Data'!$C24, 0, 4*Volume!S$1)</f>
        <v>0.10907109505436199</v>
      </c>
      <c r="T25" s="6">
        <f ca="1">OFFSET('Market Data'!$C24, 0, 4*Volume!T$1)</f>
        <v>-7.5038775395112993E-3</v>
      </c>
    </row>
    <row r="26" spans="1:20" x14ac:dyDescent="0.2">
      <c r="A26" s="1">
        <v>40942</v>
      </c>
      <c r="B26" s="6">
        <f ca="1">OFFSET('Market Data'!$C25, 0, 4*Volume!B$1)</f>
        <v>1.4404494521721298E-2</v>
      </c>
      <c r="C26" s="6">
        <f ca="1">OFFSET('Market Data'!$C25, 0, 4*Volume!C$1)</f>
        <v>1.9906980566879905E-2</v>
      </c>
      <c r="D26" s="6">
        <f ca="1">OFFSET('Market Data'!$C25, 0, 4*Volume!D$1)</f>
        <v>-1.322107245236586E-2</v>
      </c>
      <c r="E26" s="6">
        <f ca="1">OFFSET('Market Data'!$C25, 0, 4*Volume!E$1)</f>
        <v>3.1027839019121824E-2</v>
      </c>
      <c r="F26" s="6">
        <f ca="1">OFFSET('Market Data'!$C25, 0, 4*Volume!F$1)</f>
        <v>0</v>
      </c>
      <c r="G26" s="6">
        <f ca="1">OFFSET('Market Data'!$C25, 0, 4*Volume!G$1)</f>
        <v>6.6367606477816549E-3</v>
      </c>
      <c r="H26" s="6">
        <f ca="1">OFFSET('Market Data'!$C25, 0, 4*Volume!H$1)</f>
        <v>5.004777965698517E-3</v>
      </c>
      <c r="I26" s="6">
        <f ca="1">OFFSET('Market Data'!$C25, 0, 4*Volume!I$1)</f>
        <v>-1.1420408725391545E-2</v>
      </c>
      <c r="J26" s="6">
        <f ca="1">OFFSET('Market Data'!$C25, 0, 4*Volume!J$1)</f>
        <v>4.8959609301108702E-4</v>
      </c>
      <c r="K26" s="6">
        <f ca="1">OFFSET('Market Data'!$C25, 0, 4*Volume!K$1)</f>
        <v>6.6511475681066141E-4</v>
      </c>
      <c r="L26" s="6">
        <f ca="1">OFFSET('Market Data'!$C25, 0, 4*Volume!L$1)</f>
        <v>1.4472708263894756E-2</v>
      </c>
      <c r="M26" s="6">
        <f ca="1">OFFSET('Market Data'!$C25, 0, 4*Volume!M$1)</f>
        <v>-1.1843300591880516E-2</v>
      </c>
      <c r="N26" s="6">
        <f ca="1">OFFSET('Market Data'!$C25, 0, 4*Volume!N$1)</f>
        <v>4.2999176449155685E-2</v>
      </c>
      <c r="O26" s="6">
        <f ca="1">OFFSET('Market Data'!$C25, 0, 4*Volume!O$1)</f>
        <v>3.1618657012062847E-3</v>
      </c>
      <c r="P26" s="6">
        <f ca="1">OFFSET('Market Data'!$C25, 0, 4*Volume!P$1)</f>
        <v>7.3477183934280113E-2</v>
      </c>
      <c r="Q26" s="6">
        <f ca="1">OFFSET('Market Data'!$C25, 0, 4*Volume!Q$1)</f>
        <v>-8.6020966499422424E-3</v>
      </c>
      <c r="R26" s="6">
        <f ca="1">OFFSET('Market Data'!$C25, 0, 4*Volume!R$1)</f>
        <v>2.8282876284328184E-2</v>
      </c>
      <c r="S26" s="6">
        <f ca="1">OFFSET('Market Data'!$C25, 0, 4*Volume!S$1)</f>
        <v>-7.8173613491889643E-3</v>
      </c>
      <c r="T26" s="6">
        <f ca="1">OFFSET('Market Data'!$C25, 0, 4*Volume!T$1)</f>
        <v>-4.4222645736892004E-2</v>
      </c>
    </row>
    <row r="27" spans="1:20" x14ac:dyDescent="0.2">
      <c r="A27" s="1">
        <v>40949</v>
      </c>
      <c r="B27" s="6">
        <f ca="1">OFFSET('Market Data'!$C26, 0, 4*Volume!B$1)</f>
        <v>5.4397234049479666E-2</v>
      </c>
      <c r="C27" s="6">
        <f ca="1">OFFSET('Market Data'!$C26, 0, 4*Volume!C$1)</f>
        <v>4.3202610287196234E-2</v>
      </c>
      <c r="D27" s="6">
        <f ca="1">OFFSET('Market Data'!$C26, 0, 4*Volume!D$1)</f>
        <v>3.6747927598455896E-2</v>
      </c>
      <c r="E27" s="6">
        <f ca="1">OFFSET('Market Data'!$C26, 0, 4*Volume!E$1)</f>
        <v>-3.4004031692167945E-2</v>
      </c>
      <c r="F27" s="6">
        <f ca="1">OFFSET('Market Data'!$C26, 0, 4*Volume!F$1)</f>
        <v>2.5733974107123806E-2</v>
      </c>
      <c r="G27" s="6">
        <f ca="1">OFFSET('Market Data'!$C26, 0, 4*Volume!G$1)</f>
        <v>1.4201422106167948E-2</v>
      </c>
      <c r="H27" s="6">
        <f ca="1">OFFSET('Market Data'!$C26, 0, 4*Volume!H$1)</f>
        <v>0.10480309025554413</v>
      </c>
      <c r="I27" s="6">
        <f ca="1">OFFSET('Market Data'!$C26, 0, 4*Volume!I$1)</f>
        <v>8.0283063401168656E-2</v>
      </c>
      <c r="J27" s="6">
        <f ca="1">OFFSET('Market Data'!$C26, 0, 4*Volume!J$1)</f>
        <v>-2.0180407399077367E-3</v>
      </c>
      <c r="K27" s="6">
        <f ca="1">OFFSET('Market Data'!$C26, 0, 4*Volume!K$1)</f>
        <v>2.8205094831847119E-2</v>
      </c>
      <c r="L27" s="6">
        <f ca="1">OFFSET('Market Data'!$C26, 0, 4*Volume!L$1)</f>
        <v>-5.3933768913022812E-3</v>
      </c>
      <c r="M27" s="6">
        <f ca="1">OFFSET('Market Data'!$C26, 0, 4*Volume!M$1)</f>
        <v>3.8966706418509148E-2</v>
      </c>
      <c r="N27" s="6">
        <f ca="1">OFFSET('Market Data'!$C26, 0, 4*Volume!N$1)</f>
        <v>2.168296173932048E-2</v>
      </c>
      <c r="O27" s="6">
        <f ca="1">OFFSET('Market Data'!$C26, 0, 4*Volume!O$1)</f>
        <v>2.0426451553931184E-2</v>
      </c>
      <c r="P27" s="6">
        <f ca="1">OFFSET('Market Data'!$C26, 0, 4*Volume!P$1)</f>
        <v>2.7666532718138862E-2</v>
      </c>
      <c r="Q27" s="6">
        <f ca="1">OFFSET('Market Data'!$C26, 0, 4*Volume!Q$1)</f>
        <v>2.5929886263064864E-2</v>
      </c>
      <c r="R27" s="6">
        <f ca="1">OFFSET('Market Data'!$C26, 0, 4*Volume!R$1)</f>
        <v>2.0841561288701203E-2</v>
      </c>
      <c r="S27" s="6">
        <f ca="1">OFFSET('Market Data'!$C26, 0, 4*Volume!S$1)</f>
        <v>-1.0599365437042081E-2</v>
      </c>
      <c r="T27" s="6">
        <f ca="1">OFFSET('Market Data'!$C26, 0, 4*Volume!T$1)</f>
        <v>2.2043060135469431E-2</v>
      </c>
    </row>
    <row r="28" spans="1:20" x14ac:dyDescent="0.2">
      <c r="A28" s="1">
        <v>40956</v>
      </c>
      <c r="B28" s="6">
        <f ca="1">OFFSET('Market Data'!$C27, 0, 4*Volume!B$1)</f>
        <v>-5.0044787199033753E-3</v>
      </c>
      <c r="C28" s="6">
        <f ca="1">OFFSET('Market Data'!$C27, 0, 4*Volume!C$1)</f>
        <v>6.1766524508505716E-4</v>
      </c>
      <c r="D28" s="6">
        <f ca="1">OFFSET('Market Data'!$C27, 0, 4*Volume!D$1)</f>
        <v>-6.3265197100501019E-2</v>
      </c>
      <c r="E28" s="6">
        <f ca="1">OFFSET('Market Data'!$C27, 0, 4*Volume!E$1)</f>
        <v>2.6347026440973295E-2</v>
      </c>
      <c r="F28" s="6">
        <f ca="1">OFFSET('Market Data'!$C27, 0, 4*Volume!F$1)</f>
        <v>2.8652174482398586E-3</v>
      </c>
      <c r="G28" s="6">
        <f ca="1">OFFSET('Market Data'!$C27, 0, 4*Volume!G$1)</f>
        <v>-3.8769830676946566E-2</v>
      </c>
      <c r="H28" s="6">
        <f ca="1">OFFSET('Market Data'!$C27, 0, 4*Volume!H$1)</f>
        <v>2.2535807376050584E-2</v>
      </c>
      <c r="I28" s="6">
        <f ca="1">OFFSET('Market Data'!$C27, 0, 4*Volume!I$1)</f>
        <v>-1.1071298868347932E-2</v>
      </c>
      <c r="J28" s="6">
        <f ca="1">OFFSET('Market Data'!$C27, 0, 4*Volume!J$1)</f>
        <v>-3.3579753513671387E-2</v>
      </c>
      <c r="K28" s="6">
        <f ca="1">OFFSET('Market Data'!$C27, 0, 4*Volume!K$1)</f>
        <v>3.6732707604700182E-2</v>
      </c>
      <c r="L28" s="6">
        <f ca="1">OFFSET('Market Data'!$C27, 0, 4*Volume!L$1)</f>
        <v>7.8290268414373615E-2</v>
      </c>
      <c r="M28" s="6">
        <f ca="1">OFFSET('Market Data'!$C27, 0, 4*Volume!M$1)</f>
        <v>-9.2371048598878111E-2</v>
      </c>
      <c r="N28" s="6">
        <f ca="1">OFFSET('Market Data'!$C27, 0, 4*Volume!N$1)</f>
        <v>1.0841659557783897E-2</v>
      </c>
      <c r="O28" s="6">
        <f ca="1">OFFSET('Market Data'!$C27, 0, 4*Volume!O$1)</f>
        <v>6.4854305641531282E-3</v>
      </c>
      <c r="P28" s="6">
        <f ca="1">OFFSET('Market Data'!$C27, 0, 4*Volume!P$1)</f>
        <v>1.8318580523684628E-2</v>
      </c>
      <c r="Q28" s="6">
        <f ca="1">OFFSET('Market Data'!$C27, 0, 4*Volume!Q$1)</f>
        <v>9.6586439656765857E-4</v>
      </c>
      <c r="R28" s="6">
        <f ca="1">OFFSET('Market Data'!$C27, 0, 4*Volume!R$1)</f>
        <v>3.6484140548875436E-2</v>
      </c>
      <c r="S28" s="6">
        <f ca="1">OFFSET('Market Data'!$C27, 0, 4*Volume!S$1)</f>
        <v>6.3619775970667647E-2</v>
      </c>
      <c r="T28" s="6">
        <f ca="1">OFFSET('Market Data'!$C27, 0, 4*Volume!T$1)</f>
        <v>7.8403299913618843E-2</v>
      </c>
    </row>
    <row r="29" spans="1:20" x14ac:dyDescent="0.2">
      <c r="A29" s="1">
        <v>40963</v>
      </c>
      <c r="B29" s="6">
        <f ca="1">OFFSET('Market Data'!$C28, 0, 4*Volume!B$1)</f>
        <v>-6.23802542172802E-4</v>
      </c>
      <c r="C29" s="6">
        <f ca="1">OFFSET('Market Data'!$C28, 0, 4*Volume!C$1)</f>
        <v>-9.2251576748259428E-3</v>
      </c>
      <c r="D29" s="6">
        <f ca="1">OFFSET('Market Data'!$C28, 0, 4*Volume!D$1)</f>
        <v>3.5768871093418093E-2</v>
      </c>
      <c r="E29" s="6">
        <f ca="1">OFFSET('Market Data'!$C28, 0, 4*Volume!E$1)</f>
        <v>6.9483348076527326E-2</v>
      </c>
      <c r="F29" s="6">
        <f ca="1">OFFSET('Market Data'!$C28, 0, 4*Volume!F$1)</f>
        <v>-1.8361456406428164E-2</v>
      </c>
      <c r="G29" s="6">
        <f ca="1">OFFSET('Market Data'!$C28, 0, 4*Volume!G$1)</f>
        <v>1.1531936368692751E-2</v>
      </c>
      <c r="H29" s="6">
        <f ca="1">OFFSET('Market Data'!$C28, 0, 4*Volume!H$1)</f>
        <v>6.068451988765472E-2</v>
      </c>
      <c r="I29" s="6">
        <f ca="1">OFFSET('Market Data'!$C28, 0, 4*Volume!I$1)</f>
        <v>9.178154700578442E-2</v>
      </c>
      <c r="J29" s="6">
        <f ca="1">OFFSET('Market Data'!$C28, 0, 4*Volume!J$1)</f>
        <v>-6.1835832025513415E-3</v>
      </c>
      <c r="K29" s="6">
        <f ca="1">OFFSET('Market Data'!$C28, 0, 4*Volume!K$1)</f>
        <v>-3.426593918926657E-2</v>
      </c>
      <c r="L29" s="6">
        <f ca="1">OFFSET('Market Data'!$C28, 0, 4*Volume!L$1)</f>
        <v>3.8411733434776142E-2</v>
      </c>
      <c r="M29" s="6">
        <f ca="1">OFFSET('Market Data'!$C28, 0, 4*Volume!M$1)</f>
        <v>-1.2873612340635294E-2</v>
      </c>
      <c r="N29" s="6">
        <f ca="1">OFFSET('Market Data'!$C28, 0, 4*Volume!N$1)</f>
        <v>4.7388359451426991E-2</v>
      </c>
      <c r="O29" s="6">
        <f ca="1">OFFSET('Market Data'!$C28, 0, 4*Volume!O$1)</f>
        <v>-1.0703275794968686E-2</v>
      </c>
      <c r="P29" s="6">
        <f ca="1">OFFSET('Market Data'!$C28, 0, 4*Volume!P$1)</f>
        <v>3.6803468976204373E-2</v>
      </c>
      <c r="Q29" s="6">
        <f ca="1">OFFSET('Market Data'!$C28, 0, 4*Volume!Q$1)</f>
        <v>-2.5657237707481021E-2</v>
      </c>
      <c r="R29" s="6">
        <f ca="1">OFFSET('Market Data'!$C28, 0, 4*Volume!R$1)</f>
        <v>7.3432257609776661E-2</v>
      </c>
      <c r="S29" s="6">
        <f ca="1">OFFSET('Market Data'!$C28, 0, 4*Volume!S$1)</f>
        <v>8.9450114775431994E-2</v>
      </c>
      <c r="T29" s="6">
        <f ca="1">OFFSET('Market Data'!$C28, 0, 4*Volume!T$1)</f>
        <v>-2.1957158031074609E-2</v>
      </c>
    </row>
    <row r="30" spans="1:20" x14ac:dyDescent="0.2">
      <c r="A30" s="1">
        <v>40970</v>
      </c>
      <c r="B30" s="6">
        <f ca="1">OFFSET('Market Data'!$C29, 0, 4*Volume!B$1)</f>
        <v>2.9564147467411449E-2</v>
      </c>
      <c r="C30" s="6">
        <f ca="1">OFFSET('Market Data'!$C29, 0, 4*Volume!C$1)</f>
        <v>1.0461633875637096E-2</v>
      </c>
      <c r="D30" s="6">
        <f ca="1">OFFSET('Market Data'!$C29, 0, 4*Volume!D$1)</f>
        <v>3.9153672889483231E-2</v>
      </c>
      <c r="E30" s="6">
        <f ca="1">OFFSET('Market Data'!$C29, 0, 4*Volume!E$1)</f>
        <v>2.4835713589256195E-2</v>
      </c>
      <c r="F30" s="6">
        <f ca="1">OFFSET('Market Data'!$C29, 0, 4*Volume!F$1)</f>
        <v>2.1234906920867137E-2</v>
      </c>
      <c r="G30" s="6">
        <f ca="1">OFFSET('Market Data'!$C29, 0, 4*Volume!G$1)</f>
        <v>-2.1041327160800729E-2</v>
      </c>
      <c r="H30" s="6">
        <f ca="1">OFFSET('Market Data'!$C29, 0, 4*Volume!H$1)</f>
        <v>6.7840135852500011E-2</v>
      </c>
      <c r="I30" s="6">
        <f ca="1">OFFSET('Market Data'!$C29, 0, 4*Volume!I$1)</f>
        <v>-2.1780965764375933E-2</v>
      </c>
      <c r="J30" s="6">
        <f ca="1">OFFSET('Market Data'!$C29, 0, 4*Volume!J$1)</f>
        <v>-3.4279178559376206E-2</v>
      </c>
      <c r="K30" s="6">
        <f ca="1">OFFSET('Market Data'!$C29, 0, 4*Volume!K$1)</f>
        <v>-1.8219402680748752E-2</v>
      </c>
      <c r="L30" s="6">
        <f ca="1">OFFSET('Market Data'!$C29, 0, 4*Volume!L$1)</f>
        <v>2.4745176389694944E-2</v>
      </c>
      <c r="M30" s="6">
        <f ca="1">OFFSET('Market Data'!$C29, 0, 4*Volume!M$1)</f>
        <v>8.9730539383597943E-3</v>
      </c>
      <c r="N30" s="6">
        <f ca="1">OFFSET('Market Data'!$C29, 0, 4*Volume!N$1)</f>
        <v>-6.738017963031441E-2</v>
      </c>
      <c r="O30" s="6">
        <f ca="1">OFFSET('Market Data'!$C29, 0, 4*Volume!O$1)</f>
        <v>-3.2134498051611783E-3</v>
      </c>
      <c r="P30" s="6">
        <f ca="1">OFFSET('Market Data'!$C29, 0, 4*Volume!P$1)</f>
        <v>-2.666824708216118E-2</v>
      </c>
      <c r="Q30" s="6">
        <f ca="1">OFFSET('Market Data'!$C29, 0, 4*Volume!Q$1)</f>
        <v>-2.5885237309344947E-2</v>
      </c>
      <c r="R30" s="6">
        <f ca="1">OFFSET('Market Data'!$C29, 0, 4*Volume!R$1)</f>
        <v>1.8819570475248688E-2</v>
      </c>
      <c r="S30" s="6">
        <f ca="1">OFFSET('Market Data'!$C29, 0, 4*Volume!S$1)</f>
        <v>5.2388312166570354E-2</v>
      </c>
      <c r="T30" s="6">
        <f ca="1">OFFSET('Market Data'!$C29, 0, 4*Volume!T$1)</f>
        <v>4.2606220342417164E-2</v>
      </c>
    </row>
    <row r="31" spans="1:20" x14ac:dyDescent="0.2">
      <c r="A31" s="1">
        <v>40977</v>
      </c>
      <c r="B31" s="6">
        <f ca="1">OFFSET('Market Data'!$C30, 0, 4*Volume!B$1)</f>
        <v>2.0112824053348216E-2</v>
      </c>
      <c r="C31" s="6">
        <f ca="1">OFFSET('Market Data'!$C30, 0, 4*Volume!C$1)</f>
        <v>1.7787955358406611E-2</v>
      </c>
      <c r="D31" s="6">
        <f ca="1">OFFSET('Market Data'!$C30, 0, 4*Volume!D$1)</f>
        <v>4.7649391298587107E-3</v>
      </c>
      <c r="E31" s="6">
        <f ca="1">OFFSET('Market Data'!$C30, 0, 4*Volume!E$1)</f>
        <v>-1.0008423826839334E-2</v>
      </c>
      <c r="F31" s="6">
        <f ca="1">OFFSET('Market Data'!$C30, 0, 4*Volume!F$1)</f>
        <v>5.5968659012790834E-4</v>
      </c>
      <c r="G31" s="6">
        <f ca="1">OFFSET('Market Data'!$C30, 0, 4*Volume!G$1)</f>
        <v>4.6889643081685042E-2</v>
      </c>
      <c r="H31" s="6">
        <f ca="1">OFFSET('Market Data'!$C30, 0, 4*Volume!H$1)</f>
        <v>8.9173621356634994E-2</v>
      </c>
      <c r="I31" s="6">
        <f ca="1">OFFSET('Market Data'!$C30, 0, 4*Volume!I$1)</f>
        <v>2.2840175692872635E-2</v>
      </c>
      <c r="J31" s="6">
        <f ca="1">OFFSET('Market Data'!$C30, 0, 4*Volume!J$1)</f>
        <v>5.0496390035080087E-2</v>
      </c>
      <c r="K31" s="6">
        <f ca="1">OFFSET('Market Data'!$C30, 0, 4*Volume!K$1)</f>
        <v>-1.3981563680015709E-2</v>
      </c>
      <c r="L31" s="6">
        <f ca="1">OFFSET('Market Data'!$C30, 0, 4*Volume!L$1)</f>
        <v>6.2529047230439977E-2</v>
      </c>
      <c r="M31" s="6">
        <f ca="1">OFFSET('Market Data'!$C30, 0, 4*Volume!M$1)</f>
        <v>3.4865884155913095E-2</v>
      </c>
      <c r="N31" s="6">
        <f ca="1">OFFSET('Market Data'!$C30, 0, 4*Volume!N$1)</f>
        <v>4.9184356408949484E-2</v>
      </c>
      <c r="O31" s="6">
        <f ca="1">OFFSET('Market Data'!$C30, 0, 4*Volume!O$1)</f>
        <v>-6.1508374506794106E-3</v>
      </c>
      <c r="P31" s="6">
        <f ca="1">OFFSET('Market Data'!$C30, 0, 4*Volume!P$1)</f>
        <v>-2.4319856885999601E-2</v>
      </c>
      <c r="Q31" s="6">
        <f ca="1">OFFSET('Market Data'!$C30, 0, 4*Volume!Q$1)</f>
        <v>1.0149095910190955E-3</v>
      </c>
      <c r="R31" s="6">
        <f ca="1">OFFSET('Market Data'!$C30, 0, 4*Volume!R$1)</f>
        <v>-8.2541632353118073E-4</v>
      </c>
      <c r="S31" s="6">
        <f ca="1">OFFSET('Market Data'!$C30, 0, 4*Volume!S$1)</f>
        <v>6.7997351245449728E-2</v>
      </c>
      <c r="T31" s="6">
        <f ca="1">OFFSET('Market Data'!$C30, 0, 4*Volume!T$1)</f>
        <v>4.2826076376584005E-2</v>
      </c>
    </row>
    <row r="32" spans="1:20" x14ac:dyDescent="0.2">
      <c r="A32" s="1">
        <v>40984</v>
      </c>
      <c r="B32" s="6">
        <f ca="1">OFFSET('Market Data'!$C31, 0, 4*Volume!B$1)</f>
        <v>7.1408740909127758E-3</v>
      </c>
      <c r="C32" s="6">
        <f ca="1">OFFSET('Market Data'!$C31, 0, 4*Volume!C$1)</f>
        <v>7.2681628219654756E-3</v>
      </c>
      <c r="D32" s="6">
        <f ca="1">OFFSET('Market Data'!$C31, 0, 4*Volume!D$1)</f>
        <v>-1.2184659016367217E-2</v>
      </c>
      <c r="E32" s="6">
        <f ca="1">OFFSET('Market Data'!$C31, 0, 4*Volume!E$1)</f>
        <v>-7.7421976843759094E-2</v>
      </c>
      <c r="F32" s="6">
        <f ca="1">OFFSET('Market Data'!$C31, 0, 4*Volume!F$1)</f>
        <v>2.06867705849785E-2</v>
      </c>
      <c r="G32" s="6">
        <f ca="1">OFFSET('Market Data'!$C31, 0, 4*Volume!G$1)</f>
        <v>6.1685600037201917E-3</v>
      </c>
      <c r="H32" s="6">
        <f ca="1">OFFSET('Market Data'!$C31, 0, 4*Volume!H$1)</f>
        <v>-8.8092605236548341E-2</v>
      </c>
      <c r="I32" s="6">
        <f ca="1">OFFSET('Market Data'!$C31, 0, 4*Volume!I$1)</f>
        <v>-1.1380523250186337E-2</v>
      </c>
      <c r="J32" s="6">
        <f ca="1">OFFSET('Market Data'!$C31, 0, 4*Volume!J$1)</f>
        <v>1.3819013467520109E-2</v>
      </c>
      <c r="K32" s="6">
        <f ca="1">OFFSET('Market Data'!$C31, 0, 4*Volume!K$1)</f>
        <v>9.7464055900737152E-3</v>
      </c>
      <c r="L32" s="6">
        <f ca="1">OFFSET('Market Data'!$C31, 0, 4*Volume!L$1)</f>
        <v>3.1595602903685179E-3</v>
      </c>
      <c r="M32" s="6">
        <f ca="1">OFFSET('Market Data'!$C31, 0, 4*Volume!M$1)</f>
        <v>3.3831131414634157E-3</v>
      </c>
      <c r="N32" s="6">
        <f ca="1">OFFSET('Market Data'!$C31, 0, 4*Volume!N$1)</f>
        <v>3.4060178601348266E-2</v>
      </c>
      <c r="O32" s="6">
        <f ca="1">OFFSET('Market Data'!$C31, 0, 4*Volume!O$1)</f>
        <v>-3.1150653443391695E-2</v>
      </c>
      <c r="P32" s="6">
        <f ca="1">OFFSET('Market Data'!$C31, 0, 4*Volume!P$1)</f>
        <v>-9.8929083837399241E-3</v>
      </c>
      <c r="Q32" s="6">
        <f ca="1">OFFSET('Market Data'!$C31, 0, 4*Volume!Q$1)</f>
        <v>-2.5681602351423253E-2</v>
      </c>
      <c r="R32" s="6">
        <f ca="1">OFFSET('Market Data'!$C31, 0, 4*Volume!R$1)</f>
        <v>-1.3661558898349314E-2</v>
      </c>
      <c r="S32" s="6">
        <f ca="1">OFFSET('Market Data'!$C31, 0, 4*Volume!S$1)</f>
        <v>1.5037877364540502E-2</v>
      </c>
      <c r="T32" s="6">
        <f ca="1">OFFSET('Market Data'!$C31, 0, 4*Volume!T$1)</f>
        <v>6.5987963626993495E-2</v>
      </c>
    </row>
    <row r="33" spans="1:20" x14ac:dyDescent="0.2">
      <c r="A33" s="1">
        <v>40991</v>
      </c>
      <c r="B33" s="6">
        <f ca="1">OFFSET('Market Data'!$C32, 0, 4*Volume!B$1)</f>
        <v>-2.2009654662508902E-2</v>
      </c>
      <c r="C33" s="6">
        <f ca="1">OFFSET('Market Data'!$C32, 0, 4*Volume!C$1)</f>
        <v>-6.7151659576685188E-2</v>
      </c>
      <c r="D33" s="6">
        <f ca="1">OFFSET('Market Data'!$C32, 0, 4*Volume!D$1)</f>
        <v>-9.7042552132589228E-3</v>
      </c>
      <c r="E33" s="6">
        <f ca="1">OFFSET('Market Data'!$C32, 0, 4*Volume!E$1)</f>
        <v>1.7823021189671995E-2</v>
      </c>
      <c r="F33" s="6">
        <f ca="1">OFFSET('Market Data'!$C32, 0, 4*Volume!F$1)</f>
        <v>-1.2173004850559093E-2</v>
      </c>
      <c r="G33" s="6">
        <f ca="1">OFFSET('Market Data'!$C32, 0, 4*Volume!G$1)</f>
        <v>-1.11156364827099E-2</v>
      </c>
      <c r="H33" s="6">
        <f ca="1">OFFSET('Market Data'!$C32, 0, 4*Volume!H$1)</f>
        <v>0.12048894094282493</v>
      </c>
      <c r="I33" s="6">
        <f ca="1">OFFSET('Market Data'!$C32, 0, 4*Volume!I$1)</f>
        <v>6.5174203156885043E-3</v>
      </c>
      <c r="J33" s="6">
        <f ca="1">OFFSET('Market Data'!$C32, 0, 4*Volume!J$1)</f>
        <v>-3.8687708144613683E-2</v>
      </c>
      <c r="K33" s="6">
        <f ca="1">OFFSET('Market Data'!$C32, 0, 4*Volume!K$1)</f>
        <v>-2.1698870662303214E-2</v>
      </c>
      <c r="L33" s="6">
        <f ca="1">OFFSET('Market Data'!$C32, 0, 4*Volume!L$1)</f>
        <v>-1.1726146088699903E-2</v>
      </c>
      <c r="M33" s="6">
        <f ca="1">OFFSET('Market Data'!$C32, 0, 4*Volume!M$1)</f>
        <v>-1.3473410264282731E-3</v>
      </c>
      <c r="N33" s="6">
        <f ca="1">OFFSET('Market Data'!$C32, 0, 4*Volume!N$1)</f>
        <v>-1.0227361873933397E-2</v>
      </c>
      <c r="O33" s="6">
        <f ca="1">OFFSET('Market Data'!$C32, 0, 4*Volume!O$1)</f>
        <v>-3.0440186856836943E-2</v>
      </c>
      <c r="P33" s="6">
        <f ca="1">OFFSET('Market Data'!$C32, 0, 4*Volume!P$1)</f>
        <v>-8.2000824603070698E-4</v>
      </c>
      <c r="Q33" s="6">
        <f ca="1">OFFSET('Market Data'!$C32, 0, 4*Volume!Q$1)</f>
        <v>-1.9461587287218054E-2</v>
      </c>
      <c r="R33" s="6">
        <f ca="1">OFFSET('Market Data'!$C32, 0, 4*Volume!R$1)</f>
        <v>-1.5349768813105338E-2</v>
      </c>
      <c r="S33" s="6">
        <f ca="1">OFFSET('Market Data'!$C32, 0, 4*Volume!S$1)</f>
        <v>9.1152169655661058E-2</v>
      </c>
      <c r="T33" s="6">
        <f ca="1">OFFSET('Market Data'!$C32, 0, 4*Volume!T$1)</f>
        <v>6.9779429522594111E-2</v>
      </c>
    </row>
    <row r="34" spans="1:20" x14ac:dyDescent="0.2">
      <c r="A34" s="1">
        <v>40998</v>
      </c>
      <c r="B34" s="6">
        <f ca="1">OFFSET('Market Data'!$C33, 0, 4*Volume!B$1)</f>
        <v>4.0760501468950577E-2</v>
      </c>
      <c r="C34" s="6">
        <f ca="1">OFFSET('Market Data'!$C33, 0, 4*Volume!C$1)</f>
        <v>8.249232475416679E-2</v>
      </c>
      <c r="D34" s="6">
        <f ca="1">OFFSET('Market Data'!$C33, 0, 4*Volume!D$1)</f>
        <v>3.2774246620312905E-2</v>
      </c>
      <c r="E34" s="6">
        <f ca="1">OFFSET('Market Data'!$C33, 0, 4*Volume!E$1)</f>
        <v>6.6260096020869436E-2</v>
      </c>
      <c r="F34" s="6">
        <f ca="1">OFFSET('Market Data'!$C33, 0, 4*Volume!F$1)</f>
        <v>6.055908655718157E-2</v>
      </c>
      <c r="G34" s="6">
        <f ca="1">OFFSET('Market Data'!$C33, 0, 4*Volume!G$1)</f>
        <v>6.6936445842889575E-2</v>
      </c>
      <c r="H34" s="6">
        <f ca="1">OFFSET('Market Data'!$C33, 0, 4*Volume!H$1)</f>
        <v>1.8461604048691207E-2</v>
      </c>
      <c r="I34" s="6">
        <f ca="1">OFFSET('Market Data'!$C33, 0, 4*Volume!I$1)</f>
        <v>3.8038930060012091E-3</v>
      </c>
      <c r="J34" s="6">
        <f ca="1">OFFSET('Market Data'!$C33, 0, 4*Volume!J$1)</f>
        <v>6.1079442652158387E-2</v>
      </c>
      <c r="K34" s="6">
        <f ca="1">OFFSET('Market Data'!$C33, 0, 4*Volume!K$1)</f>
        <v>5.4705617349223218E-2</v>
      </c>
      <c r="L34" s="6">
        <f ca="1">OFFSET('Market Data'!$C33, 0, 4*Volume!L$1)</f>
        <v>1.11509375597541E-2</v>
      </c>
      <c r="M34" s="6">
        <f ca="1">OFFSET('Market Data'!$C33, 0, 4*Volume!M$1)</f>
        <v>8.7368725467753039E-2</v>
      </c>
      <c r="N34" s="6">
        <f ca="1">OFFSET('Market Data'!$C33, 0, 4*Volume!N$1)</f>
        <v>-3.6448396785284588E-2</v>
      </c>
      <c r="O34" s="6">
        <f ca="1">OFFSET('Market Data'!$C33, 0, 4*Volume!O$1)</f>
        <v>4.3121299488728629E-2</v>
      </c>
      <c r="P34" s="6">
        <f ca="1">OFFSET('Market Data'!$C33, 0, 4*Volume!P$1)</f>
        <v>-7.3463736575494057E-2</v>
      </c>
      <c r="Q34" s="6">
        <f ca="1">OFFSET('Market Data'!$C33, 0, 4*Volume!Q$1)</f>
        <v>9.2421031477378887E-2</v>
      </c>
      <c r="R34" s="6">
        <f ca="1">OFFSET('Market Data'!$C33, 0, 4*Volume!R$1)</f>
        <v>1.6435717793397284E-2</v>
      </c>
      <c r="S34" s="6">
        <f ca="1">OFFSET('Market Data'!$C33, 0, 4*Volume!S$1)</f>
        <v>1.0128177135167666E-2</v>
      </c>
      <c r="T34" s="6">
        <f ca="1">OFFSET('Market Data'!$C33, 0, 4*Volume!T$1)</f>
        <v>9.4763785701087663E-2</v>
      </c>
    </row>
    <row r="35" spans="1:20" x14ac:dyDescent="0.2">
      <c r="A35" s="1">
        <v>41005</v>
      </c>
      <c r="B35" s="6">
        <f ca="1">OFFSET('Market Data'!$C34, 0, 4*Volume!B$1)</f>
        <v>2.028506494182309E-2</v>
      </c>
      <c r="C35" s="6">
        <f ca="1">OFFSET('Market Data'!$C34, 0, 4*Volume!C$1)</f>
        <v>1.8528077561042213E-2</v>
      </c>
      <c r="D35" s="6">
        <f ca="1">OFFSET('Market Data'!$C34, 0, 4*Volume!D$1)</f>
        <v>4.3252651524018429E-2</v>
      </c>
      <c r="E35" s="6">
        <f ca="1">OFFSET('Market Data'!$C34, 0, 4*Volume!E$1)</f>
        <v>5.1425211807437185E-2</v>
      </c>
      <c r="F35" s="6">
        <f ca="1">OFFSET('Market Data'!$C34, 0, 4*Volume!F$1)</f>
        <v>4.4062305935801648E-2</v>
      </c>
      <c r="G35" s="6">
        <f ca="1">OFFSET('Market Data'!$C34, 0, 4*Volume!G$1)</f>
        <v>4.2301247511105774E-3</v>
      </c>
      <c r="H35" s="6">
        <f ca="1">OFFSET('Market Data'!$C34, 0, 4*Volume!H$1)</f>
        <v>1.6281930628489202E-2</v>
      </c>
      <c r="I35" s="6">
        <f ca="1">OFFSET('Market Data'!$C34, 0, 4*Volume!I$1)</f>
        <v>5.5727148543998385E-2</v>
      </c>
      <c r="J35" s="6">
        <f ca="1">OFFSET('Market Data'!$C34, 0, 4*Volume!J$1)</f>
        <v>3.053000934127743E-2</v>
      </c>
      <c r="K35" s="6">
        <f ca="1">OFFSET('Market Data'!$C34, 0, 4*Volume!K$1)</f>
        <v>-8.8355651767684871E-3</v>
      </c>
      <c r="L35" s="6">
        <f ca="1">OFFSET('Market Data'!$C34, 0, 4*Volume!L$1)</f>
        <v>7.7933718162250679E-3</v>
      </c>
      <c r="M35" s="6">
        <f ca="1">OFFSET('Market Data'!$C34, 0, 4*Volume!M$1)</f>
        <v>9.7771994213596159E-3</v>
      </c>
      <c r="N35" s="6">
        <f ca="1">OFFSET('Market Data'!$C34, 0, 4*Volume!N$1)</f>
        <v>2.5468451096032174E-3</v>
      </c>
      <c r="O35" s="6">
        <f ca="1">OFFSET('Market Data'!$C34, 0, 4*Volume!O$1)</f>
        <v>5.6209868794347341E-2</v>
      </c>
      <c r="P35" s="6">
        <f ca="1">OFFSET('Market Data'!$C34, 0, 4*Volume!P$1)</f>
        <v>0</v>
      </c>
      <c r="Q35" s="6">
        <f ca="1">OFFSET('Market Data'!$C34, 0, 4*Volume!Q$1)</f>
        <v>1.1266719573181896E-2</v>
      </c>
      <c r="R35" s="6">
        <f ca="1">OFFSET('Market Data'!$C34, 0, 4*Volume!R$1)</f>
        <v>-5.4312190078723195E-4</v>
      </c>
      <c r="S35" s="6">
        <f ca="1">OFFSET('Market Data'!$C34, 0, 4*Volume!S$1)</f>
        <v>1.9347640997785989E-2</v>
      </c>
      <c r="T35" s="6">
        <f ca="1">OFFSET('Market Data'!$C34, 0, 4*Volume!T$1)</f>
        <v>-1.711176806207531E-2</v>
      </c>
    </row>
    <row r="36" spans="1:20" x14ac:dyDescent="0.2">
      <c r="A36" s="1">
        <v>41012</v>
      </c>
      <c r="B36" s="6">
        <f ca="1">OFFSET('Market Data'!$C35, 0, 4*Volume!B$1)</f>
        <v>9.0614231758555652E-3</v>
      </c>
      <c r="C36" s="6">
        <f ca="1">OFFSET('Market Data'!$C35, 0, 4*Volume!C$1)</f>
        <v>-1.0768581790131009E-2</v>
      </c>
      <c r="D36" s="6">
        <f ca="1">OFFSET('Market Data'!$C35, 0, 4*Volume!D$1)</f>
        <v>4.7496883170878731E-2</v>
      </c>
      <c r="E36" s="6">
        <f ca="1">OFFSET('Market Data'!$C35, 0, 4*Volume!E$1)</f>
        <v>4.0382337445685548E-2</v>
      </c>
      <c r="F36" s="6">
        <f ca="1">OFFSET('Market Data'!$C35, 0, 4*Volume!F$1)</f>
        <v>-2.8429565417699625E-2</v>
      </c>
      <c r="G36" s="6">
        <f ca="1">OFFSET('Market Data'!$C35, 0, 4*Volume!G$1)</f>
        <v>1.322827055634654E-2</v>
      </c>
      <c r="H36" s="6">
        <f ca="1">OFFSET('Market Data'!$C35, 0, 4*Volume!H$1)</f>
        <v>1.9120577439692067E-2</v>
      </c>
      <c r="I36" s="6">
        <f ca="1">OFFSET('Market Data'!$C35, 0, 4*Volume!I$1)</f>
        <v>-1.1186934828162937E-3</v>
      </c>
      <c r="J36" s="6">
        <f ca="1">OFFSET('Market Data'!$C35, 0, 4*Volume!J$1)</f>
        <v>2.6894115577656391E-2</v>
      </c>
      <c r="K36" s="6">
        <f ca="1">OFFSET('Market Data'!$C35, 0, 4*Volume!K$1)</f>
        <v>1.2238700731890623E-2</v>
      </c>
      <c r="L36" s="6">
        <f ca="1">OFFSET('Market Data'!$C35, 0, 4*Volume!L$1)</f>
        <v>1.0193768189543024E-2</v>
      </c>
      <c r="M36" s="6">
        <f ca="1">OFFSET('Market Data'!$C35, 0, 4*Volume!M$1)</f>
        <v>1.2063164458998526E-2</v>
      </c>
      <c r="N36" s="6">
        <f ca="1">OFFSET('Market Data'!$C35, 0, 4*Volume!N$1)</f>
        <v>4.336773368412826E-2</v>
      </c>
      <c r="O36" s="6">
        <f ca="1">OFFSET('Market Data'!$C35, 0, 4*Volume!O$1)</f>
        <v>1.5659413814883939E-2</v>
      </c>
      <c r="P36" s="6">
        <f ca="1">OFFSET('Market Data'!$C35, 0, 4*Volume!P$1)</f>
        <v>6.1115545460023657E-3</v>
      </c>
      <c r="Q36" s="6">
        <f ca="1">OFFSET('Market Data'!$C35, 0, 4*Volume!Q$1)</f>
        <v>-6.6347317500913786E-2</v>
      </c>
      <c r="R36" s="6">
        <f ca="1">OFFSET('Market Data'!$C35, 0, 4*Volume!R$1)</f>
        <v>1.1469377268248286E-2</v>
      </c>
      <c r="S36" s="6">
        <f ca="1">OFFSET('Market Data'!$C35, 0, 4*Volume!S$1)</f>
        <v>-7.4674704954382359E-2</v>
      </c>
      <c r="T36" s="6">
        <f ca="1">OFFSET('Market Data'!$C35, 0, 4*Volume!T$1)</f>
        <v>-7.9975033957498526E-2</v>
      </c>
    </row>
    <row r="37" spans="1:20" x14ac:dyDescent="0.2">
      <c r="A37" s="1">
        <v>41019</v>
      </c>
      <c r="B37" s="6">
        <f ca="1">OFFSET('Market Data'!$C36, 0, 4*Volume!B$1)</f>
        <v>-3.5094731575374002E-2</v>
      </c>
      <c r="C37" s="6">
        <f ca="1">OFFSET('Market Data'!$C36, 0, 4*Volume!C$1)</f>
        <v>-0.10145807168089463</v>
      </c>
      <c r="D37" s="6">
        <f ca="1">OFFSET('Market Data'!$C36, 0, 4*Volume!D$1)</f>
        <v>-5.3362002623276873E-2</v>
      </c>
      <c r="E37" s="6">
        <f ca="1">OFFSET('Market Data'!$C36, 0, 4*Volume!E$1)</f>
        <v>-0.10426101032440939</v>
      </c>
      <c r="F37" s="6">
        <f ca="1">OFFSET('Market Data'!$C36, 0, 4*Volume!F$1)</f>
        <v>-5.9682018111471329E-2</v>
      </c>
      <c r="G37" s="6">
        <f ca="1">OFFSET('Market Data'!$C36, 0, 4*Volume!G$1)</f>
        <v>1.3187954621486331E-2</v>
      </c>
      <c r="H37" s="6">
        <f ca="1">OFFSET('Market Data'!$C36, 0, 4*Volume!H$1)</f>
        <v>-0.19362559570077631</v>
      </c>
      <c r="I37" s="6">
        <f ca="1">OFFSET('Market Data'!$C36, 0, 4*Volume!I$1)</f>
        <v>-2.691536841410843E-2</v>
      </c>
      <c r="J37" s="6">
        <f ca="1">OFFSET('Market Data'!$C36, 0, 4*Volume!J$1)</f>
        <v>-5.7424124918933797E-2</v>
      </c>
      <c r="K37" s="6">
        <f ca="1">OFFSET('Market Data'!$C36, 0, 4*Volume!K$1)</f>
        <v>-5.6203302083077049E-2</v>
      </c>
      <c r="L37" s="6">
        <f ca="1">OFFSET('Market Data'!$C36, 0, 4*Volume!L$1)</f>
        <v>-7.4170700196313999E-2</v>
      </c>
      <c r="M37" s="6">
        <f ca="1">OFFSET('Market Data'!$C36, 0, 4*Volume!M$1)</f>
        <v>1.8930336666679589E-2</v>
      </c>
      <c r="N37" s="6">
        <f ca="1">OFFSET('Market Data'!$C36, 0, 4*Volume!N$1)</f>
        <v>-5.7295787364059693E-2</v>
      </c>
      <c r="O37" s="6">
        <f ca="1">OFFSET('Market Data'!$C36, 0, 4*Volume!O$1)</f>
        <v>-4.3540159831418422E-2</v>
      </c>
      <c r="P37" s="6">
        <f ca="1">OFFSET('Market Data'!$C36, 0, 4*Volume!P$1)</f>
        <v>-5.9497098864645021E-2</v>
      </c>
      <c r="Q37" s="6">
        <f ca="1">OFFSET('Market Data'!$C36, 0, 4*Volume!Q$1)</f>
        <v>-8.0279496473784542E-3</v>
      </c>
      <c r="R37" s="6">
        <f ca="1">OFFSET('Market Data'!$C36, 0, 4*Volume!R$1)</f>
        <v>-5.5814930320734923E-2</v>
      </c>
      <c r="S37" s="6">
        <f ca="1">OFFSET('Market Data'!$C36, 0, 4*Volume!S$1)</f>
        <v>-2.1855731255171814E-2</v>
      </c>
      <c r="T37" s="6">
        <f ca="1">OFFSET('Market Data'!$C36, 0, 4*Volume!T$1)</f>
        <v>-2.7632546712269123E-2</v>
      </c>
    </row>
    <row r="38" spans="1:20" x14ac:dyDescent="0.2">
      <c r="A38" s="1">
        <v>41026</v>
      </c>
      <c r="B38" s="6">
        <f ca="1">OFFSET('Market Data'!$C37, 0, 4*Volume!B$1)</f>
        <v>6.42102929690335E-3</v>
      </c>
      <c r="C38" s="6">
        <f ca="1">OFFSET('Market Data'!$C37, 0, 4*Volume!C$1)</f>
        <v>-1.1082061506021097E-2</v>
      </c>
      <c r="D38" s="6">
        <f ca="1">OFFSET('Market Data'!$C37, 0, 4*Volume!D$1)</f>
        <v>2.4525542169800744E-2</v>
      </c>
      <c r="E38" s="6">
        <f ca="1">OFFSET('Market Data'!$C37, 0, 4*Volume!E$1)</f>
        <v>-2.7666532718138827E-2</v>
      </c>
      <c r="F38" s="6">
        <f ca="1">OFFSET('Market Data'!$C37, 0, 4*Volume!F$1)</f>
        <v>-2.290191901154463E-2</v>
      </c>
      <c r="G38" s="6">
        <f ca="1">OFFSET('Market Data'!$C37, 0, 4*Volume!G$1)</f>
        <v>-9.9611044513882412E-3</v>
      </c>
      <c r="H38" s="6">
        <f ca="1">OFFSET('Market Data'!$C37, 0, 4*Volume!H$1)</f>
        <v>-3.0290507142302702E-2</v>
      </c>
      <c r="I38" s="6">
        <f ca="1">OFFSET('Market Data'!$C37, 0, 4*Volume!I$1)</f>
        <v>8.7108019445264473E-4</v>
      </c>
      <c r="J38" s="6">
        <f ca="1">OFFSET('Market Data'!$C37, 0, 4*Volume!J$1)</f>
        <v>-1.1625534593622436E-2</v>
      </c>
      <c r="K38" s="6">
        <f ca="1">OFFSET('Market Data'!$C37, 0, 4*Volume!K$1)</f>
        <v>-3.9966646900911833E-2</v>
      </c>
      <c r="L38" s="6">
        <f ca="1">OFFSET('Market Data'!$C37, 0, 4*Volume!L$1)</f>
        <v>-3.0516286584124638E-2</v>
      </c>
      <c r="M38" s="6">
        <f ca="1">OFFSET('Market Data'!$C37, 0, 4*Volume!M$1)</f>
        <v>5.1424656104338039E-3</v>
      </c>
      <c r="N38" s="6">
        <f ca="1">OFFSET('Market Data'!$C37, 0, 4*Volume!N$1)</f>
        <v>1.1199539026727592E-2</v>
      </c>
      <c r="O38" s="6">
        <f ca="1">OFFSET('Market Data'!$C37, 0, 4*Volume!O$1)</f>
        <v>1.396879785262352E-2</v>
      </c>
      <c r="P38" s="6">
        <f ca="1">OFFSET('Market Data'!$C37, 0, 4*Volume!P$1)</f>
        <v>5.3385544318642508E-2</v>
      </c>
      <c r="Q38" s="6">
        <f ca="1">OFFSET('Market Data'!$C37, 0, 4*Volume!Q$1)</f>
        <v>-1.450567616003294E-2</v>
      </c>
      <c r="R38" s="6">
        <f ca="1">OFFSET('Market Data'!$C37, 0, 4*Volume!R$1)</f>
        <v>-1.9802637736718216E-2</v>
      </c>
      <c r="S38" s="6">
        <f ca="1">OFFSET('Market Data'!$C37, 0, 4*Volume!S$1)</f>
        <v>-1.8671602293063409E-2</v>
      </c>
      <c r="T38" s="6">
        <f ca="1">OFFSET('Market Data'!$C37, 0, 4*Volume!T$1)</f>
        <v>-1.6952877545902061E-2</v>
      </c>
    </row>
    <row r="39" spans="1:20" x14ac:dyDescent="0.2">
      <c r="A39" s="1">
        <v>41033</v>
      </c>
      <c r="B39" s="6">
        <f ca="1">OFFSET('Market Data'!$C38, 0, 4*Volume!B$1)</f>
        <v>3.8465237516291942E-4</v>
      </c>
      <c r="C39" s="6">
        <f ca="1">OFFSET('Market Data'!$C38, 0, 4*Volume!C$1)</f>
        <v>9.0313796682916815E-3</v>
      </c>
      <c r="D39" s="6">
        <f ca="1">OFFSET('Market Data'!$C38, 0, 4*Volume!D$1)</f>
        <v>0</v>
      </c>
      <c r="E39" s="6">
        <f ca="1">OFFSET('Market Data'!$C38, 0, 4*Volume!E$1)</f>
        <v>-1.9078480105238334E-2</v>
      </c>
      <c r="F39" s="6">
        <f ca="1">OFFSET('Market Data'!$C38, 0, 4*Volume!F$1)</f>
        <v>2.0240328266831385E-2</v>
      </c>
      <c r="G39" s="6">
        <f ca="1">OFFSET('Market Data'!$C38, 0, 4*Volume!G$1)</f>
        <v>2.1570327604238382E-3</v>
      </c>
      <c r="H39" s="6">
        <f ca="1">OFFSET('Market Data'!$C38, 0, 4*Volume!H$1)</f>
        <v>7.9186715087266754E-2</v>
      </c>
      <c r="I39" s="6">
        <f ca="1">OFFSET('Market Data'!$C38, 0, 4*Volume!I$1)</f>
        <v>1.8248280363942583E-2</v>
      </c>
      <c r="J39" s="6">
        <f ca="1">OFFSET('Market Data'!$C38, 0, 4*Volume!J$1)</f>
        <v>2.5393078015562572E-2</v>
      </c>
      <c r="K39" s="6">
        <f ca="1">OFFSET('Market Data'!$C38, 0, 4*Volume!K$1)</f>
        <v>-1.0997754209541398E-2</v>
      </c>
      <c r="L39" s="6">
        <f ca="1">OFFSET('Market Data'!$C38, 0, 4*Volume!L$1)</f>
        <v>2.7259838658900408E-2</v>
      </c>
      <c r="M39" s="6">
        <f ca="1">OFFSET('Market Data'!$C38, 0, 4*Volume!M$1)</f>
        <v>-5.6387230127857039E-3</v>
      </c>
      <c r="N39" s="6">
        <f ca="1">OFFSET('Market Data'!$C38, 0, 4*Volume!N$1)</f>
        <v>0</v>
      </c>
      <c r="O39" s="6">
        <f ca="1">OFFSET('Market Data'!$C38, 0, 4*Volume!O$1)</f>
        <v>-1.4711647954878454E-2</v>
      </c>
      <c r="P39" s="6">
        <f ca="1">OFFSET('Market Data'!$C38, 0, 4*Volume!P$1)</f>
        <v>1.2260689986352385E-2</v>
      </c>
      <c r="Q39" s="6">
        <f ca="1">OFFSET('Market Data'!$C38, 0, 4*Volume!Q$1)</f>
        <v>2.6523727969257199E-2</v>
      </c>
      <c r="R39" s="6">
        <f ca="1">OFFSET('Market Data'!$C38, 0, 4*Volume!R$1)</f>
        <v>1.2298578911293601E-2</v>
      </c>
      <c r="S39" s="6">
        <f ca="1">OFFSET('Market Data'!$C38, 0, 4*Volume!S$1)</f>
        <v>-2.6840043789813622E-2</v>
      </c>
      <c r="T39" s="6">
        <f ca="1">OFFSET('Market Data'!$C38, 0, 4*Volume!T$1)</f>
        <v>1.5824973072617734E-2</v>
      </c>
    </row>
    <row r="40" spans="1:20" x14ac:dyDescent="0.2">
      <c r="A40" s="1">
        <v>41040</v>
      </c>
      <c r="B40" s="6">
        <f ca="1">OFFSET('Market Data'!$C39, 0, 4*Volume!B$1)</f>
        <v>5.0296540080837303E-2</v>
      </c>
      <c r="C40" s="6">
        <f ca="1">OFFSET('Market Data'!$C39, 0, 4*Volume!C$1)</f>
        <v>-2.926115602442771E-4</v>
      </c>
      <c r="D40" s="6">
        <f ca="1">OFFSET('Market Data'!$C39, 0, 4*Volume!D$1)</f>
        <v>5.4362165827594594E-2</v>
      </c>
      <c r="E40" s="6">
        <f ca="1">OFFSET('Market Data'!$C39, 0, 4*Volume!E$1)</f>
        <v>7.9051795071132473E-3</v>
      </c>
      <c r="F40" s="6">
        <f ca="1">OFFSET('Market Data'!$C39, 0, 4*Volume!F$1)</f>
        <v>1.015195418751909E-2</v>
      </c>
      <c r="G40" s="6">
        <f ca="1">OFFSET('Market Data'!$C39, 0, 4*Volume!G$1)</f>
        <v>2.1168275413277683E-2</v>
      </c>
      <c r="H40" s="6">
        <f ca="1">OFFSET('Market Data'!$C39, 0, 4*Volume!H$1)</f>
        <v>-4.4453838105625023E-3</v>
      </c>
      <c r="I40" s="6">
        <f ca="1">OFFSET('Market Data'!$C39, 0, 4*Volume!I$1)</f>
        <v>-9.0558321797783153E-3</v>
      </c>
      <c r="J40" s="6">
        <f ca="1">OFFSET('Market Data'!$C39, 0, 4*Volume!J$1)</f>
        <v>1.0277193952199597E-2</v>
      </c>
      <c r="K40" s="6">
        <f ca="1">OFFSET('Market Data'!$C39, 0, 4*Volume!K$1)</f>
        <v>5.9816354802241872E-2</v>
      </c>
      <c r="L40" s="6">
        <f ca="1">OFFSET('Market Data'!$C39, 0, 4*Volume!L$1)</f>
        <v>3.3611979539838292E-2</v>
      </c>
      <c r="M40" s="6">
        <f ca="1">OFFSET('Market Data'!$C39, 0, 4*Volume!M$1)</f>
        <v>5.201817423182379E-2</v>
      </c>
      <c r="N40" s="6">
        <f ca="1">OFFSET('Market Data'!$C39, 0, 4*Volume!N$1)</f>
        <v>-3.2701922326296609E-2</v>
      </c>
      <c r="O40" s="6">
        <f ca="1">OFFSET('Market Data'!$C39, 0, 4*Volume!O$1)</f>
        <v>3.5268138837457837E-2</v>
      </c>
      <c r="P40" s="6">
        <f ca="1">OFFSET('Market Data'!$C39, 0, 4*Volume!P$1)</f>
        <v>6.0383710205739266E-2</v>
      </c>
      <c r="Q40" s="6">
        <f ca="1">OFFSET('Market Data'!$C39, 0, 4*Volume!Q$1)</f>
        <v>-2.9340344753692946E-3</v>
      </c>
      <c r="R40" s="6">
        <f ca="1">OFFSET('Market Data'!$C39, 0, 4*Volume!R$1)</f>
        <v>-1.4841789553570879E-2</v>
      </c>
      <c r="S40" s="6">
        <f ca="1">OFFSET('Market Data'!$C39, 0, 4*Volume!S$1)</f>
        <v>-8.4388686458645949E-3</v>
      </c>
      <c r="T40" s="6">
        <f ca="1">OFFSET('Market Data'!$C39, 0, 4*Volume!T$1)</f>
        <v>-3.3313320233818618E-2</v>
      </c>
    </row>
    <row r="41" spans="1:20" x14ac:dyDescent="0.2">
      <c r="A41" s="1">
        <v>41047</v>
      </c>
      <c r="B41" s="6">
        <f ca="1">OFFSET('Market Data'!$C40, 0, 4*Volume!B$1)</f>
        <v>9.1070079656289233E-4</v>
      </c>
      <c r="C41" s="6">
        <f ca="1">OFFSET('Market Data'!$C40, 0, 4*Volume!C$1)</f>
        <v>-6.7065421219441286E-3</v>
      </c>
      <c r="D41" s="6">
        <f ca="1">OFFSET('Market Data'!$C40, 0, 4*Volume!D$1)</f>
        <v>-6.7967817883373388E-2</v>
      </c>
      <c r="E41" s="6">
        <f ca="1">OFFSET('Market Data'!$C40, 0, 4*Volume!E$1)</f>
        <v>-4.4244701797757434E-2</v>
      </c>
      <c r="F41" s="6">
        <f ca="1">OFFSET('Market Data'!$C40, 0, 4*Volume!F$1)</f>
        <v>-2.3717817565381834E-2</v>
      </c>
      <c r="G41" s="6">
        <f ca="1">OFFSET('Market Data'!$C40, 0, 4*Volume!G$1)</f>
        <v>-2.224737339216791E-2</v>
      </c>
      <c r="H41" s="6">
        <f ca="1">OFFSET('Market Data'!$C40, 0, 4*Volume!H$1)</f>
        <v>-0.10013638941481993</v>
      </c>
      <c r="I41" s="6">
        <f ca="1">OFFSET('Market Data'!$C40, 0, 4*Volume!I$1)</f>
        <v>6.3968454591470051E-3</v>
      </c>
      <c r="J41" s="6">
        <f ca="1">OFFSET('Market Data'!$C40, 0, 4*Volume!J$1)</f>
        <v>-3.3532662467327034E-3</v>
      </c>
      <c r="K41" s="6">
        <f ca="1">OFFSET('Market Data'!$C40, 0, 4*Volume!K$1)</f>
        <v>1.9497451917483536E-2</v>
      </c>
      <c r="L41" s="6">
        <f ca="1">OFFSET('Market Data'!$C40, 0, 4*Volume!L$1)</f>
        <v>4.2117147755637704E-3</v>
      </c>
      <c r="M41" s="6">
        <f ca="1">OFFSET('Market Data'!$C40, 0, 4*Volume!M$1)</f>
        <v>-6.3650752944694133E-2</v>
      </c>
      <c r="N41" s="6">
        <f ca="1">OFFSET('Market Data'!$C40, 0, 4*Volume!N$1)</f>
        <v>-2.6714511464609417E-2</v>
      </c>
      <c r="O41" s="6">
        <f ca="1">OFFSET('Market Data'!$C40, 0, 4*Volume!O$1)</f>
        <v>-2.0053978309190854E-2</v>
      </c>
      <c r="P41" s="6">
        <f ca="1">OFFSET('Market Data'!$C40, 0, 4*Volume!P$1)</f>
        <v>-9.2252871580467799E-2</v>
      </c>
      <c r="Q41" s="6">
        <f ca="1">OFFSET('Market Data'!$C40, 0, 4*Volume!Q$1)</f>
        <v>-4.2225360717126625E-2</v>
      </c>
      <c r="R41" s="6">
        <f ca="1">OFFSET('Market Data'!$C40, 0, 4*Volume!R$1)</f>
        <v>-3.043287734863578E-3</v>
      </c>
      <c r="S41" s="6">
        <f ca="1">OFFSET('Market Data'!$C40, 0, 4*Volume!S$1)</f>
        <v>-2.5409715525368439E-2</v>
      </c>
      <c r="T41" s="6">
        <f ca="1">OFFSET('Market Data'!$C40, 0, 4*Volume!T$1)</f>
        <v>-7.9560328148953155E-2</v>
      </c>
    </row>
    <row r="42" spans="1:20" x14ac:dyDescent="0.2">
      <c r="A42" s="1">
        <v>41054</v>
      </c>
      <c r="B42" s="6">
        <f ca="1">OFFSET('Market Data'!$C41, 0, 4*Volume!B$1)</f>
        <v>-4.928175650470823E-2</v>
      </c>
      <c r="C42" s="6">
        <f ca="1">OFFSET('Market Data'!$C41, 0, 4*Volume!C$1)</f>
        <v>-1.161777650278691E-3</v>
      </c>
      <c r="D42" s="6">
        <f ca="1">OFFSET('Market Data'!$C41, 0, 4*Volume!D$1)</f>
        <v>-2.0729595514578762E-2</v>
      </c>
      <c r="E42" s="6">
        <f ca="1">OFFSET('Market Data'!$C41, 0, 4*Volume!E$1)</f>
        <v>-4.2369771039013654E-2</v>
      </c>
      <c r="F42" s="6">
        <f ca="1">OFFSET('Market Data'!$C41, 0, 4*Volume!F$1)</f>
        <v>-4.044109255271356E-2</v>
      </c>
      <c r="G42" s="6">
        <f ca="1">OFFSET('Market Data'!$C41, 0, 4*Volume!G$1)</f>
        <v>-1.2646187182721067E-2</v>
      </c>
      <c r="H42" s="6">
        <f ca="1">OFFSET('Market Data'!$C41, 0, 4*Volume!H$1)</f>
        <v>-4.1262825410961997E-2</v>
      </c>
      <c r="I42" s="6">
        <f ca="1">OFFSET('Market Data'!$C41, 0, 4*Volume!I$1)</f>
        <v>-2.5992508404197364E-2</v>
      </c>
      <c r="J42" s="6">
        <f ca="1">OFFSET('Market Data'!$C41, 0, 4*Volume!J$1)</f>
        <v>-4.0599635287893378E-2</v>
      </c>
      <c r="K42" s="6">
        <f ca="1">OFFSET('Market Data'!$C41, 0, 4*Volume!K$1)</f>
        <v>-4.7177936689654983E-2</v>
      </c>
      <c r="L42" s="6">
        <f ca="1">OFFSET('Market Data'!$C41, 0, 4*Volume!L$1)</f>
        <v>-4.2958146886884201E-2</v>
      </c>
      <c r="M42" s="6">
        <f ca="1">OFFSET('Market Data'!$C41, 0, 4*Volume!M$1)</f>
        <v>-1.9826666046646606E-2</v>
      </c>
      <c r="N42" s="6">
        <f ca="1">OFFSET('Market Data'!$C41, 0, 4*Volume!N$1)</f>
        <v>2.0929588679157604E-2</v>
      </c>
      <c r="O42" s="6">
        <f ca="1">OFFSET('Market Data'!$C41, 0, 4*Volume!O$1)</f>
        <v>-2.1383211554982261E-2</v>
      </c>
      <c r="P42" s="6">
        <f ca="1">OFFSET('Market Data'!$C41, 0, 4*Volume!P$1)</f>
        <v>3.2640468778952485E-2</v>
      </c>
      <c r="Q42" s="6">
        <f ca="1">OFFSET('Market Data'!$C41, 0, 4*Volume!Q$1)</f>
        <v>-5.0019404463180421E-2</v>
      </c>
      <c r="R42" s="6">
        <f ca="1">OFFSET('Market Data'!$C41, 0, 4*Volume!R$1)</f>
        <v>-7.2750538332090067E-2</v>
      </c>
      <c r="S42" s="6">
        <f ca="1">OFFSET('Market Data'!$C41, 0, 4*Volume!S$1)</f>
        <v>-5.6165580377322694E-3</v>
      </c>
      <c r="T42" s="6">
        <f ca="1">OFFSET('Market Data'!$C41, 0, 4*Volume!T$1)</f>
        <v>-6.1080606024779105E-2</v>
      </c>
    </row>
    <row r="43" spans="1:20" x14ac:dyDescent="0.2">
      <c r="A43" s="1">
        <v>41061</v>
      </c>
      <c r="B43" s="6">
        <f ca="1">OFFSET('Market Data'!$C42, 0, 4*Volume!B$1)</f>
        <v>-2.116783842197649E-2</v>
      </c>
      <c r="C43" s="6">
        <f ca="1">OFFSET('Market Data'!$C42, 0, 4*Volume!C$1)</f>
        <v>-1.6410329398038215E-2</v>
      </c>
      <c r="D43" s="6">
        <f ca="1">OFFSET('Market Data'!$C42, 0, 4*Volume!D$1)</f>
        <v>2.3435957112321808E-2</v>
      </c>
      <c r="E43" s="6">
        <f ca="1">OFFSET('Market Data'!$C42, 0, 4*Volume!E$1)</f>
        <v>-2.7988909902232784E-2</v>
      </c>
      <c r="F43" s="6">
        <f ca="1">OFFSET('Market Data'!$C42, 0, 4*Volume!F$1)</f>
        <v>-2.5286812966736499E-2</v>
      </c>
      <c r="G43" s="6">
        <f ca="1">OFFSET('Market Data'!$C42, 0, 4*Volume!G$1)</f>
        <v>-4.3553085973684007E-2</v>
      </c>
      <c r="H43" s="6">
        <f ca="1">OFFSET('Market Data'!$C42, 0, 4*Volume!H$1)</f>
        <v>1.5519329960009782E-2</v>
      </c>
      <c r="I43" s="6">
        <f ca="1">OFFSET('Market Data'!$C42, 0, 4*Volume!I$1)</f>
        <v>-1.4979950564690238E-2</v>
      </c>
      <c r="J43" s="6">
        <f ca="1">OFFSET('Market Data'!$C42, 0, 4*Volume!J$1)</f>
        <v>1.6996483392341516E-3</v>
      </c>
      <c r="K43" s="6">
        <f ca="1">OFFSET('Market Data'!$C42, 0, 4*Volume!K$1)</f>
        <v>-3.3010487440731276E-2</v>
      </c>
      <c r="L43" s="6">
        <f ca="1">OFFSET('Market Data'!$C42, 0, 4*Volume!L$1)</f>
        <v>-1.842754774800805E-2</v>
      </c>
      <c r="M43" s="6">
        <f ca="1">OFFSET('Market Data'!$C42, 0, 4*Volume!M$1)</f>
        <v>-2.2618856589443615E-2</v>
      </c>
      <c r="N43" s="6">
        <f ca="1">OFFSET('Market Data'!$C42, 0, 4*Volume!N$1)</f>
        <v>-1.0433062813947331E-2</v>
      </c>
      <c r="O43" s="6">
        <f ca="1">OFFSET('Market Data'!$C42, 0, 4*Volume!O$1)</f>
        <v>-1.2710999787993844E-2</v>
      </c>
      <c r="P43" s="6">
        <f ca="1">OFFSET('Market Data'!$C42, 0, 4*Volume!P$1)</f>
        <v>0.11778303565638365</v>
      </c>
      <c r="Q43" s="6">
        <f ca="1">OFFSET('Market Data'!$C42, 0, 4*Volume!Q$1)</f>
        <v>-5.416042940069898E-3</v>
      </c>
      <c r="R43" s="6">
        <f ca="1">OFFSET('Market Data'!$C42, 0, 4*Volume!R$1)</f>
        <v>-1.0772925318304065E-2</v>
      </c>
      <c r="S43" s="6">
        <f ca="1">OFFSET('Market Data'!$C42, 0, 4*Volume!S$1)</f>
        <v>1.281083367175948E-2</v>
      </c>
      <c r="T43" s="6">
        <f ca="1">OFFSET('Market Data'!$C42, 0, 4*Volume!T$1)</f>
        <v>2.3482006684036102E-2</v>
      </c>
    </row>
    <row r="44" spans="1:20" x14ac:dyDescent="0.2">
      <c r="A44" s="1">
        <v>41068</v>
      </c>
      <c r="B44" s="6">
        <f ca="1">OFFSET('Market Data'!$C43, 0, 4*Volume!B$1)</f>
        <v>2.3966392721335005E-2</v>
      </c>
      <c r="C44" s="6">
        <f ca="1">OFFSET('Market Data'!$C43, 0, 4*Volume!C$1)</f>
        <v>3.6346492460229515E-2</v>
      </c>
      <c r="D44" s="6">
        <f ca="1">OFFSET('Market Data'!$C43, 0, 4*Volume!D$1)</f>
        <v>5.3220696204909712E-2</v>
      </c>
      <c r="E44" s="6">
        <f ca="1">OFFSET('Market Data'!$C43, 0, 4*Volume!E$1)</f>
        <v>5.304548973957042E-2</v>
      </c>
      <c r="F44" s="6">
        <f ca="1">OFFSET('Market Data'!$C43, 0, 4*Volume!F$1)</f>
        <v>2.2153529936047373E-2</v>
      </c>
      <c r="G44" s="6">
        <f ca="1">OFFSET('Market Data'!$C43, 0, 4*Volume!G$1)</f>
        <v>4.4618616175722381E-2</v>
      </c>
      <c r="H44" s="6">
        <f ca="1">OFFSET('Market Data'!$C43, 0, 4*Volume!H$1)</f>
        <v>8.9948298856030062E-2</v>
      </c>
      <c r="I44" s="6">
        <f ca="1">OFFSET('Market Data'!$C43, 0, 4*Volume!I$1)</f>
        <v>-4.6620131058113011E-3</v>
      </c>
      <c r="J44" s="6">
        <f ca="1">OFFSET('Market Data'!$C43, 0, 4*Volume!J$1)</f>
        <v>2.3481317343154534E-2</v>
      </c>
      <c r="K44" s="6">
        <f ca="1">OFFSET('Market Data'!$C43, 0, 4*Volume!K$1)</f>
        <v>3.5271981636245058E-2</v>
      </c>
      <c r="L44" s="6">
        <f ca="1">OFFSET('Market Data'!$C43, 0, 4*Volume!L$1)</f>
        <v>-7.6446925617669375E-3</v>
      </c>
      <c r="M44" s="6">
        <f ca="1">OFFSET('Market Data'!$C43, 0, 4*Volume!M$1)</f>
        <v>-8.1528020773099317E-3</v>
      </c>
      <c r="N44" s="6">
        <f ca="1">OFFSET('Market Data'!$C43, 0, 4*Volume!N$1)</f>
        <v>1.323369478630018E-2</v>
      </c>
      <c r="O44" s="6">
        <f ca="1">OFFSET('Market Data'!$C43, 0, 4*Volume!O$1)</f>
        <v>3.6500831375788048E-3</v>
      </c>
      <c r="P44" s="6">
        <f ca="1">OFFSET('Market Data'!$C43, 0, 4*Volume!P$1)</f>
        <v>5.440485542276563E-2</v>
      </c>
      <c r="Q44" s="6">
        <f ca="1">OFFSET('Market Data'!$C43, 0, 4*Volume!Q$1)</f>
        <v>1.4125520005512319E-2</v>
      </c>
      <c r="R44" s="6">
        <f ca="1">OFFSET('Market Data'!$C43, 0, 4*Volume!R$1)</f>
        <v>5.9751526696843776E-2</v>
      </c>
      <c r="S44" s="6">
        <f ca="1">OFFSET('Market Data'!$C43, 0, 4*Volume!S$1)</f>
        <v>1.926641213731629E-2</v>
      </c>
      <c r="T44" s="6">
        <f ca="1">OFFSET('Market Data'!$C43, 0, 4*Volume!T$1)</f>
        <v>6.9093307176568862E-3</v>
      </c>
    </row>
    <row r="45" spans="1:20" x14ac:dyDescent="0.2">
      <c r="A45" s="1">
        <v>41075</v>
      </c>
      <c r="B45" s="6">
        <f ca="1">OFFSET('Market Data'!$C44, 0, 4*Volume!B$1)</f>
        <v>-1.1051960075127459E-2</v>
      </c>
      <c r="C45" s="6">
        <f ca="1">OFFSET('Market Data'!$C44, 0, 4*Volume!C$1)</f>
        <v>-1.7029184270881972E-2</v>
      </c>
      <c r="D45" s="6">
        <f ca="1">OFFSET('Market Data'!$C44, 0, 4*Volume!D$1)</f>
        <v>-1.6652289134344248E-2</v>
      </c>
      <c r="E45" s="6">
        <f ca="1">OFFSET('Market Data'!$C44, 0, 4*Volume!E$1)</f>
        <v>-6.2904724531879355E-2</v>
      </c>
      <c r="F45" s="6">
        <f ca="1">OFFSET('Market Data'!$C44, 0, 4*Volume!F$1)</f>
        <v>-3.6741379800711585E-2</v>
      </c>
      <c r="G45" s="6">
        <f ca="1">OFFSET('Market Data'!$C44, 0, 4*Volume!G$1)</f>
        <v>-6.1643302860624602E-3</v>
      </c>
      <c r="H45" s="6">
        <f ca="1">OFFSET('Market Data'!$C44, 0, 4*Volume!H$1)</f>
        <v>-0.11218239181595235</v>
      </c>
      <c r="I45" s="6">
        <f ca="1">OFFSET('Market Data'!$C44, 0, 4*Volume!I$1)</f>
        <v>1.6627967847423496E-2</v>
      </c>
      <c r="J45" s="6">
        <f ca="1">OFFSET('Market Data'!$C44, 0, 4*Volume!J$1)</f>
        <v>-4.0289448214713752E-2</v>
      </c>
      <c r="K45" s="6">
        <f ca="1">OFFSET('Market Data'!$C44, 0, 4*Volume!K$1)</f>
        <v>-6.8334458793746352E-3</v>
      </c>
      <c r="L45" s="6">
        <f ca="1">OFFSET('Market Data'!$C44, 0, 4*Volume!L$1)</f>
        <v>-4.3926414515672703E-2</v>
      </c>
      <c r="M45" s="6">
        <f ca="1">OFFSET('Market Data'!$C44, 0, 4*Volume!M$1)</f>
        <v>-7.7785264784223946E-3</v>
      </c>
      <c r="N45" s="6">
        <f ca="1">OFFSET('Market Data'!$C44, 0, 4*Volume!N$1)</f>
        <v>-1.4789308270864929E-2</v>
      </c>
      <c r="O45" s="6">
        <f ca="1">OFFSET('Market Data'!$C44, 0, 4*Volume!O$1)</f>
        <v>2.9296895954785264E-3</v>
      </c>
      <c r="P45" s="6">
        <f ca="1">OFFSET('Market Data'!$C44, 0, 4*Volume!P$1)</f>
        <v>-2.1759698061148289E-2</v>
      </c>
      <c r="Q45" s="6">
        <f ca="1">OFFSET('Market Data'!$C44, 0, 4*Volume!Q$1)</f>
        <v>-3.0437395297648979E-3</v>
      </c>
      <c r="R45" s="6">
        <f ca="1">OFFSET('Market Data'!$C44, 0, 4*Volume!R$1)</f>
        <v>-5.0860541283931283E-2</v>
      </c>
      <c r="S45" s="6">
        <f ca="1">OFFSET('Market Data'!$C44, 0, 4*Volume!S$1)</f>
        <v>-7.9314463922453809E-2</v>
      </c>
      <c r="T45" s="6">
        <f ca="1">OFFSET('Market Data'!$C44, 0, 4*Volume!T$1)</f>
        <v>-8.5940706537795286E-2</v>
      </c>
    </row>
    <row r="46" spans="1:20" x14ac:dyDescent="0.2">
      <c r="A46" s="1">
        <v>41082</v>
      </c>
      <c r="B46" s="6">
        <f ca="1">OFFSET('Market Data'!$C45, 0, 4*Volume!B$1)</f>
        <v>-1.0647500533431454E-2</v>
      </c>
      <c r="C46" s="6">
        <f ca="1">OFFSET('Market Data'!$C45, 0, 4*Volume!C$1)</f>
        <v>-1.7452011410305274E-3</v>
      </c>
      <c r="D46" s="6">
        <f ca="1">OFFSET('Market Data'!$C45, 0, 4*Volume!D$1)</f>
        <v>4.7490938254983149E-2</v>
      </c>
      <c r="E46" s="6">
        <f ca="1">OFFSET('Market Data'!$C45, 0, 4*Volume!E$1)</f>
        <v>-3.3083651297083828E-2</v>
      </c>
      <c r="F46" s="6">
        <f ca="1">OFFSET('Market Data'!$C45, 0, 4*Volume!F$1)</f>
        <v>4.8786441306774168E-2</v>
      </c>
      <c r="G46" s="6">
        <f ca="1">OFFSET('Market Data'!$C45, 0, 4*Volume!G$1)</f>
        <v>6.8041938036815051E-3</v>
      </c>
      <c r="H46" s="6">
        <f ca="1">OFFSET('Market Data'!$C45, 0, 4*Volume!H$1)</f>
        <v>-9.5499145285263894E-4</v>
      </c>
      <c r="I46" s="6">
        <f ca="1">OFFSET('Market Data'!$C45, 0, 4*Volume!I$1)</f>
        <v>1.7784029750304655E-2</v>
      </c>
      <c r="J46" s="6">
        <f ca="1">OFFSET('Market Data'!$C45, 0, 4*Volume!J$1)</f>
        <v>2.5533817011549609E-2</v>
      </c>
      <c r="K46" s="6">
        <f ca="1">OFFSET('Market Data'!$C45, 0, 4*Volume!K$1)</f>
        <v>4.5208407718465016E-2</v>
      </c>
      <c r="L46" s="6">
        <f ca="1">OFFSET('Market Data'!$C45, 0, 4*Volume!L$1)</f>
        <v>-1.1245901352646515E-2</v>
      </c>
      <c r="M46" s="6">
        <f ca="1">OFFSET('Market Data'!$C45, 0, 4*Volume!M$1)</f>
        <v>1.7538510258378819E-2</v>
      </c>
      <c r="N46" s="6">
        <f ca="1">OFFSET('Market Data'!$C45, 0, 4*Volume!N$1)</f>
        <v>-3.3291117845603298E-2</v>
      </c>
      <c r="O46" s="6">
        <f ca="1">OFFSET('Market Data'!$C45, 0, 4*Volume!O$1)</f>
        <v>2.5756748264107468E-2</v>
      </c>
      <c r="P46" s="6">
        <f ca="1">OFFSET('Market Data'!$C45, 0, 4*Volume!P$1)</f>
        <v>-8.4242225049831046E-2</v>
      </c>
      <c r="Q46" s="6">
        <f ca="1">OFFSET('Market Data'!$C45, 0, 4*Volume!Q$1)</f>
        <v>-1.0297398354303938E-2</v>
      </c>
      <c r="R46" s="6">
        <f ca="1">OFFSET('Market Data'!$C45, 0, 4*Volume!R$1)</f>
        <v>-6.7922263660166512E-3</v>
      </c>
      <c r="S46" s="6">
        <f ca="1">OFFSET('Market Data'!$C45, 0, 4*Volume!S$1)</f>
        <v>-5.3888273228640211E-2</v>
      </c>
      <c r="T46" s="6">
        <f ca="1">OFFSET('Market Data'!$C45, 0, 4*Volume!T$1)</f>
        <v>1.6215717000718274E-2</v>
      </c>
    </row>
    <row r="47" spans="1:20" x14ac:dyDescent="0.2">
      <c r="A47" s="1">
        <v>41089</v>
      </c>
      <c r="B47" s="6">
        <f ca="1">OFFSET('Market Data'!$C46, 0, 4*Volume!B$1)</f>
        <v>3.6399165550253028E-2</v>
      </c>
      <c r="C47" s="6">
        <f ca="1">OFFSET('Market Data'!$C46, 0, 4*Volume!C$1)</f>
        <v>-1.5285084896521549E-2</v>
      </c>
      <c r="D47" s="6">
        <f ca="1">OFFSET('Market Data'!$C46, 0, 4*Volume!D$1)</f>
        <v>-2.6900931485600004E-2</v>
      </c>
      <c r="E47" s="6">
        <f ca="1">OFFSET('Market Data'!$C46, 0, 4*Volume!E$1)</f>
        <v>2.888784094574829E-2</v>
      </c>
      <c r="F47" s="6">
        <f ca="1">OFFSET('Market Data'!$C46, 0, 4*Volume!F$1)</f>
        <v>-2.5319762481637104E-2</v>
      </c>
      <c r="G47" s="6">
        <f ca="1">OFFSET('Market Data'!$C46, 0, 4*Volume!G$1)</f>
        <v>-9.9777921512231981E-3</v>
      </c>
      <c r="H47" s="6">
        <f ca="1">OFFSET('Market Data'!$C46, 0, 4*Volume!H$1)</f>
        <v>-0.10335335808914466</v>
      </c>
      <c r="I47" s="6">
        <f ca="1">OFFSET('Market Data'!$C46, 0, 4*Volume!I$1)</f>
        <v>-4.1994173770436884E-2</v>
      </c>
      <c r="J47" s="6">
        <f ca="1">OFFSET('Market Data'!$C46, 0, 4*Volume!J$1)</f>
        <v>-1.809839269762438E-2</v>
      </c>
      <c r="K47" s="6">
        <f ca="1">OFFSET('Market Data'!$C46, 0, 4*Volume!K$1)</f>
        <v>2.2087954959285432E-2</v>
      </c>
      <c r="L47" s="6">
        <f ca="1">OFFSET('Market Data'!$C46, 0, 4*Volume!L$1)</f>
        <v>-3.7556230336935982E-2</v>
      </c>
      <c r="M47" s="6">
        <f ca="1">OFFSET('Market Data'!$C46, 0, 4*Volume!M$1)</f>
        <v>1.7492234363919508E-2</v>
      </c>
      <c r="N47" s="6">
        <f ca="1">OFFSET('Market Data'!$C46, 0, 4*Volume!N$1)</f>
        <v>-5.9503732853888991E-2</v>
      </c>
      <c r="O47" s="6">
        <f ca="1">OFFSET('Market Data'!$C46, 0, 4*Volume!O$1)</f>
        <v>-8.7424061245340839E-3</v>
      </c>
      <c r="P47" s="6">
        <f ca="1">OFFSET('Market Data'!$C46, 0, 4*Volume!P$1)</f>
        <v>-3.3241812248815686E-2</v>
      </c>
      <c r="Q47" s="6">
        <f ca="1">OFFSET('Market Data'!$C46, 0, 4*Volume!Q$1)</f>
        <v>-4.6922187367641144E-2</v>
      </c>
      <c r="R47" s="6">
        <f ca="1">OFFSET('Market Data'!$C46, 0, 4*Volume!R$1)</f>
        <v>-3.3963742010521068E-2</v>
      </c>
      <c r="S47" s="6">
        <f ca="1">OFFSET('Market Data'!$C46, 0, 4*Volume!S$1)</f>
        <v>-6.6750752513979508E-2</v>
      </c>
      <c r="T47" s="6">
        <f ca="1">OFFSET('Market Data'!$C46, 0, 4*Volume!T$1)</f>
        <v>-0.12443964117398333</v>
      </c>
    </row>
    <row r="48" spans="1:20" x14ac:dyDescent="0.2">
      <c r="A48" s="1">
        <v>41096</v>
      </c>
      <c r="B48" s="6">
        <f ca="1">OFFSET('Market Data'!$C47, 0, 4*Volume!B$1)</f>
        <v>7.1847166992110873E-3</v>
      </c>
      <c r="C48" s="6">
        <f ca="1">OFFSET('Market Data'!$C47, 0, 4*Volume!C$1)</f>
        <v>-1.4300016736862224E-3</v>
      </c>
      <c r="D48" s="6">
        <f ca="1">OFFSET('Market Data'!$C47, 0, 4*Volume!D$1)</f>
        <v>2.3223104611011479E-2</v>
      </c>
      <c r="E48" s="6">
        <f ca="1">OFFSET('Market Data'!$C47, 0, 4*Volume!E$1)</f>
        <v>4.8968268539305903E-3</v>
      </c>
      <c r="F48" s="6">
        <f ca="1">OFFSET('Market Data'!$C47, 0, 4*Volume!F$1)</f>
        <v>-6.3067721676859489E-3</v>
      </c>
      <c r="G48" s="6">
        <f ca="1">OFFSET('Market Data'!$C47, 0, 4*Volume!G$1)</f>
        <v>5.3363342871397101E-2</v>
      </c>
      <c r="H48" s="6">
        <f ca="1">OFFSET('Market Data'!$C47, 0, 4*Volume!H$1)</f>
        <v>-0.10690979421936542</v>
      </c>
      <c r="I48" s="6">
        <f ca="1">OFFSET('Market Data'!$C47, 0, 4*Volume!I$1)</f>
        <v>-3.9786462283673074E-3</v>
      </c>
      <c r="J48" s="6">
        <f ca="1">OFFSET('Market Data'!$C47, 0, 4*Volume!J$1)</f>
        <v>4.7451908663673568E-2</v>
      </c>
      <c r="K48" s="6">
        <f ca="1">OFFSET('Market Data'!$C47, 0, 4*Volume!K$1)</f>
        <v>-1.1274846966154519E-2</v>
      </c>
      <c r="L48" s="6">
        <f ca="1">OFFSET('Market Data'!$C47, 0, 4*Volume!L$1)</f>
        <v>-2.7618892301844722E-2</v>
      </c>
      <c r="M48" s="6">
        <f ca="1">OFFSET('Market Data'!$C47, 0, 4*Volume!M$1)</f>
        <v>1.5652038610546211E-2</v>
      </c>
      <c r="N48" s="6">
        <f ca="1">OFFSET('Market Data'!$C47, 0, 4*Volume!N$1)</f>
        <v>-9.8677282798171114E-3</v>
      </c>
      <c r="O48" s="6">
        <f ca="1">OFFSET('Market Data'!$C47, 0, 4*Volume!O$1)</f>
        <v>4.0345443908814262E-2</v>
      </c>
      <c r="P48" s="6">
        <f ca="1">OFFSET('Market Data'!$C47, 0, 4*Volume!P$1)</f>
        <v>-2.3641763057040539E-2</v>
      </c>
      <c r="Q48" s="6">
        <f ca="1">OFFSET('Market Data'!$C47, 0, 4*Volume!Q$1)</f>
        <v>-7.252865579785564E-3</v>
      </c>
      <c r="R48" s="6">
        <f ca="1">OFFSET('Market Data'!$C47, 0, 4*Volume!R$1)</f>
        <v>-9.6555820284248001E-3</v>
      </c>
      <c r="S48" s="6">
        <f ca="1">OFFSET('Market Data'!$C47, 0, 4*Volume!S$1)</f>
        <v>-4.5854510315648425E-2</v>
      </c>
      <c r="T48" s="6">
        <f ca="1">OFFSET('Market Data'!$C47, 0, 4*Volume!T$1)</f>
        <v>3.619472802981419E-4</v>
      </c>
    </row>
    <row r="49" spans="1:20" x14ac:dyDescent="0.2">
      <c r="A49" s="1">
        <v>41103</v>
      </c>
      <c r="B49" s="6">
        <f ca="1">OFFSET('Market Data'!$C48, 0, 4*Volume!B$1)</f>
        <v>4.1958554818522634E-2</v>
      </c>
      <c r="C49" s="6">
        <f ca="1">OFFSET('Market Data'!$C48, 0, 4*Volume!C$1)</f>
        <v>-3.2891229144378892E-2</v>
      </c>
      <c r="D49" s="6">
        <f ca="1">OFFSET('Market Data'!$C48, 0, 4*Volume!D$1)</f>
        <v>1.6533484063874187E-3</v>
      </c>
      <c r="E49" s="6">
        <f ca="1">OFFSET('Market Data'!$C48, 0, 4*Volume!E$1)</f>
        <v>-3.0389078798540727E-2</v>
      </c>
      <c r="F49" s="6">
        <f ca="1">OFFSET('Market Data'!$C48, 0, 4*Volume!F$1)</f>
        <v>1.1656830786469339E-2</v>
      </c>
      <c r="G49" s="6">
        <f ca="1">OFFSET('Market Data'!$C48, 0, 4*Volume!G$1)</f>
        <v>1.413688976050235E-2</v>
      </c>
      <c r="H49" s="6">
        <f ca="1">OFFSET('Market Data'!$C48, 0, 4*Volume!H$1)</f>
        <v>7.746650589296099E-4</v>
      </c>
      <c r="I49" s="6">
        <f ca="1">OFFSET('Market Data'!$C48, 0, 4*Volume!I$1)</f>
        <v>1.431302060279298E-2</v>
      </c>
      <c r="J49" s="6">
        <f ca="1">OFFSET('Market Data'!$C48, 0, 4*Volume!J$1)</f>
        <v>3.0371375900088909E-2</v>
      </c>
      <c r="K49" s="6">
        <f ca="1">OFFSET('Market Data'!$C48, 0, 4*Volume!K$1)</f>
        <v>-3.7979021574952917E-3</v>
      </c>
      <c r="L49" s="6">
        <f ca="1">OFFSET('Market Data'!$C48, 0, 4*Volume!L$1)</f>
        <v>-5.2828785464663033E-2</v>
      </c>
      <c r="M49" s="6">
        <f ca="1">OFFSET('Market Data'!$C48, 0, 4*Volume!M$1)</f>
        <v>-1.9795470833237613E-2</v>
      </c>
      <c r="N49" s="6">
        <f ca="1">OFFSET('Market Data'!$C48, 0, 4*Volume!N$1)</f>
        <v>-1.3468738322801425E-2</v>
      </c>
      <c r="O49" s="6">
        <f ca="1">OFFSET('Market Data'!$C48, 0, 4*Volume!O$1)</f>
        <v>-1.7199756570000009E-2</v>
      </c>
      <c r="P49" s="6">
        <f ca="1">OFFSET('Market Data'!$C48, 0, 4*Volume!P$1)</f>
        <v>-2.6135230812546015E-2</v>
      </c>
      <c r="Q49" s="6">
        <f ca="1">OFFSET('Market Data'!$C48, 0, 4*Volume!Q$1)</f>
        <v>1.2340449530949472E-2</v>
      </c>
      <c r="R49" s="6">
        <f ca="1">OFFSET('Market Data'!$C48, 0, 4*Volume!R$1)</f>
        <v>-5.5709890593898196E-3</v>
      </c>
      <c r="S49" s="6">
        <f ca="1">OFFSET('Market Data'!$C48, 0, 4*Volume!S$1)</f>
        <v>5.5804841168816503E-2</v>
      </c>
      <c r="T49" s="6">
        <f ca="1">OFFSET('Market Data'!$C48, 0, 4*Volume!T$1)</f>
        <v>-5.0953990963082448E-3</v>
      </c>
    </row>
    <row r="50" spans="1:20" x14ac:dyDescent="0.2">
      <c r="A50" s="1">
        <v>41110</v>
      </c>
      <c r="B50" s="6">
        <f ca="1">OFFSET('Market Data'!$C49, 0, 4*Volume!B$1)</f>
        <v>2.4504640970957541E-2</v>
      </c>
      <c r="C50" s="6">
        <f ca="1">OFFSET('Market Data'!$C49, 0, 4*Volume!C$1)</f>
        <v>5.7190949507176667E-2</v>
      </c>
      <c r="D50" s="6">
        <f ca="1">OFFSET('Market Data'!$C49, 0, 4*Volume!D$1)</f>
        <v>3.8801606285926139E-2</v>
      </c>
      <c r="E50" s="6">
        <f ca="1">OFFSET('Market Data'!$C49, 0, 4*Volume!E$1)</f>
        <v>3.531000261273929E-2</v>
      </c>
      <c r="F50" s="6">
        <f ca="1">OFFSET('Market Data'!$C49, 0, 4*Volume!F$1)</f>
        <v>1.6489946788772363E-3</v>
      </c>
      <c r="G50" s="6">
        <f ca="1">OFFSET('Market Data'!$C49, 0, 4*Volume!G$1)</f>
        <v>3.9410561681847436E-2</v>
      </c>
      <c r="H50" s="6">
        <f ca="1">OFFSET('Market Data'!$C49, 0, 4*Volume!H$1)</f>
        <v>7.6434605542969256E-2</v>
      </c>
      <c r="I50" s="6">
        <f ca="1">OFFSET('Market Data'!$C49, 0, 4*Volume!I$1)</f>
        <v>6.2547712084772139E-2</v>
      </c>
      <c r="J50" s="6">
        <f ca="1">OFFSET('Market Data'!$C49, 0, 4*Volume!J$1)</f>
        <v>2.1835790293319269E-2</v>
      </c>
      <c r="K50" s="6">
        <f ca="1">OFFSET('Market Data'!$C49, 0, 4*Volume!K$1)</f>
        <v>6.7921201141411987E-3</v>
      </c>
      <c r="L50" s="6">
        <f ca="1">OFFSET('Market Data'!$C49, 0, 4*Volume!L$1)</f>
        <v>0.10173537084617151</v>
      </c>
      <c r="M50" s="6">
        <f ca="1">OFFSET('Market Data'!$C49, 0, 4*Volume!M$1)</f>
        <v>3.2241309161980383E-2</v>
      </c>
      <c r="N50" s="6">
        <f ca="1">OFFSET('Market Data'!$C49, 0, 4*Volume!N$1)</f>
        <v>0.10206831757480037</v>
      </c>
      <c r="O50" s="6">
        <f ca="1">OFFSET('Market Data'!$C49, 0, 4*Volume!O$1)</f>
        <v>3.0230954784367003E-2</v>
      </c>
      <c r="P50" s="6">
        <f ca="1">OFFSET('Market Data'!$C49, 0, 4*Volume!P$1)</f>
        <v>4.5003715116928904E-2</v>
      </c>
      <c r="Q50" s="6">
        <f ca="1">OFFSET('Market Data'!$C49, 0, 4*Volume!Q$1)</f>
        <v>8.2313355050884982E-2</v>
      </c>
      <c r="R50" s="6">
        <f ca="1">OFFSET('Market Data'!$C49, 0, 4*Volume!R$1)</f>
        <v>7.2331902475888374E-2</v>
      </c>
      <c r="S50" s="6">
        <f ca="1">OFFSET('Market Data'!$C49, 0, 4*Volume!S$1)</f>
        <v>7.3038310332250583E-2</v>
      </c>
      <c r="T50" s="6">
        <f ca="1">OFFSET('Market Data'!$C49, 0, 4*Volume!T$1)</f>
        <v>0.11067493412928524</v>
      </c>
    </row>
    <row r="51" spans="1:20" x14ac:dyDescent="0.2">
      <c r="A51" s="1">
        <v>41117</v>
      </c>
      <c r="B51" s="6">
        <f ca="1">OFFSET('Market Data'!$C50, 0, 4*Volume!B$1)</f>
        <v>1.5853925719886881E-2</v>
      </c>
      <c r="C51" s="6">
        <f ca="1">OFFSET('Market Data'!$C50, 0, 4*Volume!C$1)</f>
        <v>2.8212710094356126E-2</v>
      </c>
      <c r="D51" s="6">
        <f ca="1">OFFSET('Market Data'!$C50, 0, 4*Volume!D$1)</f>
        <v>5.3186280835985714E-2</v>
      </c>
      <c r="E51" s="6">
        <f ca="1">OFFSET('Market Data'!$C50, 0, 4*Volume!E$1)</f>
        <v>-7.0225007698246729E-3</v>
      </c>
      <c r="F51" s="6">
        <f ca="1">OFFSET('Market Data'!$C50, 0, 4*Volume!F$1)</f>
        <v>8.5569439790401502E-3</v>
      </c>
      <c r="G51" s="6">
        <f ca="1">OFFSET('Market Data'!$C50, 0, 4*Volume!G$1)</f>
        <v>2.4751382535438491E-2</v>
      </c>
      <c r="H51" s="6">
        <f ca="1">OFFSET('Market Data'!$C50, 0, 4*Volume!H$1)</f>
        <v>1.0083504965628827E-2</v>
      </c>
      <c r="I51" s="6">
        <f ca="1">OFFSET('Market Data'!$C50, 0, 4*Volume!I$1)</f>
        <v>8.6129272237100377E-3</v>
      </c>
      <c r="J51" s="6">
        <f ca="1">OFFSET('Market Data'!$C50, 0, 4*Volume!J$1)</f>
        <v>1.3859818125976727E-2</v>
      </c>
      <c r="K51" s="6">
        <f ca="1">OFFSET('Market Data'!$C50, 0, 4*Volume!K$1)</f>
        <v>4.4397463727169385E-3</v>
      </c>
      <c r="L51" s="6">
        <f ca="1">OFFSET('Market Data'!$C50, 0, 4*Volume!L$1)</f>
        <v>5.3934918683967333E-3</v>
      </c>
      <c r="M51" s="6">
        <f ca="1">OFFSET('Market Data'!$C50, 0, 4*Volume!M$1)</f>
        <v>3.5355318334411683E-2</v>
      </c>
      <c r="N51" s="6">
        <f ca="1">OFFSET('Market Data'!$C50, 0, 4*Volume!N$1)</f>
        <v>5.9783250905605101E-3</v>
      </c>
      <c r="O51" s="6">
        <f ca="1">OFFSET('Market Data'!$C50, 0, 4*Volume!O$1)</f>
        <v>-5.2452138627176513E-4</v>
      </c>
      <c r="P51" s="6">
        <f ca="1">OFFSET('Market Data'!$C50, 0, 4*Volume!P$1)</f>
        <v>-0.28529828109650474</v>
      </c>
      <c r="Q51" s="6">
        <f ca="1">OFFSET('Market Data'!$C50, 0, 4*Volume!Q$1)</f>
        <v>3.5391294113018626E-2</v>
      </c>
      <c r="R51" s="6">
        <f ca="1">OFFSET('Market Data'!$C50, 0, 4*Volume!R$1)</f>
        <v>1.4342161581928933E-3</v>
      </c>
      <c r="S51" s="6">
        <f ca="1">OFFSET('Market Data'!$C50, 0, 4*Volume!S$1)</f>
        <v>-4.7497512047114804E-2</v>
      </c>
      <c r="T51" s="6">
        <f ca="1">OFFSET('Market Data'!$C50, 0, 4*Volume!T$1)</f>
        <v>5.8732711593457417E-3</v>
      </c>
    </row>
    <row r="52" spans="1:20" x14ac:dyDescent="0.2">
      <c r="A52" s="1">
        <v>41124</v>
      </c>
      <c r="B52" s="6">
        <f ca="1">OFFSET('Market Data'!$C51, 0, 4*Volume!B$1)</f>
        <v>-1.6170565123028391E-2</v>
      </c>
      <c r="C52" s="6">
        <f ca="1">OFFSET('Market Data'!$C51, 0, 4*Volume!C$1)</f>
        <v>-3.4052142745915413E-2</v>
      </c>
      <c r="D52" s="6">
        <f ca="1">OFFSET('Market Data'!$C51, 0, 4*Volume!D$1)</f>
        <v>-3.3498325863766332E-2</v>
      </c>
      <c r="E52" s="6">
        <f ca="1">OFFSET('Market Data'!$C51, 0, 4*Volume!E$1)</f>
        <v>-3.9785768530287625E-2</v>
      </c>
      <c r="F52" s="6">
        <f ca="1">OFFSET('Market Data'!$C51, 0, 4*Volume!F$1)</f>
        <v>-1.5327295160209286E-2</v>
      </c>
      <c r="G52" s="6">
        <f ca="1">OFFSET('Market Data'!$C51, 0, 4*Volume!G$1)</f>
        <v>-2.4516282028889613E-2</v>
      </c>
      <c r="H52" s="6">
        <f ca="1">OFFSET('Market Data'!$C51, 0, 4*Volume!H$1)</f>
        <v>-8.2637440091340081E-2</v>
      </c>
      <c r="I52" s="6">
        <f ca="1">OFFSET('Market Data'!$C51, 0, 4*Volume!I$1)</f>
        <v>-1.5921759305729637E-3</v>
      </c>
      <c r="J52" s="6">
        <f ca="1">OFFSET('Market Data'!$C51, 0, 4*Volume!J$1)</f>
        <v>-1.2196090327311216E-2</v>
      </c>
      <c r="K52" s="6">
        <f ca="1">OFFSET('Market Data'!$C51, 0, 4*Volume!K$1)</f>
        <v>-1.2990287067098217E-2</v>
      </c>
      <c r="L52" s="6">
        <f ca="1">OFFSET('Market Data'!$C51, 0, 4*Volume!L$1)</f>
        <v>-2.1882711249507594E-2</v>
      </c>
      <c r="M52" s="6">
        <f ca="1">OFFSET('Market Data'!$C51, 0, 4*Volume!M$1)</f>
        <v>3.4755624200489638E-2</v>
      </c>
      <c r="N52" s="6">
        <f ca="1">OFFSET('Market Data'!$C51, 0, 4*Volume!N$1)</f>
        <v>9.4673226274996792E-3</v>
      </c>
      <c r="O52" s="6">
        <f ca="1">OFFSET('Market Data'!$C51, 0, 4*Volume!O$1)</f>
        <v>-9.913986757651894E-3</v>
      </c>
      <c r="P52" s="6">
        <f ca="1">OFFSET('Market Data'!$C51, 0, 4*Volume!P$1)</f>
        <v>0.10099456309855885</v>
      </c>
      <c r="Q52" s="6">
        <f ca="1">OFFSET('Market Data'!$C51, 0, 4*Volume!Q$1)</f>
        <v>3.2211520429957216E-2</v>
      </c>
      <c r="R52" s="6">
        <f ca="1">OFFSET('Market Data'!$C51, 0, 4*Volume!R$1)</f>
        <v>-1.7078236549902936E-2</v>
      </c>
      <c r="S52" s="6">
        <f ca="1">OFFSET('Market Data'!$C51, 0, 4*Volume!S$1)</f>
        <v>2.7584837430476374E-2</v>
      </c>
      <c r="T52" s="6">
        <f ca="1">OFFSET('Market Data'!$C51, 0, 4*Volume!T$1)</f>
        <v>-7.574788760509267E-2</v>
      </c>
    </row>
    <row r="53" spans="1:20" x14ac:dyDescent="0.2">
      <c r="A53" s="1">
        <v>41131</v>
      </c>
      <c r="B53" s="6">
        <f ca="1">OFFSET('Market Data'!$C52, 0, 4*Volume!B$1)</f>
        <v>2.2185841861182623E-3</v>
      </c>
      <c r="C53" s="6">
        <f ca="1">OFFSET('Market Data'!$C52, 0, 4*Volume!C$1)</f>
        <v>3.7975491674656942E-2</v>
      </c>
      <c r="D53" s="6">
        <f ca="1">OFFSET('Market Data'!$C52, 0, 4*Volume!D$1)</f>
        <v>3.1082379450076685E-2</v>
      </c>
      <c r="E53" s="6">
        <f ca="1">OFFSET('Market Data'!$C52, 0, 4*Volume!E$1)</f>
        <v>7.4249412997372255E-3</v>
      </c>
      <c r="F53" s="6">
        <f ca="1">OFFSET('Market Data'!$C52, 0, 4*Volume!F$1)</f>
        <v>4.7424445769389055E-2</v>
      </c>
      <c r="G53" s="6">
        <f ca="1">OFFSET('Market Data'!$C52, 0, 4*Volume!G$1)</f>
        <v>1.6595923811435227E-2</v>
      </c>
      <c r="H53" s="6">
        <f ca="1">OFFSET('Market Data'!$C52, 0, 4*Volume!H$1)</f>
        <v>-4.6553354761876614E-3</v>
      </c>
      <c r="I53" s="6">
        <f ca="1">OFFSET('Market Data'!$C52, 0, 4*Volume!I$1)</f>
        <v>1.9738992957250862E-2</v>
      </c>
      <c r="J53" s="6">
        <f ca="1">OFFSET('Market Data'!$C52, 0, 4*Volume!J$1)</f>
        <v>3.4489681577443129E-2</v>
      </c>
      <c r="K53" s="6">
        <f ca="1">OFFSET('Market Data'!$C52, 0, 4*Volume!K$1)</f>
        <v>1.4154710637825637E-2</v>
      </c>
      <c r="L53" s="6">
        <f ca="1">OFFSET('Market Data'!$C52, 0, 4*Volume!L$1)</f>
        <v>-1.7404182302109359E-2</v>
      </c>
      <c r="M53" s="6">
        <f ca="1">OFFSET('Market Data'!$C52, 0, 4*Volume!M$1)</f>
        <v>-2.9904591528262491E-3</v>
      </c>
      <c r="N53" s="6">
        <f ca="1">OFFSET('Market Data'!$C52, 0, 4*Volume!N$1)</f>
        <v>1.7310026825299812E-3</v>
      </c>
      <c r="O53" s="6">
        <f ca="1">OFFSET('Market Data'!$C52, 0, 4*Volume!O$1)</f>
        <v>1.2802264989756512E-2</v>
      </c>
      <c r="P53" s="6">
        <f ca="1">OFFSET('Market Data'!$C52, 0, 4*Volume!P$1)</f>
        <v>6.4054589846368831E-2</v>
      </c>
      <c r="Q53" s="6">
        <f ca="1">OFFSET('Market Data'!$C52, 0, 4*Volume!Q$1)</f>
        <v>-2.1573373722475149E-2</v>
      </c>
      <c r="R53" s="6">
        <f ca="1">OFFSET('Market Data'!$C52, 0, 4*Volume!R$1)</f>
        <v>1.6599935907875962E-2</v>
      </c>
      <c r="S53" s="6">
        <f ca="1">OFFSET('Market Data'!$C52, 0, 4*Volume!S$1)</f>
        <v>4.0707374771146707E-2</v>
      </c>
      <c r="T53" s="6">
        <f ca="1">OFFSET('Market Data'!$C52, 0, 4*Volume!T$1)</f>
        <v>2.8326913031592731E-2</v>
      </c>
    </row>
    <row r="54" spans="1:20" x14ac:dyDescent="0.2">
      <c r="A54" s="1">
        <v>41138</v>
      </c>
      <c r="B54" s="6">
        <f ca="1">OFFSET('Market Data'!$C53, 0, 4*Volume!B$1)</f>
        <v>-6.4308903302904025E-3</v>
      </c>
      <c r="C54" s="6">
        <f ca="1">OFFSET('Market Data'!$C53, 0, 4*Volume!C$1)</f>
        <v>1.2102875910029983E-3</v>
      </c>
      <c r="D54" s="6">
        <f ca="1">OFFSET('Market Data'!$C53, 0, 4*Volume!D$1)</f>
        <v>-1.5562963753314039E-2</v>
      </c>
      <c r="E54" s="6">
        <f ca="1">OFFSET('Market Data'!$C53, 0, 4*Volume!E$1)</f>
        <v>-1.1451792378772568E-2</v>
      </c>
      <c r="F54" s="6">
        <f ca="1">OFFSET('Market Data'!$C53, 0, 4*Volume!F$1)</f>
        <v>1.4981553615616894E-2</v>
      </c>
      <c r="G54" s="6">
        <f ca="1">OFFSET('Market Data'!$C53, 0, 4*Volume!G$1)</f>
        <v>-1.1173300598125189E-2</v>
      </c>
      <c r="H54" s="6">
        <f ca="1">OFFSET('Market Data'!$C53, 0, 4*Volume!H$1)</f>
        <v>3.1449771913361166E-2</v>
      </c>
      <c r="I54" s="6">
        <f ca="1">OFFSET('Market Data'!$C53, 0, 4*Volume!I$1)</f>
        <v>6.0451241984637695E-3</v>
      </c>
      <c r="J54" s="6">
        <f ca="1">OFFSET('Market Data'!$C53, 0, 4*Volume!J$1)</f>
        <v>8.8637101329118468E-3</v>
      </c>
      <c r="K54" s="6">
        <f ca="1">OFFSET('Market Data'!$C53, 0, 4*Volume!K$1)</f>
        <v>3.7142140184114859E-2</v>
      </c>
      <c r="L54" s="6">
        <f ca="1">OFFSET('Market Data'!$C53, 0, 4*Volume!L$1)</f>
        <v>4.4462505844202006E-2</v>
      </c>
      <c r="M54" s="6">
        <f ca="1">OFFSET('Market Data'!$C53, 0, 4*Volume!M$1)</f>
        <v>1.7005856885380876E-2</v>
      </c>
      <c r="N54" s="6">
        <f ca="1">OFFSET('Market Data'!$C53, 0, 4*Volume!N$1)</f>
        <v>4.7180234191208766E-2</v>
      </c>
      <c r="O54" s="6">
        <f ca="1">OFFSET('Market Data'!$C53, 0, 4*Volume!O$1)</f>
        <v>-1.1503394824035368E-2</v>
      </c>
      <c r="P54" s="6">
        <f ca="1">OFFSET('Market Data'!$C53, 0, 4*Volume!P$1)</f>
        <v>1.3461060502565342E-2</v>
      </c>
      <c r="Q54" s="6">
        <f ca="1">OFFSET('Market Data'!$C53, 0, 4*Volume!Q$1)</f>
        <v>2.0460121809259082E-3</v>
      </c>
      <c r="R54" s="6">
        <f ca="1">OFFSET('Market Data'!$C53, 0, 4*Volume!R$1)</f>
        <v>-3.3422027306531147E-3</v>
      </c>
      <c r="S54" s="6">
        <f ca="1">OFFSET('Market Data'!$C53, 0, 4*Volume!S$1)</f>
        <v>-3.9330912062423562E-2</v>
      </c>
      <c r="T54" s="6">
        <f ca="1">OFFSET('Market Data'!$C53, 0, 4*Volume!T$1)</f>
        <v>3.5656787859061657E-3</v>
      </c>
    </row>
    <row r="55" spans="1:20" x14ac:dyDescent="0.2">
      <c r="A55" s="1">
        <v>41145</v>
      </c>
      <c r="B55" s="6">
        <f ca="1">OFFSET('Market Data'!$C54, 0, 4*Volume!B$1)</f>
        <v>1.5248071795161919E-2</v>
      </c>
      <c r="C55" s="6">
        <f ca="1">OFFSET('Market Data'!$C54, 0, 4*Volume!C$1)</f>
        <v>7.5976660870146337E-3</v>
      </c>
      <c r="D55" s="6">
        <f ca="1">OFFSET('Market Data'!$C54, 0, 4*Volume!D$1)</f>
        <v>-3.754574117176336E-3</v>
      </c>
      <c r="E55" s="6">
        <f ca="1">OFFSET('Market Data'!$C54, 0, 4*Volume!E$1)</f>
        <v>-3.1644037780925387E-2</v>
      </c>
      <c r="F55" s="6">
        <f ca="1">OFFSET('Market Data'!$C54, 0, 4*Volume!F$1)</f>
        <v>1.0564843019267984E-2</v>
      </c>
      <c r="G55" s="6">
        <f ca="1">OFFSET('Market Data'!$C54, 0, 4*Volume!G$1)</f>
        <v>2.1506205220963463E-2</v>
      </c>
      <c r="H55" s="6">
        <f ca="1">OFFSET('Market Data'!$C54, 0, 4*Volume!H$1)</f>
        <v>-2.5238110213744207E-2</v>
      </c>
      <c r="I55" s="6">
        <f ca="1">OFFSET('Market Data'!$C54, 0, 4*Volume!I$1)</f>
        <v>4.507738224630041E-2</v>
      </c>
      <c r="J55" s="6">
        <f ca="1">OFFSET('Market Data'!$C54, 0, 4*Volume!J$1)</f>
        <v>-1.9424773867438534E-2</v>
      </c>
      <c r="K55" s="6">
        <f ca="1">OFFSET('Market Data'!$C54, 0, 4*Volume!K$1)</f>
        <v>4.2352434553463894E-2</v>
      </c>
      <c r="L55" s="6">
        <f ca="1">OFFSET('Market Data'!$C54, 0, 4*Volume!L$1)</f>
        <v>-3.3530838047710149E-2</v>
      </c>
      <c r="M55" s="6">
        <f ca="1">OFFSET('Market Data'!$C54, 0, 4*Volume!M$1)</f>
        <v>3.1395764676125315E-2</v>
      </c>
      <c r="N55" s="6">
        <f ca="1">OFFSET('Market Data'!$C54, 0, 4*Volume!N$1)</f>
        <v>-4.9257078136048044E-2</v>
      </c>
      <c r="O55" s="6">
        <f ca="1">OFFSET('Market Data'!$C54, 0, 4*Volume!O$1)</f>
        <v>3.5722808846203984E-2</v>
      </c>
      <c r="P55" s="6">
        <f ca="1">OFFSET('Market Data'!$C54, 0, 4*Volume!P$1)</f>
        <v>1.5091914185243298E-2</v>
      </c>
      <c r="Q55" s="6">
        <f ca="1">OFFSET('Market Data'!$C54, 0, 4*Volume!Q$1)</f>
        <v>8.5371638720702178E-2</v>
      </c>
      <c r="R55" s="6">
        <f ca="1">OFFSET('Market Data'!$C54, 0, 4*Volume!R$1)</f>
        <v>-8.7791341777840315E-3</v>
      </c>
      <c r="S55" s="6">
        <f ca="1">OFFSET('Market Data'!$C54, 0, 4*Volume!S$1)</f>
        <v>-5.1889994196410168E-2</v>
      </c>
      <c r="T55" s="6">
        <f ca="1">OFFSET('Market Data'!$C54, 0, 4*Volume!T$1)</f>
        <v>-5.6352347007571087E-2</v>
      </c>
    </row>
    <row r="56" spans="1:20" x14ac:dyDescent="0.2">
      <c r="A56" s="1">
        <v>41152</v>
      </c>
      <c r="B56" s="6">
        <f ca="1">OFFSET('Market Data'!$C55, 0, 4*Volume!B$1)</f>
        <v>2.1026166808673138E-2</v>
      </c>
      <c r="C56" s="6">
        <f ca="1">OFFSET('Market Data'!$C55, 0, 4*Volume!C$1)</f>
        <v>2.283345111552532E-2</v>
      </c>
      <c r="D56" s="6">
        <f ca="1">OFFSET('Market Data'!$C55, 0, 4*Volume!D$1)</f>
        <v>3.3901551675681416E-2</v>
      </c>
      <c r="E56" s="6">
        <f ca="1">OFFSET('Market Data'!$C55, 0, 4*Volume!E$1)</f>
        <v>2.430333081033071E-2</v>
      </c>
      <c r="F56" s="6">
        <f ca="1">OFFSET('Market Data'!$C55, 0, 4*Volume!F$1)</f>
        <v>1.5372203529546895E-2</v>
      </c>
      <c r="G56" s="6">
        <f ca="1">OFFSET('Market Data'!$C55, 0, 4*Volume!G$1)</f>
        <v>2.544168534586037E-2</v>
      </c>
      <c r="H56" s="6">
        <f ca="1">OFFSET('Market Data'!$C55, 0, 4*Volume!H$1)</f>
        <v>7.1833575790947873E-2</v>
      </c>
      <c r="I56" s="6">
        <f ca="1">OFFSET('Market Data'!$C55, 0, 4*Volume!I$1)</f>
        <v>-1.59732340966054E-2</v>
      </c>
      <c r="J56" s="6">
        <f ca="1">OFFSET('Market Data'!$C55, 0, 4*Volume!J$1)</f>
        <v>2.7315600747054816E-2</v>
      </c>
      <c r="K56" s="6">
        <f ca="1">OFFSET('Market Data'!$C55, 0, 4*Volume!K$1)</f>
        <v>5.6163675400289048E-2</v>
      </c>
      <c r="L56" s="6">
        <f ca="1">OFFSET('Market Data'!$C55, 0, 4*Volume!L$1)</f>
        <v>3.9727412590978367E-2</v>
      </c>
      <c r="M56" s="6">
        <f ca="1">OFFSET('Market Data'!$C55, 0, 4*Volume!M$1)</f>
        <v>8.4701161314211949E-3</v>
      </c>
      <c r="N56" s="6">
        <f ca="1">OFFSET('Market Data'!$C55, 0, 4*Volume!N$1)</f>
        <v>-9.1214813651903284E-3</v>
      </c>
      <c r="O56" s="6">
        <f ca="1">OFFSET('Market Data'!$C55, 0, 4*Volume!O$1)</f>
        <v>3.1192679395612887E-2</v>
      </c>
      <c r="P56" s="6">
        <f ca="1">OFFSET('Market Data'!$C55, 0, 4*Volume!P$1)</f>
        <v>3.7628932193492663E-2</v>
      </c>
      <c r="Q56" s="6">
        <f ca="1">OFFSET('Market Data'!$C55, 0, 4*Volume!Q$1)</f>
        <v>3.5106141433052178E-2</v>
      </c>
      <c r="R56" s="6">
        <f ca="1">OFFSET('Market Data'!$C55, 0, 4*Volume!R$1)</f>
        <v>1.2121336908437043E-2</v>
      </c>
      <c r="S56" s="6">
        <f ca="1">OFFSET('Market Data'!$C55, 0, 4*Volume!S$1)</f>
        <v>5.280868971348273E-2</v>
      </c>
      <c r="T56" s="6">
        <f ca="1">OFFSET('Market Data'!$C55, 0, 4*Volume!T$1)</f>
        <v>1.4876409012911014E-2</v>
      </c>
    </row>
    <row r="57" spans="1:20" x14ac:dyDescent="0.2">
      <c r="A57" s="1">
        <v>41159</v>
      </c>
      <c r="B57" s="6">
        <f ca="1">OFFSET('Market Data'!$C56, 0, 4*Volume!B$1)</f>
        <v>-1.4818290723309461E-2</v>
      </c>
      <c r="C57" s="6">
        <f ca="1">OFFSET('Market Data'!$C56, 0, 4*Volume!C$1)</f>
        <v>-2.4662162384069167E-2</v>
      </c>
      <c r="D57" s="6">
        <f ca="1">OFFSET('Market Data'!$C56, 0, 4*Volume!D$1)</f>
        <v>-5.052785154151275E-2</v>
      </c>
      <c r="E57" s="6">
        <f ca="1">OFFSET('Market Data'!$C56, 0, 4*Volume!E$1)</f>
        <v>-7.947061692531945E-3</v>
      </c>
      <c r="F57" s="6">
        <f ca="1">OFFSET('Market Data'!$C56, 0, 4*Volume!F$1)</f>
        <v>-5.8903556488829931E-2</v>
      </c>
      <c r="G57" s="6">
        <f ca="1">OFFSET('Market Data'!$C56, 0, 4*Volume!G$1)</f>
        <v>-3.5057144045302358E-2</v>
      </c>
      <c r="H57" s="6">
        <f ca="1">OFFSET('Market Data'!$C56, 0, 4*Volume!H$1)</f>
        <v>-0.10175551161350502</v>
      </c>
      <c r="I57" s="6">
        <f ca="1">OFFSET('Market Data'!$C56, 0, 4*Volume!I$1)</f>
        <v>-5.0104112200455304E-2</v>
      </c>
      <c r="J57" s="6">
        <f ca="1">OFFSET('Market Data'!$C56, 0, 4*Volume!J$1)</f>
        <v>-4.4494435219806047E-2</v>
      </c>
      <c r="K57" s="6">
        <f ca="1">OFFSET('Market Data'!$C56, 0, 4*Volume!K$1)</f>
        <v>-5.8831529361481665E-2</v>
      </c>
      <c r="L57" s="6">
        <f ca="1">OFFSET('Market Data'!$C56, 0, 4*Volume!L$1)</f>
        <v>-2.8916496486762682E-2</v>
      </c>
      <c r="M57" s="6">
        <f ca="1">OFFSET('Market Data'!$C56, 0, 4*Volume!M$1)</f>
        <v>-2.6647452572889575E-2</v>
      </c>
      <c r="N57" s="6">
        <f ca="1">OFFSET('Market Data'!$C56, 0, 4*Volume!N$1)</f>
        <v>-3.5345315069421873E-2</v>
      </c>
      <c r="O57" s="6">
        <f ca="1">OFFSET('Market Data'!$C56, 0, 4*Volume!O$1)</f>
        <v>-3.0384162979112606E-2</v>
      </c>
      <c r="P57" s="6">
        <f ca="1">OFFSET('Market Data'!$C56, 0, 4*Volume!P$1)</f>
        <v>-9.8721987958661314E-2</v>
      </c>
      <c r="Q57" s="6">
        <f ca="1">OFFSET('Market Data'!$C56, 0, 4*Volume!Q$1)</f>
        <v>-1.9526570772380479E-2</v>
      </c>
      <c r="R57" s="6">
        <f ca="1">OFFSET('Market Data'!$C56, 0, 4*Volume!R$1)</f>
        <v>-6.2339183410560252E-2</v>
      </c>
      <c r="S57" s="6">
        <f ca="1">OFFSET('Market Data'!$C56, 0, 4*Volume!S$1)</f>
        <v>-5.8893019652156778E-2</v>
      </c>
      <c r="T57" s="6">
        <f ca="1">OFFSET('Market Data'!$C56, 0, 4*Volume!T$1)</f>
        <v>8.9999155888494629E-3</v>
      </c>
    </row>
    <row r="58" spans="1:20" x14ac:dyDescent="0.2">
      <c r="A58" s="1">
        <v>41166</v>
      </c>
      <c r="B58" s="6">
        <f ca="1">OFFSET('Market Data'!$C57, 0, 4*Volume!B$1)</f>
        <v>-2.1876204243088514E-2</v>
      </c>
      <c r="C58" s="6">
        <f ca="1">OFFSET('Market Data'!$C57, 0, 4*Volume!C$1)</f>
        <v>-2.9405058886206658E-2</v>
      </c>
      <c r="D58" s="6">
        <f ca="1">OFFSET('Market Data'!$C57, 0, 4*Volume!D$1)</f>
        <v>-1.5781697828427418E-2</v>
      </c>
      <c r="E58" s="6">
        <f ca="1">OFFSET('Market Data'!$C57, 0, 4*Volume!E$1)</f>
        <v>-3.2449310348431418E-2</v>
      </c>
      <c r="F58" s="6">
        <f ca="1">OFFSET('Market Data'!$C57, 0, 4*Volume!F$1)</f>
        <v>9.3482585918064961E-3</v>
      </c>
      <c r="G58" s="6">
        <f ca="1">OFFSET('Market Data'!$C57, 0, 4*Volume!G$1)</f>
        <v>-4.0783716275690829E-2</v>
      </c>
      <c r="H58" s="6">
        <f ca="1">OFFSET('Market Data'!$C57, 0, 4*Volume!H$1)</f>
        <v>-4.0730818769645141E-2</v>
      </c>
      <c r="I58" s="6">
        <f ca="1">OFFSET('Market Data'!$C57, 0, 4*Volume!I$1)</f>
        <v>-8.1874462366620451E-3</v>
      </c>
      <c r="J58" s="6">
        <f ca="1">OFFSET('Market Data'!$C57, 0, 4*Volume!J$1)</f>
        <v>5.8509195461173011E-3</v>
      </c>
      <c r="K58" s="6">
        <f ca="1">OFFSET('Market Data'!$C57, 0, 4*Volume!K$1)</f>
        <v>8.1442273038992592E-4</v>
      </c>
      <c r="L58" s="6">
        <f ca="1">OFFSET('Market Data'!$C57, 0, 4*Volume!L$1)</f>
        <v>-3.2088314551500512E-2</v>
      </c>
      <c r="M58" s="6">
        <f ca="1">OFFSET('Market Data'!$C57, 0, 4*Volume!M$1)</f>
        <v>2.011496391611322E-2</v>
      </c>
      <c r="N58" s="6">
        <f ca="1">OFFSET('Market Data'!$C57, 0, 4*Volume!N$1)</f>
        <v>3.2095504632065251E-2</v>
      </c>
      <c r="O58" s="6">
        <f ca="1">OFFSET('Market Data'!$C57, 0, 4*Volume!O$1)</f>
        <v>-4.0681785176690487E-2</v>
      </c>
      <c r="P58" s="6">
        <f ca="1">OFFSET('Market Data'!$C57, 0, 4*Volume!P$1)</f>
        <v>-4.071299675460132E-2</v>
      </c>
      <c r="Q58" s="6">
        <f ca="1">OFFSET('Market Data'!$C57, 0, 4*Volume!Q$1)</f>
        <v>-1.6098189072876825E-2</v>
      </c>
      <c r="R58" s="6">
        <f ca="1">OFFSET('Market Data'!$C57, 0, 4*Volume!R$1)</f>
        <v>-4.2662517881090219E-2</v>
      </c>
      <c r="S58" s="6">
        <f ca="1">OFFSET('Market Data'!$C57, 0, 4*Volume!S$1)</f>
        <v>-0.1051871904125706</v>
      </c>
      <c r="T58" s="6">
        <f ca="1">OFFSET('Market Data'!$C57, 0, 4*Volume!T$1)</f>
        <v>-2.9158769706523973E-4</v>
      </c>
    </row>
    <row r="59" spans="1:20" x14ac:dyDescent="0.2">
      <c r="A59" s="1">
        <v>41173</v>
      </c>
      <c r="B59" s="6">
        <f ca="1">OFFSET('Market Data'!$C58, 0, 4*Volume!B$1)</f>
        <v>-1.8421710519135215E-2</v>
      </c>
      <c r="C59" s="6">
        <f ca="1">OFFSET('Market Data'!$C58, 0, 4*Volume!C$1)</f>
        <v>5.4691635901865557E-2</v>
      </c>
      <c r="D59" s="6">
        <f ca="1">OFFSET('Market Data'!$C58, 0, 4*Volume!D$1)</f>
        <v>-9.5428960386401032E-4</v>
      </c>
      <c r="E59" s="6">
        <f ca="1">OFFSET('Market Data'!$C58, 0, 4*Volume!E$1)</f>
        <v>-6.3836580527244183E-4</v>
      </c>
      <c r="F59" s="6">
        <f ca="1">OFFSET('Market Data'!$C58, 0, 4*Volume!F$1)</f>
        <v>4.5441177355981528E-2</v>
      </c>
      <c r="G59" s="6">
        <f ca="1">OFFSET('Market Data'!$C58, 0, 4*Volume!G$1)</f>
        <v>7.1453571268609373E-3</v>
      </c>
      <c r="H59" s="6">
        <f ca="1">OFFSET('Market Data'!$C58, 0, 4*Volume!H$1)</f>
        <v>3.6344318298675215E-3</v>
      </c>
      <c r="I59" s="6">
        <f ca="1">OFFSET('Market Data'!$C58, 0, 4*Volume!I$1)</f>
        <v>-1.9958056781465915E-2</v>
      </c>
      <c r="J59" s="6">
        <f ca="1">OFFSET('Market Data'!$C58, 0, 4*Volume!J$1)</f>
        <v>1.4676170471919816E-2</v>
      </c>
      <c r="K59" s="6">
        <f ca="1">OFFSET('Market Data'!$C58, 0, 4*Volume!K$1)</f>
        <v>5.966681830576151E-2</v>
      </c>
      <c r="L59" s="6">
        <f ca="1">OFFSET('Market Data'!$C58, 0, 4*Volume!L$1)</f>
        <v>-3.0183145991427889E-2</v>
      </c>
      <c r="M59" s="6">
        <f ca="1">OFFSET('Market Data'!$C58, 0, 4*Volume!M$1)</f>
        <v>2.5442143014068493E-2</v>
      </c>
      <c r="N59" s="6">
        <f ca="1">OFFSET('Market Data'!$C58, 0, 4*Volume!N$1)</f>
        <v>2.7000601818506095E-2</v>
      </c>
      <c r="O59" s="6">
        <f ca="1">OFFSET('Market Data'!$C58, 0, 4*Volume!O$1)</f>
        <v>3.3160933180797443E-2</v>
      </c>
      <c r="P59" s="6">
        <f ca="1">OFFSET('Market Data'!$C58, 0, 4*Volume!P$1)</f>
        <v>2.2487720104275574E-2</v>
      </c>
      <c r="Q59" s="6">
        <f ca="1">OFFSET('Market Data'!$C58, 0, 4*Volume!Q$1)</f>
        <v>2.2388016622347903E-2</v>
      </c>
      <c r="R59" s="6">
        <f ca="1">OFFSET('Market Data'!$C58, 0, 4*Volume!R$1)</f>
        <v>-1.5805515086967446E-2</v>
      </c>
      <c r="S59" s="6">
        <f ca="1">OFFSET('Market Data'!$C58, 0, 4*Volume!S$1)</f>
        <v>-2.6555341455748688E-2</v>
      </c>
      <c r="T59" s="6">
        <f ca="1">OFFSET('Market Data'!$C58, 0, 4*Volume!T$1)</f>
        <v>-1.8446063280611772E-2</v>
      </c>
    </row>
    <row r="60" spans="1:20" x14ac:dyDescent="0.2">
      <c r="A60" s="1">
        <v>41180</v>
      </c>
      <c r="B60" s="6">
        <f ca="1">OFFSET('Market Data'!$C59, 0, 4*Volume!B$1)</f>
        <v>1.9052161312319345E-2</v>
      </c>
      <c r="C60" s="6">
        <f ca="1">OFFSET('Market Data'!$C59, 0, 4*Volume!C$1)</f>
        <v>-2.1625804165977539E-2</v>
      </c>
      <c r="D60" s="6">
        <f ca="1">OFFSET('Market Data'!$C59, 0, 4*Volume!D$1)</f>
        <v>1.3250313879836766E-2</v>
      </c>
      <c r="E60" s="6">
        <f ca="1">OFFSET('Market Data'!$C59, 0, 4*Volume!E$1)</f>
        <v>1.4139053024175043E-2</v>
      </c>
      <c r="F60" s="6">
        <f ca="1">OFFSET('Market Data'!$C59, 0, 4*Volume!F$1)</f>
        <v>7.9943799209173851E-3</v>
      </c>
      <c r="G60" s="6">
        <f ca="1">OFFSET('Market Data'!$C59, 0, 4*Volume!G$1)</f>
        <v>3.1010236742560218E-2</v>
      </c>
      <c r="H60" s="6">
        <f ca="1">OFFSET('Market Data'!$C59, 0, 4*Volume!H$1)</f>
        <v>4.1642393093965571E-2</v>
      </c>
      <c r="I60" s="6">
        <f ca="1">OFFSET('Market Data'!$C59, 0, 4*Volume!I$1)</f>
        <v>6.0402621593522957E-2</v>
      </c>
      <c r="J60" s="6">
        <f ca="1">OFFSET('Market Data'!$C59, 0, 4*Volume!J$1)</f>
        <v>1.8304776329280119E-2</v>
      </c>
      <c r="K60" s="6">
        <f ca="1">OFFSET('Market Data'!$C59, 0, 4*Volume!K$1)</f>
        <v>2.0011785106509476E-2</v>
      </c>
      <c r="L60" s="6">
        <f ca="1">OFFSET('Market Data'!$C59, 0, 4*Volume!L$1)</f>
        <v>3.6989885099086961E-2</v>
      </c>
      <c r="M60" s="6">
        <f ca="1">OFFSET('Market Data'!$C59, 0, 4*Volume!M$1)</f>
        <v>1.1849184977635698E-3</v>
      </c>
      <c r="N60" s="6">
        <f ca="1">OFFSET('Market Data'!$C59, 0, 4*Volume!N$1)</f>
        <v>1.0531859846586405E-3</v>
      </c>
      <c r="O60" s="6">
        <f ca="1">OFFSET('Market Data'!$C59, 0, 4*Volume!O$1)</f>
        <v>3.7905014975005563E-2</v>
      </c>
      <c r="P60" s="6">
        <f ca="1">OFFSET('Market Data'!$C59, 0, 4*Volume!P$1)</f>
        <v>-2.1178819393845597E-2</v>
      </c>
      <c r="Q60" s="6">
        <f ca="1">OFFSET('Market Data'!$C59, 0, 4*Volume!Q$1)</f>
        <v>-2.7533640183762887E-3</v>
      </c>
      <c r="R60" s="6">
        <f ca="1">OFFSET('Market Data'!$C59, 0, 4*Volume!R$1)</f>
        <v>-5.2839128179508763E-3</v>
      </c>
      <c r="S60" s="6">
        <f ca="1">OFFSET('Market Data'!$C59, 0, 4*Volume!S$1)</f>
        <v>-2.2160531268309167E-2</v>
      </c>
      <c r="T60" s="6">
        <f ca="1">OFFSET('Market Data'!$C59, 0, 4*Volume!T$1)</f>
        <v>2.7356951201534589E-2</v>
      </c>
    </row>
    <row r="61" spans="1:20" x14ac:dyDescent="0.2">
      <c r="A61" s="1">
        <v>41187</v>
      </c>
      <c r="B61" s="6">
        <f ca="1">OFFSET('Market Data'!$C60, 0, 4*Volume!B$1)</f>
        <v>1.2480331213423531E-2</v>
      </c>
      <c r="C61" s="6">
        <f ca="1">OFFSET('Market Data'!$C60, 0, 4*Volume!C$1)</f>
        <v>1.9753728736232649E-2</v>
      </c>
      <c r="D61" s="6">
        <f ca="1">OFFSET('Market Data'!$C60, 0, 4*Volume!D$1)</f>
        <v>6.594283011285328E-3</v>
      </c>
      <c r="E61" s="6">
        <f ca="1">OFFSET('Market Data'!$C60, 0, 4*Volume!E$1)</f>
        <v>-4.9252378182745429E-2</v>
      </c>
      <c r="F61" s="6">
        <f ca="1">OFFSET('Market Data'!$C60, 0, 4*Volume!F$1)</f>
        <v>1.0456533148418903E-3</v>
      </c>
      <c r="G61" s="6">
        <f ca="1">OFFSET('Market Data'!$C60, 0, 4*Volume!G$1)</f>
        <v>-1.3979613993391104E-2</v>
      </c>
      <c r="H61" s="6">
        <f ca="1">OFFSET('Market Data'!$C60, 0, 4*Volume!H$1)</f>
        <v>-8.5808738930110443E-2</v>
      </c>
      <c r="I61" s="6">
        <f ca="1">OFFSET('Market Data'!$C60, 0, 4*Volume!I$1)</f>
        <v>-4.4513286519050066E-2</v>
      </c>
      <c r="J61" s="6">
        <f ca="1">OFFSET('Market Data'!$C60, 0, 4*Volume!J$1)</f>
        <v>-1.7209035910100326E-2</v>
      </c>
      <c r="K61" s="6">
        <f ca="1">OFFSET('Market Data'!$C60, 0, 4*Volume!K$1)</f>
        <v>1.5439016605348079E-2</v>
      </c>
      <c r="L61" s="6">
        <f ca="1">OFFSET('Market Data'!$C60, 0, 4*Volume!L$1)</f>
        <v>-6.4082105172757281E-2</v>
      </c>
      <c r="M61" s="6">
        <f ca="1">OFFSET('Market Data'!$C60, 0, 4*Volume!M$1)</f>
        <v>3.6856063546587957E-2</v>
      </c>
      <c r="N61" s="6">
        <f ca="1">OFFSET('Market Data'!$C60, 0, 4*Volume!N$1)</f>
        <v>-5.7665641849809227E-2</v>
      </c>
      <c r="O61" s="6">
        <f ca="1">OFFSET('Market Data'!$C60, 0, 4*Volume!O$1)</f>
        <v>9.7752489046422468E-3</v>
      </c>
      <c r="P61" s="6">
        <f ca="1">OFFSET('Market Data'!$C60, 0, 4*Volume!P$1)</f>
        <v>-3.4119820802380123E-2</v>
      </c>
      <c r="Q61" s="6">
        <f ca="1">OFFSET('Market Data'!$C60, 0, 4*Volume!Q$1)</f>
        <v>-2.0308454687152151E-2</v>
      </c>
      <c r="R61" s="6">
        <f ca="1">OFFSET('Market Data'!$C60, 0, 4*Volume!R$1)</f>
        <v>9.47834288425905E-2</v>
      </c>
      <c r="S61" s="6">
        <f ca="1">OFFSET('Market Data'!$C60, 0, 4*Volume!S$1)</f>
        <v>9.9516637139412195E-2</v>
      </c>
      <c r="T61" s="6">
        <f ca="1">OFFSET('Market Data'!$C60, 0, 4*Volume!T$1)</f>
        <v>-8.4258645753525624E-2</v>
      </c>
    </row>
    <row r="62" spans="1:20" x14ac:dyDescent="0.2">
      <c r="A62" s="1">
        <v>41194</v>
      </c>
      <c r="B62" s="6">
        <f ca="1">OFFSET('Market Data'!$C61, 0, 4*Volume!B$1)</f>
        <v>4.3948773645331084E-2</v>
      </c>
      <c r="C62" s="6">
        <f ca="1">OFFSET('Market Data'!$C61, 0, 4*Volume!C$1)</f>
        <v>-1.8685773110529013E-3</v>
      </c>
      <c r="D62" s="6">
        <f ca="1">OFFSET('Market Data'!$C61, 0, 4*Volume!D$1)</f>
        <v>1.984933007967396E-2</v>
      </c>
      <c r="E62" s="6">
        <f ca="1">OFFSET('Market Data'!$C61, 0, 4*Volume!E$1)</f>
        <v>-4.917035106422502E-3</v>
      </c>
      <c r="F62" s="6">
        <f ca="1">OFFSET('Market Data'!$C61, 0, 4*Volume!F$1)</f>
        <v>3.2234793307111487E-2</v>
      </c>
      <c r="G62" s="6">
        <f ca="1">OFFSET('Market Data'!$C61, 0, 4*Volume!G$1)</f>
        <v>-1.8805835349622534E-3</v>
      </c>
      <c r="H62" s="6">
        <f ca="1">OFFSET('Market Data'!$C61, 0, 4*Volume!H$1)</f>
        <v>9.1003434447442105E-3</v>
      </c>
      <c r="I62" s="6">
        <f ca="1">OFFSET('Market Data'!$C61, 0, 4*Volume!I$1)</f>
        <v>-8.3118528625611386E-3</v>
      </c>
      <c r="J62" s="6">
        <f ca="1">OFFSET('Market Data'!$C61, 0, 4*Volume!J$1)</f>
        <v>2.2591217846783175E-2</v>
      </c>
      <c r="K62" s="6">
        <f ca="1">OFFSET('Market Data'!$C61, 0, 4*Volume!K$1)</f>
        <v>5.9230595551904471E-2</v>
      </c>
      <c r="L62" s="6">
        <f ca="1">OFFSET('Market Data'!$C61, 0, 4*Volume!L$1)</f>
        <v>2.3241269567632037E-2</v>
      </c>
      <c r="M62" s="6">
        <f ca="1">OFFSET('Market Data'!$C61, 0, 4*Volume!M$1)</f>
        <v>2.0430684542879059E-2</v>
      </c>
      <c r="N62" s="6">
        <f ca="1">OFFSET('Market Data'!$C61, 0, 4*Volume!N$1)</f>
        <v>-1.366613843348065E-2</v>
      </c>
      <c r="O62" s="6">
        <f ca="1">OFFSET('Market Data'!$C61, 0, 4*Volume!O$1)</f>
        <v>-4.7599137889097832E-3</v>
      </c>
      <c r="P62" s="6">
        <f ca="1">OFFSET('Market Data'!$C61, 0, 4*Volume!P$1)</f>
        <v>-3.1155167779795576E-2</v>
      </c>
      <c r="Q62" s="6">
        <f ca="1">OFFSET('Market Data'!$C61, 0, 4*Volume!Q$1)</f>
        <v>3.6459761251749725E-2</v>
      </c>
      <c r="R62" s="6">
        <f ca="1">OFFSET('Market Data'!$C61, 0, 4*Volume!R$1)</f>
        <v>-2.08700434791004E-2</v>
      </c>
      <c r="S62" s="6">
        <f ca="1">OFFSET('Market Data'!$C61, 0, 4*Volume!S$1)</f>
        <v>0.14835435278020578</v>
      </c>
      <c r="T62" s="6">
        <f ca="1">OFFSET('Market Data'!$C61, 0, 4*Volume!T$1)</f>
        <v>8.1835738968728637E-3</v>
      </c>
    </row>
    <row r="63" spans="1:20" x14ac:dyDescent="0.2">
      <c r="A63" s="1">
        <v>41201</v>
      </c>
      <c r="B63" s="6">
        <f ca="1">OFFSET('Market Data'!$C62, 0, 4*Volume!B$1)</f>
        <v>-1.6981332084528098E-2</v>
      </c>
      <c r="C63" s="6">
        <f ca="1">OFFSET('Market Data'!$C62, 0, 4*Volume!C$1)</f>
        <v>5.8623669239654827E-2</v>
      </c>
      <c r="D63" s="6">
        <f ca="1">OFFSET('Market Data'!$C62, 0, 4*Volume!D$1)</f>
        <v>3.4531447079101239E-2</v>
      </c>
      <c r="E63" s="6">
        <f ca="1">OFFSET('Market Data'!$C62, 0, 4*Volume!E$1)</f>
        <v>-1.1581964273612499E-2</v>
      </c>
      <c r="F63" s="6">
        <f ca="1">OFFSET('Market Data'!$C62, 0, 4*Volume!F$1)</f>
        <v>2.8272137912535304E-2</v>
      </c>
      <c r="G63" s="6">
        <f ca="1">OFFSET('Market Data'!$C62, 0, 4*Volume!G$1)</f>
        <v>2.8345353704692371E-2</v>
      </c>
      <c r="H63" s="6">
        <f ca="1">OFFSET('Market Data'!$C62, 0, 4*Volume!H$1)</f>
        <v>-9.7972992079791051E-3</v>
      </c>
      <c r="I63" s="6">
        <f ca="1">OFFSET('Market Data'!$C62, 0, 4*Volume!I$1)</f>
        <v>1.6693372084102483E-2</v>
      </c>
      <c r="J63" s="6">
        <f ca="1">OFFSET('Market Data'!$C62, 0, 4*Volume!J$1)</f>
        <v>9.3652763510914915E-3</v>
      </c>
      <c r="K63" s="6">
        <f ca="1">OFFSET('Market Data'!$C62, 0, 4*Volume!K$1)</f>
        <v>3.3931355714130841E-2</v>
      </c>
      <c r="L63" s="6">
        <f ca="1">OFFSET('Market Data'!$C62, 0, 4*Volume!L$1)</f>
        <v>-4.9618820663420396E-2</v>
      </c>
      <c r="M63" s="6">
        <f ca="1">OFFSET('Market Data'!$C62, 0, 4*Volume!M$1)</f>
        <v>5.0233587232043726E-4</v>
      </c>
      <c r="N63" s="6">
        <f ca="1">OFFSET('Market Data'!$C62, 0, 4*Volume!N$1)</f>
        <v>1.9151980468179664E-2</v>
      </c>
      <c r="O63" s="6">
        <f ca="1">OFFSET('Market Data'!$C62, 0, 4*Volume!O$1)</f>
        <v>4.1637037937324949E-2</v>
      </c>
      <c r="P63" s="6">
        <f ca="1">OFFSET('Market Data'!$C62, 0, 4*Volume!P$1)</f>
        <v>-1.7634996389636465E-2</v>
      </c>
      <c r="Q63" s="6">
        <f ca="1">OFFSET('Market Data'!$C62, 0, 4*Volume!Q$1)</f>
        <v>1.6143362499513307E-2</v>
      </c>
      <c r="R63" s="6">
        <f ca="1">OFFSET('Market Data'!$C62, 0, 4*Volume!R$1)</f>
        <v>-1.360699888089473E-3</v>
      </c>
      <c r="S63" s="6">
        <f ca="1">OFFSET('Market Data'!$C62, 0, 4*Volume!S$1)</f>
        <v>2.2624310356496931E-2</v>
      </c>
      <c r="T63" s="6">
        <f ca="1">OFFSET('Market Data'!$C62, 0, 4*Volume!T$1)</f>
        <v>1.8552532753591724E-2</v>
      </c>
    </row>
    <row r="64" spans="1:20" x14ac:dyDescent="0.2">
      <c r="A64" s="1">
        <v>41208</v>
      </c>
      <c r="B64" s="6">
        <f ca="1">OFFSET('Market Data'!$C63, 0, 4*Volume!B$1)</f>
        <v>-5.8868588191312255E-3</v>
      </c>
      <c r="C64" s="6">
        <f ca="1">OFFSET('Market Data'!$C63, 0, 4*Volume!C$1)</f>
        <v>-2.829917255991872E-2</v>
      </c>
      <c r="D64" s="6">
        <f ca="1">OFFSET('Market Data'!$C63, 0, 4*Volume!D$1)</f>
        <v>4.1177739880783335E-3</v>
      </c>
      <c r="E64" s="6">
        <f ca="1">OFFSET('Market Data'!$C63, 0, 4*Volume!E$1)</f>
        <v>-1.204833851617448E-2</v>
      </c>
      <c r="F64" s="6">
        <f ca="1">OFFSET('Market Data'!$C63, 0, 4*Volume!F$1)</f>
        <v>1.6908431544602745E-3</v>
      </c>
      <c r="G64" s="6">
        <f ca="1">OFFSET('Market Data'!$C63, 0, 4*Volume!G$1)</f>
        <v>0</v>
      </c>
      <c r="H64" s="6">
        <f ca="1">OFFSET('Market Data'!$C63, 0, 4*Volume!H$1)</f>
        <v>-2.8828081806782681E-2</v>
      </c>
      <c r="I64" s="6">
        <f ca="1">OFFSET('Market Data'!$C63, 0, 4*Volume!I$1)</f>
        <v>-2.0043458969384528E-2</v>
      </c>
      <c r="J64" s="6">
        <f ca="1">OFFSET('Market Data'!$C63, 0, 4*Volume!J$1)</f>
        <v>1.2034121722731151E-3</v>
      </c>
      <c r="K64" s="6">
        <f ca="1">OFFSET('Market Data'!$C63, 0, 4*Volume!K$1)</f>
        <v>2.810956676772557E-2</v>
      </c>
      <c r="L64" s="6">
        <f ca="1">OFFSET('Market Data'!$C63, 0, 4*Volume!L$1)</f>
        <v>-3.3636169362213635E-2</v>
      </c>
      <c r="M64" s="6">
        <f ca="1">OFFSET('Market Data'!$C63, 0, 4*Volume!M$1)</f>
        <v>-1.7137013983589546E-2</v>
      </c>
      <c r="N64" s="6">
        <f ca="1">OFFSET('Market Data'!$C63, 0, 4*Volume!N$1)</f>
        <v>-1.6859903498759259E-2</v>
      </c>
      <c r="O64" s="6">
        <f ca="1">OFFSET('Market Data'!$C63, 0, 4*Volume!O$1)</f>
        <v>7.3067693195177814E-3</v>
      </c>
      <c r="P64" s="6">
        <f ca="1">OFFSET('Market Data'!$C63, 0, 4*Volume!P$1)</f>
        <v>-1.2048194228503075E-3</v>
      </c>
      <c r="Q64" s="6">
        <f ca="1">OFFSET('Market Data'!$C63, 0, 4*Volume!Q$1)</f>
        <v>-1.0322812517888627E-2</v>
      </c>
      <c r="R64" s="6">
        <f ca="1">OFFSET('Market Data'!$C63, 0, 4*Volume!R$1)</f>
        <v>-5.0170856489288693E-2</v>
      </c>
      <c r="S64" s="6">
        <f ca="1">OFFSET('Market Data'!$C63, 0, 4*Volume!S$1)</f>
        <v>-1.6896371068062285E-2</v>
      </c>
      <c r="T64" s="6">
        <f ca="1">OFFSET('Market Data'!$C63, 0, 4*Volume!T$1)</f>
        <v>-4.7190626673188567E-2</v>
      </c>
    </row>
    <row r="65" spans="1:20" x14ac:dyDescent="0.2">
      <c r="A65" s="1">
        <v>41215</v>
      </c>
      <c r="B65" s="6">
        <f ca="1">OFFSET('Market Data'!$C64, 0, 4*Volume!B$1)</f>
        <v>3.7024979680622904E-3</v>
      </c>
      <c r="C65" s="6">
        <f ca="1">OFFSET('Market Data'!$C64, 0, 4*Volume!C$1)</f>
        <v>1.486295535015897E-2</v>
      </c>
      <c r="D65" s="6">
        <f ca="1">OFFSET('Market Data'!$C64, 0, 4*Volume!D$1)</f>
        <v>2.0636480115817476E-2</v>
      </c>
      <c r="E65" s="6">
        <f ca="1">OFFSET('Market Data'!$C64, 0, 4*Volume!E$1)</f>
        <v>3.1014951733165579E-2</v>
      </c>
      <c r="F65" s="6">
        <f ca="1">OFFSET('Market Data'!$C64, 0, 4*Volume!F$1)</f>
        <v>4.2762940249138522E-2</v>
      </c>
      <c r="G65" s="6">
        <f ca="1">OFFSET('Market Data'!$C64, 0, 4*Volume!G$1)</f>
        <v>1.4112156342926747E-2</v>
      </c>
      <c r="H65" s="6">
        <f ca="1">OFFSET('Market Data'!$C64, 0, 4*Volume!H$1)</f>
        <v>2.0320758406219145E-3</v>
      </c>
      <c r="I65" s="6">
        <f ca="1">OFFSET('Market Data'!$C64, 0, 4*Volume!I$1)</f>
        <v>1.5619773341964197E-3</v>
      </c>
      <c r="J65" s="6">
        <f ca="1">OFFSET('Market Data'!$C64, 0, 4*Volume!J$1)</f>
        <v>1.2472988760396589E-2</v>
      </c>
      <c r="K65" s="6">
        <f ca="1">OFFSET('Market Data'!$C64, 0, 4*Volume!K$1)</f>
        <v>1.4916661443307928E-2</v>
      </c>
      <c r="L65" s="6">
        <f ca="1">OFFSET('Market Data'!$C64, 0, 4*Volume!L$1)</f>
        <v>2.2936302675102663E-2</v>
      </c>
      <c r="M65" s="6">
        <f ca="1">OFFSET('Market Data'!$C64, 0, 4*Volume!M$1)</f>
        <v>1.2675070902954229E-2</v>
      </c>
      <c r="N65" s="6">
        <f ca="1">OFFSET('Market Data'!$C64, 0, 4*Volume!N$1)</f>
        <v>-1.4320830587509071E-2</v>
      </c>
      <c r="O65" s="6">
        <f ca="1">OFFSET('Market Data'!$C64, 0, 4*Volume!O$1)</f>
        <v>-1.7584998669872422E-3</v>
      </c>
      <c r="P65" s="6">
        <f ca="1">OFFSET('Market Data'!$C64, 0, 4*Volume!P$1)</f>
        <v>8.084575931275817E-2</v>
      </c>
      <c r="Q65" s="6">
        <f ca="1">OFFSET('Market Data'!$C64, 0, 4*Volume!Q$1)</f>
        <v>3.9188282999721581E-2</v>
      </c>
      <c r="R65" s="6">
        <f ca="1">OFFSET('Market Data'!$C64, 0, 4*Volume!R$1)</f>
        <v>7.5734809480554671E-3</v>
      </c>
      <c r="S65" s="6">
        <f ca="1">OFFSET('Market Data'!$C64, 0, 4*Volume!S$1)</f>
        <v>2.8763202955938258E-3</v>
      </c>
      <c r="T65" s="6">
        <f ca="1">OFFSET('Market Data'!$C64, 0, 4*Volume!T$1)</f>
        <v>-6.1120733569188937E-3</v>
      </c>
    </row>
    <row r="66" spans="1:20" x14ac:dyDescent="0.2">
      <c r="A66" s="1">
        <v>41222</v>
      </c>
      <c r="B66" s="6">
        <f ca="1">OFFSET('Market Data'!$C65, 0, 4*Volume!B$1)</f>
        <v>-1.6339702381355622E-2</v>
      </c>
      <c r="C66" s="6">
        <f ca="1">OFFSET('Market Data'!$C65, 0, 4*Volume!C$1)</f>
        <v>-6.812678417506819E-3</v>
      </c>
      <c r="D66" s="6">
        <f ca="1">OFFSET('Market Data'!$C65, 0, 4*Volume!D$1)</f>
        <v>1.5066598003672249E-2</v>
      </c>
      <c r="E66" s="6">
        <f ca="1">OFFSET('Market Data'!$C65, 0, 4*Volume!E$1)</f>
        <v>2.2486893796623161E-2</v>
      </c>
      <c r="F66" s="6">
        <f ca="1">OFFSET('Market Data'!$C65, 0, 4*Volume!F$1)</f>
        <v>-2.7415304584698409E-2</v>
      </c>
      <c r="G66" s="6">
        <f ca="1">OFFSET('Market Data'!$C65, 0, 4*Volume!G$1)</f>
        <v>-5.1326032265202022E-3</v>
      </c>
      <c r="H66" s="6">
        <f ca="1">OFFSET('Market Data'!$C65, 0, 4*Volume!H$1)</f>
        <v>1.3567701710495139E-3</v>
      </c>
      <c r="I66" s="6">
        <f ca="1">OFFSET('Market Data'!$C65, 0, 4*Volume!I$1)</f>
        <v>-2.230411549839522E-2</v>
      </c>
      <c r="J66" s="6">
        <f ca="1">OFFSET('Market Data'!$C65, 0, 4*Volume!J$1)</f>
        <v>1.204964252750907E-2</v>
      </c>
      <c r="K66" s="6">
        <f ca="1">OFFSET('Market Data'!$C65, 0, 4*Volume!K$1)</f>
        <v>-1.4824694735191383E-2</v>
      </c>
      <c r="L66" s="6">
        <f ca="1">OFFSET('Market Data'!$C65, 0, 4*Volume!L$1)</f>
        <v>-1.3950765256332723E-2</v>
      </c>
      <c r="M66" s="6">
        <f ca="1">OFFSET('Market Data'!$C65, 0, 4*Volume!M$1)</f>
        <v>-2.3238462910816503E-2</v>
      </c>
      <c r="N66" s="6">
        <f ca="1">OFFSET('Market Data'!$C65, 0, 4*Volume!N$1)</f>
        <v>-8.5271210913632212E-3</v>
      </c>
      <c r="O66" s="6">
        <f ca="1">OFFSET('Market Data'!$C65, 0, 4*Volume!O$1)</f>
        <v>1.3858396642673002E-2</v>
      </c>
      <c r="P66" s="6">
        <f ca="1">OFFSET('Market Data'!$C65, 0, 4*Volume!P$1)</f>
        <v>-3.4641051894256647E-2</v>
      </c>
      <c r="Q66" s="6">
        <f ca="1">OFFSET('Market Data'!$C65, 0, 4*Volume!Q$1)</f>
        <v>-1.5165560240890045E-3</v>
      </c>
      <c r="R66" s="6">
        <f ca="1">OFFSET('Market Data'!$C65, 0, 4*Volume!R$1)</f>
        <v>-4.3348192327152804E-3</v>
      </c>
      <c r="S66" s="6">
        <f ca="1">OFFSET('Market Data'!$C65, 0, 4*Volume!S$1)</f>
        <v>8.409153964622558E-2</v>
      </c>
      <c r="T66" s="6">
        <f ca="1">OFFSET('Market Data'!$C65, 0, 4*Volume!T$1)</f>
        <v>-3.2670563617042095E-3</v>
      </c>
    </row>
    <row r="67" spans="1:20" x14ac:dyDescent="0.2">
      <c r="A67" s="1">
        <v>41229</v>
      </c>
      <c r="B67" s="6">
        <f ca="1">OFFSET('Market Data'!$C66, 0, 4*Volume!B$1)</f>
        <v>7.6496629022541965E-3</v>
      </c>
      <c r="C67" s="6">
        <f ca="1">OFFSET('Market Data'!$C66, 0, 4*Volume!C$1)</f>
        <v>-3.6194427008085298E-2</v>
      </c>
      <c r="D67" s="6">
        <f ca="1">OFFSET('Market Data'!$C66, 0, 4*Volume!D$1)</f>
        <v>2.6211833158813442E-2</v>
      </c>
      <c r="E67" s="6">
        <f ca="1">OFFSET('Market Data'!$C66, 0, 4*Volume!E$1)</f>
        <v>-1.0056652952942068E-2</v>
      </c>
      <c r="F67" s="6">
        <f ca="1">OFFSET('Market Data'!$C66, 0, 4*Volume!F$1)</f>
        <v>3.7151184448333693E-3</v>
      </c>
      <c r="G67" s="6">
        <f ca="1">OFFSET('Market Data'!$C66, 0, 4*Volume!G$1)</f>
        <v>1.7460175515160263E-2</v>
      </c>
      <c r="H67" s="6">
        <f ca="1">OFFSET('Market Data'!$C66, 0, 4*Volume!H$1)</f>
        <v>1.2982338706288062E-2</v>
      </c>
      <c r="I67" s="6">
        <f ca="1">OFFSET('Market Data'!$C66, 0, 4*Volume!I$1)</f>
        <v>6.7930577866688654E-3</v>
      </c>
      <c r="J67" s="6">
        <f ca="1">OFFSET('Market Data'!$C66, 0, 4*Volume!J$1)</f>
        <v>-3.4059237968451952E-3</v>
      </c>
      <c r="K67" s="6">
        <f ca="1">OFFSET('Market Data'!$C66, 0, 4*Volume!K$1)</f>
        <v>1.4726187658973941E-3</v>
      </c>
      <c r="L67" s="6">
        <f ca="1">OFFSET('Market Data'!$C66, 0, 4*Volume!L$1)</f>
        <v>2.250148003090445E-2</v>
      </c>
      <c r="M67" s="6">
        <f ca="1">OFFSET('Market Data'!$C66, 0, 4*Volume!M$1)</f>
        <v>2.2888366630764573E-2</v>
      </c>
      <c r="N67" s="6">
        <f ca="1">OFFSET('Market Data'!$C66, 0, 4*Volume!N$1)</f>
        <v>5.3007914658320041E-3</v>
      </c>
      <c r="O67" s="6">
        <f ca="1">OFFSET('Market Data'!$C66, 0, 4*Volume!O$1)</f>
        <v>-5.9206804097277901E-3</v>
      </c>
      <c r="P67" s="6">
        <f ca="1">OFFSET('Market Data'!$C66, 0, 4*Volume!P$1)</f>
        <v>-4.4999887995651279E-2</v>
      </c>
      <c r="Q67" s="6">
        <f ca="1">OFFSET('Market Data'!$C66, 0, 4*Volume!Q$1)</f>
        <v>1.5669070757795705E-2</v>
      </c>
      <c r="R67" s="6">
        <f ca="1">OFFSET('Market Data'!$C66, 0, 4*Volume!R$1)</f>
        <v>9.3429900848401044E-3</v>
      </c>
      <c r="S67" s="6">
        <f ca="1">OFFSET('Market Data'!$C66, 0, 4*Volume!S$1)</f>
        <v>-0.10405417974377089</v>
      </c>
      <c r="T67" s="6">
        <f ca="1">OFFSET('Market Data'!$C66, 0, 4*Volume!T$1)</f>
        <v>-1.1406967793376478E-2</v>
      </c>
    </row>
    <row r="68" spans="1:20" x14ac:dyDescent="0.2">
      <c r="A68" s="1">
        <v>41236</v>
      </c>
      <c r="B68" s="6">
        <f ca="1">OFFSET('Market Data'!$C67, 0, 4*Volume!B$1)</f>
        <v>-9.9010709827115698E-3</v>
      </c>
      <c r="C68" s="6">
        <f ca="1">OFFSET('Market Data'!$C67, 0, 4*Volume!C$1)</f>
        <v>5.8094305344853707E-2</v>
      </c>
      <c r="D68" s="6">
        <f ca="1">OFFSET('Market Data'!$C67, 0, 4*Volume!D$1)</f>
        <v>-1.6327781913679215E-2</v>
      </c>
      <c r="E68" s="6">
        <f ca="1">OFFSET('Market Data'!$C67, 0, 4*Volume!E$1)</f>
        <v>-1.3047715392475519E-2</v>
      </c>
      <c r="F68" s="6">
        <f ca="1">OFFSET('Market Data'!$C67, 0, 4*Volume!F$1)</f>
        <v>-8.4072091645624372E-3</v>
      </c>
      <c r="G68" s="6">
        <f ca="1">OFFSET('Market Data'!$C67, 0, 4*Volume!G$1)</f>
        <v>-3.3421820316036945E-2</v>
      </c>
      <c r="H68" s="6">
        <f ca="1">OFFSET('Market Data'!$C67, 0, 4*Volume!H$1)</f>
        <v>8.2875827056310119E-3</v>
      </c>
      <c r="I68" s="6">
        <f ca="1">OFFSET('Market Data'!$C67, 0, 4*Volume!I$1)</f>
        <v>-3.1384460923991067E-2</v>
      </c>
      <c r="J68" s="6">
        <f ca="1">OFFSET('Market Data'!$C67, 0, 4*Volume!J$1)</f>
        <v>8.7190845181562976E-3</v>
      </c>
      <c r="K68" s="6">
        <f ca="1">OFFSET('Market Data'!$C67, 0, 4*Volume!K$1)</f>
        <v>-9.0772181511167629E-3</v>
      </c>
      <c r="L68" s="6">
        <f ca="1">OFFSET('Market Data'!$C67, 0, 4*Volume!L$1)</f>
        <v>-2.3550467853938085E-2</v>
      </c>
      <c r="M68" s="6">
        <f ca="1">OFFSET('Market Data'!$C67, 0, 4*Volume!M$1)</f>
        <v>-1.6662093299311707E-2</v>
      </c>
      <c r="N68" s="6">
        <f ca="1">OFFSET('Market Data'!$C67, 0, 4*Volume!N$1)</f>
        <v>-3.1391290274128604E-2</v>
      </c>
      <c r="O68" s="6">
        <f ca="1">OFFSET('Market Data'!$C67, 0, 4*Volume!O$1)</f>
        <v>-2.6217639142283335E-2</v>
      </c>
      <c r="P68" s="6">
        <f ca="1">OFFSET('Market Data'!$C67, 0, 4*Volume!P$1)</f>
        <v>-1.2048194228503075E-3</v>
      </c>
      <c r="Q68" s="6">
        <f ca="1">OFFSET('Market Data'!$C67, 0, 4*Volume!Q$1)</f>
        <v>1.2795308974023327E-2</v>
      </c>
      <c r="R68" s="6">
        <f ca="1">OFFSET('Market Data'!$C67, 0, 4*Volume!R$1)</f>
        <v>-1.8384897392978203E-2</v>
      </c>
      <c r="S68" s="6">
        <f ca="1">OFFSET('Market Data'!$C67, 0, 4*Volume!S$1)</f>
        <v>2.3810648693718607E-2</v>
      </c>
      <c r="T68" s="6">
        <f ca="1">OFFSET('Market Data'!$C67, 0, 4*Volume!T$1)</f>
        <v>-6.097241881440822E-3</v>
      </c>
    </row>
    <row r="69" spans="1:20" x14ac:dyDescent="0.2">
      <c r="A69" s="1">
        <v>41243</v>
      </c>
      <c r="B69" s="6">
        <f ca="1">OFFSET('Market Data'!$C68, 0, 4*Volume!B$1)</f>
        <v>-3.0167882123632462E-2</v>
      </c>
      <c r="C69" s="6">
        <f ca="1">OFFSET('Market Data'!$C68, 0, 4*Volume!C$1)</f>
        <v>-3.9525715188992575E-2</v>
      </c>
      <c r="D69" s="6">
        <f ca="1">OFFSET('Market Data'!$C68, 0, 4*Volume!D$1)</f>
        <v>2.1616956104855379E-3</v>
      </c>
      <c r="E69" s="6">
        <f ca="1">OFFSET('Market Data'!$C68, 0, 4*Volume!E$1)</f>
        <v>3.5819097804953057E-2</v>
      </c>
      <c r="F69" s="6">
        <f ca="1">OFFSET('Market Data'!$C68, 0, 4*Volume!F$1)</f>
        <v>-2.4761772793422746E-2</v>
      </c>
      <c r="G69" s="6">
        <f ca="1">OFFSET('Market Data'!$C68, 0, 4*Volume!G$1)</f>
        <v>-1.9175461292717062E-3</v>
      </c>
      <c r="H69" s="6">
        <f ca="1">OFFSET('Market Data'!$C68, 0, 4*Volume!H$1)</f>
        <v>-3.9433883228183052E-2</v>
      </c>
      <c r="I69" s="6">
        <f ca="1">OFFSET('Market Data'!$C68, 0, 4*Volume!I$1)</f>
        <v>7.9153263831438763E-3</v>
      </c>
      <c r="J69" s="6">
        <f ca="1">OFFSET('Market Data'!$C68, 0, 4*Volume!J$1)</f>
        <v>-4.3483559242354176E-2</v>
      </c>
      <c r="K69" s="6">
        <f ca="1">OFFSET('Market Data'!$C68, 0, 4*Volume!K$1)</f>
        <v>-4.5533272367353573E-3</v>
      </c>
      <c r="L69" s="6">
        <f ca="1">OFFSET('Market Data'!$C68, 0, 4*Volume!L$1)</f>
        <v>-1.4571448495094315E-2</v>
      </c>
      <c r="M69" s="6">
        <f ca="1">OFFSET('Market Data'!$C68, 0, 4*Volume!M$1)</f>
        <v>3.0103358865645625E-2</v>
      </c>
      <c r="N69" s="6">
        <f ca="1">OFFSET('Market Data'!$C68, 0, 4*Volume!N$1)</f>
        <v>-7.4638816417214073E-3</v>
      </c>
      <c r="O69" s="6">
        <f ca="1">OFFSET('Market Data'!$C68, 0, 4*Volume!O$1)</f>
        <v>1.7109305274927173E-2</v>
      </c>
      <c r="P69" s="6">
        <f ca="1">OFFSET('Market Data'!$C68, 0, 4*Volume!P$1)</f>
        <v>-3.5485686598244644E-2</v>
      </c>
      <c r="Q69" s="6">
        <f ca="1">OFFSET('Market Data'!$C68, 0, 4*Volume!Q$1)</f>
        <v>1.5538474240487972E-2</v>
      </c>
      <c r="R69" s="6">
        <f ca="1">OFFSET('Market Data'!$C68, 0, 4*Volume!R$1)</f>
        <v>9.0419073081380238E-3</v>
      </c>
      <c r="S69" s="6">
        <f ca="1">OFFSET('Market Data'!$C68, 0, 4*Volume!S$1)</f>
        <v>-0.17466177332381136</v>
      </c>
      <c r="T69" s="6">
        <f ca="1">OFFSET('Market Data'!$C68, 0, 4*Volume!T$1)</f>
        <v>-1.5789801732635195E-2</v>
      </c>
    </row>
    <row r="70" spans="1:20" x14ac:dyDescent="0.2">
      <c r="A70" s="1">
        <v>41250</v>
      </c>
      <c r="B70" s="6">
        <f ca="1">OFFSET('Market Data'!$C69, 0, 4*Volume!B$1)</f>
        <v>-1.8734464556663787E-2</v>
      </c>
      <c r="C70" s="6">
        <f ca="1">OFFSET('Market Data'!$C69, 0, 4*Volume!C$1)</f>
        <v>-1.1684958468969929E-2</v>
      </c>
      <c r="D70" s="6">
        <f ca="1">OFFSET('Market Data'!$C69, 0, 4*Volume!D$1)</f>
        <v>-3.2154372347540254E-2</v>
      </c>
      <c r="E70" s="6">
        <f ca="1">OFFSET('Market Data'!$C69, 0, 4*Volume!E$1)</f>
        <v>-1.1450506787995378E-2</v>
      </c>
      <c r="F70" s="6">
        <f ca="1">OFFSET('Market Data'!$C69, 0, 4*Volume!F$1)</f>
        <v>-9.7007533726312638E-3</v>
      </c>
      <c r="G70" s="6">
        <f ca="1">OFFSET('Market Data'!$C69, 0, 4*Volume!G$1)</f>
        <v>-1.4737609265769802E-2</v>
      </c>
      <c r="H70" s="6">
        <f ca="1">OFFSET('Market Data'!$C69, 0, 4*Volume!H$1)</f>
        <v>-4.369768132616203E-2</v>
      </c>
      <c r="I70" s="6">
        <f ca="1">OFFSET('Market Data'!$C69, 0, 4*Volume!I$1)</f>
        <v>8.6281812233384089E-3</v>
      </c>
      <c r="J70" s="6">
        <f ca="1">OFFSET('Market Data'!$C69, 0, 4*Volume!J$1)</f>
        <v>-1.2015285014895585E-2</v>
      </c>
      <c r="K70" s="6">
        <f ca="1">OFFSET('Market Data'!$C69, 0, 4*Volume!K$1)</f>
        <v>-6.1594397632082866E-3</v>
      </c>
      <c r="L70" s="6">
        <f ca="1">OFFSET('Market Data'!$C69, 0, 4*Volume!L$1)</f>
        <v>-2.6711752297355888E-2</v>
      </c>
      <c r="M70" s="6">
        <f ca="1">OFFSET('Market Data'!$C69, 0, 4*Volume!M$1)</f>
        <v>1.542420772634789E-2</v>
      </c>
      <c r="N70" s="6">
        <f ca="1">OFFSET('Market Data'!$C69, 0, 4*Volume!N$1)</f>
        <v>-9.4056664411928219E-3</v>
      </c>
      <c r="O70" s="6">
        <f ca="1">OFFSET('Market Data'!$C69, 0, 4*Volume!O$1)</f>
        <v>-1.169248890884063E-3</v>
      </c>
      <c r="P70" s="6">
        <f ca="1">OFFSET('Market Data'!$C69, 0, 4*Volume!P$1)</f>
        <v>2.4707139133998676E-2</v>
      </c>
      <c r="Q70" s="6">
        <f ca="1">OFFSET('Market Data'!$C69, 0, 4*Volume!Q$1)</f>
        <v>-1.6808095833009906E-2</v>
      </c>
      <c r="R70" s="6">
        <f ca="1">OFFSET('Market Data'!$C69, 0, 4*Volume!R$1)</f>
        <v>-1.6089427416309723E-2</v>
      </c>
      <c r="S70" s="6">
        <f ca="1">OFFSET('Market Data'!$C69, 0, 4*Volume!S$1)</f>
        <v>-9.2649202513717509E-3</v>
      </c>
      <c r="T70" s="6">
        <f ca="1">OFFSET('Market Data'!$C69, 0, 4*Volume!T$1)</f>
        <v>-3.3273997682723606E-2</v>
      </c>
    </row>
    <row r="71" spans="1:20" x14ac:dyDescent="0.2">
      <c r="A71" s="1">
        <v>41257</v>
      </c>
      <c r="B71" s="6">
        <f ca="1">OFFSET('Market Data'!$C70, 0, 4*Volume!B$1)</f>
        <v>1.8838376854777805E-2</v>
      </c>
      <c r="C71" s="6">
        <f ca="1">OFFSET('Market Data'!$C70, 0, 4*Volume!C$1)</f>
        <v>1.6780510895570106E-2</v>
      </c>
      <c r="D71" s="6">
        <f ca="1">OFFSET('Market Data'!$C70, 0, 4*Volume!D$1)</f>
        <v>1.2440856294075776E-2</v>
      </c>
      <c r="E71" s="6">
        <f ca="1">OFFSET('Market Data'!$C70, 0, 4*Volume!E$1)</f>
        <v>2.5332502464336074E-3</v>
      </c>
      <c r="F71" s="6">
        <f ca="1">OFFSET('Market Data'!$C70, 0, 4*Volume!F$1)</f>
        <v>1.3792718162745634E-2</v>
      </c>
      <c r="G71" s="6">
        <f ca="1">OFFSET('Market Data'!$C70, 0, 4*Volume!G$1)</f>
        <v>1.1390725912061112E-2</v>
      </c>
      <c r="H71" s="6">
        <f ca="1">OFFSET('Market Data'!$C70, 0, 4*Volume!H$1)</f>
        <v>2.5857771697636499E-2</v>
      </c>
      <c r="I71" s="6">
        <f ca="1">OFFSET('Market Data'!$C70, 0, 4*Volume!I$1)</f>
        <v>4.7774249388918841E-3</v>
      </c>
      <c r="J71" s="6">
        <f ca="1">OFFSET('Market Data'!$C70, 0, 4*Volume!J$1)</f>
        <v>1.1743171314621205E-3</v>
      </c>
      <c r="K71" s="6">
        <f ca="1">OFFSET('Market Data'!$C70, 0, 4*Volume!K$1)</f>
        <v>3.8905274135307595E-3</v>
      </c>
      <c r="L71" s="6">
        <f ca="1">OFFSET('Market Data'!$C70, 0, 4*Volume!L$1)</f>
        <v>1.8889563380621768E-2</v>
      </c>
      <c r="M71" s="6">
        <f ca="1">OFFSET('Market Data'!$C70, 0, 4*Volume!M$1)</f>
        <v>2.374987937897929E-2</v>
      </c>
      <c r="N71" s="6">
        <f ca="1">OFFSET('Market Data'!$C70, 0, 4*Volume!N$1)</f>
        <v>2.4704122785526961E-2</v>
      </c>
      <c r="O71" s="6">
        <f ca="1">OFFSET('Market Data'!$C70, 0, 4*Volume!O$1)</f>
        <v>-1.9957278429307647E-2</v>
      </c>
      <c r="P71" s="6">
        <f ca="1">OFFSET('Market Data'!$C70, 0, 4*Volume!P$1)</f>
        <v>-1.3017935318321091E-2</v>
      </c>
      <c r="Q71" s="6">
        <f ca="1">OFFSET('Market Data'!$C70, 0, 4*Volume!Q$1)</f>
        <v>-1.5622188330971704E-2</v>
      </c>
      <c r="R71" s="6">
        <f ca="1">OFFSET('Market Data'!$C70, 0, 4*Volume!R$1)</f>
        <v>4.8619937906975857E-2</v>
      </c>
      <c r="S71" s="6">
        <f ca="1">OFFSET('Market Data'!$C70, 0, 4*Volume!S$1)</f>
        <v>-3.8927659298682603E-2</v>
      </c>
      <c r="T71" s="6">
        <f ca="1">OFFSET('Market Data'!$C70, 0, 4*Volume!T$1)</f>
        <v>6.0363773312039841E-2</v>
      </c>
    </row>
    <row r="72" spans="1:20" x14ac:dyDescent="0.2">
      <c r="A72" s="1">
        <v>41264</v>
      </c>
      <c r="B72" s="6">
        <f ca="1">OFFSET('Market Data'!$C71, 0, 4*Volume!B$1)</f>
        <v>2.0790333040189388E-2</v>
      </c>
      <c r="C72" s="6">
        <f ca="1">OFFSET('Market Data'!$C71, 0, 4*Volume!C$1)</f>
        <v>5.4426258891402722E-3</v>
      </c>
      <c r="D72" s="6">
        <f ca="1">OFFSET('Market Data'!$C71, 0, 4*Volume!D$1)</f>
        <v>2.2747761987813871E-2</v>
      </c>
      <c r="E72" s="6">
        <f ca="1">OFFSET('Market Data'!$C71, 0, 4*Volume!E$1)</f>
        <v>-2.1330796213935972E-2</v>
      </c>
      <c r="F72" s="6">
        <f ca="1">OFFSET('Market Data'!$C71, 0, 4*Volume!F$1)</f>
        <v>4.3524303611513541E-2</v>
      </c>
      <c r="G72" s="6">
        <f ca="1">OFFSET('Market Data'!$C71, 0, 4*Volume!G$1)</f>
        <v>1.6847570572611225E-2</v>
      </c>
      <c r="H72" s="6">
        <f ca="1">OFFSET('Market Data'!$C71, 0, 4*Volume!H$1)</f>
        <v>3.1262842263352554E-2</v>
      </c>
      <c r="I72" s="6">
        <f ca="1">OFFSET('Market Data'!$C71, 0, 4*Volume!I$1)</f>
        <v>-2.174386592729761E-3</v>
      </c>
      <c r="J72" s="6">
        <f ca="1">OFFSET('Market Data'!$C71, 0, 4*Volume!J$1)</f>
        <v>3.9475099944236487E-2</v>
      </c>
      <c r="K72" s="6">
        <f ca="1">OFFSET('Market Data'!$C71, 0, 4*Volume!K$1)</f>
        <v>9.8388331258386207E-3</v>
      </c>
      <c r="L72" s="6">
        <f ca="1">OFFSET('Market Data'!$C71, 0, 4*Volume!L$1)</f>
        <v>2.933737914621096E-2</v>
      </c>
      <c r="M72" s="6">
        <f ca="1">OFFSET('Market Data'!$C71, 0, 4*Volume!M$1)</f>
        <v>2.5300239312744433E-2</v>
      </c>
      <c r="N72" s="6">
        <f ca="1">OFFSET('Market Data'!$C71, 0, 4*Volume!N$1)</f>
        <v>1.5695922707581331E-2</v>
      </c>
      <c r="O72" s="6">
        <f ca="1">OFFSET('Market Data'!$C71, 0, 4*Volume!O$1)</f>
        <v>2.5817242458587006E-2</v>
      </c>
      <c r="P72" s="6">
        <f ca="1">OFFSET('Market Data'!$C71, 0, 4*Volume!P$1)</f>
        <v>-6.211053186400961E-2</v>
      </c>
      <c r="Q72" s="6">
        <f ca="1">OFFSET('Market Data'!$C71, 0, 4*Volume!Q$1)</f>
        <v>4.405180539962443E-2</v>
      </c>
      <c r="R72" s="6">
        <f ca="1">OFFSET('Market Data'!$C71, 0, 4*Volume!R$1)</f>
        <v>1.8489817633819395E-2</v>
      </c>
      <c r="S72" s="6">
        <f ca="1">OFFSET('Market Data'!$C71, 0, 4*Volume!S$1)</f>
        <v>-0.1756791565934519</v>
      </c>
      <c r="T72" s="6">
        <f ca="1">OFFSET('Market Data'!$C71, 0, 4*Volume!T$1)</f>
        <v>3.0952149263974795E-2</v>
      </c>
    </row>
    <row r="73" spans="1:20" x14ac:dyDescent="0.2">
      <c r="A73" s="1">
        <v>41271</v>
      </c>
      <c r="B73" s="6">
        <f ca="1">OFFSET('Market Data'!$C72, 0, 4*Volume!B$1)</f>
        <v>-2.1205917461755017E-2</v>
      </c>
      <c r="C73" s="6">
        <f ca="1">OFFSET('Market Data'!$C72, 0, 4*Volume!C$1)</f>
        <v>-4.549804313919989E-2</v>
      </c>
      <c r="D73" s="6">
        <f ca="1">OFFSET('Market Data'!$C72, 0, 4*Volume!D$1)</f>
        <v>-1.7215832986789095E-2</v>
      </c>
      <c r="E73" s="6">
        <f ca="1">OFFSET('Market Data'!$C72, 0, 4*Volume!E$1)</f>
        <v>-5.2006882057251853E-2</v>
      </c>
      <c r="F73" s="6">
        <f ca="1">OFFSET('Market Data'!$C72, 0, 4*Volume!F$1)</f>
        <v>-6.6752278959645681E-2</v>
      </c>
      <c r="G73" s="6">
        <f ca="1">OFFSET('Market Data'!$C72, 0, 4*Volume!G$1)</f>
        <v>-2.7766264377724968E-2</v>
      </c>
      <c r="H73" s="6">
        <f ca="1">OFFSET('Market Data'!$C72, 0, 4*Volume!H$1)</f>
        <v>-3.3728285758403004E-2</v>
      </c>
      <c r="I73" s="6">
        <f ca="1">OFFSET('Market Data'!$C72, 0, 4*Volume!I$1)</f>
        <v>-7.226004511011283E-2</v>
      </c>
      <c r="J73" s="6">
        <f ca="1">OFFSET('Market Data'!$C72, 0, 4*Volume!J$1)</f>
        <v>-3.9682432610240667E-2</v>
      </c>
      <c r="K73" s="6">
        <f ca="1">OFFSET('Market Data'!$C72, 0, 4*Volume!K$1)</f>
        <v>-3.7024626098086127E-2</v>
      </c>
      <c r="L73" s="6">
        <f ca="1">OFFSET('Market Data'!$C72, 0, 4*Volume!L$1)</f>
        <v>1.3391633863415487E-2</v>
      </c>
      <c r="M73" s="6">
        <f ca="1">OFFSET('Market Data'!$C72, 0, 4*Volume!M$1)</f>
        <v>-4.0209882248840173E-2</v>
      </c>
      <c r="N73" s="6">
        <f ca="1">OFFSET('Market Data'!$C72, 0, 4*Volume!N$1)</f>
        <v>-5.0629923239049253E-2</v>
      </c>
      <c r="O73" s="6">
        <f ca="1">OFFSET('Market Data'!$C72, 0, 4*Volume!O$1)</f>
        <v>5.5989537747918238E-3</v>
      </c>
      <c r="P73" s="6">
        <f ca="1">OFFSET('Market Data'!$C72, 0, 4*Volume!P$1)</f>
        <v>7.5128467182330766E-2</v>
      </c>
      <c r="Q73" s="6">
        <f ca="1">OFFSET('Market Data'!$C72, 0, 4*Volume!Q$1)</f>
        <v>-4.6320408913417925E-2</v>
      </c>
      <c r="R73" s="6">
        <f ca="1">OFFSET('Market Data'!$C72, 0, 4*Volume!R$1)</f>
        <v>-1.5919843818916312E-3</v>
      </c>
      <c r="S73" s="6">
        <f ca="1">OFFSET('Market Data'!$C72, 0, 4*Volume!S$1)</f>
        <v>2.9549096691749065E-2</v>
      </c>
      <c r="T73" s="6">
        <f ca="1">OFFSET('Market Data'!$C72, 0, 4*Volume!T$1)</f>
        <v>-1.8919843371253801E-2</v>
      </c>
    </row>
    <row r="74" spans="1:20" x14ac:dyDescent="0.2">
      <c r="A74" s="1">
        <v>41278</v>
      </c>
      <c r="B74" s="6">
        <f ca="1">OFFSET('Market Data'!$C73, 0, 4*Volume!B$1)</f>
        <v>-1.4847164166376546E-2</v>
      </c>
      <c r="C74" s="6">
        <f ca="1">OFFSET('Market Data'!$C73, 0, 4*Volume!C$1)</f>
        <v>-1.6730428259209496E-2</v>
      </c>
      <c r="D74" s="6">
        <f ca="1">OFFSET('Market Data'!$C73, 0, 4*Volume!D$1)</f>
        <v>-8.5306040575183187E-4</v>
      </c>
      <c r="E74" s="6">
        <f ca="1">OFFSET('Market Data'!$C73, 0, 4*Volume!E$1)</f>
        <v>5.9101826882579939E-3</v>
      </c>
      <c r="F74" s="6">
        <f ca="1">OFFSET('Market Data'!$C73, 0, 4*Volume!F$1)</f>
        <v>7.8937663825751972E-2</v>
      </c>
      <c r="G74" s="6">
        <f ca="1">OFFSET('Market Data'!$C73, 0, 4*Volume!G$1)</f>
        <v>-7.7601800366649352E-3</v>
      </c>
      <c r="H74" s="6">
        <f ca="1">OFFSET('Market Data'!$C73, 0, 4*Volume!H$1)</f>
        <v>5.2219631394659939E-2</v>
      </c>
      <c r="I74" s="6">
        <f ca="1">OFFSET('Market Data'!$C73, 0, 4*Volume!I$1)</f>
        <v>-1.8617292795979099E-2</v>
      </c>
      <c r="J74" s="6">
        <f ca="1">OFFSET('Market Data'!$C73, 0, 4*Volume!J$1)</f>
        <v>8.2573414394153267E-3</v>
      </c>
      <c r="K74" s="6">
        <f ca="1">OFFSET('Market Data'!$C73, 0, 4*Volume!K$1)</f>
        <v>0.12801384253976131</v>
      </c>
      <c r="L74" s="6">
        <f ca="1">OFFSET('Market Data'!$C73, 0, 4*Volume!L$1)</f>
        <v>2.010226559219546E-2</v>
      </c>
      <c r="M74" s="6">
        <f ca="1">OFFSET('Market Data'!$C73, 0, 4*Volume!M$1)</f>
        <v>-2.2996599082190577E-2</v>
      </c>
      <c r="N74" s="6">
        <f ca="1">OFFSET('Market Data'!$C73, 0, 4*Volume!N$1)</f>
        <v>3.3362167450851375E-2</v>
      </c>
      <c r="O74" s="6">
        <f ca="1">OFFSET('Market Data'!$C73, 0, 4*Volume!O$1)</f>
        <v>6.8802919924028746E-2</v>
      </c>
      <c r="P74" s="6">
        <f ca="1">OFFSET('Market Data'!$C73, 0, 4*Volume!P$1)</f>
        <v>-4.4270478822425477E-2</v>
      </c>
      <c r="Q74" s="6">
        <f ca="1">OFFSET('Market Data'!$C73, 0, 4*Volume!Q$1)</f>
        <v>1.1108377064658377E-2</v>
      </c>
      <c r="R74" s="6">
        <f ca="1">OFFSET('Market Data'!$C73, 0, 4*Volume!R$1)</f>
        <v>2.9515856110891078E-2</v>
      </c>
      <c r="S74" s="6">
        <f ca="1">OFFSET('Market Data'!$C73, 0, 4*Volume!S$1)</f>
        <v>3.3545411996234099E-2</v>
      </c>
      <c r="T74" s="6">
        <f ca="1">OFFSET('Market Data'!$C73, 0, 4*Volume!T$1)</f>
        <v>-4.8152978454931404E-3</v>
      </c>
    </row>
    <row r="75" spans="1:20" x14ac:dyDescent="0.2">
      <c r="A75" s="1">
        <v>41285</v>
      </c>
      <c r="B75" s="6">
        <f ca="1">OFFSET('Market Data'!$C74, 0, 4*Volume!B$1)</f>
        <v>-5.0023074041684419E-3</v>
      </c>
      <c r="C75" s="6">
        <f ca="1">OFFSET('Market Data'!$C74, 0, 4*Volume!C$1)</f>
        <v>2.8765753288763928E-2</v>
      </c>
      <c r="D75" s="6">
        <f ca="1">OFFSET('Market Data'!$C74, 0, 4*Volume!D$1)</f>
        <v>4.3347742470124219E-2</v>
      </c>
      <c r="E75" s="6">
        <f ca="1">OFFSET('Market Data'!$C74, 0, 4*Volume!E$1)</f>
        <v>4.0525654319538591E-2</v>
      </c>
      <c r="F75" s="6">
        <f ca="1">OFFSET('Market Data'!$C74, 0, 4*Volume!F$1)</f>
        <v>-2.3723446111369898E-2</v>
      </c>
      <c r="G75" s="6">
        <f ca="1">OFFSET('Market Data'!$C74, 0, 4*Volume!G$1)</f>
        <v>-7.2354149236918157E-3</v>
      </c>
      <c r="H75" s="6">
        <f ca="1">OFFSET('Market Data'!$C74, 0, 4*Volume!H$1)</f>
        <v>1.5338059964431312E-2</v>
      </c>
      <c r="I75" s="6">
        <f ca="1">OFFSET('Market Data'!$C74, 0, 4*Volume!I$1)</f>
        <v>5.1700254351086574E-3</v>
      </c>
      <c r="J75" s="6">
        <f ca="1">OFFSET('Market Data'!$C74, 0, 4*Volume!J$1)</f>
        <v>-2.7150366952363371E-2</v>
      </c>
      <c r="K75" s="6">
        <f ca="1">OFFSET('Market Data'!$C74, 0, 4*Volume!K$1)</f>
        <v>-1.1068567905942522E-2</v>
      </c>
      <c r="L75" s="6">
        <f ca="1">OFFSET('Market Data'!$C74, 0, 4*Volume!L$1)</f>
        <v>2.453432817477904E-2</v>
      </c>
      <c r="M75" s="6">
        <f ca="1">OFFSET('Market Data'!$C74, 0, 4*Volume!M$1)</f>
        <v>-9.8970712926875898E-3</v>
      </c>
      <c r="N75" s="6">
        <f ca="1">OFFSET('Market Data'!$C74, 0, 4*Volume!N$1)</f>
        <v>3.467631921646188E-2</v>
      </c>
      <c r="O75" s="6">
        <f ca="1">OFFSET('Market Data'!$C74, 0, 4*Volume!O$1)</f>
        <v>1.4668630360476949E-2</v>
      </c>
      <c r="P75" s="6">
        <f ca="1">OFFSET('Market Data'!$C74, 0, 4*Volume!P$1)</f>
        <v>-2.8091734867015068E-2</v>
      </c>
      <c r="Q75" s="6">
        <f ca="1">OFFSET('Market Data'!$C74, 0, 4*Volume!Q$1)</f>
        <v>-2.2910819734805671E-4</v>
      </c>
      <c r="R75" s="6">
        <f ca="1">OFFSET('Market Data'!$C74, 0, 4*Volume!R$1)</f>
        <v>2.6800863211445342E-2</v>
      </c>
      <c r="S75" s="6">
        <f ca="1">OFFSET('Market Data'!$C74, 0, 4*Volume!S$1)</f>
        <v>-3.1544077105416506E-2</v>
      </c>
      <c r="T75" s="6">
        <f ca="1">OFFSET('Market Data'!$C74, 0, 4*Volume!T$1)</f>
        <v>-1.36791860727748E-2</v>
      </c>
    </row>
    <row r="76" spans="1:20" x14ac:dyDescent="0.2">
      <c r="A76" s="1">
        <v>41292</v>
      </c>
      <c r="B76" s="6">
        <f ca="1">OFFSET('Market Data'!$C75, 0, 4*Volume!B$1)</f>
        <v>5.4299201106044671E-2</v>
      </c>
      <c r="C76" s="6">
        <f ca="1">OFFSET('Market Data'!$C75, 0, 4*Volume!C$1)</f>
        <v>3.6356145622566421E-2</v>
      </c>
      <c r="D76" s="6">
        <f ca="1">OFFSET('Market Data'!$C75, 0, 4*Volume!D$1)</f>
        <v>1.3898452819152578E-2</v>
      </c>
      <c r="E76" s="6">
        <f ca="1">OFFSET('Market Data'!$C75, 0, 4*Volume!E$1)</f>
        <v>-1.2338064489284325E-3</v>
      </c>
      <c r="F76" s="6">
        <f ca="1">OFFSET('Market Data'!$C75, 0, 4*Volume!F$1)</f>
        <v>2.9473678173163455E-2</v>
      </c>
      <c r="G76" s="6">
        <f ca="1">OFFSET('Market Data'!$C75, 0, 4*Volume!G$1)</f>
        <v>-5.1032353851774874E-3</v>
      </c>
      <c r="H76" s="6">
        <f ca="1">OFFSET('Market Data'!$C75, 0, 4*Volume!H$1)</f>
        <v>3.7662932636827288E-2</v>
      </c>
      <c r="I76" s="6">
        <f ca="1">OFFSET('Market Data'!$C75, 0, 4*Volume!I$1)</f>
        <v>0.10655740389167231</v>
      </c>
      <c r="J76" s="6">
        <f ca="1">OFFSET('Market Data'!$C75, 0, 4*Volume!J$1)</f>
        <v>2.3603154051890798E-2</v>
      </c>
      <c r="K76" s="6">
        <f ca="1">OFFSET('Market Data'!$C75, 0, 4*Volume!K$1)</f>
        <v>-1.6844195213737783E-3</v>
      </c>
      <c r="L76" s="6">
        <f ca="1">OFFSET('Market Data'!$C75, 0, 4*Volume!L$1)</f>
        <v>1.1194448723046554E-3</v>
      </c>
      <c r="M76" s="6">
        <f ca="1">OFFSET('Market Data'!$C75, 0, 4*Volume!M$1)</f>
        <v>1.3914059889028389E-2</v>
      </c>
      <c r="N76" s="6">
        <f ca="1">OFFSET('Market Data'!$C75, 0, 4*Volume!N$1)</f>
        <v>-8.0972102326193618E-3</v>
      </c>
      <c r="O76" s="6">
        <f ca="1">OFFSET('Market Data'!$C75, 0, 4*Volume!O$1)</f>
        <v>-3.8442036493392839E-2</v>
      </c>
      <c r="P76" s="6">
        <f ca="1">OFFSET('Market Data'!$C75, 0, 4*Volume!P$1)</f>
        <v>0.14844216602864449</v>
      </c>
      <c r="Q76" s="6">
        <f ca="1">OFFSET('Market Data'!$C75, 0, 4*Volume!Q$1)</f>
        <v>-2.4216176269087963E-2</v>
      </c>
      <c r="R76" s="6">
        <f ca="1">OFFSET('Market Data'!$C75, 0, 4*Volume!R$1)</f>
        <v>4.8766190300602731E-2</v>
      </c>
      <c r="S76" s="6">
        <f ca="1">OFFSET('Market Data'!$C75, 0, 4*Volume!S$1)</f>
        <v>7.197848306760142E-2</v>
      </c>
      <c r="T76" s="6">
        <f ca="1">OFFSET('Market Data'!$C75, 0, 4*Volume!T$1)</f>
        <v>-3.3999811015065187E-3</v>
      </c>
    </row>
    <row r="77" spans="1:20" x14ac:dyDescent="0.2">
      <c r="A77" s="1">
        <v>41299</v>
      </c>
      <c r="B77" s="6">
        <f ca="1">OFFSET('Market Data'!$C76, 0, 4*Volume!B$1)</f>
        <v>3.0149694422409151E-3</v>
      </c>
      <c r="C77" s="6">
        <f ca="1">OFFSET('Market Data'!$C76, 0, 4*Volume!C$1)</f>
        <v>-1.565277126668118E-2</v>
      </c>
      <c r="D77" s="6">
        <f ca="1">OFFSET('Market Data'!$C76, 0, 4*Volume!D$1)</f>
        <v>-1.5010923731526063E-2</v>
      </c>
      <c r="E77" s="6">
        <f ca="1">OFFSET('Market Data'!$C76, 0, 4*Volume!E$1)</f>
        <v>3.7692904275726927E-2</v>
      </c>
      <c r="F77" s="6">
        <f ca="1">OFFSET('Market Data'!$C76, 0, 4*Volume!F$1)</f>
        <v>1.3452165190324526E-2</v>
      </c>
      <c r="G77" s="6">
        <f ca="1">OFFSET('Market Data'!$C76, 0, 4*Volume!G$1)</f>
        <v>1.3979724408268978E-2</v>
      </c>
      <c r="H77" s="6">
        <f ca="1">OFFSET('Market Data'!$C76, 0, 4*Volume!H$1)</f>
        <v>-4.1782954241282502E-3</v>
      </c>
      <c r="I77" s="6">
        <f ca="1">OFFSET('Market Data'!$C76, 0, 4*Volume!I$1)</f>
        <v>-1.3656599910660141E-2</v>
      </c>
      <c r="J77" s="6">
        <f ca="1">OFFSET('Market Data'!$C76, 0, 4*Volume!J$1)</f>
        <v>3.9653605126702797E-3</v>
      </c>
      <c r="K77" s="6">
        <f ca="1">OFFSET('Market Data'!$C76, 0, 4*Volume!K$1)</f>
        <v>7.9515377708554158E-3</v>
      </c>
      <c r="L77" s="6">
        <f ca="1">OFFSET('Market Data'!$C76, 0, 4*Volume!L$1)</f>
        <v>4.2653561131419633E-3</v>
      </c>
      <c r="M77" s="6">
        <f ca="1">OFFSET('Market Data'!$C76, 0, 4*Volume!M$1)</f>
        <v>-3.1539348557533308E-3</v>
      </c>
      <c r="N77" s="6">
        <f ca="1">OFFSET('Market Data'!$C76, 0, 4*Volume!N$1)</f>
        <v>-1.186481771744056E-2</v>
      </c>
      <c r="O77" s="6">
        <f ca="1">OFFSET('Market Data'!$C76, 0, 4*Volume!O$1)</f>
        <v>4.1015212567421765E-2</v>
      </c>
      <c r="P77" s="6">
        <f ca="1">OFFSET('Market Data'!$C76, 0, 4*Volume!P$1)</f>
        <v>0.10564618913498693</v>
      </c>
      <c r="Q77" s="6">
        <f ca="1">OFFSET('Market Data'!$C76, 0, 4*Volume!Q$1)</f>
        <v>1.8505464615360775E-2</v>
      </c>
      <c r="R77" s="6">
        <f ca="1">OFFSET('Market Data'!$C76, 0, 4*Volume!R$1)</f>
        <v>-2.246166811812882E-2</v>
      </c>
      <c r="S77" s="6">
        <f ca="1">OFFSET('Market Data'!$C76, 0, 4*Volume!S$1)</f>
        <v>-1.4250330211642062E-2</v>
      </c>
      <c r="T77" s="6">
        <f ca="1">OFFSET('Market Data'!$C76, 0, 4*Volume!T$1)</f>
        <v>9.303427061785035E-3</v>
      </c>
    </row>
    <row r="78" spans="1:20" x14ac:dyDescent="0.2">
      <c r="A78" s="1">
        <v>41306</v>
      </c>
      <c r="B78" s="6">
        <f ca="1">OFFSET('Market Data'!$C77, 0, 4*Volume!B$1)</f>
        <v>1.2806773691614978E-2</v>
      </c>
      <c r="C78" s="6">
        <f ca="1">OFFSET('Market Data'!$C77, 0, 4*Volume!C$1)</f>
        <v>-2.6893428166233746E-2</v>
      </c>
      <c r="D78" s="6">
        <f ca="1">OFFSET('Market Data'!$C77, 0, 4*Volume!D$1)</f>
        <v>-4.1382211151998652E-2</v>
      </c>
      <c r="E78" s="6">
        <f ca="1">OFFSET('Market Data'!$C77, 0, 4*Volume!E$1)</f>
        <v>-6.3816425895207203E-3</v>
      </c>
      <c r="F78" s="6">
        <f ca="1">OFFSET('Market Data'!$C77, 0, 4*Volume!F$1)</f>
        <v>1.243202394031696E-2</v>
      </c>
      <c r="G78" s="6">
        <f ca="1">OFFSET('Market Data'!$C77, 0, 4*Volume!G$1)</f>
        <v>-3.6627381167680877E-2</v>
      </c>
      <c r="H78" s="6">
        <f ca="1">OFFSET('Market Data'!$C77, 0, 4*Volume!H$1)</f>
        <v>6.9735563087343589E-3</v>
      </c>
      <c r="I78" s="6">
        <f ca="1">OFFSET('Market Data'!$C77, 0, 4*Volume!I$1)</f>
        <v>-3.080480516433207E-2</v>
      </c>
      <c r="J78" s="6">
        <f ca="1">OFFSET('Market Data'!$C77, 0, 4*Volume!J$1)</f>
        <v>2.3699797355327221E-2</v>
      </c>
      <c r="K78" s="6">
        <f ca="1">OFFSET('Market Data'!$C77, 0, 4*Volume!K$1)</f>
        <v>9.5253139109425632E-3</v>
      </c>
      <c r="L78" s="6">
        <f ca="1">OFFSET('Market Data'!$C77, 0, 4*Volume!L$1)</f>
        <v>-3.275353637778837E-2</v>
      </c>
      <c r="M78" s="6">
        <f ca="1">OFFSET('Market Data'!$C77, 0, 4*Volume!M$1)</f>
        <v>-2.3541127772990951E-2</v>
      </c>
      <c r="N78" s="6">
        <f ca="1">OFFSET('Market Data'!$C77, 0, 4*Volume!N$1)</f>
        <v>5.5941966398370263E-3</v>
      </c>
      <c r="O78" s="6">
        <f ca="1">OFFSET('Market Data'!$C77, 0, 4*Volume!O$1)</f>
        <v>4.1955846602666153E-3</v>
      </c>
      <c r="P78" s="6">
        <f ca="1">OFFSET('Market Data'!$C77, 0, 4*Volume!P$1)</f>
        <v>5.0125418235441935E-3</v>
      </c>
      <c r="Q78" s="6">
        <f ca="1">OFFSET('Market Data'!$C77, 0, 4*Volume!Q$1)</f>
        <v>-1.3068383874454123E-2</v>
      </c>
      <c r="R78" s="6">
        <f ca="1">OFFSET('Market Data'!$C77, 0, 4*Volume!R$1)</f>
        <v>-2.1968205290937952E-2</v>
      </c>
      <c r="S78" s="6">
        <f ca="1">OFFSET('Market Data'!$C77, 0, 4*Volume!S$1)</f>
        <v>-7.0497295844472391E-3</v>
      </c>
      <c r="T78" s="6">
        <f ca="1">OFFSET('Market Data'!$C77, 0, 4*Volume!T$1)</f>
        <v>2.7221047851818058E-3</v>
      </c>
    </row>
    <row r="79" spans="1:20" x14ac:dyDescent="0.2">
      <c r="A79" s="1">
        <v>41313</v>
      </c>
      <c r="B79" s="6">
        <f ca="1">OFFSET('Market Data'!$C78, 0, 4*Volume!B$1)</f>
        <v>1.968074109990346E-3</v>
      </c>
      <c r="C79" s="6">
        <f ca="1">OFFSET('Market Data'!$C78, 0, 4*Volume!C$1)</f>
        <v>3.1659124239248375E-2</v>
      </c>
      <c r="D79" s="6">
        <f ca="1">OFFSET('Market Data'!$C78, 0, 4*Volume!D$1)</f>
        <v>3.2306332582918963E-2</v>
      </c>
      <c r="E79" s="6">
        <f ca="1">OFFSET('Market Data'!$C78, 0, 4*Volume!E$1)</f>
        <v>2.8389003262686108E-2</v>
      </c>
      <c r="F79" s="6">
        <f ca="1">OFFSET('Market Data'!$C78, 0, 4*Volume!F$1)</f>
        <v>3.4259981755784659E-2</v>
      </c>
      <c r="G79" s="6">
        <f ca="1">OFFSET('Market Data'!$C78, 0, 4*Volume!G$1)</f>
        <v>3.9446931907780779E-2</v>
      </c>
      <c r="H79" s="6">
        <f ca="1">OFFSET('Market Data'!$C78, 0, 4*Volume!H$1)</f>
        <v>-4.5819404961097598E-2</v>
      </c>
      <c r="I79" s="6">
        <f ca="1">OFFSET('Market Data'!$C78, 0, 4*Volume!I$1)</f>
        <v>-2.5757889326906667E-2</v>
      </c>
      <c r="J79" s="6">
        <f ca="1">OFFSET('Market Data'!$C78, 0, 4*Volume!J$1)</f>
        <v>3.288771106126171E-3</v>
      </c>
      <c r="K79" s="6">
        <f ca="1">OFFSET('Market Data'!$C78, 0, 4*Volume!K$1)</f>
        <v>2.2310302435159895E-2</v>
      </c>
      <c r="L79" s="6">
        <f ca="1">OFFSET('Market Data'!$C78, 0, 4*Volume!L$1)</f>
        <v>1.8236251829069329E-2</v>
      </c>
      <c r="M79" s="6">
        <f ca="1">OFFSET('Market Data'!$C78, 0, 4*Volume!M$1)</f>
        <v>-2.5082141760990558E-2</v>
      </c>
      <c r="N79" s="6">
        <f ca="1">OFFSET('Market Data'!$C78, 0, 4*Volume!N$1)</f>
        <v>-1.4638288433340221E-2</v>
      </c>
      <c r="O79" s="6">
        <f ca="1">OFFSET('Market Data'!$C78, 0, 4*Volume!O$1)</f>
        <v>-2.9065093931363831E-3</v>
      </c>
      <c r="P79" s="6">
        <f ca="1">OFFSET('Market Data'!$C78, 0, 4*Volume!P$1)</f>
        <v>-5.3802705992976207E-2</v>
      </c>
      <c r="Q79" s="6">
        <f ca="1">OFFSET('Market Data'!$C78, 0, 4*Volume!Q$1)</f>
        <v>1.6205238757925435E-2</v>
      </c>
      <c r="R79" s="6">
        <f ca="1">OFFSET('Market Data'!$C78, 0, 4*Volume!R$1)</f>
        <v>-1.1521904221889336E-2</v>
      </c>
      <c r="S79" s="6">
        <f ca="1">OFFSET('Market Data'!$C78, 0, 4*Volume!S$1)</f>
        <v>3.2848365691022695E-2</v>
      </c>
      <c r="T79" s="6">
        <f ca="1">OFFSET('Market Data'!$C78, 0, 4*Volume!T$1)</f>
        <v>-5.0282244607369932E-3</v>
      </c>
    </row>
    <row r="80" spans="1:20" x14ac:dyDescent="0.2">
      <c r="A80" s="1">
        <v>41320</v>
      </c>
      <c r="B80" s="6">
        <f ca="1">OFFSET('Market Data'!$C79, 0, 4*Volume!B$1)</f>
        <v>-6.5645516580596934E-4</v>
      </c>
      <c r="C80" s="6">
        <f ca="1">OFFSET('Market Data'!$C79, 0, 4*Volume!C$1)</f>
        <v>1.8644063022237846E-2</v>
      </c>
      <c r="D80" s="6">
        <f ca="1">OFFSET('Market Data'!$C79, 0, 4*Volume!D$1)</f>
        <v>0</v>
      </c>
      <c r="E80" s="6">
        <f ca="1">OFFSET('Market Data'!$C79, 0, 4*Volume!E$1)</f>
        <v>-9.7688826366950504E-3</v>
      </c>
      <c r="F80" s="6">
        <f ca="1">OFFSET('Market Data'!$C79, 0, 4*Volume!F$1)</f>
        <v>3.8912496094700307E-3</v>
      </c>
      <c r="G80" s="6">
        <f ca="1">OFFSET('Market Data'!$C79, 0, 4*Volume!G$1)</f>
        <v>4.0576926512656777E-2</v>
      </c>
      <c r="H80" s="6">
        <f ca="1">OFFSET('Market Data'!$C79, 0, 4*Volume!H$1)</f>
        <v>3.9541019976744141E-2</v>
      </c>
      <c r="I80" s="6">
        <f ca="1">OFFSET('Market Data'!$C79, 0, 4*Volume!I$1)</f>
        <v>2.8094090877935095E-2</v>
      </c>
      <c r="J80" s="6">
        <f ca="1">OFFSET('Market Data'!$C79, 0, 4*Volume!J$1)</f>
        <v>9.9317117197164091E-3</v>
      </c>
      <c r="K80" s="6">
        <f ca="1">OFFSET('Market Data'!$C79, 0, 4*Volume!K$1)</f>
        <v>7.2374178609388622E-3</v>
      </c>
      <c r="L80" s="6">
        <f ca="1">OFFSET('Market Data'!$C79, 0, 4*Volume!L$1)</f>
        <v>2.696792642750697E-2</v>
      </c>
      <c r="M80" s="6">
        <f ca="1">OFFSET('Market Data'!$C79, 0, 4*Volume!M$1)</f>
        <v>4.623899446662124E-2</v>
      </c>
      <c r="N80" s="6">
        <f ca="1">OFFSET('Market Data'!$C79, 0, 4*Volume!N$1)</f>
        <v>2.2846268851169707E-2</v>
      </c>
      <c r="O80" s="6">
        <f ca="1">OFFSET('Market Data'!$C79, 0, 4*Volume!O$1)</f>
        <v>5.1615823014761961E-2</v>
      </c>
      <c r="P80" s="6">
        <f ca="1">OFFSET('Market Data'!$C79, 0, 4*Volume!P$1)</f>
        <v>9.9331861377670264E-2</v>
      </c>
      <c r="Q80" s="6">
        <f ca="1">OFFSET('Market Data'!$C79, 0, 4*Volume!Q$1)</f>
        <v>2.6804117067146638E-2</v>
      </c>
      <c r="R80" s="6">
        <f ca="1">OFFSET('Market Data'!$C79, 0, 4*Volume!R$1)</f>
        <v>-3.3355881535219283E-3</v>
      </c>
      <c r="S80" s="6">
        <f ca="1">OFFSET('Market Data'!$C79, 0, 4*Volume!S$1)</f>
        <v>-4.4372851542976766E-2</v>
      </c>
      <c r="T80" s="6">
        <f ca="1">OFFSET('Market Data'!$C79, 0, 4*Volume!T$1)</f>
        <v>-4.5181625963770088E-2</v>
      </c>
    </row>
    <row r="81" spans="1:20" x14ac:dyDescent="0.2">
      <c r="A81" s="1">
        <v>41327</v>
      </c>
      <c r="B81" s="6">
        <f ca="1">OFFSET('Market Data'!$C80, 0, 4*Volume!B$1)</f>
        <v>-3.5984764363106943E-2</v>
      </c>
      <c r="C81" s="6">
        <f ca="1">OFFSET('Market Data'!$C80, 0, 4*Volume!C$1)</f>
        <v>-4.9685903291268207E-2</v>
      </c>
      <c r="D81" s="6">
        <f ca="1">OFFSET('Market Data'!$C80, 0, 4*Volume!D$1)</f>
        <v>-1.0303719350778144E-2</v>
      </c>
      <c r="E81" s="6">
        <f ca="1">OFFSET('Market Data'!$C80, 0, 4*Volume!E$1)</f>
        <v>-3.6275055864711782E-2</v>
      </c>
      <c r="F81" s="6">
        <f ca="1">OFFSET('Market Data'!$C80, 0, 4*Volume!F$1)</f>
        <v>-2.453898833792079E-2</v>
      </c>
      <c r="G81" s="6">
        <f ca="1">OFFSET('Market Data'!$C80, 0, 4*Volume!G$1)</f>
        <v>-3.3966893002460211E-2</v>
      </c>
      <c r="H81" s="6">
        <f ca="1">OFFSET('Market Data'!$C80, 0, 4*Volume!H$1)</f>
        <v>-5.2161635965513362E-2</v>
      </c>
      <c r="I81" s="6">
        <f ca="1">OFFSET('Market Data'!$C80, 0, 4*Volume!I$1)</f>
        <v>-4.0217942247114002E-2</v>
      </c>
      <c r="J81" s="6">
        <f ca="1">OFFSET('Market Data'!$C80, 0, 4*Volume!J$1)</f>
        <v>-3.1818763124558183E-2</v>
      </c>
      <c r="K81" s="6">
        <f ca="1">OFFSET('Market Data'!$C80, 0, 4*Volume!K$1)</f>
        <v>-5.0384923034812908E-2</v>
      </c>
      <c r="L81" s="6">
        <f ca="1">OFFSET('Market Data'!$C80, 0, 4*Volume!L$1)</f>
        <v>-2.9625146768698093E-2</v>
      </c>
      <c r="M81" s="6">
        <f ca="1">OFFSET('Market Data'!$C80, 0, 4*Volume!M$1)</f>
        <v>7.4833189068244071E-2</v>
      </c>
      <c r="N81" s="6">
        <f ca="1">OFFSET('Market Data'!$C80, 0, 4*Volume!N$1)</f>
        <v>-9.6514132437676273E-2</v>
      </c>
      <c r="O81" s="6">
        <f ca="1">OFFSET('Market Data'!$C80, 0, 4*Volume!O$1)</f>
        <v>-3.3392084058310276E-2</v>
      </c>
      <c r="P81" s="6">
        <f ca="1">OFFSET('Market Data'!$C80, 0, 4*Volume!P$1)</f>
        <v>-0.2038757171289407</v>
      </c>
      <c r="Q81" s="6">
        <f ca="1">OFFSET('Market Data'!$C80, 0, 4*Volume!Q$1)</f>
        <v>9.0178314233908177E-3</v>
      </c>
      <c r="R81" s="6">
        <f ca="1">OFFSET('Market Data'!$C80, 0, 4*Volume!R$1)</f>
        <v>-3.597681002642842E-2</v>
      </c>
      <c r="S81" s="6">
        <f ca="1">OFFSET('Market Data'!$C80, 0, 4*Volume!S$1)</f>
        <v>-6.9085459793114437E-2</v>
      </c>
      <c r="T81" s="6">
        <f ca="1">OFFSET('Market Data'!$C80, 0, 4*Volume!T$1)</f>
        <v>-0.12068286748104402</v>
      </c>
    </row>
    <row r="82" spans="1:20" x14ac:dyDescent="0.2">
      <c r="A82" s="1">
        <v>41334</v>
      </c>
      <c r="B82" s="6">
        <f ca="1">OFFSET('Market Data'!$C81, 0, 4*Volume!B$1)</f>
        <v>1.5095428561141671E-2</v>
      </c>
      <c r="C82" s="6">
        <f ca="1">OFFSET('Market Data'!$C81, 0, 4*Volume!C$1)</f>
        <v>0.12374395905493313</v>
      </c>
      <c r="D82" s="6">
        <f ca="1">OFFSET('Market Data'!$C81, 0, 4*Volume!D$1)</f>
        <v>7.2347924764785854E-2</v>
      </c>
      <c r="E82" s="6">
        <f ca="1">OFFSET('Market Data'!$C81, 0, 4*Volume!E$1)</f>
        <v>-2.1027367192075617E-2</v>
      </c>
      <c r="F82" s="6">
        <f ca="1">OFFSET('Market Data'!$C81, 0, 4*Volume!F$1)</f>
        <v>2.839525954969601E-2</v>
      </c>
      <c r="G82" s="6">
        <f ca="1">OFFSET('Market Data'!$C81, 0, 4*Volume!G$1)</f>
        <v>9.7584970517007319E-3</v>
      </c>
      <c r="H82" s="6">
        <f ca="1">OFFSET('Market Data'!$C81, 0, 4*Volume!H$1)</f>
        <v>1.1952387089877078E-2</v>
      </c>
      <c r="I82" s="6">
        <f ca="1">OFFSET('Market Data'!$C81, 0, 4*Volume!I$1)</f>
        <v>0.11136982082167025</v>
      </c>
      <c r="J82" s="6">
        <f ca="1">OFFSET('Market Data'!$C81, 0, 4*Volume!J$1)</f>
        <v>6.0729720872391674E-2</v>
      </c>
      <c r="K82" s="6">
        <f ca="1">OFFSET('Market Data'!$C81, 0, 4*Volume!K$1)</f>
        <v>2.7001640429384577E-2</v>
      </c>
      <c r="L82" s="6">
        <f ca="1">OFFSET('Market Data'!$C81, 0, 4*Volume!L$1)</f>
        <v>-3.4984556345626625E-2</v>
      </c>
      <c r="M82" s="6">
        <f ca="1">OFFSET('Market Data'!$C81, 0, 4*Volume!M$1)</f>
        <v>4.2671206854844025E-2</v>
      </c>
      <c r="N82" s="6">
        <f ca="1">OFFSET('Market Data'!$C81, 0, 4*Volume!N$1)</f>
        <v>6.5017970855905743E-2</v>
      </c>
      <c r="O82" s="6">
        <f ca="1">OFFSET('Market Data'!$C81, 0, 4*Volume!O$1)</f>
        <v>-2.9766028046680788E-2</v>
      </c>
      <c r="P82" s="6">
        <f ca="1">OFFSET('Market Data'!$C81, 0, 4*Volume!P$1)</f>
        <v>-0.29363856199881061</v>
      </c>
      <c r="Q82" s="6">
        <f ca="1">OFFSET('Market Data'!$C81, 0, 4*Volume!Q$1)</f>
        <v>1.3471026861038009E-2</v>
      </c>
      <c r="R82" s="6">
        <f ca="1">OFFSET('Market Data'!$C81, 0, 4*Volume!R$1)</f>
        <v>1.8761315166504592E-2</v>
      </c>
      <c r="S82" s="6">
        <f ca="1">OFFSET('Market Data'!$C81, 0, 4*Volume!S$1)</f>
        <v>7.7803910832995593E-2</v>
      </c>
      <c r="T82" s="6">
        <f ca="1">OFFSET('Market Data'!$C81, 0, 4*Volume!T$1)</f>
        <v>5.5855858130653933E-2</v>
      </c>
    </row>
    <row r="83" spans="1:20" x14ac:dyDescent="0.2">
      <c r="A83" s="1">
        <v>41341</v>
      </c>
      <c r="B83" s="6">
        <f ca="1">OFFSET('Market Data'!$C82, 0, 4*Volume!B$1)</f>
        <v>8.0658607961228267E-3</v>
      </c>
      <c r="C83" s="6">
        <f ca="1">OFFSET('Market Data'!$C82, 0, 4*Volume!C$1)</f>
        <v>1.4074827703636937E-2</v>
      </c>
      <c r="D83" s="6">
        <f ca="1">OFFSET('Market Data'!$C82, 0, 4*Volume!D$1)</f>
        <v>2.2046643805116322E-2</v>
      </c>
      <c r="E83" s="6">
        <f ca="1">OFFSET('Market Data'!$C82, 0, 4*Volume!E$1)</f>
        <v>-1.8343019511867327E-3</v>
      </c>
      <c r="F83" s="6">
        <f ca="1">OFFSET('Market Data'!$C82, 0, 4*Volume!F$1)</f>
        <v>1.0745468508082475E-2</v>
      </c>
      <c r="G83" s="6">
        <f ca="1">OFFSET('Market Data'!$C82, 0, 4*Volume!G$1)</f>
        <v>2.8874989216235034E-2</v>
      </c>
      <c r="H83" s="6">
        <f ca="1">OFFSET('Market Data'!$C82, 0, 4*Volume!H$1)</f>
        <v>1.9561498052825449E-2</v>
      </c>
      <c r="I83" s="6">
        <f ca="1">OFFSET('Market Data'!$C82, 0, 4*Volume!I$1)</f>
        <v>1.65749650942126E-2</v>
      </c>
      <c r="J83" s="6">
        <f ca="1">OFFSET('Market Data'!$C82, 0, 4*Volume!J$1)</f>
        <v>1.8711798999406767E-2</v>
      </c>
      <c r="K83" s="6">
        <f ca="1">OFFSET('Market Data'!$C82, 0, 4*Volume!K$1)</f>
        <v>-6.2651781330060469E-3</v>
      </c>
      <c r="L83" s="6">
        <f ca="1">OFFSET('Market Data'!$C82, 0, 4*Volume!L$1)</f>
        <v>3.4763439705698569E-2</v>
      </c>
      <c r="M83" s="6">
        <f ca="1">OFFSET('Market Data'!$C82, 0, 4*Volume!M$1)</f>
        <v>4.147993069092961E-2</v>
      </c>
      <c r="N83" s="6">
        <f ca="1">OFFSET('Market Data'!$C82, 0, 4*Volume!N$1)</f>
        <v>5.8107741042773327E-3</v>
      </c>
      <c r="O83" s="6">
        <f ca="1">OFFSET('Market Data'!$C82, 0, 4*Volume!O$1)</f>
        <v>2.4852013244251604E-2</v>
      </c>
      <c r="P83" s="6">
        <f ca="1">OFFSET('Market Data'!$C82, 0, 4*Volume!P$1)</f>
        <v>-6.3752492794801816E-3</v>
      </c>
      <c r="Q83" s="6">
        <f ca="1">OFFSET('Market Data'!$C82, 0, 4*Volume!Q$1)</f>
        <v>3.3562244603666601E-2</v>
      </c>
      <c r="R83" s="6">
        <f ca="1">OFFSET('Market Data'!$C82, 0, 4*Volume!R$1)</f>
        <v>-4.4326268134665826E-3</v>
      </c>
      <c r="S83" s="6">
        <f ca="1">OFFSET('Market Data'!$C82, 0, 4*Volume!S$1)</f>
        <v>-3.5441521180634407E-2</v>
      </c>
      <c r="T83" s="6">
        <f ca="1">OFFSET('Market Data'!$C82, 0, 4*Volume!T$1)</f>
        <v>-8.2861499592618085E-3</v>
      </c>
    </row>
    <row r="84" spans="1:20" x14ac:dyDescent="0.2">
      <c r="A84" s="1">
        <v>41348</v>
      </c>
      <c r="B84" s="6">
        <f ca="1">OFFSET('Market Data'!$C83, 0, 4*Volume!B$1)</f>
        <v>3.3529856733710926E-3</v>
      </c>
      <c r="C84" s="6">
        <f ca="1">OFFSET('Market Data'!$C83, 0, 4*Volume!C$1)</f>
        <v>-3.1394276903817388E-2</v>
      </c>
      <c r="D84" s="6">
        <f ca="1">OFFSET('Market Data'!$C83, 0, 4*Volume!D$1)</f>
        <v>1.1991846982095536E-3</v>
      </c>
      <c r="E84" s="6">
        <f ca="1">OFFSET('Market Data'!$C83, 0, 4*Volume!E$1)</f>
        <v>1.1674479752698027E-2</v>
      </c>
      <c r="F84" s="6">
        <f ca="1">OFFSET('Market Data'!$C83, 0, 4*Volume!F$1)</f>
        <v>-1.3101064134340675E-2</v>
      </c>
      <c r="G84" s="6">
        <f ca="1">OFFSET('Market Data'!$C83, 0, 4*Volume!G$1)</f>
        <v>3.2272969708520463E-2</v>
      </c>
      <c r="H84" s="6">
        <f ca="1">OFFSET('Market Data'!$C83, 0, 4*Volume!H$1)</f>
        <v>-1.3614758109464331E-3</v>
      </c>
      <c r="I84" s="6">
        <f ca="1">OFFSET('Market Data'!$C83, 0, 4*Volume!I$1)</f>
        <v>-5.0937827202562755E-3</v>
      </c>
      <c r="J84" s="6">
        <f ca="1">OFFSET('Market Data'!$C83, 0, 4*Volume!J$1)</f>
        <v>1.8373019315531855E-2</v>
      </c>
      <c r="K84" s="6">
        <f ca="1">OFFSET('Market Data'!$C83, 0, 4*Volume!K$1)</f>
        <v>-2.1328295022274457E-2</v>
      </c>
      <c r="L84" s="6">
        <f ca="1">OFFSET('Market Data'!$C83, 0, 4*Volume!L$1)</f>
        <v>1.7703036267573129E-3</v>
      </c>
      <c r="M84" s="6">
        <f ca="1">OFFSET('Market Data'!$C83, 0, 4*Volume!M$1)</f>
        <v>-2.8517317295815255E-2</v>
      </c>
      <c r="N84" s="6">
        <f ca="1">OFFSET('Market Data'!$C83, 0, 4*Volume!N$1)</f>
        <v>8.8594156435162757E-3</v>
      </c>
      <c r="O84" s="6">
        <f ca="1">OFFSET('Market Data'!$C83, 0, 4*Volume!O$1)</f>
        <v>5.899722127188322E-3</v>
      </c>
      <c r="P84" s="6">
        <f ca="1">OFFSET('Market Data'!$C83, 0, 4*Volume!P$1)</f>
        <v>-8.1473298123213064E-2</v>
      </c>
      <c r="Q84" s="6">
        <f ca="1">OFFSET('Market Data'!$C83, 0, 4*Volume!Q$1)</f>
        <v>3.2545758446697916E-2</v>
      </c>
      <c r="R84" s="6">
        <f ca="1">OFFSET('Market Data'!$C83, 0, 4*Volume!R$1)</f>
        <v>-2.7096726628501863E-2</v>
      </c>
      <c r="S84" s="6">
        <f ca="1">OFFSET('Market Data'!$C83, 0, 4*Volume!S$1)</f>
        <v>-1.1762864581953858E-2</v>
      </c>
      <c r="T84" s="6">
        <f ca="1">OFFSET('Market Data'!$C83, 0, 4*Volume!T$1)</f>
        <v>-1.9455579829037676E-3</v>
      </c>
    </row>
    <row r="85" spans="1:20" x14ac:dyDescent="0.2">
      <c r="A85" s="1">
        <v>41355</v>
      </c>
      <c r="B85" s="6">
        <f ca="1">OFFSET('Market Data'!$C84, 0, 4*Volume!B$1)</f>
        <v>4.091228389777115E-2</v>
      </c>
      <c r="C85" s="6">
        <f ca="1">OFFSET('Market Data'!$C84, 0, 4*Volume!C$1)</f>
        <v>5.8330723221302769E-2</v>
      </c>
      <c r="D85" s="6">
        <f ca="1">OFFSET('Market Data'!$C84, 0, 4*Volume!D$1)</f>
        <v>3.7906482340627469E-2</v>
      </c>
      <c r="E85" s="6">
        <f ca="1">OFFSET('Market Data'!$C84, 0, 4*Volume!E$1)</f>
        <v>9.3139450088839879E-3</v>
      </c>
      <c r="F85" s="6">
        <f ca="1">OFFSET('Market Data'!$C84, 0, 4*Volume!F$1)</f>
        <v>1.9104032763845331E-2</v>
      </c>
      <c r="G85" s="6">
        <f ca="1">OFFSET('Market Data'!$C84, 0, 4*Volume!G$1)</f>
        <v>3.0723986271445063E-2</v>
      </c>
      <c r="H85" s="6">
        <f ca="1">OFFSET('Market Data'!$C84, 0, 4*Volume!H$1)</f>
        <v>9.9332260944476211E-2</v>
      </c>
      <c r="I85" s="6">
        <f ca="1">OFFSET('Market Data'!$C84, 0, 4*Volume!I$1)</f>
        <v>4.149581656047794E-2</v>
      </c>
      <c r="J85" s="6">
        <f ca="1">OFFSET('Market Data'!$C84, 0, 4*Volume!J$1)</f>
        <v>3.3307611182775899E-2</v>
      </c>
      <c r="K85" s="6">
        <f ca="1">OFFSET('Market Data'!$C84, 0, 4*Volume!K$1)</f>
        <v>2.3042264287962612E-2</v>
      </c>
      <c r="L85" s="6">
        <f ca="1">OFFSET('Market Data'!$C84, 0, 4*Volume!L$1)</f>
        <v>0.13141371874495503</v>
      </c>
      <c r="M85" s="6">
        <f ca="1">OFFSET('Market Data'!$C84, 0, 4*Volume!M$1)</f>
        <v>6.4746370932201744E-2</v>
      </c>
      <c r="N85" s="6">
        <f ca="1">OFFSET('Market Data'!$C84, 0, 4*Volume!N$1)</f>
        <v>2.4938948347252146E-2</v>
      </c>
      <c r="O85" s="6">
        <f ca="1">OFFSET('Market Data'!$C84, 0, 4*Volume!O$1)</f>
        <v>4.4362112653700027E-2</v>
      </c>
      <c r="P85" s="6">
        <f ca="1">OFFSET('Market Data'!$C84, 0, 4*Volume!P$1)</f>
        <v>6.717069755943007E-3</v>
      </c>
      <c r="Q85" s="6">
        <f ca="1">OFFSET('Market Data'!$C84, 0, 4*Volume!Q$1)</f>
        <v>1.5571304764750406E-2</v>
      </c>
      <c r="R85" s="6">
        <f ca="1">OFFSET('Market Data'!$C84, 0, 4*Volume!R$1)</f>
        <v>6.0228163077811869E-2</v>
      </c>
      <c r="S85" s="6">
        <f ca="1">OFFSET('Market Data'!$C84, 0, 4*Volume!S$1)</f>
        <v>5.0361729202901315E-2</v>
      </c>
      <c r="T85" s="6">
        <f ca="1">OFFSET('Market Data'!$C84, 0, 4*Volume!T$1)</f>
        <v>2.5592374856776262E-2</v>
      </c>
    </row>
    <row r="86" spans="1:20" x14ac:dyDescent="0.2">
      <c r="A86" s="1">
        <v>41362</v>
      </c>
      <c r="B86" s="6">
        <f ca="1">OFFSET('Market Data'!$C85, 0, 4*Volume!B$1)</f>
        <v>-1.0106767669774469E-2</v>
      </c>
      <c r="C86" s="6">
        <f ca="1">OFFSET('Market Data'!$C85, 0, 4*Volume!C$1)</f>
        <v>-8.4094860157434059E-2</v>
      </c>
      <c r="D86" s="6">
        <f ca="1">OFFSET('Market Data'!$C85, 0, 4*Volume!D$1)</f>
        <v>-2.4133158408454248E-2</v>
      </c>
      <c r="E86" s="6">
        <f ca="1">OFFSET('Market Data'!$C85, 0, 4*Volume!E$1)</f>
        <v>-7.3350176855907084E-2</v>
      </c>
      <c r="F86" s="6">
        <f ca="1">OFFSET('Market Data'!$C85, 0, 4*Volume!F$1)</f>
        <v>-3.2094579117272043E-3</v>
      </c>
      <c r="G86" s="6">
        <f ca="1">OFFSET('Market Data'!$C85, 0, 4*Volume!G$1)</f>
        <v>-5.7813678918109249E-2</v>
      </c>
      <c r="H86" s="6">
        <f ca="1">OFFSET('Market Data'!$C85, 0, 4*Volume!H$1)</f>
        <v>-4.9112306914769602E-2</v>
      </c>
      <c r="I86" s="6">
        <f ca="1">OFFSET('Market Data'!$C85, 0, 4*Volume!I$1)</f>
        <v>-2.4044252988019671E-3</v>
      </c>
      <c r="J86" s="6">
        <f ca="1">OFFSET('Market Data'!$C85, 0, 4*Volume!J$1)</f>
        <v>-2.5395686571611651E-2</v>
      </c>
      <c r="K86" s="6">
        <f ca="1">OFFSET('Market Data'!$C85, 0, 4*Volume!K$1)</f>
        <v>-7.3392980123915645E-3</v>
      </c>
      <c r="L86" s="6">
        <f ca="1">OFFSET('Market Data'!$C85, 0, 4*Volume!L$1)</f>
        <v>-1.9758051766652115E-2</v>
      </c>
      <c r="M86" s="6">
        <f ca="1">OFFSET('Market Data'!$C85, 0, 4*Volume!M$1)</f>
        <v>-2.0664537095274809E-2</v>
      </c>
      <c r="N86" s="6">
        <f ca="1">OFFSET('Market Data'!$C85, 0, 4*Volume!N$1)</f>
        <v>-4.1330174270456141E-2</v>
      </c>
      <c r="O86" s="6">
        <f ca="1">OFFSET('Market Data'!$C85, 0, 4*Volume!O$1)</f>
        <v>-4.6332556640998612E-2</v>
      </c>
      <c r="P86" s="6">
        <f ca="1">OFFSET('Market Data'!$C85, 0, 4*Volume!P$1)</f>
        <v>-5.2114355708005808E-2</v>
      </c>
      <c r="Q86" s="6">
        <f ca="1">OFFSET('Market Data'!$C85, 0, 4*Volume!Q$1)</f>
        <v>1.5685309273570758E-2</v>
      </c>
      <c r="R86" s="6">
        <f ca="1">OFFSET('Market Data'!$C85, 0, 4*Volume!R$1)</f>
        <v>-7.1492199135142862E-2</v>
      </c>
      <c r="S86" s="6">
        <f ca="1">OFFSET('Market Data'!$C85, 0, 4*Volume!S$1)</f>
        <v>-7.2500416296628747E-2</v>
      </c>
      <c r="T86" s="6">
        <f ca="1">OFFSET('Market Data'!$C85, 0, 4*Volume!T$1)</f>
        <v>-3.4251857577412503E-2</v>
      </c>
    </row>
    <row r="87" spans="1:20" x14ac:dyDescent="0.2">
      <c r="A87" s="1">
        <v>41369</v>
      </c>
      <c r="B87" s="6">
        <f ca="1">OFFSET('Market Data'!$C86, 0, 4*Volume!B$1)</f>
        <v>1.1179431013412459E-3</v>
      </c>
      <c r="C87" s="6">
        <f ca="1">OFFSET('Market Data'!$C86, 0, 4*Volume!C$1)</f>
        <v>-1.0035123772401337E-3</v>
      </c>
      <c r="D87" s="6">
        <f ca="1">OFFSET('Market Data'!$C86, 0, 4*Volume!D$1)</f>
        <v>4.9118685279867826E-2</v>
      </c>
      <c r="E87" s="6">
        <f ca="1">OFFSET('Market Data'!$C86, 0, 4*Volume!E$1)</f>
        <v>3.9012039275015661E-2</v>
      </c>
      <c r="F87" s="6">
        <f ca="1">OFFSET('Market Data'!$C86, 0, 4*Volume!F$1)</f>
        <v>1.7599674368249548E-2</v>
      </c>
      <c r="G87" s="6">
        <f ca="1">OFFSET('Market Data'!$C86, 0, 4*Volume!G$1)</f>
        <v>3.1421461428072617E-2</v>
      </c>
      <c r="H87" s="6">
        <f ca="1">OFFSET('Market Data'!$C86, 0, 4*Volume!H$1)</f>
        <v>2.0231986195906999E-2</v>
      </c>
      <c r="I87" s="6">
        <f ca="1">OFFSET('Market Data'!$C86, 0, 4*Volume!I$1)</f>
        <v>7.4726152231272625E-3</v>
      </c>
      <c r="J87" s="6">
        <f ca="1">OFFSET('Market Data'!$C86, 0, 4*Volume!J$1)</f>
        <v>2.4517407941159926E-2</v>
      </c>
      <c r="K87" s="6">
        <f ca="1">OFFSET('Market Data'!$C86, 0, 4*Volume!K$1)</f>
        <v>2.6903810370576757E-2</v>
      </c>
      <c r="L87" s="6">
        <f ca="1">OFFSET('Market Data'!$C86, 0, 4*Volume!L$1)</f>
        <v>8.4556584376715913E-3</v>
      </c>
      <c r="M87" s="6">
        <f ca="1">OFFSET('Market Data'!$C86, 0, 4*Volume!M$1)</f>
        <v>6.73136099672315E-2</v>
      </c>
      <c r="N87" s="6">
        <f ca="1">OFFSET('Market Data'!$C86, 0, 4*Volume!N$1)</f>
        <v>1.0948620785570858E-3</v>
      </c>
      <c r="O87" s="6">
        <f ca="1">OFFSET('Market Data'!$C86, 0, 4*Volume!O$1)</f>
        <v>-3.1963980257869951E-2</v>
      </c>
      <c r="P87" s="6">
        <f ca="1">OFFSET('Market Data'!$C86, 0, 4*Volume!P$1)</f>
        <v>0.15075780160988903</v>
      </c>
      <c r="Q87" s="6">
        <f ca="1">OFFSET('Market Data'!$C86, 0, 4*Volume!Q$1)</f>
        <v>5.7376331327910993E-2</v>
      </c>
      <c r="R87" s="6">
        <f ca="1">OFFSET('Market Data'!$C86, 0, 4*Volume!R$1)</f>
        <v>2.4261420289707309E-2</v>
      </c>
      <c r="S87" s="6">
        <f ca="1">OFFSET('Market Data'!$C86, 0, 4*Volume!S$1)</f>
        <v>2.9455102297567446E-3</v>
      </c>
      <c r="T87" s="6">
        <f ca="1">OFFSET('Market Data'!$C86, 0, 4*Volume!T$1)</f>
        <v>3.499567882413545E-2</v>
      </c>
    </row>
    <row r="88" spans="1:20" x14ac:dyDescent="0.2">
      <c r="A88" s="1">
        <v>41376</v>
      </c>
      <c r="B88" s="6">
        <f ca="1">OFFSET('Market Data'!$C87, 0, 4*Volume!B$1)</f>
        <v>-2.5837806989557364E-2</v>
      </c>
      <c r="C88" s="6">
        <f ca="1">OFFSET('Market Data'!$C87, 0, 4*Volume!C$1)</f>
        <v>-6.6605090429893335E-2</v>
      </c>
      <c r="D88" s="6">
        <f ca="1">OFFSET('Market Data'!$C87, 0, 4*Volume!D$1)</f>
        <v>-4.8144975368466368E-2</v>
      </c>
      <c r="E88" s="6">
        <f ca="1">OFFSET('Market Data'!$C87, 0, 4*Volume!E$1)</f>
        <v>-2.4081890024831572E-3</v>
      </c>
      <c r="F88" s="6">
        <f ca="1">OFFSET('Market Data'!$C87, 0, 4*Volume!F$1)</f>
        <v>1.7019465889792119E-2</v>
      </c>
      <c r="G88" s="6">
        <f ca="1">OFFSET('Market Data'!$C87, 0, 4*Volume!G$1)</f>
        <v>-2.6708566682196462E-2</v>
      </c>
      <c r="H88" s="6">
        <f ca="1">OFFSET('Market Data'!$C87, 0, 4*Volume!H$1)</f>
        <v>-9.0653974155115127E-2</v>
      </c>
      <c r="I88" s="6">
        <f ca="1">OFFSET('Market Data'!$C87, 0, 4*Volume!I$1)</f>
        <v>2.4224818048324661E-3</v>
      </c>
      <c r="J88" s="6">
        <f ca="1">OFFSET('Market Data'!$C87, 0, 4*Volume!J$1)</f>
        <v>-1.4735274140579371E-2</v>
      </c>
      <c r="K88" s="6">
        <f ca="1">OFFSET('Market Data'!$C87, 0, 4*Volume!K$1)</f>
        <v>3.4760618611485453E-2</v>
      </c>
      <c r="L88" s="6">
        <f ca="1">OFFSET('Market Data'!$C87, 0, 4*Volume!L$1)</f>
        <v>-5.5617100085812415E-2</v>
      </c>
      <c r="M88" s="6">
        <f ca="1">OFFSET('Market Data'!$C87, 0, 4*Volume!M$1)</f>
        <v>3.6851504449053048E-3</v>
      </c>
      <c r="N88" s="6">
        <f ca="1">OFFSET('Market Data'!$C87, 0, 4*Volume!N$1)</f>
        <v>-0.10690861251193752</v>
      </c>
      <c r="O88" s="6">
        <f ca="1">OFFSET('Market Data'!$C87, 0, 4*Volume!O$1)</f>
        <v>1.9249872562247559E-2</v>
      </c>
      <c r="P88" s="6">
        <f ca="1">OFFSET('Market Data'!$C87, 0, 4*Volume!P$1)</f>
        <v>-0.14313183649682246</v>
      </c>
      <c r="Q88" s="6">
        <f ca="1">OFFSET('Market Data'!$C87, 0, 4*Volume!Q$1)</f>
        <v>-2.1895144739811429E-2</v>
      </c>
      <c r="R88" s="6">
        <f ca="1">OFFSET('Market Data'!$C87, 0, 4*Volume!R$1)</f>
        <v>-1.1410324487483397E-2</v>
      </c>
      <c r="S88" s="6">
        <f ca="1">OFFSET('Market Data'!$C87, 0, 4*Volume!S$1)</f>
        <v>0.13002581517206091</v>
      </c>
      <c r="T88" s="6">
        <f ca="1">OFFSET('Market Data'!$C87, 0, 4*Volume!T$1)</f>
        <v>8.457499931433925E-3</v>
      </c>
    </row>
    <row r="89" spans="1:20" x14ac:dyDescent="0.2">
      <c r="A89" s="1">
        <v>41383</v>
      </c>
      <c r="B89" s="6">
        <f ca="1">OFFSET('Market Data'!$C88, 0, 4*Volume!B$1)</f>
        <v>1.308900710429851E-3</v>
      </c>
      <c r="C89" s="6">
        <f ca="1">OFFSET('Market Data'!$C88, 0, 4*Volume!C$1)</f>
        <v>-1.8750005493167292E-3</v>
      </c>
      <c r="D89" s="6">
        <f ca="1">OFFSET('Market Data'!$C88, 0, 4*Volume!D$1)</f>
        <v>2.8658087694969889E-2</v>
      </c>
      <c r="E89" s="6">
        <f ca="1">OFFSET('Market Data'!$C88, 0, 4*Volume!E$1)</f>
        <v>2.6197050966497944E-2</v>
      </c>
      <c r="F89" s="6">
        <f ca="1">OFFSET('Market Data'!$C88, 0, 4*Volume!F$1)</f>
        <v>-7.8670359064025031E-3</v>
      </c>
      <c r="G89" s="6">
        <f ca="1">OFFSET('Market Data'!$C88, 0, 4*Volume!G$1)</f>
        <v>1.1251525124906573E-2</v>
      </c>
      <c r="H89" s="6">
        <f ca="1">OFFSET('Market Data'!$C88, 0, 4*Volume!H$1)</f>
        <v>2.1563509740448086E-2</v>
      </c>
      <c r="I89" s="6">
        <f ca="1">OFFSET('Market Data'!$C88, 0, 4*Volume!I$1)</f>
        <v>1.2134451191652821E-3</v>
      </c>
      <c r="J89" s="6">
        <f ca="1">OFFSET('Market Data'!$C88, 0, 4*Volume!J$1)</f>
        <v>2.6773777707163942E-3</v>
      </c>
      <c r="K89" s="6">
        <f ca="1">OFFSET('Market Data'!$C88, 0, 4*Volume!K$1)</f>
        <v>2.8310912950084258E-2</v>
      </c>
      <c r="L89" s="6">
        <f ca="1">OFFSET('Market Data'!$C88, 0, 4*Volume!L$1)</f>
        <v>3.5498794822037771E-3</v>
      </c>
      <c r="M89" s="6">
        <f ca="1">OFFSET('Market Data'!$C88, 0, 4*Volume!M$1)</f>
        <v>1.0941170688744973E-2</v>
      </c>
      <c r="N89" s="6">
        <f ca="1">OFFSET('Market Data'!$C88, 0, 4*Volume!N$1)</f>
        <v>5.1211881955827272E-2</v>
      </c>
      <c r="O89" s="6">
        <f ca="1">OFFSET('Market Data'!$C88, 0, 4*Volume!O$1)</f>
        <v>4.2201004036181381E-3</v>
      </c>
      <c r="P89" s="6">
        <f ca="1">OFFSET('Market Data'!$C88, 0, 4*Volume!P$1)</f>
        <v>-5.3727878743159457E-2</v>
      </c>
      <c r="Q89" s="6">
        <f ca="1">OFFSET('Market Data'!$C88, 0, 4*Volume!Q$1)</f>
        <v>1.3107251666639768E-2</v>
      </c>
      <c r="R89" s="6">
        <f ca="1">OFFSET('Market Data'!$C88, 0, 4*Volume!R$1)</f>
        <v>2.8773944471618428E-2</v>
      </c>
      <c r="S89" s="6">
        <f ca="1">OFFSET('Market Data'!$C88, 0, 4*Volume!S$1)</f>
        <v>3.7266669825994879E-2</v>
      </c>
      <c r="T89" s="6">
        <f ca="1">OFFSET('Market Data'!$C88, 0, 4*Volume!T$1)</f>
        <v>7.4840291209814599E-2</v>
      </c>
    </row>
    <row r="90" spans="1:20" x14ac:dyDescent="0.2">
      <c r="A90" s="1">
        <v>41390</v>
      </c>
      <c r="B90" s="6">
        <f ca="1">OFFSET('Market Data'!$C89, 0, 4*Volume!B$1)</f>
        <v>-2.0739563839144121E-2</v>
      </c>
      <c r="C90" s="6">
        <f ca="1">OFFSET('Market Data'!$C89, 0, 4*Volume!C$1)</f>
        <v>-7.2836033838600822E-2</v>
      </c>
      <c r="D90" s="6">
        <f ca="1">OFFSET('Market Data'!$C89, 0, 4*Volume!D$1)</f>
        <v>-2.6463767662961955E-2</v>
      </c>
      <c r="E90" s="6">
        <f ca="1">OFFSET('Market Data'!$C89, 0, 4*Volume!E$1)</f>
        <v>-1.2270092591814359E-2</v>
      </c>
      <c r="F90" s="6">
        <f ca="1">OFFSET('Market Data'!$C89, 0, 4*Volume!F$1)</f>
        <v>-2.964705037913503E-2</v>
      </c>
      <c r="G90" s="6">
        <f ca="1">OFFSET('Market Data'!$C89, 0, 4*Volume!G$1)</f>
        <v>-2.5569222190516668E-2</v>
      </c>
      <c r="H90" s="6">
        <f ca="1">OFFSET('Market Data'!$C89, 0, 4*Volume!H$1)</f>
        <v>-2.621934217657864E-2</v>
      </c>
      <c r="I90" s="6">
        <f ca="1">OFFSET('Market Data'!$C89, 0, 4*Volume!I$1)</f>
        <v>-1.3986241974739839E-2</v>
      </c>
      <c r="J90" s="6">
        <f ca="1">OFFSET('Market Data'!$C89, 0, 4*Volume!J$1)</f>
        <v>-2.2455333050512647E-2</v>
      </c>
      <c r="K90" s="6">
        <f ca="1">OFFSET('Market Data'!$C89, 0, 4*Volume!K$1)</f>
        <v>-3.7853981874397563E-2</v>
      </c>
      <c r="L90" s="6">
        <f ca="1">OFFSET('Market Data'!$C89, 0, 4*Volume!L$1)</f>
        <v>6.6603481225365399E-3</v>
      </c>
      <c r="M90" s="6">
        <f ca="1">OFFSET('Market Data'!$C89, 0, 4*Volume!M$1)</f>
        <v>-7.6323799190041175E-3</v>
      </c>
      <c r="N90" s="6">
        <f ca="1">OFFSET('Market Data'!$C89, 0, 4*Volume!N$1)</f>
        <v>-5.3599691222954472E-2</v>
      </c>
      <c r="O90" s="6">
        <f ca="1">OFFSET('Market Data'!$C89, 0, 4*Volume!O$1)</f>
        <v>-1.6774586882880881E-2</v>
      </c>
      <c r="P90" s="6">
        <f ca="1">OFFSET('Market Data'!$C89, 0, 4*Volume!P$1)</f>
        <v>-6.6112310717714562E-2</v>
      </c>
      <c r="Q90" s="6">
        <f ca="1">OFFSET('Market Data'!$C89, 0, 4*Volume!Q$1)</f>
        <v>-2.3809831756652449E-2</v>
      </c>
      <c r="R90" s="6">
        <f ca="1">OFFSET('Market Data'!$C89, 0, 4*Volume!R$1)</f>
        <v>-5.0767706153196028E-2</v>
      </c>
      <c r="S90" s="6">
        <f ca="1">OFFSET('Market Data'!$C89, 0, 4*Volume!S$1)</f>
        <v>-4.65552374442409E-2</v>
      </c>
      <c r="T90" s="6">
        <f ca="1">OFFSET('Market Data'!$C89, 0, 4*Volume!T$1)</f>
        <v>-4.3026671941973869E-2</v>
      </c>
    </row>
    <row r="91" spans="1:20" x14ac:dyDescent="0.2">
      <c r="A91" s="1">
        <v>41397</v>
      </c>
      <c r="B91" s="6">
        <f ca="1">OFFSET('Market Data'!$C90, 0, 4*Volume!B$1)</f>
        <v>1.2153954397791242E-2</v>
      </c>
      <c r="C91" s="6">
        <f ca="1">OFFSET('Market Data'!$C90, 0, 4*Volume!C$1)</f>
        <v>1.4914737653587543E-2</v>
      </c>
      <c r="D91" s="6">
        <f ca="1">OFFSET('Market Data'!$C90, 0, 4*Volume!D$1)</f>
        <v>8.3333815591442404E-3</v>
      </c>
      <c r="E91" s="6">
        <f ca="1">OFFSET('Market Data'!$C90, 0, 4*Volume!E$1)</f>
        <v>3.7904506562602067E-2</v>
      </c>
      <c r="F91" s="6">
        <f ca="1">OFFSET('Market Data'!$C90, 0, 4*Volume!F$1)</f>
        <v>4.9378632241730003E-2</v>
      </c>
      <c r="G91" s="6">
        <f ca="1">OFFSET('Market Data'!$C90, 0, 4*Volume!G$1)</f>
        <v>2.5820699621742788E-2</v>
      </c>
      <c r="H91" s="6">
        <f ca="1">OFFSET('Market Data'!$C90, 0, 4*Volume!H$1)</f>
        <v>-3.9680176513450377E-2</v>
      </c>
      <c r="I91" s="6">
        <f ca="1">OFFSET('Market Data'!$C90, 0, 4*Volume!I$1)</f>
        <v>-2.786484887625168E-2</v>
      </c>
      <c r="J91" s="6">
        <f ca="1">OFFSET('Market Data'!$C90, 0, 4*Volume!J$1)</f>
        <v>-1.6178116852432916E-3</v>
      </c>
      <c r="K91" s="6">
        <f ca="1">OFFSET('Market Data'!$C90, 0, 4*Volume!K$1)</f>
        <v>3.5992497624857532E-2</v>
      </c>
      <c r="L91" s="6">
        <f ca="1">OFFSET('Market Data'!$C90, 0, 4*Volume!L$1)</f>
        <v>-2.6379296911492052E-2</v>
      </c>
      <c r="M91" s="6">
        <f ca="1">OFFSET('Market Data'!$C90, 0, 4*Volume!M$1)</f>
        <v>1.0780542812931629E-2</v>
      </c>
      <c r="N91" s="6">
        <f ca="1">OFFSET('Market Data'!$C90, 0, 4*Volume!N$1)</f>
        <v>3.1205780661850365E-2</v>
      </c>
      <c r="O91" s="6">
        <f ca="1">OFFSET('Market Data'!$C90, 0, 4*Volume!O$1)</f>
        <v>2.2974639375726278E-2</v>
      </c>
      <c r="P91" s="6">
        <f ca="1">OFFSET('Market Data'!$C90, 0, 4*Volume!P$1)</f>
        <v>7.1856151896966647E-2</v>
      </c>
      <c r="Q91" s="6">
        <f ca="1">OFFSET('Market Data'!$C90, 0, 4*Volume!Q$1)</f>
        <v>6.8719440357279107E-3</v>
      </c>
      <c r="R91" s="6">
        <f ca="1">OFFSET('Market Data'!$C90, 0, 4*Volume!R$1)</f>
        <v>-2.6600936322690965E-3</v>
      </c>
      <c r="S91" s="6">
        <f ca="1">OFFSET('Market Data'!$C90, 0, 4*Volume!S$1)</f>
        <v>-2.1946747724705805E-2</v>
      </c>
      <c r="T91" s="6">
        <f ca="1">OFFSET('Market Data'!$C90, 0, 4*Volume!T$1)</f>
        <v>7.2156936823461068E-2</v>
      </c>
    </row>
    <row r="92" spans="1:20" x14ac:dyDescent="0.2">
      <c r="A92" s="1">
        <v>41404</v>
      </c>
      <c r="B92" s="6">
        <f ca="1">OFFSET('Market Data'!$C91, 0, 4*Volume!B$1)</f>
        <v>6.6437664927610135E-2</v>
      </c>
      <c r="C92" s="6">
        <f ca="1">OFFSET('Market Data'!$C91, 0, 4*Volume!C$1)</f>
        <v>5.0456253742209592E-2</v>
      </c>
      <c r="D92" s="6">
        <f ca="1">OFFSET('Market Data'!$C91, 0, 4*Volume!D$1)</f>
        <v>-7.1122310837903463E-3</v>
      </c>
      <c r="E92" s="6">
        <f ca="1">OFFSET('Market Data'!$C91, 0, 4*Volume!E$1)</f>
        <v>-9.4548450945182508E-3</v>
      </c>
      <c r="F92" s="6">
        <f ca="1">OFFSET('Market Data'!$C91, 0, 4*Volume!F$1)</f>
        <v>1.4004253015508445E-2</v>
      </c>
      <c r="G92" s="6">
        <f ca="1">OFFSET('Market Data'!$C91, 0, 4*Volume!G$1)</f>
        <v>9.2146176461668311E-2</v>
      </c>
      <c r="H92" s="6">
        <f ca="1">OFFSET('Market Data'!$C91, 0, 4*Volume!H$1)</f>
        <v>6.3796130119096967E-4</v>
      </c>
      <c r="I92" s="6">
        <f ca="1">OFFSET('Market Data'!$C91, 0, 4*Volume!I$1)</f>
        <v>6.7928829356900255E-2</v>
      </c>
      <c r="J92" s="6">
        <f ca="1">OFFSET('Market Data'!$C91, 0, 4*Volume!J$1)</f>
        <v>4.9306038877218898E-2</v>
      </c>
      <c r="K92" s="6">
        <f ca="1">OFFSET('Market Data'!$C91, 0, 4*Volume!K$1)</f>
        <v>-8.1713152818537783E-3</v>
      </c>
      <c r="L92" s="6">
        <f ca="1">OFFSET('Market Data'!$C91, 0, 4*Volume!L$1)</f>
        <v>-1.9109594978607994E-2</v>
      </c>
      <c r="M92" s="6">
        <f ca="1">OFFSET('Market Data'!$C91, 0, 4*Volume!M$1)</f>
        <v>1.7093300772454668E-2</v>
      </c>
      <c r="N92" s="6">
        <f ca="1">OFFSET('Market Data'!$C91, 0, 4*Volume!N$1)</f>
        <v>6.6112587042202201E-2</v>
      </c>
      <c r="O92" s="6">
        <f ca="1">OFFSET('Market Data'!$C91, 0, 4*Volume!O$1)</f>
        <v>8.5376053648898997E-2</v>
      </c>
      <c r="P92" s="6">
        <f ca="1">OFFSET('Market Data'!$C91, 0, 4*Volume!P$1)</f>
        <v>4.5569549469389882E-2</v>
      </c>
      <c r="Q92" s="6">
        <f ca="1">OFFSET('Market Data'!$C91, 0, 4*Volume!Q$1)</f>
        <v>2.7548807522518374E-2</v>
      </c>
      <c r="R92" s="6">
        <f ca="1">OFFSET('Market Data'!$C91, 0, 4*Volume!R$1)</f>
        <v>3.92826825333926E-2</v>
      </c>
      <c r="S92" s="6">
        <f ca="1">OFFSET('Market Data'!$C91, 0, 4*Volume!S$1)</f>
        <v>5.9246230700093189E-2</v>
      </c>
      <c r="T92" s="6">
        <f ca="1">OFFSET('Market Data'!$C91, 0, 4*Volume!T$1)</f>
        <v>-4.9457391986870661E-3</v>
      </c>
    </row>
    <row r="93" spans="1:20" x14ac:dyDescent="0.2">
      <c r="A93" s="1">
        <v>41411</v>
      </c>
      <c r="B93" s="6">
        <f ca="1">OFFSET('Market Data'!$C92, 0, 4*Volume!B$1)</f>
        <v>-8.6361294422815562E-3</v>
      </c>
      <c r="C93" s="6">
        <f ca="1">OFFSET('Market Data'!$C92, 0, 4*Volume!C$1)</f>
        <v>-0.10297154720705591</v>
      </c>
      <c r="D93" s="6">
        <f ca="1">OFFSET('Market Data'!$C92, 0, 4*Volume!D$1)</f>
        <v>-2.103813537639819E-2</v>
      </c>
      <c r="E93" s="6">
        <f ca="1">OFFSET('Market Data'!$C92, 0, 4*Volume!E$1)</f>
        <v>-1.1229063716413303E-2</v>
      </c>
      <c r="F93" s="6">
        <f ca="1">OFFSET('Market Data'!$C92, 0, 4*Volume!F$1)</f>
        <v>1.535476100088933E-2</v>
      </c>
      <c r="G93" s="6">
        <f ca="1">OFFSET('Market Data'!$C92, 0, 4*Volume!G$1)</f>
        <v>-3.9475252438551788E-2</v>
      </c>
      <c r="H93" s="6">
        <f ca="1">OFFSET('Market Data'!$C92, 0, 4*Volume!H$1)</f>
        <v>-5.2823933335843773E-2</v>
      </c>
      <c r="I93" s="6">
        <f ca="1">OFFSET('Market Data'!$C92, 0, 4*Volume!I$1)</f>
        <v>-8.2034740204777024E-2</v>
      </c>
      <c r="J93" s="6">
        <f ca="1">OFFSET('Market Data'!$C92, 0, 4*Volume!J$1)</f>
        <v>-3.8393040204851868E-2</v>
      </c>
      <c r="K93" s="6">
        <f ca="1">OFFSET('Market Data'!$C92, 0, 4*Volume!K$1)</f>
        <v>-1.0147987335440282E-2</v>
      </c>
      <c r="L93" s="6">
        <f ca="1">OFFSET('Market Data'!$C92, 0, 4*Volume!L$1)</f>
        <v>-1.4040085704412984E-2</v>
      </c>
      <c r="M93" s="6">
        <f ca="1">OFFSET('Market Data'!$C92, 0, 4*Volume!M$1)</f>
        <v>-1.1626106704640506E-2</v>
      </c>
      <c r="N93" s="6">
        <f ca="1">OFFSET('Market Data'!$C92, 0, 4*Volume!N$1)</f>
        <v>-4.8591332855054223E-2</v>
      </c>
      <c r="O93" s="6">
        <f ca="1">OFFSET('Market Data'!$C92, 0, 4*Volume!O$1)</f>
        <v>-9.9030362016406026E-2</v>
      </c>
      <c r="P93" s="6">
        <f ca="1">OFFSET('Market Data'!$C92, 0, 4*Volume!P$1)</f>
        <v>-9.0989253238274378E-2</v>
      </c>
      <c r="Q93" s="6">
        <f ca="1">OFFSET('Market Data'!$C92, 0, 4*Volume!Q$1)</f>
        <v>-5.8074237980000214E-2</v>
      </c>
      <c r="R93" s="6">
        <f ca="1">OFFSET('Market Data'!$C92, 0, 4*Volume!R$1)</f>
        <v>-0.10979454044868496</v>
      </c>
      <c r="S93" s="6">
        <f ca="1">OFFSET('Market Data'!$C92, 0, 4*Volume!S$1)</f>
        <v>-0.13079252057629248</v>
      </c>
      <c r="T93" s="6">
        <f ca="1">OFFSET('Market Data'!$C92, 0, 4*Volume!T$1)</f>
        <v>-4.8838583676046758E-2</v>
      </c>
    </row>
    <row r="94" spans="1:20" x14ac:dyDescent="0.2">
      <c r="A94" s="1">
        <v>41418</v>
      </c>
      <c r="B94" s="6">
        <f ca="1">OFFSET('Market Data'!$C93, 0, 4*Volume!B$1)</f>
        <v>-2.4910708391214238E-2</v>
      </c>
      <c r="C94" s="6">
        <f ca="1">OFFSET('Market Data'!$C93, 0, 4*Volume!C$1)</f>
        <v>-3.3538052573436235E-2</v>
      </c>
      <c r="D94" s="6">
        <f ca="1">OFFSET('Market Data'!$C93, 0, 4*Volume!D$1)</f>
        <v>-2.8543039233738365E-2</v>
      </c>
      <c r="E94" s="6">
        <f ca="1">OFFSET('Market Data'!$C93, 0, 4*Volume!E$1)</f>
        <v>-1.7220597751670407E-2</v>
      </c>
      <c r="F94" s="6">
        <f ca="1">OFFSET('Market Data'!$C93, 0, 4*Volume!F$1)</f>
        <v>-1.724415129006876E-2</v>
      </c>
      <c r="G94" s="6">
        <f ca="1">OFFSET('Market Data'!$C93, 0, 4*Volume!G$1)</f>
        <v>-3.6187731002166004E-2</v>
      </c>
      <c r="H94" s="6">
        <f ca="1">OFFSET('Market Data'!$C93, 0, 4*Volume!H$1)</f>
        <v>-4.4399301488832608E-2</v>
      </c>
      <c r="I94" s="6">
        <f ca="1">OFFSET('Market Data'!$C93, 0, 4*Volume!I$1)</f>
        <v>-5.0156023370492346E-2</v>
      </c>
      <c r="J94" s="6">
        <f ca="1">OFFSET('Market Data'!$C93, 0, 4*Volume!J$1)</f>
        <v>-3.2614082516499318E-2</v>
      </c>
      <c r="K94" s="6">
        <f ca="1">OFFSET('Market Data'!$C93, 0, 4*Volume!K$1)</f>
        <v>-1.8833349121764157E-2</v>
      </c>
      <c r="L94" s="6">
        <f ca="1">OFFSET('Market Data'!$C93, 0, 4*Volume!L$1)</f>
        <v>-2.4215334056376377E-2</v>
      </c>
      <c r="M94" s="6">
        <f ca="1">OFFSET('Market Data'!$C93, 0, 4*Volume!M$1)</f>
        <v>-1.2601899509005896E-2</v>
      </c>
      <c r="N94" s="6">
        <f ca="1">OFFSET('Market Data'!$C93, 0, 4*Volume!N$1)</f>
        <v>-5.5995727740622732E-2</v>
      </c>
      <c r="O94" s="6">
        <f ca="1">OFFSET('Market Data'!$C93, 0, 4*Volume!O$1)</f>
        <v>-1.6651041127821866E-2</v>
      </c>
      <c r="P94" s="6">
        <f ca="1">OFFSET('Market Data'!$C93, 0, 4*Volume!P$1)</f>
        <v>-0.10212593223044972</v>
      </c>
      <c r="Q94" s="6">
        <f ca="1">OFFSET('Market Data'!$C93, 0, 4*Volume!Q$1)</f>
        <v>-1.125120076333019E-3</v>
      </c>
      <c r="R94" s="6">
        <f ca="1">OFFSET('Market Data'!$C93, 0, 4*Volume!R$1)</f>
        <v>-4.5178168316257865E-2</v>
      </c>
      <c r="S94" s="6">
        <f ca="1">OFFSET('Market Data'!$C93, 0, 4*Volume!S$1)</f>
        <v>-7.2422483805939589E-2</v>
      </c>
      <c r="T94" s="6">
        <f ca="1">OFFSET('Market Data'!$C93, 0, 4*Volume!T$1)</f>
        <v>-8.6691525732682476E-2</v>
      </c>
    </row>
    <row r="95" spans="1:20" x14ac:dyDescent="0.2">
      <c r="A95" s="1">
        <v>41425</v>
      </c>
      <c r="B95" s="6">
        <f ca="1">OFFSET('Market Data'!$C94, 0, 4*Volume!B$1)</f>
        <v>1.9992759438591041E-2</v>
      </c>
      <c r="C95" s="6">
        <f ca="1">OFFSET('Market Data'!$C94, 0, 4*Volume!C$1)</f>
        <v>-6.5399869454195445E-2</v>
      </c>
      <c r="D95" s="6">
        <f ca="1">OFFSET('Market Data'!$C94, 0, 4*Volume!D$1)</f>
        <v>1.2873202936205972E-2</v>
      </c>
      <c r="E95" s="6">
        <f ca="1">OFFSET('Market Data'!$C94, 0, 4*Volume!E$1)</f>
        <v>-3.044142381228244E-3</v>
      </c>
      <c r="F95" s="6">
        <f ca="1">OFFSET('Market Data'!$C94, 0, 4*Volume!F$1)</f>
        <v>2.3684599611078386E-2</v>
      </c>
      <c r="G95" s="6">
        <f ca="1">OFFSET('Market Data'!$C94, 0, 4*Volume!G$1)</f>
        <v>-7.8951129571514216E-3</v>
      </c>
      <c r="H95" s="6">
        <f ca="1">OFFSET('Market Data'!$C94, 0, 4*Volume!H$1)</f>
        <v>4.6430909513273779E-3</v>
      </c>
      <c r="I95" s="6">
        <f ca="1">OFFSET('Market Data'!$C94, 0, 4*Volume!I$1)</f>
        <v>5.4746660334104727E-3</v>
      </c>
      <c r="J95" s="6">
        <f ca="1">OFFSET('Market Data'!$C94, 0, 4*Volume!J$1)</f>
        <v>-6.3072742507714885E-3</v>
      </c>
      <c r="K95" s="6">
        <f ca="1">OFFSET('Market Data'!$C94, 0, 4*Volume!K$1)</f>
        <v>-5.9902443848751071E-3</v>
      </c>
      <c r="L95" s="6">
        <f ca="1">OFFSET('Market Data'!$C94, 0, 4*Volume!L$1)</f>
        <v>-1.5679763746494404E-2</v>
      </c>
      <c r="M95" s="6">
        <f ca="1">OFFSET('Market Data'!$C94, 0, 4*Volume!M$1)</f>
        <v>1.4982538115163755E-2</v>
      </c>
      <c r="N95" s="6">
        <f ca="1">OFFSET('Market Data'!$C94, 0, 4*Volume!N$1)</f>
        <v>-2.6796519165750737E-2</v>
      </c>
      <c r="O95" s="6">
        <f ca="1">OFFSET('Market Data'!$C94, 0, 4*Volume!O$1)</f>
        <v>-2.539719511567751E-2</v>
      </c>
      <c r="P95" s="6">
        <f ca="1">OFFSET('Market Data'!$C94, 0, 4*Volume!P$1)</f>
        <v>-3.034985756984284E-2</v>
      </c>
      <c r="Q95" s="6">
        <f ca="1">OFFSET('Market Data'!$C94, 0, 4*Volume!Q$1)</f>
        <v>-4.09542784016571E-2</v>
      </c>
      <c r="R95" s="6">
        <f ca="1">OFFSET('Market Data'!$C94, 0, 4*Volume!R$1)</f>
        <v>-2.0880796540897577E-2</v>
      </c>
      <c r="S95" s="6">
        <f ca="1">OFFSET('Market Data'!$C94, 0, 4*Volume!S$1)</f>
        <v>-6.5574005461590517E-3</v>
      </c>
      <c r="T95" s="6">
        <f ca="1">OFFSET('Market Data'!$C94, 0, 4*Volume!T$1)</f>
        <v>1.37755084104252E-2</v>
      </c>
    </row>
    <row r="96" spans="1:20" x14ac:dyDescent="0.2">
      <c r="A96" s="1">
        <v>41432</v>
      </c>
      <c r="B96" s="6">
        <f ca="1">OFFSET('Market Data'!$C95, 0, 4*Volume!B$1)</f>
        <v>2.1700653824691259E-3</v>
      </c>
      <c r="C96" s="6">
        <f ca="1">OFFSET('Market Data'!$C95, 0, 4*Volume!C$1)</f>
        <v>-2.5319660851811482E-4</v>
      </c>
      <c r="D96" s="6">
        <f ca="1">OFFSET('Market Data'!$C95, 0, 4*Volume!D$1)</f>
        <v>2.7222311348683081E-2</v>
      </c>
      <c r="E96" s="6">
        <f ca="1">OFFSET('Market Data'!$C95, 0, 4*Volume!E$1)</f>
        <v>4.4120234222123661E-2</v>
      </c>
      <c r="F96" s="6">
        <f ca="1">OFFSET('Market Data'!$C95, 0, 4*Volume!F$1)</f>
        <v>1.7211553629096276E-2</v>
      </c>
      <c r="G96" s="6">
        <f ca="1">OFFSET('Market Data'!$C95, 0, 4*Volume!G$1)</f>
        <v>3.642401872341694E-2</v>
      </c>
      <c r="H96" s="6">
        <f ca="1">OFFSET('Market Data'!$C95, 0, 4*Volume!H$1)</f>
        <v>2.7124412349650892E-2</v>
      </c>
      <c r="I96" s="6">
        <f ca="1">OFFSET('Market Data'!$C95, 0, 4*Volume!I$1)</f>
        <v>-1.3305900313267647E-2</v>
      </c>
      <c r="J96" s="6">
        <f ca="1">OFFSET('Market Data'!$C95, 0, 4*Volume!J$1)</f>
        <v>3.9933542005710018E-2</v>
      </c>
      <c r="K96" s="6">
        <f ca="1">OFFSET('Market Data'!$C95, 0, 4*Volume!K$1)</f>
        <v>1.5628617998948737E-2</v>
      </c>
      <c r="L96" s="6">
        <f ca="1">OFFSET('Market Data'!$C95, 0, 4*Volume!L$1)</f>
        <v>8.2447852589763986E-3</v>
      </c>
      <c r="M96" s="6">
        <f ca="1">OFFSET('Market Data'!$C95, 0, 4*Volume!M$1)</f>
        <v>3.3869589883718007E-2</v>
      </c>
      <c r="N96" s="6">
        <f ca="1">OFFSET('Market Data'!$C95, 0, 4*Volume!N$1)</f>
        <v>2.3598296318657581E-2</v>
      </c>
      <c r="O96" s="6">
        <f ca="1">OFFSET('Market Data'!$C95, 0, 4*Volume!O$1)</f>
        <v>3.5290366598980348E-2</v>
      </c>
      <c r="P96" s="6">
        <f ca="1">OFFSET('Market Data'!$C95, 0, 4*Volume!P$1)</f>
        <v>6.062462181643484E-2</v>
      </c>
      <c r="Q96" s="6">
        <f ca="1">OFFSET('Market Data'!$C95, 0, 4*Volume!Q$1)</f>
        <v>1.3101321760924958E-2</v>
      </c>
      <c r="R96" s="6">
        <f ca="1">OFFSET('Market Data'!$C95, 0, 4*Volume!R$1)</f>
        <v>3.0988879880079805E-2</v>
      </c>
      <c r="S96" s="6">
        <f ca="1">OFFSET('Market Data'!$C95, 0, 4*Volume!S$1)</f>
        <v>-7.5218910566467248E-2</v>
      </c>
      <c r="T96" s="6">
        <f ca="1">OFFSET('Market Data'!$C95, 0, 4*Volume!T$1)</f>
        <v>5.7611593609991095E-2</v>
      </c>
    </row>
    <row r="97" spans="1:20" x14ac:dyDescent="0.2">
      <c r="A97" s="1">
        <v>41439</v>
      </c>
      <c r="B97" s="6">
        <f ca="1">OFFSET('Market Data'!$C96, 0, 4*Volume!B$1)</f>
        <v>2.2870211649136029E-4</v>
      </c>
      <c r="C97" s="6">
        <f ca="1">OFFSET('Market Data'!$C96, 0, 4*Volume!C$1)</f>
        <v>-2.3024040068398834E-2</v>
      </c>
      <c r="D97" s="6">
        <f ca="1">OFFSET('Market Data'!$C96, 0, 4*Volume!D$1)</f>
        <v>-3.7767224525298002E-2</v>
      </c>
      <c r="E97" s="6">
        <f ca="1">OFFSET('Market Data'!$C96, 0, 4*Volume!E$1)</f>
        <v>-3.6186106546703768E-2</v>
      </c>
      <c r="F97" s="6">
        <f ca="1">OFFSET('Market Data'!$C96, 0, 4*Volume!F$1)</f>
        <v>-3.375171930037052E-2</v>
      </c>
      <c r="G97" s="6">
        <f ca="1">OFFSET('Market Data'!$C96, 0, 4*Volume!G$1)</f>
        <v>-2.263069659108111E-2</v>
      </c>
      <c r="H97" s="6">
        <f ca="1">OFFSET('Market Data'!$C96, 0, 4*Volume!H$1)</f>
        <v>7.1986205187209839E-3</v>
      </c>
      <c r="I97" s="6">
        <f ca="1">OFFSET('Market Data'!$C96, 0, 4*Volume!I$1)</f>
        <v>-1.5156438973735363E-3</v>
      </c>
      <c r="J97" s="6">
        <f ca="1">OFFSET('Market Data'!$C96, 0, 4*Volume!J$1)</f>
        <v>-2.3253280556895496E-2</v>
      </c>
      <c r="K97" s="6">
        <f ca="1">OFFSET('Market Data'!$C96, 0, 4*Volume!K$1)</f>
        <v>-9.9545458251702173E-3</v>
      </c>
      <c r="L97" s="6">
        <f ca="1">OFFSET('Market Data'!$C96, 0, 4*Volume!L$1)</f>
        <v>-1.2556995477156267E-2</v>
      </c>
      <c r="M97" s="6">
        <f ca="1">OFFSET('Market Data'!$C96, 0, 4*Volume!M$1)</f>
        <v>-3.1615993118977122E-2</v>
      </c>
      <c r="N97" s="6">
        <f ca="1">OFFSET('Market Data'!$C96, 0, 4*Volume!N$1)</f>
        <v>5.9876249346717102E-3</v>
      </c>
      <c r="O97" s="6">
        <f ca="1">OFFSET('Market Data'!$C96, 0, 4*Volume!O$1)</f>
        <v>-2.7208258570527964E-2</v>
      </c>
      <c r="P97" s="6">
        <f ca="1">OFFSET('Market Data'!$C96, 0, 4*Volume!P$1)</f>
        <v>-0.10217923122611573</v>
      </c>
      <c r="Q97" s="6">
        <f ca="1">OFFSET('Market Data'!$C96, 0, 4*Volume!Q$1)</f>
        <v>-1.9304265885532679E-2</v>
      </c>
      <c r="R97" s="6">
        <f ca="1">OFFSET('Market Data'!$C96, 0, 4*Volume!R$1)</f>
        <v>-6.4974089546070646E-2</v>
      </c>
      <c r="S97" s="6">
        <f ca="1">OFFSET('Market Data'!$C96, 0, 4*Volume!S$1)</f>
        <v>-5.1480921126354343E-2</v>
      </c>
      <c r="T97" s="6">
        <f ca="1">OFFSET('Market Data'!$C96, 0, 4*Volume!T$1)</f>
        <v>-8.7914199875791538E-3</v>
      </c>
    </row>
    <row r="98" spans="1:20" x14ac:dyDescent="0.2">
      <c r="A98" s="1">
        <v>41446</v>
      </c>
      <c r="B98" s="6">
        <f ca="1">OFFSET('Market Data'!$C97, 0, 4*Volume!B$1)</f>
        <v>8.2683061769470954E-3</v>
      </c>
      <c r="C98" s="6">
        <f ca="1">OFFSET('Market Data'!$C97, 0, 4*Volume!C$1)</f>
        <v>-5.9780187027958308E-2</v>
      </c>
      <c r="D98" s="6">
        <f ca="1">OFFSET('Market Data'!$C97, 0, 4*Volume!D$1)</f>
        <v>1.9774655659417523E-2</v>
      </c>
      <c r="E98" s="6">
        <f ca="1">OFFSET('Market Data'!$C97, 0, 4*Volume!E$1)</f>
        <v>-6.7175825132157491E-3</v>
      </c>
      <c r="F98" s="6">
        <f ca="1">OFFSET('Market Data'!$C97, 0, 4*Volume!F$1)</f>
        <v>2.2411132410092925E-2</v>
      </c>
      <c r="G98" s="6">
        <f ca="1">OFFSET('Market Data'!$C97, 0, 4*Volume!G$1)</f>
        <v>-1.3031997390576169E-2</v>
      </c>
      <c r="H98" s="6">
        <f ca="1">OFFSET('Market Data'!$C97, 0, 4*Volume!H$1)</f>
        <v>1.2048243213742375E-3</v>
      </c>
      <c r="I98" s="6">
        <f ca="1">OFFSET('Market Data'!$C97, 0, 4*Volume!I$1)</f>
        <v>-2.4576512089425701E-2</v>
      </c>
      <c r="J98" s="6">
        <f ca="1">OFFSET('Market Data'!$C97, 0, 4*Volume!J$1)</f>
        <v>1.4334690284350854E-2</v>
      </c>
      <c r="K98" s="6">
        <f ca="1">OFFSET('Market Data'!$C97, 0, 4*Volume!K$1)</f>
        <v>3.5174117157286189E-2</v>
      </c>
      <c r="L98" s="6">
        <f ca="1">OFFSET('Market Data'!$C97, 0, 4*Volume!L$1)</f>
        <v>4.5283096247473887E-3</v>
      </c>
      <c r="M98" s="6">
        <f ca="1">OFFSET('Market Data'!$C97, 0, 4*Volume!M$1)</f>
        <v>1.612128964547219E-2</v>
      </c>
      <c r="N98" s="6">
        <f ca="1">OFFSET('Market Data'!$C97, 0, 4*Volume!N$1)</f>
        <v>-1.8816271799475991E-2</v>
      </c>
      <c r="O98" s="6">
        <f ca="1">OFFSET('Market Data'!$C97, 0, 4*Volume!O$1)</f>
        <v>2.7529028420912764E-2</v>
      </c>
      <c r="P98" s="6">
        <f ca="1">OFFSET('Market Data'!$C97, 0, 4*Volume!P$1)</f>
        <v>-4.6982443388798048E-2</v>
      </c>
      <c r="Q98" s="6">
        <f ca="1">OFFSET('Market Data'!$C97, 0, 4*Volume!Q$1)</f>
        <v>3.0966625055376361E-3</v>
      </c>
      <c r="R98" s="6">
        <f ca="1">OFFSET('Market Data'!$C97, 0, 4*Volume!R$1)</f>
        <v>-2.7979063032618785E-2</v>
      </c>
      <c r="S98" s="6">
        <f ca="1">OFFSET('Market Data'!$C97, 0, 4*Volume!S$1)</f>
        <v>-3.8461107267791748E-2</v>
      </c>
      <c r="T98" s="6">
        <f ca="1">OFFSET('Market Data'!$C97, 0, 4*Volume!T$1)</f>
        <v>-5.6492972960827094E-2</v>
      </c>
    </row>
    <row r="99" spans="1:20" x14ac:dyDescent="0.2">
      <c r="A99" s="1">
        <v>41453</v>
      </c>
      <c r="B99" s="6">
        <f ca="1">OFFSET('Market Data'!$C98, 0, 4*Volume!B$1)</f>
        <v>-3.890133204018479E-2</v>
      </c>
      <c r="C99" s="6">
        <f ca="1">OFFSET('Market Data'!$C98, 0, 4*Volume!C$1)</f>
        <v>4.8219364626882234E-2</v>
      </c>
      <c r="D99" s="6">
        <f ca="1">OFFSET('Market Data'!$C98, 0, 4*Volume!D$1)</f>
        <v>4.5976721903362841E-2</v>
      </c>
      <c r="E99" s="6">
        <f ca="1">OFFSET('Market Data'!$C98, 0, 4*Volume!E$1)</f>
        <v>2.5270990408963502E-2</v>
      </c>
      <c r="F99" s="6">
        <f ca="1">OFFSET('Market Data'!$C98, 0, 4*Volume!F$1)</f>
        <v>3.1659106548362036E-2</v>
      </c>
      <c r="G99" s="6">
        <f ca="1">OFFSET('Market Data'!$C98, 0, 4*Volume!G$1)</f>
        <v>-2.2343090867547068E-2</v>
      </c>
      <c r="H99" s="6">
        <f ca="1">OFFSET('Market Data'!$C98, 0, 4*Volume!H$1)</f>
        <v>1.2739077934150703E-2</v>
      </c>
      <c r="I99" s="6">
        <f ca="1">OFFSET('Market Data'!$C98, 0, 4*Volume!I$1)</f>
        <v>0.11889194666110653</v>
      </c>
      <c r="J99" s="6">
        <f ca="1">OFFSET('Market Data'!$C98, 0, 4*Volume!J$1)</f>
        <v>4.0735139119966242E-2</v>
      </c>
      <c r="K99" s="6">
        <f ca="1">OFFSET('Market Data'!$C98, 0, 4*Volume!K$1)</f>
        <v>-3.948514849093835E-2</v>
      </c>
      <c r="L99" s="6">
        <f ca="1">OFFSET('Market Data'!$C98, 0, 4*Volume!L$1)</f>
        <v>3.4967828717908302E-2</v>
      </c>
      <c r="M99" s="6">
        <f ca="1">OFFSET('Market Data'!$C98, 0, 4*Volume!M$1)</f>
        <v>-1.5191859850091921E-2</v>
      </c>
      <c r="N99" s="6">
        <f ca="1">OFFSET('Market Data'!$C98, 0, 4*Volume!N$1)</f>
        <v>1.9207030187886175E-3</v>
      </c>
      <c r="O99" s="6">
        <f ca="1">OFFSET('Market Data'!$C98, 0, 4*Volume!O$1)</f>
        <v>4.7972404304729495E-2</v>
      </c>
      <c r="P99" s="6">
        <f ca="1">OFFSET('Market Data'!$C98, 0, 4*Volume!P$1)</f>
        <v>4.5134014027015709E-2</v>
      </c>
      <c r="Q99" s="6">
        <f ca="1">OFFSET('Market Data'!$C98, 0, 4*Volume!Q$1)</f>
        <v>3.1767074493336107E-2</v>
      </c>
      <c r="R99" s="6">
        <f ca="1">OFFSET('Market Data'!$C98, 0, 4*Volume!R$1)</f>
        <v>-1.2088582195815805E-2</v>
      </c>
      <c r="S99" s="6">
        <f ca="1">OFFSET('Market Data'!$C98, 0, 4*Volume!S$1)</f>
        <v>6.8837973712016481E-3</v>
      </c>
      <c r="T99" s="6">
        <f ca="1">OFFSET('Market Data'!$C98, 0, 4*Volume!T$1)</f>
        <v>3.2929907193720034E-2</v>
      </c>
    </row>
    <row r="100" spans="1:20" x14ac:dyDescent="0.2">
      <c r="A100" s="1">
        <v>41460</v>
      </c>
      <c r="B100" s="6">
        <f ca="1">OFFSET('Market Data'!$C99, 0, 4*Volume!B$1)</f>
        <v>-2.367493302826848E-2</v>
      </c>
      <c r="C100" s="6">
        <f ca="1">OFFSET('Market Data'!$C99, 0, 4*Volume!C$1)</f>
        <v>-6.338392746527856E-3</v>
      </c>
      <c r="D100" s="6">
        <f ca="1">OFFSET('Market Data'!$C99, 0, 4*Volume!D$1)</f>
        <v>2.7253768566327431E-2</v>
      </c>
      <c r="E100" s="6">
        <f ca="1">OFFSET('Market Data'!$C99, 0, 4*Volume!E$1)</f>
        <v>-1.6713480973740556E-2</v>
      </c>
      <c r="F100" s="6">
        <f ca="1">OFFSET('Market Data'!$C99, 0, 4*Volume!F$1)</f>
        <v>4.6894135808293401E-2</v>
      </c>
      <c r="G100" s="6">
        <f ca="1">OFFSET('Market Data'!$C99, 0, 4*Volume!G$1)</f>
        <v>2.0821020558478336E-2</v>
      </c>
      <c r="H100" s="6">
        <f ca="1">OFFSET('Market Data'!$C99, 0, 4*Volume!H$1)</f>
        <v>3.858615609141236E-2</v>
      </c>
      <c r="I100" s="6">
        <f ca="1">OFFSET('Market Data'!$C99, 0, 4*Volume!I$1)</f>
        <v>-1.2991797237266857E-2</v>
      </c>
      <c r="J100" s="6">
        <f ca="1">OFFSET('Market Data'!$C99, 0, 4*Volume!J$1)</f>
        <v>3.7526933289998329E-2</v>
      </c>
      <c r="K100" s="6">
        <f ca="1">OFFSET('Market Data'!$C99, 0, 4*Volume!K$1)</f>
        <v>1.9815217869617641E-2</v>
      </c>
      <c r="L100" s="6">
        <f ca="1">OFFSET('Market Data'!$C99, 0, 4*Volume!L$1)</f>
        <v>1.26127798156983E-2</v>
      </c>
      <c r="M100" s="6">
        <f ca="1">OFFSET('Market Data'!$C99, 0, 4*Volume!M$1)</f>
        <v>4.0597856516718524E-2</v>
      </c>
      <c r="N100" s="6">
        <f ca="1">OFFSET('Market Data'!$C99, 0, 4*Volume!N$1)</f>
        <v>2.714342992512259E-2</v>
      </c>
      <c r="O100" s="6">
        <f ca="1">OFFSET('Market Data'!$C99, 0, 4*Volume!O$1)</f>
        <v>-7.393966448691025E-2</v>
      </c>
      <c r="P100" s="6">
        <f ca="1">OFFSET('Market Data'!$C99, 0, 4*Volume!P$1)</f>
        <v>-1.5575211785471233E-2</v>
      </c>
      <c r="Q100" s="6">
        <f ca="1">OFFSET('Market Data'!$C99, 0, 4*Volume!Q$1)</f>
        <v>-1.9155442367736437E-2</v>
      </c>
      <c r="R100" s="6">
        <f ca="1">OFFSET('Market Data'!$C99, 0, 4*Volume!R$1)</f>
        <v>5.7390599097357727E-2</v>
      </c>
      <c r="S100" s="6">
        <f ca="1">OFFSET('Market Data'!$C99, 0, 4*Volume!S$1)</f>
        <v>1.3372758792619092E-2</v>
      </c>
      <c r="T100" s="6">
        <f ca="1">OFFSET('Market Data'!$C99, 0, 4*Volume!T$1)</f>
        <v>1.6098522404525657E-2</v>
      </c>
    </row>
    <row r="101" spans="1:20" x14ac:dyDescent="0.2">
      <c r="A101" s="1">
        <v>41467</v>
      </c>
      <c r="B101" s="6">
        <f ca="1">OFFSET('Market Data'!$C100, 0, 4*Volume!B$1)</f>
        <v>3.1469204755087431E-2</v>
      </c>
      <c r="C101" s="6">
        <f ca="1">OFFSET('Market Data'!$C100, 0, 4*Volume!C$1)</f>
        <v>-3.603778592012568E-2</v>
      </c>
      <c r="D101" s="6">
        <f ca="1">OFFSET('Market Data'!$C100, 0, 4*Volume!D$1)</f>
        <v>9.7687152153067072E-3</v>
      </c>
      <c r="E101" s="6">
        <f ca="1">OFFSET('Market Data'!$C100, 0, 4*Volume!E$1)</f>
        <v>0</v>
      </c>
      <c r="F101" s="6">
        <f ca="1">OFFSET('Market Data'!$C100, 0, 4*Volume!F$1)</f>
        <v>-2.8201992830277156E-3</v>
      </c>
      <c r="G101" s="6">
        <f ca="1">OFFSET('Market Data'!$C100, 0, 4*Volume!G$1)</f>
        <v>1.6871565840007437E-2</v>
      </c>
      <c r="H101" s="6">
        <f ca="1">OFFSET('Market Data'!$C100, 0, 4*Volume!H$1)</f>
        <v>-6.3431926079924065E-4</v>
      </c>
      <c r="I101" s="6">
        <f ca="1">OFFSET('Market Data'!$C100, 0, 4*Volume!I$1)</f>
        <v>-3.1873367848807774E-2</v>
      </c>
      <c r="J101" s="6">
        <f ca="1">OFFSET('Market Data'!$C100, 0, 4*Volume!J$1)</f>
        <v>-2.2517836127509908E-3</v>
      </c>
      <c r="K101" s="6">
        <f ca="1">OFFSET('Market Data'!$C100, 0, 4*Volume!K$1)</f>
        <v>4.9020284823240834E-2</v>
      </c>
      <c r="L101" s="6">
        <f ca="1">OFFSET('Market Data'!$C100, 0, 4*Volume!L$1)</f>
        <v>1.0709912099690471E-2</v>
      </c>
      <c r="M101" s="6">
        <f ca="1">OFFSET('Market Data'!$C100, 0, 4*Volume!M$1)</f>
        <v>2.1110807762442299E-2</v>
      </c>
      <c r="N101" s="6">
        <f ca="1">OFFSET('Market Data'!$C100, 0, 4*Volume!N$1)</f>
        <v>-2.9587904642859085E-3</v>
      </c>
      <c r="O101" s="6">
        <f ca="1">OFFSET('Market Data'!$C100, 0, 4*Volume!O$1)</f>
        <v>1.8933983107564424E-2</v>
      </c>
      <c r="P101" s="6">
        <f ca="1">OFFSET('Market Data'!$C100, 0, 4*Volume!P$1)</f>
        <v>-9.0498355199178145E-3</v>
      </c>
      <c r="Q101" s="6">
        <f ca="1">OFFSET('Market Data'!$C100, 0, 4*Volume!Q$1)</f>
        <v>8.8849412718189583E-3</v>
      </c>
      <c r="R101" s="6">
        <f ca="1">OFFSET('Market Data'!$C100, 0, 4*Volume!R$1)</f>
        <v>-1.2082453892790262E-2</v>
      </c>
      <c r="S101" s="6">
        <f ca="1">OFFSET('Market Data'!$C100, 0, 4*Volume!S$1)</f>
        <v>-1.3453520124189137E-3</v>
      </c>
      <c r="T101" s="6">
        <f ca="1">OFFSET('Market Data'!$C100, 0, 4*Volume!T$1)</f>
        <v>-4.1488994711733597E-2</v>
      </c>
    </row>
    <row r="102" spans="1:20" x14ac:dyDescent="0.2">
      <c r="A102" s="1">
        <v>41474</v>
      </c>
      <c r="B102" s="6">
        <f ca="1">OFFSET('Market Data'!$C101, 0, 4*Volume!B$1)</f>
        <v>-5.7344699490903747E-2</v>
      </c>
      <c r="C102" s="6">
        <f ca="1">OFFSET('Market Data'!$C101, 0, 4*Volume!C$1)</f>
        <v>-3.9076449438961859E-2</v>
      </c>
      <c r="D102" s="6">
        <f ca="1">OFFSET('Market Data'!$C101, 0, 4*Volume!D$1)</f>
        <v>-9.552151934556545E-2</v>
      </c>
      <c r="E102" s="6">
        <f ca="1">OFFSET('Market Data'!$C101, 0, 4*Volume!E$1)</f>
        <v>-2.9636278425106504E-2</v>
      </c>
      <c r="F102" s="6">
        <f ca="1">OFFSET('Market Data'!$C101, 0, 4*Volume!F$1)</f>
        <v>-5.1215395733659831E-2</v>
      </c>
      <c r="G102" s="6">
        <f ca="1">OFFSET('Market Data'!$C101, 0, 4*Volume!G$1)</f>
        <v>-1.153415324528663E-2</v>
      </c>
      <c r="H102" s="6">
        <f ca="1">OFFSET('Market Data'!$C101, 0, 4*Volume!H$1)</f>
        <v>-7.8041124050469618E-2</v>
      </c>
      <c r="I102" s="6">
        <f ca="1">OFFSET('Market Data'!$C101, 0, 4*Volume!I$1)</f>
        <v>-7.1278655968533111E-2</v>
      </c>
      <c r="J102" s="6">
        <f ca="1">OFFSET('Market Data'!$C101, 0, 4*Volume!J$1)</f>
        <v>-2.4359334800251115E-2</v>
      </c>
      <c r="K102" s="6">
        <f ca="1">OFFSET('Market Data'!$C101, 0, 4*Volume!K$1)</f>
        <v>-2.3658570009236619E-2</v>
      </c>
      <c r="L102" s="6">
        <f ca="1">OFFSET('Market Data'!$C101, 0, 4*Volume!L$1)</f>
        <v>-1.793668248581801E-2</v>
      </c>
      <c r="M102" s="6">
        <f ca="1">OFFSET('Market Data'!$C101, 0, 4*Volume!M$1)</f>
        <v>-1.1449568410130277E-2</v>
      </c>
      <c r="N102" s="6">
        <f ca="1">OFFSET('Market Data'!$C101, 0, 4*Volume!N$1)</f>
        <v>-2.9662604405639541E-2</v>
      </c>
      <c r="O102" s="6">
        <f ca="1">OFFSET('Market Data'!$C101, 0, 4*Volume!O$1)</f>
        <v>-1.9558983127909373E-2</v>
      </c>
      <c r="P102" s="6">
        <f ca="1">OFFSET('Market Data'!$C101, 0, 4*Volume!P$1)</f>
        <v>2.5240810871643472E-2</v>
      </c>
      <c r="Q102" s="6">
        <f ca="1">OFFSET('Market Data'!$C101, 0, 4*Volume!Q$1)</f>
        <v>-1.4637226083637822E-2</v>
      </c>
      <c r="R102" s="6">
        <f ca="1">OFFSET('Market Data'!$C101, 0, 4*Volume!R$1)</f>
        <v>-5.8845874643641487E-2</v>
      </c>
      <c r="S102" s="6">
        <f ca="1">OFFSET('Market Data'!$C101, 0, 4*Volume!S$1)</f>
        <v>-2.5747938643107086E-2</v>
      </c>
      <c r="T102" s="6">
        <f ca="1">OFFSET('Market Data'!$C101, 0, 4*Volume!T$1)</f>
        <v>-1.3082905823645212E-2</v>
      </c>
    </row>
    <row r="103" spans="1:20" x14ac:dyDescent="0.2">
      <c r="A103" s="1">
        <v>41481</v>
      </c>
      <c r="B103" s="6">
        <f ca="1">OFFSET('Market Data'!$C102, 0, 4*Volume!B$1)</f>
        <v>3.4469510098917744E-2</v>
      </c>
      <c r="C103" s="6">
        <f ca="1">OFFSET('Market Data'!$C102, 0, 4*Volume!C$1)</f>
        <v>-9.4234486884425296E-3</v>
      </c>
      <c r="D103" s="6">
        <f ca="1">OFFSET('Market Data'!$C102, 0, 4*Volume!D$1)</f>
        <v>-1.5608936589790507E-2</v>
      </c>
      <c r="E103" s="6">
        <f ca="1">OFFSET('Market Data'!$C102, 0, 4*Volume!E$1)</f>
        <v>-1.2437234644780411E-2</v>
      </c>
      <c r="F103" s="6">
        <f ca="1">OFFSET('Market Data'!$C102, 0, 4*Volume!F$1)</f>
        <v>3.4812817258732198E-2</v>
      </c>
      <c r="G103" s="6">
        <f ca="1">OFFSET('Market Data'!$C102, 0, 4*Volume!G$1)</f>
        <v>4.0858075225803543E-3</v>
      </c>
      <c r="H103" s="6">
        <f ca="1">OFFSET('Market Data'!$C102, 0, 4*Volume!H$1)</f>
        <v>-3.1179837051229536E-2</v>
      </c>
      <c r="I103" s="6">
        <f ca="1">OFFSET('Market Data'!$C102, 0, 4*Volume!I$1)</f>
        <v>1.1282716815144981E-2</v>
      </c>
      <c r="J103" s="6">
        <f ca="1">OFFSET('Market Data'!$C102, 0, 4*Volume!J$1)</f>
        <v>-4.2996861763049078E-3</v>
      </c>
      <c r="K103" s="6">
        <f ca="1">OFFSET('Market Data'!$C102, 0, 4*Volume!K$1)</f>
        <v>5.5035912169789092E-3</v>
      </c>
      <c r="L103" s="6">
        <f ca="1">OFFSET('Market Data'!$C102, 0, 4*Volume!L$1)</f>
        <v>2.9295795600309989E-3</v>
      </c>
      <c r="M103" s="6">
        <f ca="1">OFFSET('Market Data'!$C102, 0, 4*Volume!M$1)</f>
        <v>1.9892029253024648E-2</v>
      </c>
      <c r="N103" s="6">
        <f ca="1">OFFSET('Market Data'!$C102, 0, 4*Volume!N$1)</f>
        <v>2.5450889630076006E-2</v>
      </c>
      <c r="O103" s="6">
        <f ca="1">OFFSET('Market Data'!$C102, 0, 4*Volume!O$1)</f>
        <v>-1.2110068816512042E-2</v>
      </c>
      <c r="P103" s="6">
        <f ca="1">OFFSET('Market Data'!$C102, 0, 4*Volume!P$1)</f>
        <v>2.8426090137081177E-2</v>
      </c>
      <c r="Q103" s="6">
        <f ca="1">OFFSET('Market Data'!$C102, 0, 4*Volume!Q$1)</f>
        <v>2.9951461056680246E-2</v>
      </c>
      <c r="R103" s="6">
        <f ca="1">OFFSET('Market Data'!$C102, 0, 4*Volume!R$1)</f>
        <v>7.280508505936624E-3</v>
      </c>
      <c r="S103" s="6">
        <f ca="1">OFFSET('Market Data'!$C102, 0, 4*Volume!S$1)</f>
        <v>3.3576295533604306E-2</v>
      </c>
      <c r="T103" s="6">
        <f ca="1">OFFSET('Market Data'!$C102, 0, 4*Volume!T$1)</f>
        <v>-6.592241121496741E-3</v>
      </c>
    </row>
    <row r="104" spans="1:20" x14ac:dyDescent="0.2">
      <c r="A104" s="1">
        <v>41488</v>
      </c>
      <c r="B104" s="6">
        <f ca="1">OFFSET('Market Data'!$C103, 0, 4*Volume!B$1)</f>
        <v>-5.4478234540775682E-3</v>
      </c>
      <c r="C104" s="6">
        <f ca="1">OFFSET('Market Data'!$C103, 0, 4*Volume!C$1)</f>
        <v>-3.2948291154867068E-2</v>
      </c>
      <c r="D104" s="6">
        <f ca="1">OFFSET('Market Data'!$C103, 0, 4*Volume!D$1)</f>
        <v>-1.4230214882116881E-2</v>
      </c>
      <c r="E104" s="6">
        <f ca="1">OFFSET('Market Data'!$C103, 0, 4*Volume!E$1)</f>
        <v>-7.6224350297555629E-3</v>
      </c>
      <c r="F104" s="6">
        <f ca="1">OFFSET('Market Data'!$C103, 0, 4*Volume!F$1)</f>
        <v>-2.543274390763928E-2</v>
      </c>
      <c r="G104" s="6">
        <f ca="1">OFFSET('Market Data'!$C103, 0, 4*Volume!G$1)</f>
        <v>-9.4232201173013695E-3</v>
      </c>
      <c r="H104" s="6">
        <f ca="1">OFFSET('Market Data'!$C103, 0, 4*Volume!H$1)</f>
        <v>2.2759780921021593E-3</v>
      </c>
      <c r="I104" s="6">
        <f ca="1">OFFSET('Market Data'!$C103, 0, 4*Volume!I$1)</f>
        <v>-3.8223888903108183E-2</v>
      </c>
      <c r="J104" s="6">
        <f ca="1">OFFSET('Market Data'!$C103, 0, 4*Volume!J$1)</f>
        <v>-2.1621598216047935E-2</v>
      </c>
      <c r="K104" s="6">
        <f ca="1">OFFSET('Market Data'!$C103, 0, 4*Volume!K$1)</f>
        <v>9.6490517389671796E-3</v>
      </c>
      <c r="L104" s="6">
        <f ca="1">OFFSET('Market Data'!$C103, 0, 4*Volume!L$1)</f>
        <v>-4.9531418211784313E-2</v>
      </c>
      <c r="M104" s="6">
        <f ca="1">OFFSET('Market Data'!$C103, 0, 4*Volume!M$1)</f>
        <v>-5.9667743441271402E-3</v>
      </c>
      <c r="N104" s="6">
        <f ca="1">OFFSET('Market Data'!$C103, 0, 4*Volume!N$1)</f>
        <v>-7.5366721013506808E-3</v>
      </c>
      <c r="O104" s="6">
        <f ca="1">OFFSET('Market Data'!$C103, 0, 4*Volume!O$1)</f>
        <v>1.0549275616876595E-2</v>
      </c>
      <c r="P104" s="6">
        <f ca="1">OFFSET('Market Data'!$C103, 0, 4*Volume!P$1)</f>
        <v>-6.7682338419802993E-2</v>
      </c>
      <c r="Q104" s="6">
        <f ca="1">OFFSET('Market Data'!$C103, 0, 4*Volume!Q$1)</f>
        <v>2.3857329805164754E-2</v>
      </c>
      <c r="R104" s="6">
        <f ca="1">OFFSET('Market Data'!$C103, 0, 4*Volume!R$1)</f>
        <v>-3.0020818383006204E-2</v>
      </c>
      <c r="S104" s="6">
        <f ca="1">OFFSET('Market Data'!$C103, 0, 4*Volume!S$1)</f>
        <v>-3.1215019347924526E-2</v>
      </c>
      <c r="T104" s="6">
        <f ca="1">OFFSET('Market Data'!$C103, 0, 4*Volume!T$1)</f>
        <v>-2.978950533324335E-2</v>
      </c>
    </row>
    <row r="105" spans="1:20" x14ac:dyDescent="0.2">
      <c r="A105" s="1">
        <v>41495</v>
      </c>
      <c r="B105" s="6">
        <f ca="1">OFFSET('Market Data'!$C104, 0, 4*Volume!B$1)</f>
        <v>-4.4106824998751126E-2</v>
      </c>
      <c r="C105" s="6">
        <f ca="1">OFFSET('Market Data'!$C104, 0, 4*Volume!C$1)</f>
        <v>8.2447852589763986E-3</v>
      </c>
      <c r="D105" s="6">
        <f ca="1">OFFSET('Market Data'!$C104, 0, 4*Volume!D$1)</f>
        <v>-5.4545589782720918E-3</v>
      </c>
      <c r="E105" s="6">
        <f ca="1">OFFSET('Market Data'!$C104, 0, 4*Volume!E$1)</f>
        <v>2.9248339072468882E-3</v>
      </c>
      <c r="F105" s="6">
        <f ca="1">OFFSET('Market Data'!$C104, 0, 4*Volume!F$1)</f>
        <v>6.3990072211804637E-3</v>
      </c>
      <c r="G105" s="6">
        <f ca="1">OFFSET('Market Data'!$C104, 0, 4*Volume!G$1)</f>
        <v>-1.6840915801851347E-2</v>
      </c>
      <c r="H105" s="6">
        <f ca="1">OFFSET('Market Data'!$C104, 0, 4*Volume!H$1)</f>
        <v>-1.1383164460964884E-3</v>
      </c>
      <c r="I105" s="6">
        <f ca="1">OFFSET('Market Data'!$C104, 0, 4*Volume!I$1)</f>
        <v>2.7788270825615191E-2</v>
      </c>
      <c r="J105" s="6">
        <f ca="1">OFFSET('Market Data'!$C104, 0, 4*Volume!J$1)</f>
        <v>1.0272017699346417E-2</v>
      </c>
      <c r="K105" s="6">
        <f ca="1">OFFSET('Market Data'!$C104, 0, 4*Volume!K$1)</f>
        <v>-3.8264396998635958E-2</v>
      </c>
      <c r="L105" s="6">
        <f ca="1">OFFSET('Market Data'!$C104, 0, 4*Volume!L$1)</f>
        <v>-8.5543720966586318E-3</v>
      </c>
      <c r="M105" s="6">
        <f ca="1">OFFSET('Market Data'!$C104, 0, 4*Volume!M$1)</f>
        <v>9.3924128639665799E-3</v>
      </c>
      <c r="N105" s="6">
        <f ca="1">OFFSET('Market Data'!$C104, 0, 4*Volume!N$1)</f>
        <v>5.0181315228463317E-3</v>
      </c>
      <c r="O105" s="6">
        <f ca="1">OFFSET('Market Data'!$C104, 0, 4*Volume!O$1)</f>
        <v>-1.8541940360912012E-2</v>
      </c>
      <c r="P105" s="6">
        <f ca="1">OFFSET('Market Data'!$C104, 0, 4*Volume!P$1)</f>
        <v>-3.4345634282342961E-2</v>
      </c>
      <c r="Q105" s="6">
        <f ca="1">OFFSET('Market Data'!$C104, 0, 4*Volume!Q$1)</f>
        <v>1.6888054393453759E-2</v>
      </c>
      <c r="R105" s="6">
        <f ca="1">OFFSET('Market Data'!$C104, 0, 4*Volume!R$1)</f>
        <v>2.0619294589164248E-2</v>
      </c>
      <c r="S105" s="6">
        <f ca="1">OFFSET('Market Data'!$C104, 0, 4*Volume!S$1)</f>
        <v>-9.1515869460046268E-3</v>
      </c>
      <c r="T105" s="6">
        <f ca="1">OFFSET('Market Data'!$C104, 0, 4*Volume!T$1)</f>
        <v>-5.5689297195538343E-3</v>
      </c>
    </row>
    <row r="106" spans="1:20" x14ac:dyDescent="0.2">
      <c r="A106" s="1">
        <v>41502</v>
      </c>
      <c r="B106" s="6">
        <f ca="1">OFFSET('Market Data'!$C105, 0, 4*Volume!B$1)</f>
        <v>-3.1186652365651068E-4</v>
      </c>
      <c r="C106" s="6">
        <f ca="1">OFFSET('Market Data'!$C105, 0, 4*Volume!C$1)</f>
        <v>7.8373803320717028E-2</v>
      </c>
      <c r="D106" s="6">
        <f ca="1">OFFSET('Market Data'!$C105, 0, 4*Volume!D$1)</f>
        <v>-2.6393838103686659E-2</v>
      </c>
      <c r="E106" s="6">
        <f ca="1">OFFSET('Market Data'!$C105, 0, 4*Volume!E$1)</f>
        <v>-5.8411381030349834E-3</v>
      </c>
      <c r="F106" s="6">
        <f ca="1">OFFSET('Market Data'!$C105, 0, 4*Volume!F$1)</f>
        <v>-2.1002803556738569E-2</v>
      </c>
      <c r="G106" s="6">
        <f ca="1">OFFSET('Market Data'!$C105, 0, 4*Volume!G$1)</f>
        <v>1.4966328560624589E-3</v>
      </c>
      <c r="H106" s="6">
        <f ca="1">OFFSET('Market Data'!$C105, 0, 4*Volume!H$1)</f>
        <v>5.7071598224831769E-3</v>
      </c>
      <c r="I106" s="6">
        <f ca="1">OFFSET('Market Data'!$C105, 0, 4*Volume!I$1)</f>
        <v>-8.6489306149176472E-3</v>
      </c>
      <c r="J106" s="6">
        <f ca="1">OFFSET('Market Data'!$C105, 0, 4*Volume!J$1)</f>
        <v>-9.3209199023592607E-3</v>
      </c>
      <c r="K106" s="6">
        <f ca="1">OFFSET('Market Data'!$C105, 0, 4*Volume!K$1)</f>
        <v>-3.7680736423377874E-2</v>
      </c>
      <c r="L106" s="6">
        <f ca="1">OFFSET('Market Data'!$C105, 0, 4*Volume!L$1)</f>
        <v>-3.4013638234901785E-3</v>
      </c>
      <c r="M106" s="6">
        <f ca="1">OFFSET('Market Data'!$C105, 0, 4*Volume!M$1)</f>
        <v>-5.6224638319267786E-2</v>
      </c>
      <c r="N106" s="6">
        <f ca="1">OFFSET('Market Data'!$C105, 0, 4*Volume!N$1)</f>
        <v>-2.4433543465189698E-2</v>
      </c>
      <c r="O106" s="6">
        <f ca="1">OFFSET('Market Data'!$C105, 0, 4*Volume!O$1)</f>
        <v>-6.0588599410494604E-2</v>
      </c>
      <c r="P106" s="6">
        <f ca="1">OFFSET('Market Data'!$C105, 0, 4*Volume!P$1)</f>
        <v>-2.7097339558171979E-2</v>
      </c>
      <c r="Q106" s="6">
        <f ca="1">OFFSET('Market Data'!$C105, 0, 4*Volume!Q$1)</f>
        <v>-2.4926144426826283E-2</v>
      </c>
      <c r="R106" s="6">
        <f ca="1">OFFSET('Market Data'!$C105, 0, 4*Volume!R$1)</f>
        <v>-4.9313103558250044E-3</v>
      </c>
      <c r="S106" s="6">
        <f ca="1">OFFSET('Market Data'!$C105, 0, 4*Volume!S$1)</f>
        <v>-3.0503454293414625E-2</v>
      </c>
      <c r="T106" s="6">
        <f ca="1">OFFSET('Market Data'!$C105, 0, 4*Volume!T$1)</f>
        <v>-6.7144220285964534E-2</v>
      </c>
    </row>
    <row r="107" spans="1:20" x14ac:dyDescent="0.2">
      <c r="A107" s="1">
        <v>41509</v>
      </c>
      <c r="B107" s="6">
        <f ca="1">OFFSET('Market Data'!$C106, 0, 4*Volume!B$1)</f>
        <v>9.3589150490502372E-4</v>
      </c>
      <c r="C107" s="6">
        <f ca="1">OFFSET('Market Data'!$C106, 0, 4*Volume!C$1)</f>
        <v>8.7564161433527354E-3</v>
      </c>
      <c r="D107" s="6">
        <f ca="1">OFFSET('Market Data'!$C106, 0, 4*Volume!D$1)</f>
        <v>4.2030810686837306E-3</v>
      </c>
      <c r="E107" s="6">
        <f ca="1">OFFSET('Market Data'!$C106, 0, 4*Volume!E$1)</f>
        <v>7.1200148063521304E-2</v>
      </c>
      <c r="F107" s="6">
        <f ca="1">OFFSET('Market Data'!$C106, 0, 4*Volume!F$1)</f>
        <v>5.2134179334269386E-2</v>
      </c>
      <c r="G107" s="6">
        <f ca="1">OFFSET('Market Data'!$C106, 0, 4*Volume!G$1)</f>
        <v>-2.7088580728176562E-2</v>
      </c>
      <c r="H107" s="6">
        <f ca="1">OFFSET('Market Data'!$C106, 0, 4*Volume!H$1)</f>
        <v>5.7405661341636072E-3</v>
      </c>
      <c r="I107" s="6">
        <f ca="1">OFFSET('Market Data'!$C106, 0, 4*Volume!I$1)</f>
        <v>4.6870143435115426E-2</v>
      </c>
      <c r="J107" s="6">
        <f ca="1">OFFSET('Market Data'!$C106, 0, 4*Volume!J$1)</f>
        <v>-6.481211432302768E-3</v>
      </c>
      <c r="K107" s="6">
        <f ca="1">OFFSET('Market Data'!$C106, 0, 4*Volume!K$1)</f>
        <v>6.4421460193444427E-2</v>
      </c>
      <c r="L107" s="6">
        <f ca="1">OFFSET('Market Data'!$C106, 0, 4*Volume!L$1)</f>
        <v>-8.0321716972642666E-3</v>
      </c>
      <c r="M107" s="6">
        <f ca="1">OFFSET('Market Data'!$C106, 0, 4*Volume!M$1)</f>
        <v>-8.0770446513961612E-3</v>
      </c>
      <c r="N107" s="6">
        <f ca="1">OFFSET('Market Data'!$C106, 0, 4*Volume!N$1)</f>
        <v>1.4837475113166566E-2</v>
      </c>
      <c r="O107" s="6">
        <f ca="1">OFFSET('Market Data'!$C106, 0, 4*Volume!O$1)</f>
        <v>-5.460568245869166E-3</v>
      </c>
      <c r="P107" s="6">
        <f ca="1">OFFSET('Market Data'!$C106, 0, 4*Volume!P$1)</f>
        <v>2.910220919721232E-2</v>
      </c>
      <c r="Q107" s="6">
        <f ca="1">OFFSET('Market Data'!$C106, 0, 4*Volume!Q$1)</f>
        <v>5.284469971811632E-3</v>
      </c>
      <c r="R107" s="6">
        <f ca="1">OFFSET('Market Data'!$C106, 0, 4*Volume!R$1)</f>
        <v>9.3550590839580235E-3</v>
      </c>
      <c r="S107" s="6">
        <f ca="1">OFFSET('Market Data'!$C106, 0, 4*Volume!S$1)</f>
        <v>3.1024152040144089E-2</v>
      </c>
      <c r="T107" s="6">
        <f ca="1">OFFSET('Market Data'!$C106, 0, 4*Volume!T$1)</f>
        <v>2.1261218626661627E-2</v>
      </c>
    </row>
    <row r="108" spans="1:20" x14ac:dyDescent="0.2">
      <c r="A108" s="1">
        <v>41516</v>
      </c>
      <c r="B108" s="6">
        <f ca="1">OFFSET('Market Data'!$C107, 0, 4*Volume!B$1)</f>
        <v>-7.7724625700253637E-3</v>
      </c>
      <c r="C108" s="6">
        <f ca="1">OFFSET('Market Data'!$C107, 0, 4*Volume!C$1)</f>
        <v>-2.5115743358580793E-2</v>
      </c>
      <c r="D108" s="6">
        <f ca="1">OFFSET('Market Data'!$C107, 0, 4*Volume!D$1)</f>
        <v>-5.5267079991920629E-3</v>
      </c>
      <c r="E108" s="6">
        <f ca="1">OFFSET('Market Data'!$C107, 0, 4*Volume!E$1)</f>
        <v>1.7666074578333003E-2</v>
      </c>
      <c r="F108" s="6">
        <f ca="1">OFFSET('Market Data'!$C107, 0, 4*Volume!F$1)</f>
        <v>-1.7564542751796322E-2</v>
      </c>
      <c r="G108" s="6">
        <f ca="1">OFFSET('Market Data'!$C107, 0, 4*Volume!G$1)</f>
        <v>-4.1637988037584464E-2</v>
      </c>
      <c r="H108" s="6">
        <f ca="1">OFFSET('Market Data'!$C107, 0, 4*Volume!H$1)</f>
        <v>2.3887043820352186E-2</v>
      </c>
      <c r="I108" s="6">
        <f ca="1">OFFSET('Market Data'!$C107, 0, 4*Volume!I$1)</f>
        <v>-1.550757297429573E-2</v>
      </c>
      <c r="J108" s="6">
        <f ca="1">OFFSET('Market Data'!$C107, 0, 4*Volume!J$1)</f>
        <v>1.2613324494504738E-3</v>
      </c>
      <c r="K108" s="6">
        <f ca="1">OFFSET('Market Data'!$C107, 0, 4*Volume!K$1)</f>
        <v>-2.4808148549723918E-2</v>
      </c>
      <c r="L108" s="6">
        <f ca="1">OFFSET('Market Data'!$C107, 0, 4*Volume!L$1)</f>
        <v>2.7317106194360903E-2</v>
      </c>
      <c r="M108" s="6">
        <f ca="1">OFFSET('Market Data'!$C107, 0, 4*Volume!M$1)</f>
        <v>1.4381936558462155E-2</v>
      </c>
      <c r="N108" s="6">
        <f ca="1">OFFSET('Market Data'!$C107, 0, 4*Volume!N$1)</f>
        <v>-1.2106352290318242E-2</v>
      </c>
      <c r="O108" s="6">
        <f ca="1">OFFSET('Market Data'!$C107, 0, 4*Volume!O$1)</f>
        <v>-9.1298779682784E-3</v>
      </c>
      <c r="P108" s="6">
        <f ca="1">OFFSET('Market Data'!$C107, 0, 4*Volume!P$1)</f>
        <v>-3.5209946118770021E-2</v>
      </c>
      <c r="Q108" s="6">
        <f ca="1">OFFSET('Market Data'!$C107, 0, 4*Volume!Q$1)</f>
        <v>-3.1472889005424499E-3</v>
      </c>
      <c r="R108" s="6">
        <f ca="1">OFFSET('Market Data'!$C107, 0, 4*Volume!R$1)</f>
        <v>-2.5388845655272291E-2</v>
      </c>
      <c r="S108" s="6">
        <f ca="1">OFFSET('Market Data'!$C107, 0, 4*Volume!S$1)</f>
        <v>-5.1761934558589455E-2</v>
      </c>
      <c r="T108" s="6">
        <f ca="1">OFFSET('Market Data'!$C107, 0, 4*Volume!T$1)</f>
        <v>-5.5655376063992665E-2</v>
      </c>
    </row>
    <row r="109" spans="1:20" x14ac:dyDescent="0.2">
      <c r="A109" s="1">
        <v>41523</v>
      </c>
      <c r="B109" s="6">
        <f ca="1">OFFSET('Market Data'!$C108, 0, 4*Volume!B$1)</f>
        <v>2.0230095544586411E-2</v>
      </c>
      <c r="C109" s="6">
        <f ca="1">OFFSET('Market Data'!$C108, 0, 4*Volume!C$1)</f>
        <v>8.9670111226575644E-2</v>
      </c>
      <c r="D109" s="6">
        <f ca="1">OFFSET('Market Data'!$C108, 0, 4*Volume!D$1)</f>
        <v>3.728255731795211E-2</v>
      </c>
      <c r="E109" s="6">
        <f ca="1">OFFSET('Market Data'!$C108, 0, 4*Volume!E$1)</f>
        <v>1.5394787682554981E-2</v>
      </c>
      <c r="F109" s="6">
        <f ca="1">OFFSET('Market Data'!$C108, 0, 4*Volume!F$1)</f>
        <v>1.4585867845996227E-2</v>
      </c>
      <c r="G109" s="6">
        <f ca="1">OFFSET('Market Data'!$C108, 0, 4*Volume!G$1)</f>
        <v>1.2900378270227626E-2</v>
      </c>
      <c r="H109" s="6">
        <f ca="1">OFFSET('Market Data'!$C108, 0, 4*Volume!H$1)</f>
        <v>1.1266099615076646E-2</v>
      </c>
      <c r="I109" s="6">
        <f ca="1">OFFSET('Market Data'!$C108, 0, 4*Volume!I$1)</f>
        <v>2.724245799739904E-2</v>
      </c>
      <c r="J109" s="6">
        <f ca="1">OFFSET('Market Data'!$C108, 0, 4*Volume!J$1)</f>
        <v>2.3949416398704366E-2</v>
      </c>
      <c r="K109" s="6">
        <f ca="1">OFFSET('Market Data'!$C108, 0, 4*Volume!K$1)</f>
        <v>1.0805075409172899E-2</v>
      </c>
      <c r="L109" s="6">
        <f ca="1">OFFSET('Market Data'!$C108, 0, 4*Volume!L$1)</f>
        <v>-2.140492681113217E-2</v>
      </c>
      <c r="M109" s="6">
        <f ca="1">OFFSET('Market Data'!$C108, 0, 4*Volume!M$1)</f>
        <v>-3.8012535589952677E-3</v>
      </c>
      <c r="N109" s="6">
        <f ca="1">OFFSET('Market Data'!$C108, 0, 4*Volume!N$1)</f>
        <v>1.1829573987970085E-2</v>
      </c>
      <c r="O109" s="6">
        <f ca="1">OFFSET('Market Data'!$C108, 0, 4*Volume!O$1)</f>
        <v>1.8922582953282422E-2</v>
      </c>
      <c r="P109" s="6">
        <f ca="1">OFFSET('Market Data'!$C108, 0, 4*Volume!P$1)</f>
        <v>4.0383858206735297E-2</v>
      </c>
      <c r="Q109" s="6">
        <f ca="1">OFFSET('Market Data'!$C108, 0, 4*Volume!Q$1)</f>
        <v>-6.0656743215396908E-3</v>
      </c>
      <c r="R109" s="6">
        <f ca="1">OFFSET('Market Data'!$C108, 0, 4*Volume!R$1)</f>
        <v>4.2018513825716607E-2</v>
      </c>
      <c r="S109" s="6">
        <f ca="1">OFFSET('Market Data'!$C108, 0, 4*Volume!S$1)</f>
        <v>-3.331615121620312E-2</v>
      </c>
      <c r="T109" s="6">
        <f ca="1">OFFSET('Market Data'!$C108, 0, 4*Volume!T$1)</f>
        <v>-3.9901362196481542E-2</v>
      </c>
    </row>
    <row r="110" spans="1:20" x14ac:dyDescent="0.2">
      <c r="A110" s="1">
        <v>41530</v>
      </c>
      <c r="B110" s="6">
        <f ca="1">OFFSET('Market Data'!$C109, 0, 4*Volume!B$1)</f>
        <v>1.432309245563709E-2</v>
      </c>
      <c r="C110" s="6">
        <f ca="1">OFFSET('Market Data'!$C109, 0, 4*Volume!C$1)</f>
        <v>8.1861466766409402E-2</v>
      </c>
      <c r="D110" s="6">
        <f ca="1">OFFSET('Market Data'!$C109, 0, 4*Volume!D$1)</f>
        <v>-1.0471299867295255E-2</v>
      </c>
      <c r="E110" s="6">
        <f ca="1">OFFSET('Market Data'!$C109, 0, 4*Volume!E$1)</f>
        <v>1.5635497677904245E-2</v>
      </c>
      <c r="F110" s="6">
        <f ca="1">OFFSET('Market Data'!$C109, 0, 4*Volume!F$1)</f>
        <v>1.6554087617165598E-2</v>
      </c>
      <c r="G110" s="6">
        <f ca="1">OFFSET('Market Data'!$C109, 0, 4*Volume!G$1)</f>
        <v>1.5703391928449762E-2</v>
      </c>
      <c r="H110" s="6">
        <f ca="1">OFFSET('Market Data'!$C109, 0, 4*Volume!H$1)</f>
        <v>-2.3823811619869835E-3</v>
      </c>
      <c r="I110" s="6">
        <f ca="1">OFFSET('Market Data'!$C109, 0, 4*Volume!I$1)</f>
        <v>-3.335189306138239E-3</v>
      </c>
      <c r="J110" s="6">
        <f ca="1">OFFSET('Market Data'!$C109, 0, 4*Volume!J$1)</f>
        <v>5.590454098089794E-3</v>
      </c>
      <c r="K110" s="6">
        <f ca="1">OFFSET('Market Data'!$C109, 0, 4*Volume!K$1)</f>
        <v>3.2797065289919984E-2</v>
      </c>
      <c r="L110" s="6">
        <f ca="1">OFFSET('Market Data'!$C109, 0, 4*Volume!L$1)</f>
        <v>-5.7016309036637134E-3</v>
      </c>
      <c r="M110" s="6">
        <f ca="1">OFFSET('Market Data'!$C109, 0, 4*Volume!M$1)</f>
        <v>1.8186048485236816E-2</v>
      </c>
      <c r="N110" s="6">
        <f ca="1">OFFSET('Market Data'!$C109, 0, 4*Volume!N$1)</f>
        <v>-1.319606777808878E-2</v>
      </c>
      <c r="O110" s="6">
        <f ca="1">OFFSET('Market Data'!$C109, 0, 4*Volume!O$1)</f>
        <v>1.399031854080357E-2</v>
      </c>
      <c r="P110" s="6">
        <f ca="1">OFFSET('Market Data'!$C109, 0, 4*Volume!P$1)</f>
        <v>-1.0891480551168687E-2</v>
      </c>
      <c r="Q110" s="6">
        <f ca="1">OFFSET('Market Data'!$C109, 0, 4*Volume!Q$1)</f>
        <v>3.5511492373062281E-2</v>
      </c>
      <c r="R110" s="6">
        <f ca="1">OFFSET('Market Data'!$C109, 0, 4*Volume!R$1)</f>
        <v>-9.5110046150483057E-3</v>
      </c>
      <c r="S110" s="6">
        <f ca="1">OFFSET('Market Data'!$C109, 0, 4*Volume!S$1)</f>
        <v>4.1509865586512242E-2</v>
      </c>
      <c r="T110" s="6">
        <f ca="1">OFFSET('Market Data'!$C109, 0, 4*Volume!T$1)</f>
        <v>2.468324438996302E-3</v>
      </c>
    </row>
    <row r="111" spans="1:20" x14ac:dyDescent="0.2">
      <c r="A111" s="1">
        <v>41537</v>
      </c>
      <c r="B111" s="6">
        <f ca="1">OFFSET('Market Data'!$C110, 0, 4*Volume!B$1)</f>
        <v>-7.1341408900499111E-3</v>
      </c>
      <c r="C111" s="6">
        <f ca="1">OFFSET('Market Data'!$C110, 0, 4*Volume!C$1)</f>
        <v>-9.3125844202388529E-3</v>
      </c>
      <c r="D111" s="6">
        <f ca="1">OFFSET('Market Data'!$C110, 0, 4*Volume!D$1)</f>
        <v>-1.4835066403941142E-2</v>
      </c>
      <c r="E111" s="6">
        <f ca="1">OFFSET('Market Data'!$C110, 0, 4*Volume!E$1)</f>
        <v>-1.3694377689559606E-2</v>
      </c>
      <c r="F111" s="6">
        <f ca="1">OFFSET('Market Data'!$C110, 0, 4*Volume!F$1)</f>
        <v>1.1496127339818066E-2</v>
      </c>
      <c r="G111" s="6">
        <f ca="1">OFFSET('Market Data'!$C110, 0, 4*Volume!G$1)</f>
        <v>2.6240572652517221E-2</v>
      </c>
      <c r="H111" s="6">
        <f ca="1">OFFSET('Market Data'!$C110, 0, 4*Volume!H$1)</f>
        <v>2.1040837544837997E-2</v>
      </c>
      <c r="I111" s="6">
        <f ca="1">OFFSET('Market Data'!$C110, 0, 4*Volume!I$1)</f>
        <v>3.3633685989586985E-2</v>
      </c>
      <c r="J111" s="6">
        <f ca="1">OFFSET('Market Data'!$C110, 0, 4*Volume!J$1)</f>
        <v>-6.1558593875759553E-3</v>
      </c>
      <c r="K111" s="6">
        <f ca="1">OFFSET('Market Data'!$C110, 0, 4*Volume!K$1)</f>
        <v>1.2356081324908423E-3</v>
      </c>
      <c r="L111" s="6">
        <f ca="1">OFFSET('Market Data'!$C110, 0, 4*Volume!L$1)</f>
        <v>2.7411719852802534E-3</v>
      </c>
      <c r="M111" s="6">
        <f ca="1">OFFSET('Market Data'!$C110, 0, 4*Volume!M$1)</f>
        <v>-2.2040399539507722E-2</v>
      </c>
      <c r="N111" s="6">
        <f ca="1">OFFSET('Market Data'!$C110, 0, 4*Volume!N$1)</f>
        <v>-5.5831832918986548E-3</v>
      </c>
      <c r="O111" s="6">
        <f ca="1">OFFSET('Market Data'!$C110, 0, 4*Volume!O$1)</f>
        <v>5.0022172864707245E-3</v>
      </c>
      <c r="P111" s="6">
        <f ca="1">OFFSET('Market Data'!$C110, 0, 4*Volume!P$1)</f>
        <v>-1.7089152549688721E-3</v>
      </c>
      <c r="Q111" s="6">
        <f ca="1">OFFSET('Market Data'!$C110, 0, 4*Volume!Q$1)</f>
        <v>-3.1382832316452162E-2</v>
      </c>
      <c r="R111" s="6">
        <f ca="1">OFFSET('Market Data'!$C110, 0, 4*Volume!R$1)</f>
        <v>7.4506450633498145E-2</v>
      </c>
      <c r="S111" s="6">
        <f ca="1">OFFSET('Market Data'!$C110, 0, 4*Volume!S$1)</f>
        <v>1.7606088575049271E-2</v>
      </c>
      <c r="T111" s="6">
        <f ca="1">OFFSET('Market Data'!$C110, 0, 4*Volume!T$1)</f>
        <v>8.0003807184414993E-2</v>
      </c>
    </row>
    <row r="112" spans="1:20" x14ac:dyDescent="0.2">
      <c r="A112" s="1">
        <v>41544</v>
      </c>
      <c r="B112" s="6">
        <f ca="1">OFFSET('Market Data'!$C111, 0, 4*Volume!B$1)</f>
        <v>1.0774012160563782E-2</v>
      </c>
      <c r="C112" s="6">
        <f ca="1">OFFSET('Market Data'!$C111, 0, 4*Volume!C$1)</f>
        <v>-2.875382830676957E-2</v>
      </c>
      <c r="D112" s="6">
        <f ca="1">OFFSET('Market Data'!$C111, 0, 4*Volume!D$1)</f>
        <v>-3.4860484880303383E-2</v>
      </c>
      <c r="E112" s="6">
        <f ca="1">OFFSET('Market Data'!$C111, 0, 4*Volume!E$1)</f>
        <v>-5.8120925639655787E-3</v>
      </c>
      <c r="F112" s="6">
        <f ca="1">OFFSET('Market Data'!$C111, 0, 4*Volume!F$1)</f>
        <v>-1.101218806475119E-2</v>
      </c>
      <c r="G112" s="6">
        <f ca="1">OFFSET('Market Data'!$C111, 0, 4*Volume!G$1)</f>
        <v>-3.8870312793613589E-2</v>
      </c>
      <c r="H112" s="6">
        <f ca="1">OFFSET('Market Data'!$C111, 0, 4*Volume!H$1)</f>
        <v>-2.2229903098247985E-2</v>
      </c>
      <c r="I112" s="6">
        <f ca="1">OFFSET('Market Data'!$C111, 0, 4*Volume!I$1)</f>
        <v>1.1777067191020082E-2</v>
      </c>
      <c r="J112" s="6">
        <f ca="1">OFFSET('Market Data'!$C111, 0, 4*Volume!J$1)</f>
        <v>-1.1401167255849805E-2</v>
      </c>
      <c r="K112" s="6">
        <f ca="1">OFFSET('Market Data'!$C111, 0, 4*Volume!K$1)</f>
        <v>-2.1130679450579681E-2</v>
      </c>
      <c r="L112" s="6">
        <f ca="1">OFFSET('Market Data'!$C111, 0, 4*Volume!L$1)</f>
        <v>2.1137188169884896E-3</v>
      </c>
      <c r="M112" s="6">
        <f ca="1">OFFSET('Market Data'!$C111, 0, 4*Volume!M$1)</f>
        <v>2.4734794758288027E-2</v>
      </c>
      <c r="N112" s="6">
        <f ca="1">OFFSET('Market Data'!$C111, 0, 4*Volume!N$1)</f>
        <v>-1.6832013896398608E-2</v>
      </c>
      <c r="O112" s="6">
        <f ca="1">OFFSET('Market Data'!$C111, 0, 4*Volume!O$1)</f>
        <v>-1.4350810057770344E-2</v>
      </c>
      <c r="P112" s="6">
        <f ca="1">OFFSET('Market Data'!$C111, 0, 4*Volume!P$1)</f>
        <v>-1.9724505347778701E-2</v>
      </c>
      <c r="Q112" s="6">
        <f ca="1">OFFSET('Market Data'!$C111, 0, 4*Volume!Q$1)</f>
        <v>1.2556821022408139E-2</v>
      </c>
      <c r="R112" s="6">
        <f ca="1">OFFSET('Market Data'!$C111, 0, 4*Volume!R$1)</f>
        <v>-3.3676935024617737E-2</v>
      </c>
      <c r="S112" s="6">
        <f ca="1">OFFSET('Market Data'!$C111, 0, 4*Volume!S$1)</f>
        <v>-3.0733212063314249E-2</v>
      </c>
      <c r="T112" s="6">
        <f ca="1">OFFSET('Market Data'!$C111, 0, 4*Volume!T$1)</f>
        <v>-3.1217761961933002E-2</v>
      </c>
    </row>
    <row r="113" spans="1:20" x14ac:dyDescent="0.2">
      <c r="A113" s="1">
        <v>41551</v>
      </c>
      <c r="B113" s="6">
        <f ca="1">OFFSET('Market Data'!$C112, 0, 4*Volume!B$1)</f>
        <v>3.5455315143352686E-3</v>
      </c>
      <c r="C113" s="6">
        <f ca="1">OFFSET('Market Data'!$C112, 0, 4*Volume!C$1)</f>
        <v>2.6575178207547453E-2</v>
      </c>
      <c r="D113" s="6">
        <f ca="1">OFFSET('Market Data'!$C112, 0, 4*Volume!D$1)</f>
        <v>-9.4360554313468875E-3</v>
      </c>
      <c r="E113" s="6">
        <f ca="1">OFFSET('Market Data'!$C112, 0, 4*Volume!E$1)</f>
        <v>3.8709725756209345E-3</v>
      </c>
      <c r="F113" s="6">
        <f ca="1">OFFSET('Market Data'!$C112, 0, 4*Volume!F$1)</f>
        <v>-6.3932666497086964E-3</v>
      </c>
      <c r="G113" s="6">
        <f ca="1">OFFSET('Market Data'!$C112, 0, 4*Volume!G$1)</f>
        <v>1.8642987364548044E-2</v>
      </c>
      <c r="H113" s="6">
        <f ca="1">OFFSET('Market Data'!$C112, 0, 4*Volume!H$1)</f>
        <v>-2.0000746116765354E-2</v>
      </c>
      <c r="I113" s="6">
        <f ca="1">OFFSET('Market Data'!$C112, 0, 4*Volume!I$1)</f>
        <v>-3.9622669345468924E-2</v>
      </c>
      <c r="J113" s="6">
        <f ca="1">OFFSET('Market Data'!$C112, 0, 4*Volume!J$1)</f>
        <v>-1.1667261996706046E-2</v>
      </c>
      <c r="K113" s="6">
        <f ca="1">OFFSET('Market Data'!$C112, 0, 4*Volume!K$1)</f>
        <v>-1.1271115654385726E-2</v>
      </c>
      <c r="L113" s="6">
        <f ca="1">OFFSET('Market Data'!$C112, 0, 4*Volume!L$1)</f>
        <v>4.611705791985185E-2</v>
      </c>
      <c r="M113" s="6">
        <f ca="1">OFFSET('Market Data'!$C112, 0, 4*Volume!M$1)</f>
        <v>-4.6365920557925537E-2</v>
      </c>
      <c r="N113" s="6">
        <f ca="1">OFFSET('Market Data'!$C112, 0, 4*Volume!N$1)</f>
        <v>6.2956473427992418E-3</v>
      </c>
      <c r="O113" s="6">
        <f ca="1">OFFSET('Market Data'!$C112, 0, 4*Volume!O$1)</f>
        <v>2.1455635681515071E-2</v>
      </c>
      <c r="P113" s="6">
        <f ca="1">OFFSET('Market Data'!$C112, 0, 4*Volume!P$1)</f>
        <v>-7.7821404420547391E-3</v>
      </c>
      <c r="Q113" s="6">
        <f ca="1">OFFSET('Market Data'!$C112, 0, 4*Volume!Q$1)</f>
        <v>2.7065447200720957E-3</v>
      </c>
      <c r="R113" s="6">
        <f ca="1">OFFSET('Market Data'!$C112, 0, 4*Volume!R$1)</f>
        <v>-1.257190753149127E-2</v>
      </c>
      <c r="S113" s="6">
        <f ca="1">OFFSET('Market Data'!$C112, 0, 4*Volume!S$1)</f>
        <v>-5.6434943059594294E-3</v>
      </c>
      <c r="T113" s="6">
        <f ca="1">OFFSET('Market Data'!$C112, 0, 4*Volume!T$1)</f>
        <v>2.8832984936822556E-5</v>
      </c>
    </row>
    <row r="114" spans="1:20" x14ac:dyDescent="0.2">
      <c r="A114" s="1">
        <v>41558</v>
      </c>
      <c r="B114" s="6">
        <f ca="1">OFFSET('Market Data'!$C113, 0, 4*Volume!B$1)</f>
        <v>5.3726447711005924E-2</v>
      </c>
      <c r="C114" s="6">
        <f ca="1">OFFSET('Market Data'!$C113, 0, 4*Volume!C$1)</f>
        <v>8.74322509572871E-3</v>
      </c>
      <c r="D114" s="6">
        <f ca="1">OFFSET('Market Data'!$C113, 0, 4*Volume!D$1)</f>
        <v>-8.9248361207138558E-3</v>
      </c>
      <c r="E114" s="6">
        <f ca="1">OFFSET('Market Data'!$C113, 0, 4*Volume!E$1)</f>
        <v>3.6200069809359935E-2</v>
      </c>
      <c r="F114" s="6">
        <f ca="1">OFFSET('Market Data'!$C113, 0, 4*Volume!F$1)</f>
        <v>2.0100874136132305E-2</v>
      </c>
      <c r="G114" s="6">
        <f ca="1">OFFSET('Market Data'!$C113, 0, 4*Volume!G$1)</f>
        <v>2.2692202200821236E-2</v>
      </c>
      <c r="H114" s="6">
        <f ca="1">OFFSET('Market Data'!$C113, 0, 4*Volume!H$1)</f>
        <v>5.8258314024374589E-4</v>
      </c>
      <c r="I114" s="6">
        <f ca="1">OFFSET('Market Data'!$C113, 0, 4*Volume!I$1)</f>
        <v>1.6205621365313023E-2</v>
      </c>
      <c r="J114" s="6">
        <f ca="1">OFFSET('Market Data'!$C113, 0, 4*Volume!J$1)</f>
        <v>4.5359615561013707E-2</v>
      </c>
      <c r="K114" s="6">
        <f ca="1">OFFSET('Market Data'!$C113, 0, 4*Volume!K$1)</f>
        <v>5.7555343402967744E-2</v>
      </c>
      <c r="L114" s="6">
        <f ca="1">OFFSET('Market Data'!$C113, 0, 4*Volume!L$1)</f>
        <v>7.3390744179703989E-3</v>
      </c>
      <c r="M114" s="6">
        <f ca="1">OFFSET('Market Data'!$C113, 0, 4*Volume!M$1)</f>
        <v>-6.6043654879817344E-5</v>
      </c>
      <c r="N114" s="6">
        <f ca="1">OFFSET('Market Data'!$C113, 0, 4*Volume!N$1)</f>
        <v>1.0400580009837143E-2</v>
      </c>
      <c r="O114" s="6">
        <f ca="1">OFFSET('Market Data'!$C113, 0, 4*Volume!O$1)</f>
        <v>-3.5029851329214948E-2</v>
      </c>
      <c r="P114" s="6">
        <f ca="1">OFFSET('Market Data'!$C113, 0, 4*Volume!P$1)</f>
        <v>-2.7681661076432165E-4</v>
      </c>
      <c r="Q114" s="6">
        <f ca="1">OFFSET('Market Data'!$C113, 0, 4*Volume!Q$1)</f>
        <v>-8.836780496278767E-3</v>
      </c>
      <c r="R114" s="6">
        <f ca="1">OFFSET('Market Data'!$C113, 0, 4*Volume!R$1)</f>
        <v>2.285707567373883E-2</v>
      </c>
      <c r="S114" s="6">
        <f ca="1">OFFSET('Market Data'!$C113, 0, 4*Volume!S$1)</f>
        <v>-3.1757691281219776E-3</v>
      </c>
      <c r="T114" s="6">
        <f ca="1">OFFSET('Market Data'!$C113, 0, 4*Volume!T$1)</f>
        <v>1.0201212906756716E-2</v>
      </c>
    </row>
    <row r="115" spans="1:20" x14ac:dyDescent="0.2">
      <c r="A115" s="1">
        <v>41565</v>
      </c>
      <c r="B115" s="6">
        <f ca="1">OFFSET('Market Data'!$C114, 0, 4*Volume!B$1)</f>
        <v>-1.7450485038669594E-2</v>
      </c>
      <c r="C115" s="6">
        <f ca="1">OFFSET('Market Data'!$C114, 0, 4*Volume!C$1)</f>
        <v>-1.579123475359398E-2</v>
      </c>
      <c r="D115" s="6">
        <f ca="1">OFFSET('Market Data'!$C114, 0, 4*Volume!D$1)</f>
        <v>-1.6909748269422413E-3</v>
      </c>
      <c r="E115" s="6">
        <f ca="1">OFFSET('Market Data'!$C114, 0, 4*Volume!E$1)</f>
        <v>0.10521158424046867</v>
      </c>
      <c r="F115" s="6">
        <f ca="1">OFFSET('Market Data'!$C114, 0, 4*Volume!F$1)</f>
        <v>-2.6274288210246698E-2</v>
      </c>
      <c r="G115" s="6">
        <f ca="1">OFFSET('Market Data'!$C114, 0, 4*Volume!G$1)</f>
        <v>2.6001464815201925E-2</v>
      </c>
      <c r="H115" s="6">
        <f ca="1">OFFSET('Market Data'!$C114, 0, 4*Volume!H$1)</f>
        <v>-2.9852442593480695E-2</v>
      </c>
      <c r="I115" s="6">
        <f ca="1">OFFSET('Market Data'!$C114, 0, 4*Volume!I$1)</f>
        <v>-2.0401231149441267E-3</v>
      </c>
      <c r="J115" s="6">
        <f ca="1">OFFSET('Market Data'!$C114, 0, 4*Volume!J$1)</f>
        <v>-3.03336938696196E-2</v>
      </c>
      <c r="K115" s="6">
        <f ca="1">OFFSET('Market Data'!$C114, 0, 4*Volume!K$1)</f>
        <v>-1.7707665522037151E-2</v>
      </c>
      <c r="L115" s="6">
        <f ca="1">OFFSET('Market Data'!$C114, 0, 4*Volume!L$1)</f>
        <v>-3.1201273362436339E-3</v>
      </c>
      <c r="M115" s="6">
        <f ca="1">OFFSET('Market Data'!$C114, 0, 4*Volume!M$1)</f>
        <v>-3.287077361134666E-2</v>
      </c>
      <c r="N115" s="6">
        <f ca="1">OFFSET('Market Data'!$C114, 0, 4*Volume!N$1)</f>
        <v>-2.6528886959298729E-2</v>
      </c>
      <c r="O115" s="6">
        <f ca="1">OFFSET('Market Data'!$C114, 0, 4*Volume!O$1)</f>
        <v>-4.1854163887653506E-2</v>
      </c>
      <c r="P115" s="6">
        <f ca="1">OFFSET('Market Data'!$C114, 0, 4*Volume!P$1)</f>
        <v>2.7716203995471382E-3</v>
      </c>
      <c r="Q115" s="6">
        <f ca="1">OFFSET('Market Data'!$C114, 0, 4*Volume!Q$1)</f>
        <v>-3.9311115638119731E-2</v>
      </c>
      <c r="R115" s="6">
        <f ca="1">OFFSET('Market Data'!$C114, 0, 4*Volume!R$1)</f>
        <v>-1.5481125252560044E-2</v>
      </c>
      <c r="S115" s="6">
        <f ca="1">OFFSET('Market Data'!$C114, 0, 4*Volume!S$1)</f>
        <v>2.0451618333116994E-2</v>
      </c>
      <c r="T115" s="6">
        <f ca="1">OFFSET('Market Data'!$C114, 0, 4*Volume!T$1)</f>
        <v>2.9531712599733469E-2</v>
      </c>
    </row>
    <row r="116" spans="1:20" x14ac:dyDescent="0.2">
      <c r="A116" s="1">
        <v>41572</v>
      </c>
      <c r="B116" s="6">
        <f ca="1">OFFSET('Market Data'!$C115, 0, 4*Volume!B$1)</f>
        <v>3.6946515388197189E-2</v>
      </c>
      <c r="C116" s="6">
        <f ca="1">OFFSET('Market Data'!$C115, 0, 4*Volume!C$1)</f>
        <v>4.0799484418846295E-2</v>
      </c>
      <c r="D116" s="6">
        <f ca="1">OFFSET('Market Data'!$C115, 0, 4*Volume!D$1)</f>
        <v>2.9610850738919611E-3</v>
      </c>
      <c r="E116" s="6">
        <f ca="1">OFFSET('Market Data'!$C115, 0, 4*Volume!E$1)</f>
        <v>1.0479137809992309E-2</v>
      </c>
      <c r="F116" s="6">
        <f ca="1">OFFSET('Market Data'!$C115, 0, 4*Volume!F$1)</f>
        <v>5.9329572049066082E-3</v>
      </c>
      <c r="G116" s="6">
        <f ca="1">OFFSET('Market Data'!$C115, 0, 4*Volume!G$1)</f>
        <v>3.6105004642116141E-2</v>
      </c>
      <c r="H116" s="6">
        <f ca="1">OFFSET('Market Data'!$C115, 0, 4*Volume!H$1)</f>
        <v>3.2770460242737366E-2</v>
      </c>
      <c r="I116" s="6">
        <f ca="1">OFFSET('Market Data'!$C115, 0, 4*Volume!I$1)</f>
        <v>1.0700159005495322E-2</v>
      </c>
      <c r="J116" s="6">
        <f ca="1">OFFSET('Market Data'!$C115, 0, 4*Volume!J$1)</f>
        <v>1.6801687651043316E-2</v>
      </c>
      <c r="K116" s="6">
        <f ca="1">OFFSET('Market Data'!$C115, 0, 4*Volume!K$1)</f>
        <v>3.4561670560107435E-2</v>
      </c>
      <c r="L116" s="6">
        <f ca="1">OFFSET('Market Data'!$C115, 0, 4*Volume!L$1)</f>
        <v>6.7420581575892327E-2</v>
      </c>
      <c r="M116" s="6">
        <f ca="1">OFFSET('Market Data'!$C115, 0, 4*Volume!M$1)</f>
        <v>3.1023319932020742E-2</v>
      </c>
      <c r="N116" s="6">
        <f ca="1">OFFSET('Market Data'!$C115, 0, 4*Volume!N$1)</f>
        <v>2.2058243463630101E-2</v>
      </c>
      <c r="O116" s="6">
        <f ca="1">OFFSET('Market Data'!$C115, 0, 4*Volume!O$1)</f>
        <v>7.4555087851055409E-3</v>
      </c>
      <c r="P116" s="6">
        <f ca="1">OFFSET('Market Data'!$C115, 0, 4*Volume!P$1)</f>
        <v>2.1602747790277758E-2</v>
      </c>
      <c r="Q116" s="6">
        <f ca="1">OFFSET('Market Data'!$C115, 0, 4*Volume!Q$1)</f>
        <v>1.2213495548795434E-2</v>
      </c>
      <c r="R116" s="6">
        <f ca="1">OFFSET('Market Data'!$C115, 0, 4*Volume!R$1)</f>
        <v>7.43095071016744E-3</v>
      </c>
      <c r="S116" s="6">
        <f ca="1">OFFSET('Market Data'!$C115, 0, 4*Volume!S$1)</f>
        <v>3.8573673337759982E-2</v>
      </c>
      <c r="T116" s="6">
        <f ca="1">OFFSET('Market Data'!$C115, 0, 4*Volume!T$1)</f>
        <v>3.1544511319227718E-2</v>
      </c>
    </row>
    <row r="117" spans="1:20" x14ac:dyDescent="0.2">
      <c r="A117" s="1">
        <v>41579</v>
      </c>
      <c r="B117" s="6">
        <f ca="1">OFFSET('Market Data'!$C116, 0, 4*Volume!B$1)</f>
        <v>-5.0826030634660031E-3</v>
      </c>
      <c r="C117" s="6">
        <f ca="1">OFFSET('Market Data'!$C116, 0, 4*Volume!C$1)</f>
        <v>-5.926648854376048E-2</v>
      </c>
      <c r="D117" s="6">
        <f ca="1">OFFSET('Market Data'!$C116, 0, 4*Volume!D$1)</f>
        <v>-1.2701102469496266E-3</v>
      </c>
      <c r="E117" s="6">
        <f ca="1">OFFSET('Market Data'!$C116, 0, 4*Volume!E$1)</f>
        <v>4.3050460155838695E-2</v>
      </c>
      <c r="F117" s="6">
        <f ca="1">OFFSET('Market Data'!$C116, 0, 4*Volume!F$1)</f>
        <v>-2.7449332831008335E-2</v>
      </c>
      <c r="G117" s="6">
        <f ca="1">OFFSET('Market Data'!$C116, 0, 4*Volume!G$1)</f>
        <v>-4.1661977769980291E-2</v>
      </c>
      <c r="H117" s="6">
        <f ca="1">OFFSET('Market Data'!$C116, 0, 4*Volume!H$1)</f>
        <v>-1.3352935769762181E-2</v>
      </c>
      <c r="I117" s="6">
        <f ca="1">OFFSET('Market Data'!$C116, 0, 4*Volume!I$1)</f>
        <v>-6.8550261914780405E-2</v>
      </c>
      <c r="J117" s="6">
        <f ca="1">OFFSET('Market Data'!$C116, 0, 4*Volume!J$1)</f>
        <v>-3.6589868850413522E-3</v>
      </c>
      <c r="K117" s="6">
        <f ca="1">OFFSET('Market Data'!$C116, 0, 4*Volume!K$1)</f>
        <v>-4.0882946829780498E-2</v>
      </c>
      <c r="L117" s="6">
        <f ca="1">OFFSET('Market Data'!$C116, 0, 4*Volume!L$1)</f>
        <v>-2.5615311928411513E-2</v>
      </c>
      <c r="M117" s="6">
        <f ca="1">OFFSET('Market Data'!$C116, 0, 4*Volume!M$1)</f>
        <v>1.4742281737203431E-2</v>
      </c>
      <c r="N117" s="6">
        <f ca="1">OFFSET('Market Data'!$C116, 0, 4*Volume!N$1)</f>
        <v>6.76086835299148E-4</v>
      </c>
      <c r="O117" s="6">
        <f ca="1">OFFSET('Market Data'!$C116, 0, 4*Volume!O$1)</f>
        <v>-1.6492952193841205E-2</v>
      </c>
      <c r="P117" s="6">
        <f ca="1">OFFSET('Market Data'!$C116, 0, 4*Volume!P$1)</f>
        <v>-1.4919347808210349E-2</v>
      </c>
      <c r="Q117" s="6">
        <f ca="1">OFFSET('Market Data'!$C116, 0, 4*Volume!Q$1)</f>
        <v>-2.3832949018342982E-2</v>
      </c>
      <c r="R117" s="6">
        <f ca="1">OFFSET('Market Data'!$C116, 0, 4*Volume!R$1)</f>
        <v>-2.1581517588150554E-2</v>
      </c>
      <c r="S117" s="6">
        <f ca="1">OFFSET('Market Data'!$C116, 0, 4*Volume!S$1)</f>
        <v>-2.0677184932298199E-3</v>
      </c>
      <c r="T117" s="6">
        <f ca="1">OFFSET('Market Data'!$C116, 0, 4*Volume!T$1)</f>
        <v>-1.1972873514053297E-2</v>
      </c>
    </row>
    <row r="118" spans="1:20" x14ac:dyDescent="0.2">
      <c r="A118" s="1">
        <v>41586</v>
      </c>
      <c r="B118" s="6">
        <f ca="1">OFFSET('Market Data'!$C117, 0, 4*Volume!B$1)</f>
        <v>-1.9511144357730329E-2</v>
      </c>
      <c r="C118" s="6">
        <f ca="1">OFFSET('Market Data'!$C117, 0, 4*Volume!C$1)</f>
        <v>1.9548085311287079E-2</v>
      </c>
      <c r="D118" s="6">
        <f ca="1">OFFSET('Market Data'!$C117, 0, 4*Volume!D$1)</f>
        <v>-5.905944186254215E-3</v>
      </c>
      <c r="E118" s="6">
        <f ca="1">OFFSET('Market Data'!$C117, 0, 4*Volume!E$1)</f>
        <v>-2.0218418113192995E-2</v>
      </c>
      <c r="F118" s="6">
        <f ca="1">OFFSET('Market Data'!$C117, 0, 4*Volume!F$1)</f>
        <v>8.6336541927982281E-3</v>
      </c>
      <c r="G118" s="6">
        <f ca="1">OFFSET('Market Data'!$C117, 0, 4*Volume!G$1)</f>
        <v>3.0433239866327327E-2</v>
      </c>
      <c r="H118" s="6">
        <f ca="1">OFFSET('Market Data'!$C117, 0, 4*Volume!H$1)</f>
        <v>1.4522531162612755E-2</v>
      </c>
      <c r="I118" s="6">
        <f ca="1">OFFSET('Market Data'!$C117, 0, 4*Volume!I$1)</f>
        <v>3.6565553457820331E-2</v>
      </c>
      <c r="J118" s="6">
        <f ca="1">OFFSET('Market Data'!$C117, 0, 4*Volume!J$1)</f>
        <v>-6.7944935012330893E-3</v>
      </c>
      <c r="K118" s="6">
        <f ca="1">OFFSET('Market Data'!$C117, 0, 4*Volume!K$1)</f>
        <v>4.9476795706041458E-2</v>
      </c>
      <c r="L118" s="6">
        <f ca="1">OFFSET('Market Data'!$C117, 0, 4*Volume!L$1)</f>
        <v>3.6625475808245059E-2</v>
      </c>
      <c r="M118" s="6">
        <f ca="1">OFFSET('Market Data'!$C117, 0, 4*Volume!M$1)</f>
        <v>1.4080469768616698E-2</v>
      </c>
      <c r="N118" s="6">
        <f ca="1">OFFSET('Market Data'!$C117, 0, 4*Volume!N$1)</f>
        <v>2.9802243678114064E-3</v>
      </c>
      <c r="O118" s="6">
        <f ca="1">OFFSET('Market Data'!$C117, 0, 4*Volume!O$1)</f>
        <v>9.5878011551536121E-3</v>
      </c>
      <c r="P118" s="6">
        <f ca="1">OFFSET('Market Data'!$C117, 0, 4*Volume!P$1)</f>
        <v>3.7579144249160541E-2</v>
      </c>
      <c r="Q118" s="6">
        <f ca="1">OFFSET('Market Data'!$C117, 0, 4*Volume!Q$1)</f>
        <v>3.2894074704140228E-2</v>
      </c>
      <c r="R118" s="6">
        <f ca="1">OFFSET('Market Data'!$C117, 0, 4*Volume!R$1)</f>
        <v>3.7557833039669634E-2</v>
      </c>
      <c r="S118" s="6">
        <f ca="1">OFFSET('Market Data'!$C117, 0, 4*Volume!S$1)</f>
        <v>2.8281539280758126E-2</v>
      </c>
      <c r="T118" s="6">
        <f ca="1">OFFSET('Market Data'!$C117, 0, 4*Volume!T$1)</f>
        <v>3.3252935499235602E-2</v>
      </c>
    </row>
    <row r="119" spans="1:20" x14ac:dyDescent="0.2">
      <c r="A119" s="1">
        <v>41593</v>
      </c>
      <c r="B119" s="6">
        <f ca="1">OFFSET('Market Data'!$C118, 0, 4*Volume!B$1)</f>
        <v>1.709443335930004E-2</v>
      </c>
      <c r="C119" s="6">
        <f ca="1">OFFSET('Market Data'!$C118, 0, 4*Volume!C$1)</f>
        <v>-2.6945741240555564E-2</v>
      </c>
      <c r="D119" s="6">
        <f ca="1">OFFSET('Market Data'!$C118, 0, 4*Volume!D$1)</f>
        <v>4.5168968367911372E-2</v>
      </c>
      <c r="E119" s="6">
        <f ca="1">OFFSET('Market Data'!$C118, 0, 4*Volume!E$1)</f>
        <v>-1.3002095214662996E-2</v>
      </c>
      <c r="F119" s="6">
        <f ca="1">OFFSET('Market Data'!$C118, 0, 4*Volume!F$1)</f>
        <v>-1.5324770180587971E-3</v>
      </c>
      <c r="G119" s="6">
        <f ca="1">OFFSET('Market Data'!$C118, 0, 4*Volume!G$1)</f>
        <v>2.7377335021221472E-2</v>
      </c>
      <c r="H119" s="6">
        <f ca="1">OFFSET('Market Data'!$C118, 0, 4*Volume!H$1)</f>
        <v>1.2364057090733837E-2</v>
      </c>
      <c r="I119" s="6">
        <f ca="1">OFFSET('Market Data'!$C118, 0, 4*Volume!I$1)</f>
        <v>-2.0189406408845575E-2</v>
      </c>
      <c r="J119" s="6">
        <f ca="1">OFFSET('Market Data'!$C118, 0, 4*Volume!J$1)</f>
        <v>-1.7341706018283498E-2</v>
      </c>
      <c r="K119" s="6">
        <f ca="1">OFFSET('Market Data'!$C118, 0, 4*Volume!K$1)</f>
        <v>-1.3504990646322153E-2</v>
      </c>
      <c r="L119" s="6">
        <f ca="1">OFFSET('Market Data'!$C118, 0, 4*Volume!L$1)</f>
        <v>-4.2639835829933664E-2</v>
      </c>
      <c r="M119" s="6">
        <f ca="1">OFFSET('Market Data'!$C118, 0, 4*Volume!M$1)</f>
        <v>2.4728233009016824E-2</v>
      </c>
      <c r="N119" s="6">
        <f ca="1">OFFSET('Market Data'!$C118, 0, 4*Volume!N$1)</f>
        <v>5.7143012634384149E-3</v>
      </c>
      <c r="O119" s="6">
        <f ca="1">OFFSET('Market Data'!$C118, 0, 4*Volume!O$1)</f>
        <v>-4.3944042152458456E-3</v>
      </c>
      <c r="P119" s="6">
        <f ca="1">OFFSET('Market Data'!$C118, 0, 4*Volume!P$1)</f>
        <v>-5.800464199756096E-4</v>
      </c>
      <c r="Q119" s="6">
        <f ca="1">OFFSET('Market Data'!$C118, 0, 4*Volume!Q$1)</f>
        <v>2.6534555931692676E-2</v>
      </c>
      <c r="R119" s="6">
        <f ca="1">OFFSET('Market Data'!$C118, 0, 4*Volume!R$1)</f>
        <v>-1.8211309051374042E-2</v>
      </c>
      <c r="S119" s="6">
        <f ca="1">OFFSET('Market Data'!$C118, 0, 4*Volume!S$1)</f>
        <v>3.5413891277877273E-2</v>
      </c>
      <c r="T119" s="6">
        <f ca="1">OFFSET('Market Data'!$C118, 0, 4*Volume!T$1)</f>
        <v>-3.8828870503442173E-3</v>
      </c>
    </row>
    <row r="120" spans="1:20" x14ac:dyDescent="0.2">
      <c r="A120" s="1">
        <v>41600</v>
      </c>
      <c r="B120" s="6">
        <f ca="1">OFFSET('Market Data'!$C119, 0, 4*Volume!B$1)</f>
        <v>3.8549673982618861E-2</v>
      </c>
      <c r="C120" s="6">
        <f ca="1">OFFSET('Market Data'!$C119, 0, 4*Volume!C$1)</f>
        <v>5.4359738677147391E-2</v>
      </c>
      <c r="D120" s="6">
        <f ca="1">OFFSET('Market Data'!$C119, 0, 4*Volume!D$1)</f>
        <v>3.6294306192770243E-2</v>
      </c>
      <c r="E120" s="6">
        <f ca="1">OFFSET('Market Data'!$C119, 0, 4*Volume!E$1)</f>
        <v>5.7069020374551485E-2</v>
      </c>
      <c r="F120" s="6">
        <f ca="1">OFFSET('Market Data'!$C119, 0, 4*Volume!F$1)</f>
        <v>2.4323106686218017E-2</v>
      </c>
      <c r="G120" s="6">
        <f ca="1">OFFSET('Market Data'!$C119, 0, 4*Volume!G$1)</f>
        <v>7.2318515264949658E-3</v>
      </c>
      <c r="H120" s="6">
        <f ca="1">OFFSET('Market Data'!$C119, 0, 4*Volume!H$1)</f>
        <v>1.913941747314209E-2</v>
      </c>
      <c r="I120" s="6">
        <f ca="1">OFFSET('Market Data'!$C119, 0, 4*Volume!I$1)</f>
        <v>4.9659540446749695E-2</v>
      </c>
      <c r="J120" s="6">
        <f ca="1">OFFSET('Market Data'!$C119, 0, 4*Volume!J$1)</f>
        <v>3.3677556307624514E-2</v>
      </c>
      <c r="K120" s="6">
        <f ca="1">OFFSET('Market Data'!$C119, 0, 4*Volume!K$1)</f>
        <v>8.1122259035183733E-2</v>
      </c>
      <c r="L120" s="6">
        <f ca="1">OFFSET('Market Data'!$C119, 0, 4*Volume!L$1)</f>
        <v>2.3805091424671625E-2</v>
      </c>
      <c r="M120" s="6">
        <f ca="1">OFFSET('Market Data'!$C119, 0, 4*Volume!M$1)</f>
        <v>6.0711557927141828E-2</v>
      </c>
      <c r="N120" s="6">
        <f ca="1">OFFSET('Market Data'!$C119, 0, 4*Volume!N$1)</f>
        <v>3.2800357410505284E-3</v>
      </c>
      <c r="O120" s="6">
        <f ca="1">OFFSET('Market Data'!$C119, 0, 4*Volume!O$1)</f>
        <v>5.9854159586613845E-2</v>
      </c>
      <c r="P120" s="6">
        <f ca="1">OFFSET('Market Data'!$C119, 0, 4*Volume!P$1)</f>
        <v>4.9936079975739296E-2</v>
      </c>
      <c r="Q120" s="6">
        <f ca="1">OFFSET('Market Data'!$C119, 0, 4*Volume!Q$1)</f>
        <v>1.5907486829193303E-2</v>
      </c>
      <c r="R120" s="6">
        <f ca="1">OFFSET('Market Data'!$C119, 0, 4*Volume!R$1)</f>
        <v>5.0754848877388084E-2</v>
      </c>
      <c r="S120" s="6">
        <f ca="1">OFFSET('Market Data'!$C119, 0, 4*Volume!S$1)</f>
        <v>1.8048525465956412E-2</v>
      </c>
      <c r="T120" s="6">
        <f ca="1">OFFSET('Market Data'!$C119, 0, 4*Volume!T$1)</f>
        <v>2.0081187783104783E-2</v>
      </c>
    </row>
    <row r="121" spans="1:20" x14ac:dyDescent="0.2">
      <c r="A121" s="1">
        <v>41607</v>
      </c>
      <c r="B121" s="6">
        <f ca="1">OFFSET('Market Data'!$C120, 0, 4*Volume!B$1)</f>
        <v>3.5844435535212779E-4</v>
      </c>
      <c r="C121" s="6">
        <f ca="1">OFFSET('Market Data'!$C120, 0, 4*Volume!C$1)</f>
        <v>-2.7684377321975758E-2</v>
      </c>
      <c r="D121" s="6">
        <f ca="1">OFFSET('Market Data'!$C120, 0, 4*Volume!D$1)</f>
        <v>-1.8759731981293975E-2</v>
      </c>
      <c r="E121" s="6">
        <f ca="1">OFFSET('Market Data'!$C120, 0, 4*Volume!E$1)</f>
        <v>-3.0113210386023166E-2</v>
      </c>
      <c r="F121" s="6">
        <f ca="1">OFFSET('Market Data'!$C120, 0, 4*Volume!F$1)</f>
        <v>-1.3784228799608519E-2</v>
      </c>
      <c r="G121" s="6">
        <f ca="1">OFFSET('Market Data'!$C120, 0, 4*Volume!G$1)</f>
        <v>-1.879952212066216E-3</v>
      </c>
      <c r="H121" s="6">
        <f ca="1">OFFSET('Market Data'!$C120, 0, 4*Volume!H$1)</f>
        <v>4.2360296864910399E-3</v>
      </c>
      <c r="I121" s="6">
        <f ca="1">OFFSET('Market Data'!$C120, 0, 4*Volume!I$1)</f>
        <v>2.4030731225555903E-2</v>
      </c>
      <c r="J121" s="6">
        <f ca="1">OFFSET('Market Data'!$C120, 0, 4*Volume!J$1)</f>
        <v>-2.1080722273969187E-2</v>
      </c>
      <c r="K121" s="6">
        <f ca="1">OFFSET('Market Data'!$C120, 0, 4*Volume!K$1)</f>
        <v>-1.481694611008366E-2</v>
      </c>
      <c r="L121" s="6">
        <f ca="1">OFFSET('Market Data'!$C120, 0, 4*Volume!L$1)</f>
        <v>-3.8230069653909217E-2</v>
      </c>
      <c r="M121" s="6">
        <f ca="1">OFFSET('Market Data'!$C120, 0, 4*Volume!M$1)</f>
        <v>3.9338958394048232E-2</v>
      </c>
      <c r="N121" s="6">
        <f ca="1">OFFSET('Market Data'!$C120, 0, 4*Volume!N$1)</f>
        <v>3.5247780667038944E-2</v>
      </c>
      <c r="O121" s="6">
        <f ca="1">OFFSET('Market Data'!$C120, 0, 4*Volume!O$1)</f>
        <v>-4.1322305770823277E-2</v>
      </c>
      <c r="P121" s="6">
        <f ca="1">OFFSET('Market Data'!$C120, 0, 4*Volume!P$1)</f>
        <v>-3.0614635819606748E-2</v>
      </c>
      <c r="Q121" s="6">
        <f ca="1">OFFSET('Market Data'!$C120, 0, 4*Volume!Q$1)</f>
        <v>4.5523599104604759E-3</v>
      </c>
      <c r="R121" s="6">
        <f ca="1">OFFSET('Market Data'!$C120, 0, 4*Volume!R$1)</f>
        <v>-4.6279855289953681E-2</v>
      </c>
      <c r="S121" s="6">
        <f ca="1">OFFSET('Market Data'!$C120, 0, 4*Volume!S$1)</f>
        <v>-6.9803438533440117E-3</v>
      </c>
      <c r="T121" s="6">
        <f ca="1">OFFSET('Market Data'!$C120, 0, 4*Volume!T$1)</f>
        <v>-2.8552092423662641E-2</v>
      </c>
    </row>
    <row r="122" spans="1:20" x14ac:dyDescent="0.2">
      <c r="A122" s="1">
        <v>41614</v>
      </c>
      <c r="B122" s="6">
        <f ca="1">OFFSET('Market Data'!$C121, 0, 4*Volume!B$1)</f>
        <v>6.9552984552104348E-3</v>
      </c>
      <c r="C122" s="6">
        <f ca="1">OFFSET('Market Data'!$C121, 0, 4*Volume!C$1)</f>
        <v>7.8708507838379845E-3</v>
      </c>
      <c r="D122" s="6">
        <f ca="1">OFFSET('Market Data'!$C121, 0, 4*Volume!D$1)</f>
        <v>1.648078842432359E-2</v>
      </c>
      <c r="E122" s="6">
        <f ca="1">OFFSET('Market Data'!$C121, 0, 4*Volume!E$1)</f>
        <v>-3.150471851489732E-2</v>
      </c>
      <c r="F122" s="6">
        <f ca="1">OFFSET('Market Data'!$C121, 0, 4*Volume!F$1)</f>
        <v>2.2512085888202454E-2</v>
      </c>
      <c r="G122" s="6">
        <f ca="1">OFFSET('Market Data'!$C121, 0, 4*Volume!G$1)</f>
        <v>2.2521641099409597E-2</v>
      </c>
      <c r="H122" s="6">
        <f ca="1">OFFSET('Market Data'!$C121, 0, 4*Volume!H$1)</f>
        <v>1.4046090346424454E-2</v>
      </c>
      <c r="I122" s="6">
        <f ca="1">OFFSET('Market Data'!$C121, 0, 4*Volume!I$1)</f>
        <v>-5.3644443513458104E-3</v>
      </c>
      <c r="J122" s="6">
        <f ca="1">OFFSET('Market Data'!$C121, 0, 4*Volume!J$1)</f>
        <v>-1.9308533594004803E-2</v>
      </c>
      <c r="K122" s="6">
        <f ca="1">OFFSET('Market Data'!$C121, 0, 4*Volume!K$1)</f>
        <v>6.2340255120361726E-4</v>
      </c>
      <c r="L122" s="6">
        <f ca="1">OFFSET('Market Data'!$C121, 0, 4*Volume!L$1)</f>
        <v>3.7993914262564966E-2</v>
      </c>
      <c r="M122" s="6">
        <f ca="1">OFFSET('Market Data'!$C121, 0, 4*Volume!M$1)</f>
        <v>4.6410216019081192E-2</v>
      </c>
      <c r="N122" s="6">
        <f ca="1">OFFSET('Market Data'!$C121, 0, 4*Volume!N$1)</f>
        <v>-1.1280435465270191E-2</v>
      </c>
      <c r="O122" s="6">
        <f ca="1">OFFSET('Market Data'!$C121, 0, 4*Volume!O$1)</f>
        <v>4.7572497722608697E-3</v>
      </c>
      <c r="P122" s="6">
        <f ca="1">OFFSET('Market Data'!$C121, 0, 4*Volume!P$1)</f>
        <v>1.8496947403961812E-2</v>
      </c>
      <c r="Q122" s="6">
        <f ca="1">OFFSET('Market Data'!$C121, 0, 4*Volume!Q$1)</f>
        <v>1.2101969928440788E-2</v>
      </c>
      <c r="R122" s="6">
        <f ca="1">OFFSET('Market Data'!$C121, 0, 4*Volume!R$1)</f>
        <v>3.8869558607116494E-2</v>
      </c>
      <c r="S122" s="6">
        <f ca="1">OFFSET('Market Data'!$C121, 0, 4*Volume!S$1)</f>
        <v>3.022402066785328E-2</v>
      </c>
      <c r="T122" s="6">
        <f ca="1">OFFSET('Market Data'!$C121, 0, 4*Volume!T$1)</f>
        <v>3.4738013557970514E-3</v>
      </c>
    </row>
    <row r="123" spans="1:20" x14ac:dyDescent="0.2">
      <c r="A123" s="1">
        <v>41621</v>
      </c>
      <c r="B123" s="6">
        <f ca="1">OFFSET('Market Data'!$C122, 0, 4*Volume!B$1)</f>
        <v>6.1560940387766893E-3</v>
      </c>
      <c r="C123" s="6">
        <f ca="1">OFFSET('Market Data'!$C122, 0, 4*Volume!C$1)</f>
        <v>2.1822158141600882E-3</v>
      </c>
      <c r="D123" s="6">
        <f ca="1">OFFSET('Market Data'!$C122, 0, 4*Volume!D$1)</f>
        <v>4.1058451840647828E-3</v>
      </c>
      <c r="E123" s="6">
        <f ca="1">OFFSET('Market Data'!$C122, 0, 4*Volume!E$1)</f>
        <v>2.2180641639774082E-2</v>
      </c>
      <c r="F123" s="6">
        <f ca="1">OFFSET('Market Data'!$C122, 0, 4*Volume!F$1)</f>
        <v>4.6372650066135758E-3</v>
      </c>
      <c r="G123" s="6">
        <f ca="1">OFFSET('Market Data'!$C122, 0, 4*Volume!G$1)</f>
        <v>3.3201543133479769E-2</v>
      </c>
      <c r="H123" s="6">
        <f ca="1">OFFSET('Market Data'!$C122, 0, 4*Volume!H$1)</f>
        <v>-6.1481966247411046E-4</v>
      </c>
      <c r="I123" s="6">
        <f ca="1">OFFSET('Market Data'!$C122, 0, 4*Volume!I$1)</f>
        <v>3.2146469301306005E-2</v>
      </c>
      <c r="J123" s="6">
        <f ca="1">OFFSET('Market Data'!$C122, 0, 4*Volume!J$1)</f>
        <v>-3.848726425413917E-3</v>
      </c>
      <c r="K123" s="6">
        <f ca="1">OFFSET('Market Data'!$C122, 0, 4*Volume!K$1)</f>
        <v>1.7234214848802738E-2</v>
      </c>
      <c r="L123" s="6">
        <f ca="1">OFFSET('Market Data'!$C122, 0, 4*Volume!L$1)</f>
        <v>3.8267212743539419E-2</v>
      </c>
      <c r="M123" s="6">
        <f ca="1">OFFSET('Market Data'!$C122, 0, 4*Volume!M$1)</f>
        <v>-4.1169760129741467E-2</v>
      </c>
      <c r="N123" s="6">
        <f ca="1">OFFSET('Market Data'!$C122, 0, 4*Volume!N$1)</f>
        <v>-2.0264399189074262E-2</v>
      </c>
      <c r="O123" s="6">
        <f ca="1">OFFSET('Market Data'!$C122, 0, 4*Volume!O$1)</f>
        <v>2.6433257068155431E-2</v>
      </c>
      <c r="P123" s="6">
        <f ca="1">OFFSET('Market Data'!$C122, 0, 4*Volume!P$1)</f>
        <v>-3.5786755394738148E-2</v>
      </c>
      <c r="Q123" s="6">
        <f ca="1">OFFSET('Market Data'!$C122, 0, 4*Volume!Q$1)</f>
        <v>1.4874617769761287E-2</v>
      </c>
      <c r="R123" s="6">
        <f ca="1">OFFSET('Market Data'!$C122, 0, 4*Volume!R$1)</f>
        <v>2.0412795003653467E-2</v>
      </c>
      <c r="S123" s="6">
        <f ca="1">OFFSET('Market Data'!$C122, 0, 4*Volume!S$1)</f>
        <v>-1.6214265049320418E-2</v>
      </c>
      <c r="T123" s="6">
        <f ca="1">OFFSET('Market Data'!$C122, 0, 4*Volume!T$1)</f>
        <v>1.2778012986213925E-2</v>
      </c>
    </row>
    <row r="124" spans="1:20" x14ac:dyDescent="0.2">
      <c r="A124" s="1">
        <v>41628</v>
      </c>
      <c r="B124" s="6">
        <f ca="1">OFFSET('Market Data'!$C123, 0, 4*Volume!B$1)</f>
        <v>-4.590488853568277E-3</v>
      </c>
      <c r="C124" s="6">
        <f ca="1">OFFSET('Market Data'!$C123, 0, 4*Volume!C$1)</f>
        <v>6.3410448384622176E-2</v>
      </c>
      <c r="D124" s="6">
        <f ca="1">OFFSET('Market Data'!$C123, 0, 4*Volume!D$1)</f>
        <v>-2.3046659449250776E-2</v>
      </c>
      <c r="E124" s="6">
        <f ca="1">OFFSET('Market Data'!$C123, 0, 4*Volume!E$1)</f>
        <v>-1.4587590732176801E-2</v>
      </c>
      <c r="F124" s="6">
        <f ca="1">OFFSET('Market Data'!$C123, 0, 4*Volume!F$1)</f>
        <v>6.7501483599836584E-3</v>
      </c>
      <c r="G124" s="6">
        <f ca="1">OFFSET('Market Data'!$C123, 0, 4*Volume!G$1)</f>
        <v>1.9877899488654526E-3</v>
      </c>
      <c r="H124" s="6">
        <f ca="1">OFFSET('Market Data'!$C123, 0, 4*Volume!H$1)</f>
        <v>-3.6806717843583352E-2</v>
      </c>
      <c r="I124" s="6">
        <f ca="1">OFFSET('Market Data'!$C123, 0, 4*Volume!I$1)</f>
        <v>4.2194142146241613E-2</v>
      </c>
      <c r="J124" s="6">
        <f ca="1">OFFSET('Market Data'!$C123, 0, 4*Volume!J$1)</f>
        <v>5.0237589359028813E-2</v>
      </c>
      <c r="K124" s="6">
        <f ca="1">OFFSET('Market Data'!$C123, 0, 4*Volume!K$1)</f>
        <v>-1.473671105311411E-2</v>
      </c>
      <c r="L124" s="6">
        <f ca="1">OFFSET('Market Data'!$C123, 0, 4*Volume!L$1)</f>
        <v>3.5967913075558307E-2</v>
      </c>
      <c r="M124" s="6">
        <f ca="1">OFFSET('Market Data'!$C123, 0, 4*Volume!M$1)</f>
        <v>9.4244452112695165E-2</v>
      </c>
      <c r="N124" s="6">
        <f ca="1">OFFSET('Market Data'!$C123, 0, 4*Volume!N$1)</f>
        <v>6.7553851718078874E-3</v>
      </c>
      <c r="O124" s="6">
        <f ca="1">OFFSET('Market Data'!$C123, 0, 4*Volume!O$1)</f>
        <v>7.2265092633753665E-3</v>
      </c>
      <c r="P124" s="6">
        <f ca="1">OFFSET('Market Data'!$C123, 0, 4*Volume!P$1)</f>
        <v>4.3646529834877171E-2</v>
      </c>
      <c r="Q124" s="6">
        <f ca="1">OFFSET('Market Data'!$C123, 0, 4*Volume!Q$1)</f>
        <v>3.4832627625628637E-2</v>
      </c>
      <c r="R124" s="6">
        <f ca="1">OFFSET('Market Data'!$C123, 0, 4*Volume!R$1)</f>
        <v>4.3983108548194934E-2</v>
      </c>
      <c r="S124" s="6">
        <f ca="1">OFFSET('Market Data'!$C123, 0, 4*Volume!S$1)</f>
        <v>-1.1280317044985255E-3</v>
      </c>
      <c r="T124" s="6">
        <f ca="1">OFFSET('Market Data'!$C123, 0, 4*Volume!T$1)</f>
        <v>2.4265624729228417E-2</v>
      </c>
    </row>
    <row r="125" spans="1:20" x14ac:dyDescent="0.2">
      <c r="A125" s="1">
        <v>41635</v>
      </c>
      <c r="B125" s="6">
        <f ca="1">OFFSET('Market Data'!$C124, 0, 4*Volume!B$1)</f>
        <v>3.1838124451566807E-2</v>
      </c>
      <c r="C125" s="6">
        <f ca="1">OFFSET('Market Data'!$C124, 0, 4*Volume!C$1)</f>
        <v>8.473388900627531E-3</v>
      </c>
      <c r="D125" s="6">
        <f ca="1">OFFSET('Market Data'!$C124, 0, 4*Volume!D$1)</f>
        <v>-1.6174053704030442E-2</v>
      </c>
      <c r="E125" s="6">
        <f ca="1">OFFSET('Market Data'!$C124, 0, 4*Volume!E$1)</f>
        <v>7.6511467355197295E-3</v>
      </c>
      <c r="F125" s="6">
        <f ca="1">OFFSET('Market Data'!$C124, 0, 4*Volume!F$1)</f>
        <v>-3.0738988915664772E-3</v>
      </c>
      <c r="G125" s="6">
        <f ca="1">OFFSET('Market Data'!$C124, 0, 4*Volume!G$1)</f>
        <v>-5.5562168627566529E-2</v>
      </c>
      <c r="H125" s="6">
        <f ca="1">OFFSET('Market Data'!$C124, 0, 4*Volume!H$1)</f>
        <v>3.435121226812176E-2</v>
      </c>
      <c r="I125" s="6">
        <f ca="1">OFFSET('Market Data'!$C124, 0, 4*Volume!I$1)</f>
        <v>2.5889770892986545E-2</v>
      </c>
      <c r="J125" s="6">
        <f ca="1">OFFSET('Market Data'!$C124, 0, 4*Volume!J$1)</f>
        <v>1.7378726991047536E-2</v>
      </c>
      <c r="K125" s="6">
        <f ca="1">OFFSET('Market Data'!$C124, 0, 4*Volume!K$1)</f>
        <v>6.9004727736316556E-3</v>
      </c>
      <c r="L125" s="6">
        <f ca="1">OFFSET('Market Data'!$C124, 0, 4*Volume!L$1)</f>
        <v>1.3570813827090026E-2</v>
      </c>
      <c r="M125" s="6">
        <f ca="1">OFFSET('Market Data'!$C124, 0, 4*Volume!M$1)</f>
        <v>2.319093883307756E-2</v>
      </c>
      <c r="N125" s="6">
        <f ca="1">OFFSET('Market Data'!$C124, 0, 4*Volume!N$1)</f>
        <v>-2.2108617544856221E-3</v>
      </c>
      <c r="O125" s="6">
        <f ca="1">OFFSET('Market Data'!$C124, 0, 4*Volume!O$1)</f>
        <v>2.9014942899031475E-4</v>
      </c>
      <c r="P125" s="6">
        <f ca="1">OFFSET('Market Data'!$C124, 0, 4*Volume!P$1)</f>
        <v>4.1201429167190419E-2</v>
      </c>
      <c r="Q125" s="6">
        <f ca="1">OFFSET('Market Data'!$C124, 0, 4*Volume!Q$1)</f>
        <v>2.5170738346551355E-2</v>
      </c>
      <c r="R125" s="6">
        <f ca="1">OFFSET('Market Data'!$C124, 0, 4*Volume!R$1)</f>
        <v>-8.048583455393497E-3</v>
      </c>
      <c r="S125" s="6">
        <f ca="1">OFFSET('Market Data'!$C124, 0, 4*Volume!S$1)</f>
        <v>3.7035953790168864E-2</v>
      </c>
      <c r="T125" s="6">
        <f ca="1">OFFSET('Market Data'!$C124, 0, 4*Volume!T$1)</f>
        <v>7.2485379571372369E-3</v>
      </c>
    </row>
    <row r="126" spans="1:20" x14ac:dyDescent="0.2">
      <c r="A126" s="1">
        <v>41642</v>
      </c>
      <c r="B126" s="6">
        <f ca="1">OFFSET('Market Data'!$C125, 0, 4*Volume!B$1)</f>
        <v>-1.7758513300979741E-2</v>
      </c>
      <c r="C126" s="6">
        <f ca="1">OFFSET('Market Data'!$C125, 0, 4*Volume!C$1)</f>
        <v>2.9385857173290881E-3</v>
      </c>
      <c r="D126" s="6">
        <f ca="1">OFFSET('Market Data'!$C125, 0, 4*Volume!D$1)</f>
        <v>-2.6460012563066806E-2</v>
      </c>
      <c r="E126" s="6">
        <f ca="1">OFFSET('Market Data'!$C125, 0, 4*Volume!E$1)</f>
        <v>1.0034819829327048E-2</v>
      </c>
      <c r="F126" s="6">
        <f ca="1">OFFSET('Market Data'!$C125, 0, 4*Volume!F$1)</f>
        <v>-1.4201061450485861E-2</v>
      </c>
      <c r="G126" s="6">
        <f ca="1">OFFSET('Market Data'!$C125, 0, 4*Volume!G$1)</f>
        <v>3.3354650229445976E-2</v>
      </c>
      <c r="H126" s="6">
        <f ca="1">OFFSET('Market Data'!$C125, 0, 4*Volume!H$1)</f>
        <v>-4.5641992175826998E-3</v>
      </c>
      <c r="I126" s="6">
        <f ca="1">OFFSET('Market Data'!$C125, 0, 4*Volume!I$1)</f>
        <v>-4.6718691519215733E-2</v>
      </c>
      <c r="J126" s="6">
        <f ca="1">OFFSET('Market Data'!$C125, 0, 4*Volume!J$1)</f>
        <v>-3.9955993076502855E-2</v>
      </c>
      <c r="K126" s="6">
        <f ca="1">OFFSET('Market Data'!$C125, 0, 4*Volume!K$1)</f>
        <v>2.5114456558434788E-2</v>
      </c>
      <c r="L126" s="6">
        <f ca="1">OFFSET('Market Data'!$C125, 0, 4*Volume!L$1)</f>
        <v>-5.9304429513972995E-2</v>
      </c>
      <c r="M126" s="6">
        <f ca="1">OFFSET('Market Data'!$C125, 0, 4*Volume!M$1)</f>
        <v>6.8974251073391474E-2</v>
      </c>
      <c r="N126" s="6">
        <f ca="1">OFFSET('Market Data'!$C125, 0, 4*Volume!N$1)</f>
        <v>-9.6154586994419804E-3</v>
      </c>
      <c r="O126" s="6">
        <f ca="1">OFFSET('Market Data'!$C125, 0, 4*Volume!O$1)</f>
        <v>-4.4830201640353548E-2</v>
      </c>
      <c r="P126" s="6">
        <f ca="1">OFFSET('Market Data'!$C125, 0, 4*Volume!P$1)</f>
        <v>-6.3231111812713479E-4</v>
      </c>
      <c r="Q126" s="6">
        <f ca="1">OFFSET('Market Data'!$C125, 0, 4*Volume!Q$1)</f>
        <v>-3.0890487019338331E-2</v>
      </c>
      <c r="R126" s="6">
        <f ca="1">OFFSET('Market Data'!$C125, 0, 4*Volume!R$1)</f>
        <v>-6.9644438299917982E-3</v>
      </c>
      <c r="S126" s="6">
        <f ca="1">OFFSET('Market Data'!$C125, 0, 4*Volume!S$1)</f>
        <v>4.3968999460364455E-3</v>
      </c>
      <c r="T126" s="6">
        <f ca="1">OFFSET('Market Data'!$C125, 0, 4*Volume!T$1)</f>
        <v>-6.3696395119281421E-2</v>
      </c>
    </row>
    <row r="127" spans="1:20" x14ac:dyDescent="0.2">
      <c r="A127" s="1">
        <v>41649</v>
      </c>
      <c r="B127" s="6">
        <f ca="1">OFFSET('Market Data'!$C126, 0, 4*Volume!B$1)</f>
        <v>4.7049838564165773E-2</v>
      </c>
      <c r="C127" s="6">
        <f ca="1">OFFSET('Market Data'!$C126, 0, 4*Volume!C$1)</f>
        <v>9.4619274811261027E-3</v>
      </c>
      <c r="D127" s="6">
        <f ca="1">OFFSET('Market Data'!$C126, 0, 4*Volume!D$1)</f>
        <v>5.5806111777084912E-3</v>
      </c>
      <c r="E127" s="6">
        <f ca="1">OFFSET('Market Data'!$C126, 0, 4*Volume!E$1)</f>
        <v>-1.2336316817606434E-2</v>
      </c>
      <c r="F127" s="6">
        <f ca="1">OFFSET('Market Data'!$C126, 0, 4*Volume!F$1)</f>
        <v>2.5684086751355997E-2</v>
      </c>
      <c r="G127" s="6">
        <f ca="1">OFFSET('Market Data'!$C126, 0, 4*Volume!G$1)</f>
        <v>-2.7797081485447605E-4</v>
      </c>
      <c r="H127" s="6">
        <f ca="1">OFFSET('Market Data'!$C126, 0, 4*Volume!H$1)</f>
        <v>1.477998079935311E-2</v>
      </c>
      <c r="I127" s="6">
        <f ca="1">OFFSET('Market Data'!$C126, 0, 4*Volume!I$1)</f>
        <v>1.5082496318679542E-2</v>
      </c>
      <c r="J127" s="6">
        <f ca="1">OFFSET('Market Data'!$C126, 0, 4*Volume!J$1)</f>
        <v>2.8447234575198425E-2</v>
      </c>
      <c r="K127" s="6">
        <f ca="1">OFFSET('Market Data'!$C126, 0, 4*Volume!K$1)</f>
        <v>2.0740324736622559E-2</v>
      </c>
      <c r="L127" s="6">
        <f ca="1">OFFSET('Market Data'!$C126, 0, 4*Volume!L$1)</f>
        <v>-5.3307613515482946E-3</v>
      </c>
      <c r="M127" s="6">
        <f ca="1">OFFSET('Market Data'!$C126, 0, 4*Volume!M$1)</f>
        <v>-5.5705278204272761E-3</v>
      </c>
      <c r="N127" s="6">
        <f ca="1">OFFSET('Market Data'!$C126, 0, 4*Volume!N$1)</f>
        <v>2.1896820025925075E-3</v>
      </c>
      <c r="O127" s="6">
        <f ca="1">OFFSET('Market Data'!$C126, 0, 4*Volume!O$1)</f>
        <v>-8.3206217531044656E-4</v>
      </c>
      <c r="P127" s="6">
        <f ca="1">OFFSET('Market Data'!$C126, 0, 4*Volume!P$1)</f>
        <v>-1.443388723651708E-2</v>
      </c>
      <c r="Q127" s="6">
        <f ca="1">OFFSET('Market Data'!$C126, 0, 4*Volume!Q$1)</f>
        <v>-4.29373338508591E-2</v>
      </c>
      <c r="R127" s="6">
        <f ca="1">OFFSET('Market Data'!$C126, 0, 4*Volume!R$1)</f>
        <v>4.4665082107243646E-2</v>
      </c>
      <c r="S127" s="6">
        <f ca="1">OFFSET('Market Data'!$C126, 0, 4*Volume!S$1)</f>
        <v>4.0773033713371314E-2</v>
      </c>
      <c r="T127" s="6">
        <f ca="1">OFFSET('Market Data'!$C126, 0, 4*Volume!T$1)</f>
        <v>-1.0643278744101372E-2</v>
      </c>
    </row>
    <row r="128" spans="1:20" x14ac:dyDescent="0.2">
      <c r="A128" s="1">
        <v>41656</v>
      </c>
      <c r="B128" s="6">
        <f ca="1">OFFSET('Market Data'!$C127, 0, 4*Volume!B$1)</f>
        <v>2.6616306675110047E-2</v>
      </c>
      <c r="C128" s="6">
        <f ca="1">OFFSET('Market Data'!$C127, 0, 4*Volume!C$1)</f>
        <v>7.7542887800050898E-3</v>
      </c>
      <c r="D128" s="6">
        <f ca="1">OFFSET('Market Data'!$C127, 0, 4*Volume!D$1)</f>
        <v>-3.01061533475094E-2</v>
      </c>
      <c r="E128" s="6">
        <f ca="1">OFFSET('Market Data'!$C127, 0, 4*Volume!E$1)</f>
        <v>-3.4642018203404949E-2</v>
      </c>
      <c r="F128" s="6">
        <f ca="1">OFFSET('Market Data'!$C127, 0, 4*Volume!F$1)</f>
        <v>1.2433386248218796E-2</v>
      </c>
      <c r="G128" s="6">
        <f ca="1">OFFSET('Market Data'!$C127, 0, 4*Volume!G$1)</f>
        <v>1.7947761630836438E-2</v>
      </c>
      <c r="H128" s="6">
        <f ca="1">OFFSET('Market Data'!$C127, 0, 4*Volume!H$1)</f>
        <v>-4.8818830424156003E-2</v>
      </c>
      <c r="I128" s="6">
        <f ca="1">OFFSET('Market Data'!$C127, 0, 4*Volume!I$1)</f>
        <v>4.9537827755662525E-2</v>
      </c>
      <c r="J128" s="6">
        <f ca="1">OFFSET('Market Data'!$C127, 0, 4*Volume!J$1)</f>
        <v>1.8917447044537024E-2</v>
      </c>
      <c r="K128" s="6">
        <f ca="1">OFFSET('Market Data'!$C127, 0, 4*Volume!K$1)</f>
        <v>-3.9463350347132484E-3</v>
      </c>
      <c r="L128" s="6">
        <f ca="1">OFFSET('Market Data'!$C127, 0, 4*Volume!L$1)</f>
        <v>1.3135679020932198E-2</v>
      </c>
      <c r="M128" s="6">
        <f ca="1">OFFSET('Market Data'!$C127, 0, 4*Volume!M$1)</f>
        <v>-6.0919516443773995E-3</v>
      </c>
      <c r="N128" s="6">
        <f ca="1">OFFSET('Market Data'!$C127, 0, 4*Volume!N$1)</f>
        <v>3.8974134431775366E-2</v>
      </c>
      <c r="O128" s="6">
        <f ca="1">OFFSET('Market Data'!$C127, 0, 4*Volume!O$1)</f>
        <v>-1.1576755532908671E-2</v>
      </c>
      <c r="P128" s="6">
        <f ca="1">OFFSET('Market Data'!$C127, 0, 4*Volume!P$1)</f>
        <v>-9.3414299179690752E-4</v>
      </c>
      <c r="Q128" s="6">
        <f ca="1">OFFSET('Market Data'!$C127, 0, 4*Volume!Q$1)</f>
        <v>1.4392798192656773E-2</v>
      </c>
      <c r="R128" s="6">
        <f ca="1">OFFSET('Market Data'!$C127, 0, 4*Volume!R$1)</f>
        <v>2.1575814037918979E-2</v>
      </c>
      <c r="S128" s="6">
        <f ca="1">OFFSET('Market Data'!$C127, 0, 4*Volume!S$1)</f>
        <v>-3.5471106713187074E-2</v>
      </c>
      <c r="T128" s="6">
        <f ca="1">OFFSET('Market Data'!$C127, 0, 4*Volume!T$1)</f>
        <v>3.1741828865034058E-2</v>
      </c>
    </row>
    <row r="129" spans="1:20" x14ac:dyDescent="0.2">
      <c r="A129" s="1">
        <v>41663</v>
      </c>
      <c r="B129" s="6">
        <f ca="1">OFFSET('Market Data'!$C128, 0, 4*Volume!B$1)</f>
        <v>-1.7736510858707831E-2</v>
      </c>
      <c r="C129" s="6">
        <f ca="1">OFFSET('Market Data'!$C128, 0, 4*Volume!C$1)</f>
        <v>1.1745354117553173E-2</v>
      </c>
      <c r="D129" s="6">
        <f ca="1">OFFSET('Market Data'!$C128, 0, 4*Volume!D$1)</f>
        <v>1.0286644710275525E-2</v>
      </c>
      <c r="E129" s="6">
        <f ca="1">OFFSET('Market Data'!$C128, 0, 4*Volume!E$1)</f>
        <v>6.5772936798578291E-2</v>
      </c>
      <c r="F129" s="6">
        <f ca="1">OFFSET('Market Data'!$C128, 0, 4*Volume!F$1)</f>
        <v>-5.8923257048377128E-3</v>
      </c>
      <c r="G129" s="6">
        <f ca="1">OFFSET('Market Data'!$C128, 0, 4*Volume!G$1)</f>
        <v>2.8300552049653532E-4</v>
      </c>
      <c r="H129" s="6">
        <f ca="1">OFFSET('Market Data'!$C128, 0, 4*Volume!H$1)</f>
        <v>6.6848078745083042E-2</v>
      </c>
      <c r="I129" s="6">
        <f ca="1">OFFSET('Market Data'!$C128, 0, 4*Volume!I$1)</f>
        <v>9.2045357290717056E-3</v>
      </c>
      <c r="J129" s="6">
        <f ca="1">OFFSET('Market Data'!$C128, 0, 4*Volume!J$1)</f>
        <v>-2.750402556061584E-2</v>
      </c>
      <c r="K129" s="6">
        <f ca="1">OFFSET('Market Data'!$C128, 0, 4*Volume!K$1)</f>
        <v>-2.8841131685715601E-3</v>
      </c>
      <c r="L129" s="6">
        <f ca="1">OFFSET('Market Data'!$C128, 0, 4*Volume!L$1)</f>
        <v>9.5953497919642177E-3</v>
      </c>
      <c r="M129" s="6">
        <f ca="1">OFFSET('Market Data'!$C128, 0, 4*Volume!M$1)</f>
        <v>9.6163477985533458E-3</v>
      </c>
      <c r="N129" s="6">
        <f ca="1">OFFSET('Market Data'!$C128, 0, 4*Volume!N$1)</f>
        <v>-3.2376172351735975E-2</v>
      </c>
      <c r="O129" s="6">
        <f ca="1">OFFSET('Market Data'!$C128, 0, 4*Volume!O$1)</f>
        <v>4.9146489635397403E-2</v>
      </c>
      <c r="P129" s="6">
        <f ca="1">OFFSET('Market Data'!$C128, 0, 4*Volume!P$1)</f>
        <v>-3.2157111634531284E-2</v>
      </c>
      <c r="Q129" s="6">
        <f ca="1">OFFSET('Market Data'!$C128, 0, 4*Volume!Q$1)</f>
        <v>-6.0928279167405588E-3</v>
      </c>
      <c r="R129" s="6">
        <f ca="1">OFFSET('Market Data'!$C128, 0, 4*Volume!R$1)</f>
        <v>1.2951563238860183E-2</v>
      </c>
      <c r="S129" s="6">
        <f ca="1">OFFSET('Market Data'!$C128, 0, 4*Volume!S$1)</f>
        <v>-1.2327717024589869E-2</v>
      </c>
      <c r="T129" s="6">
        <f ca="1">OFFSET('Market Data'!$C128, 0, 4*Volume!T$1)</f>
        <v>-4.0706424470858593E-2</v>
      </c>
    </row>
    <row r="130" spans="1:20" x14ac:dyDescent="0.2">
      <c r="A130" s="1">
        <v>41670</v>
      </c>
      <c r="B130" s="6">
        <f ca="1">OFFSET('Market Data'!$C129, 0, 4*Volume!B$1)</f>
        <v>1.6553000956607552E-2</v>
      </c>
      <c r="C130" s="6">
        <f ca="1">OFFSET('Market Data'!$C129, 0, 4*Volume!C$1)</f>
        <v>-4.5886398070753398E-2</v>
      </c>
      <c r="D130" s="6">
        <f ca="1">OFFSET('Market Data'!$C129, 0, 4*Volume!D$1)</f>
        <v>2.1123793237126588E-3</v>
      </c>
      <c r="E130" s="6">
        <f ca="1">OFFSET('Market Data'!$C129, 0, 4*Volume!E$1)</f>
        <v>-5.6850944529551917E-2</v>
      </c>
      <c r="F130" s="6">
        <f ca="1">OFFSET('Market Data'!$C129, 0, 4*Volume!F$1)</f>
        <v>1.9628892388962829E-2</v>
      </c>
      <c r="G130" s="6">
        <f ca="1">OFFSET('Market Data'!$C129, 0, 4*Volume!G$1)</f>
        <v>-1.0698300235303307E-2</v>
      </c>
      <c r="H130" s="6">
        <f ca="1">OFFSET('Market Data'!$C129, 0, 4*Volume!H$1)</f>
        <v>-3.8076858941393475E-2</v>
      </c>
      <c r="I130" s="6">
        <f ca="1">OFFSET('Market Data'!$C129, 0, 4*Volume!I$1)</f>
        <v>-3.0955781661433937E-2</v>
      </c>
      <c r="J130" s="6">
        <f ca="1">OFFSET('Market Data'!$C129, 0, 4*Volume!J$1)</f>
        <v>3.761069785535915E-2</v>
      </c>
      <c r="K130" s="6">
        <f ca="1">OFFSET('Market Data'!$C129, 0, 4*Volume!K$1)</f>
        <v>4.8685443903346816E-2</v>
      </c>
      <c r="L130" s="6">
        <f ca="1">OFFSET('Market Data'!$C129, 0, 4*Volume!L$1)</f>
        <v>3.4199963699637313E-2</v>
      </c>
      <c r="M130" s="6">
        <f ca="1">OFFSET('Market Data'!$C129, 0, 4*Volume!M$1)</f>
        <v>1.8378388823267457E-2</v>
      </c>
      <c r="N130" s="6">
        <f ca="1">OFFSET('Market Data'!$C129, 0, 4*Volume!N$1)</f>
        <v>-3.0825986165466279E-2</v>
      </c>
      <c r="O130" s="6">
        <f ca="1">OFFSET('Market Data'!$C129, 0, 4*Volume!O$1)</f>
        <v>-9.4543033391278064E-3</v>
      </c>
      <c r="P130" s="6">
        <f ca="1">OFFSET('Market Data'!$C129, 0, 4*Volume!P$1)</f>
        <v>3.2468395683737633E-2</v>
      </c>
      <c r="Q130" s="6">
        <f ca="1">OFFSET('Market Data'!$C129, 0, 4*Volume!Q$1)</f>
        <v>-5.7048434468598141E-3</v>
      </c>
      <c r="R130" s="6">
        <f ca="1">OFFSET('Market Data'!$C129, 0, 4*Volume!R$1)</f>
        <v>-2.5306597692290378E-2</v>
      </c>
      <c r="S130" s="6">
        <f ca="1">OFFSET('Market Data'!$C129, 0, 4*Volume!S$1)</f>
        <v>-2.6219971321634061E-3</v>
      </c>
      <c r="T130" s="6">
        <f ca="1">OFFSET('Market Data'!$C129, 0, 4*Volume!T$1)</f>
        <v>-1.4160680873710593E-3</v>
      </c>
    </row>
    <row r="131" spans="1:20" x14ac:dyDescent="0.2">
      <c r="A131" s="1">
        <v>41677</v>
      </c>
      <c r="B131" s="6">
        <f ca="1">OFFSET('Market Data'!$C130, 0, 4*Volume!B$1)</f>
        <v>2.152049046587718E-2</v>
      </c>
      <c r="C131" s="6">
        <f ca="1">OFFSET('Market Data'!$C130, 0, 4*Volume!C$1)</f>
        <v>0.13916894693541718</v>
      </c>
      <c r="D131" s="6">
        <f ca="1">OFFSET('Market Data'!$C130, 0, 4*Volume!D$1)</f>
        <v>0.12795833366093448</v>
      </c>
      <c r="E131" s="6">
        <f ca="1">OFFSET('Market Data'!$C130, 0, 4*Volume!E$1)</f>
        <v>2.0370376187138311E-2</v>
      </c>
      <c r="F131" s="6">
        <f ca="1">OFFSET('Market Data'!$C130, 0, 4*Volume!F$1)</f>
        <v>5.98879119293214E-2</v>
      </c>
      <c r="G131" s="6">
        <f ca="1">OFFSET('Market Data'!$C130, 0, 4*Volume!G$1)</f>
        <v>9.3268021121097042E-2</v>
      </c>
      <c r="H131" s="6">
        <f ca="1">OFFSET('Market Data'!$C130, 0, 4*Volume!H$1)</f>
        <v>7.13718562655829E-2</v>
      </c>
      <c r="I131" s="6">
        <f ca="1">OFFSET('Market Data'!$C130, 0, 4*Volume!I$1)</f>
        <v>-2.4042661313835333E-2</v>
      </c>
      <c r="J131" s="6">
        <f ca="1">OFFSET('Market Data'!$C130, 0, 4*Volume!J$1)</f>
        <v>6.3065712384779413E-2</v>
      </c>
      <c r="K131" s="6">
        <f ca="1">OFFSET('Market Data'!$C130, 0, 4*Volume!K$1)</f>
        <v>3.3683570089523628E-2</v>
      </c>
      <c r="L131" s="6">
        <f ca="1">OFFSET('Market Data'!$C130, 0, 4*Volume!L$1)</f>
        <v>4.312702819547231E-2</v>
      </c>
      <c r="M131" s="6">
        <f ca="1">OFFSET('Market Data'!$C130, 0, 4*Volume!M$1)</f>
        <v>-1.0824144458684768E-2</v>
      </c>
      <c r="N131" s="6">
        <f ca="1">OFFSET('Market Data'!$C130, 0, 4*Volume!N$1)</f>
        <v>8.1749164179851133E-2</v>
      </c>
      <c r="O131" s="6">
        <f ca="1">OFFSET('Market Data'!$C130, 0, 4*Volume!O$1)</f>
        <v>0.10640659059511731</v>
      </c>
      <c r="P131" s="6">
        <f ca="1">OFFSET('Market Data'!$C130, 0, 4*Volume!P$1)</f>
        <v>3.0022795299315064E-2</v>
      </c>
      <c r="Q131" s="6">
        <f ca="1">OFFSET('Market Data'!$C130, 0, 4*Volume!Q$1)</f>
        <v>7.1836194361207889E-2</v>
      </c>
      <c r="R131" s="6">
        <f ca="1">OFFSET('Market Data'!$C130, 0, 4*Volume!R$1)</f>
        <v>9.3416143957977801E-2</v>
      </c>
      <c r="S131" s="6">
        <f ca="1">OFFSET('Market Data'!$C130, 0, 4*Volume!S$1)</f>
        <v>4.249636611224817E-2</v>
      </c>
      <c r="T131" s="6">
        <f ca="1">OFFSET('Market Data'!$C130, 0, 4*Volume!T$1)</f>
        <v>4.2185300710748344E-2</v>
      </c>
    </row>
    <row r="132" spans="1:20" x14ac:dyDescent="0.2">
      <c r="A132" s="1">
        <v>41684</v>
      </c>
      <c r="B132" s="6">
        <f ca="1">OFFSET('Market Data'!$C131, 0, 4*Volume!B$1)</f>
        <v>3.8882379096194429E-2</v>
      </c>
      <c r="C132" s="6">
        <f ca="1">OFFSET('Market Data'!$C131, 0, 4*Volume!C$1)</f>
        <v>-3.0136574799219121E-2</v>
      </c>
      <c r="D132" s="6">
        <f ca="1">OFFSET('Market Data'!$C131, 0, 4*Volume!D$1)</f>
        <v>3.6465559901115149E-2</v>
      </c>
      <c r="E132" s="6">
        <f ca="1">OFFSET('Market Data'!$C131, 0, 4*Volume!E$1)</f>
        <v>1.3814494443188514E-2</v>
      </c>
      <c r="F132" s="6">
        <f ca="1">OFFSET('Market Data'!$C131, 0, 4*Volume!F$1)</f>
        <v>-4.3306555167570794E-2</v>
      </c>
      <c r="G132" s="6">
        <f ca="1">OFFSET('Market Data'!$C131, 0, 4*Volume!G$1)</f>
        <v>-6.745464629516848E-2</v>
      </c>
      <c r="H132" s="6">
        <f ca="1">OFFSET('Market Data'!$C131, 0, 4*Volume!H$1)</f>
        <v>-6.9034188512371003E-2</v>
      </c>
      <c r="I132" s="6">
        <f ca="1">OFFSET('Market Data'!$C131, 0, 4*Volume!I$1)</f>
        <v>5.0025013549492815E-4</v>
      </c>
      <c r="J132" s="6">
        <f ca="1">OFFSET('Market Data'!$C131, 0, 4*Volume!J$1)</f>
        <v>-1.6679825916474912E-2</v>
      </c>
      <c r="K132" s="6">
        <f ca="1">OFFSET('Market Data'!$C131, 0, 4*Volume!K$1)</f>
        <v>1.3307773126757745E-2</v>
      </c>
      <c r="L132" s="6">
        <f ca="1">OFFSET('Market Data'!$C131, 0, 4*Volume!L$1)</f>
        <v>-7.3611817343245955E-2</v>
      </c>
      <c r="M132" s="6">
        <f ca="1">OFFSET('Market Data'!$C131, 0, 4*Volume!M$1)</f>
        <v>-1.7446619215539569E-2</v>
      </c>
      <c r="N132" s="6">
        <f ca="1">OFFSET('Market Data'!$C131, 0, 4*Volume!N$1)</f>
        <v>-8.6817869176148033E-2</v>
      </c>
      <c r="O132" s="6">
        <f ca="1">OFFSET('Market Data'!$C131, 0, 4*Volume!O$1)</f>
        <v>-6.1501086921167722E-2</v>
      </c>
      <c r="P132" s="6">
        <f ca="1">OFFSET('Market Data'!$C131, 0, 4*Volume!P$1)</f>
        <v>-6.7901483711300212E-2</v>
      </c>
      <c r="Q132" s="6">
        <f ca="1">OFFSET('Market Data'!$C131, 0, 4*Volume!Q$1)</f>
        <v>1.0468122596221886E-2</v>
      </c>
      <c r="R132" s="6">
        <f ca="1">OFFSET('Market Data'!$C131, 0, 4*Volume!R$1)</f>
        <v>-7.0704280910005701E-3</v>
      </c>
      <c r="S132" s="6">
        <f ca="1">OFFSET('Market Data'!$C131, 0, 4*Volume!S$1)</f>
        <v>-3.7537919319065326E-2</v>
      </c>
      <c r="T132" s="6">
        <f ca="1">OFFSET('Market Data'!$C131, 0, 4*Volume!T$1)</f>
        <v>7.1861126186093718E-3</v>
      </c>
    </row>
    <row r="133" spans="1:20" x14ac:dyDescent="0.2">
      <c r="A133" s="1">
        <v>41691</v>
      </c>
      <c r="B133" s="6">
        <f ca="1">OFFSET('Market Data'!$C132, 0, 4*Volume!B$1)</f>
        <v>3.0618975921570236E-2</v>
      </c>
      <c r="C133" s="6">
        <f ca="1">OFFSET('Market Data'!$C132, 0, 4*Volume!C$1)</f>
        <v>-2.862790922230941E-2</v>
      </c>
      <c r="D133" s="6">
        <f ca="1">OFFSET('Market Data'!$C132, 0, 4*Volume!D$1)</f>
        <v>-2.3646421966622748E-2</v>
      </c>
      <c r="E133" s="6">
        <f ca="1">OFFSET('Market Data'!$C132, 0, 4*Volume!E$1)</f>
        <v>7.7579908109393367E-3</v>
      </c>
      <c r="F133" s="6">
        <f ca="1">OFFSET('Market Data'!$C132, 0, 4*Volume!F$1)</f>
        <v>4.3103557569012046E-2</v>
      </c>
      <c r="G133" s="6">
        <f ca="1">OFFSET('Market Data'!$C132, 0, 4*Volume!G$1)</f>
        <v>1.4378147696274175E-3</v>
      </c>
      <c r="H133" s="6">
        <f ca="1">OFFSET('Market Data'!$C132, 0, 4*Volume!H$1)</f>
        <v>-1.4522407114277273E-2</v>
      </c>
      <c r="I133" s="6">
        <f ca="1">OFFSET('Market Data'!$C132, 0, 4*Volume!I$1)</f>
        <v>3.3582397689801237E-2</v>
      </c>
      <c r="J133" s="6">
        <f ca="1">OFFSET('Market Data'!$C132, 0, 4*Volume!J$1)</f>
        <v>-1.4645448827547394E-2</v>
      </c>
      <c r="K133" s="6">
        <f ca="1">OFFSET('Market Data'!$C132, 0, 4*Volume!K$1)</f>
        <v>-2.3771669507751527E-2</v>
      </c>
      <c r="L133" s="6">
        <f ca="1">OFFSET('Market Data'!$C132, 0, 4*Volume!L$1)</f>
        <v>-1.0613452707683919E-2</v>
      </c>
      <c r="M133" s="6">
        <f ca="1">OFFSET('Market Data'!$C132, 0, 4*Volume!M$1)</f>
        <v>3.9979050296235732E-2</v>
      </c>
      <c r="N133" s="6">
        <f ca="1">OFFSET('Market Data'!$C132, 0, 4*Volume!N$1)</f>
        <v>-7.7049736865487245E-2</v>
      </c>
      <c r="O133" s="6">
        <f ca="1">OFFSET('Market Data'!$C132, 0, 4*Volume!O$1)</f>
        <v>4.5767596857070346E-2</v>
      </c>
      <c r="P133" s="6">
        <f ca="1">OFFSET('Market Data'!$C132, 0, 4*Volume!P$1)</f>
        <v>6.3100706367943543E-2</v>
      </c>
      <c r="Q133" s="6">
        <f ca="1">OFFSET('Market Data'!$C132, 0, 4*Volume!Q$1)</f>
        <v>-4.5247144097610673E-2</v>
      </c>
      <c r="R133" s="6">
        <f ca="1">OFFSET('Market Data'!$C132, 0, 4*Volume!R$1)</f>
        <v>-1.3761157016506513E-2</v>
      </c>
      <c r="S133" s="6">
        <f ca="1">OFFSET('Market Data'!$C132, 0, 4*Volume!S$1)</f>
        <v>2.5467766745911519E-2</v>
      </c>
      <c r="T133" s="6">
        <f ca="1">OFFSET('Market Data'!$C132, 0, 4*Volume!T$1)</f>
        <v>-1.790044504937555E-2</v>
      </c>
    </row>
    <row r="134" spans="1:20" x14ac:dyDescent="0.2">
      <c r="A134" s="1">
        <v>41698</v>
      </c>
      <c r="B134" s="6">
        <f ca="1">OFFSET('Market Data'!$C133, 0, 4*Volume!B$1)</f>
        <v>-4.0896844173246856E-2</v>
      </c>
      <c r="C134" s="6">
        <f ca="1">OFFSET('Market Data'!$C133, 0, 4*Volume!C$1)</f>
        <v>7.238426569100254E-3</v>
      </c>
      <c r="D134" s="6">
        <f ca="1">OFFSET('Market Data'!$C133, 0, 4*Volume!D$1)</f>
        <v>-2.9168712951233569E-3</v>
      </c>
      <c r="E134" s="6">
        <f ca="1">OFFSET('Market Data'!$C133, 0, 4*Volume!E$1)</f>
        <v>-3.8201742225662583E-2</v>
      </c>
      <c r="F134" s="6">
        <f ca="1">OFFSET('Market Data'!$C133, 0, 4*Volume!F$1)</f>
        <v>3.6167193155420427E-2</v>
      </c>
      <c r="G134" s="6">
        <f ca="1">OFFSET('Market Data'!$C133, 0, 4*Volume!G$1)</f>
        <v>-7.4541629557731562E-3</v>
      </c>
      <c r="H134" s="6">
        <f ca="1">OFFSET('Market Data'!$C133, 0, 4*Volume!H$1)</f>
        <v>-1.3746390633064709E-2</v>
      </c>
      <c r="I134" s="6">
        <f ca="1">OFFSET('Market Data'!$C133, 0, 4*Volume!I$1)</f>
        <v>8.7270142678743348E-2</v>
      </c>
      <c r="J134" s="6">
        <f ca="1">OFFSET('Market Data'!$C133, 0, 4*Volume!J$1)</f>
        <v>-3.9478242499495837E-2</v>
      </c>
      <c r="K134" s="6">
        <f ca="1">OFFSET('Market Data'!$C133, 0, 4*Volume!K$1)</f>
        <v>1.5880101183586352E-2</v>
      </c>
      <c r="L134" s="6">
        <f ca="1">OFFSET('Market Data'!$C133, 0, 4*Volume!L$1)</f>
        <v>-2.6409772340166362E-2</v>
      </c>
      <c r="M134" s="6">
        <f ca="1">OFFSET('Market Data'!$C133, 0, 4*Volume!M$1)</f>
        <v>-2.8692039916362485E-2</v>
      </c>
      <c r="N134" s="6">
        <f ca="1">OFFSET('Market Data'!$C133, 0, 4*Volume!N$1)</f>
        <v>1.1148387482614422E-2</v>
      </c>
      <c r="O134" s="6">
        <f ca="1">OFFSET('Market Data'!$C133, 0, 4*Volume!O$1)</f>
        <v>-3.0743275781631475E-2</v>
      </c>
      <c r="P134" s="6">
        <f ca="1">OFFSET('Market Data'!$C133, 0, 4*Volume!P$1)</f>
        <v>-6.4598385246062692E-2</v>
      </c>
      <c r="Q134" s="6">
        <f ca="1">OFFSET('Market Data'!$C133, 0, 4*Volume!Q$1)</f>
        <v>-4.3706831632689326E-2</v>
      </c>
      <c r="R134" s="6">
        <f ca="1">OFFSET('Market Data'!$C133, 0, 4*Volume!R$1)</f>
        <v>-8.2658666828109642E-2</v>
      </c>
      <c r="S134" s="6">
        <f ca="1">OFFSET('Market Data'!$C133, 0, 4*Volume!S$1)</f>
        <v>-1.2222539995890756E-2</v>
      </c>
      <c r="T134" s="6">
        <f ca="1">OFFSET('Market Data'!$C133, 0, 4*Volume!T$1)</f>
        <v>-8.0642425035886034E-2</v>
      </c>
    </row>
    <row r="135" spans="1:20" x14ac:dyDescent="0.2">
      <c r="A135" s="1">
        <v>41705</v>
      </c>
      <c r="B135" s="6">
        <f ca="1">OFFSET('Market Data'!$C134, 0, 4*Volume!B$1)</f>
        <v>-3.4485171081533902E-3</v>
      </c>
      <c r="C135" s="6">
        <f ca="1">OFFSET('Market Data'!$C134, 0, 4*Volume!C$1)</f>
        <v>-7.1306470163295319E-2</v>
      </c>
      <c r="D135" s="6">
        <f ca="1">OFFSET('Market Data'!$C134, 0, 4*Volume!D$1)</f>
        <v>-1.3261194941383685E-2</v>
      </c>
      <c r="E135" s="6">
        <f ca="1">OFFSET('Market Data'!$C134, 0, 4*Volume!E$1)</f>
        <v>-5.4698285423111212E-2</v>
      </c>
      <c r="F135" s="6">
        <f ca="1">OFFSET('Market Data'!$C134, 0, 4*Volume!F$1)</f>
        <v>-2.4256213475068913E-2</v>
      </c>
      <c r="G135" s="6">
        <f ca="1">OFFSET('Market Data'!$C134, 0, 4*Volume!G$1)</f>
        <v>-2.0916534173442358E-2</v>
      </c>
      <c r="H135" s="6">
        <f ca="1">OFFSET('Market Data'!$C134, 0, 4*Volume!H$1)</f>
        <v>1.6634049023396057E-2</v>
      </c>
      <c r="I135" s="6">
        <f ca="1">OFFSET('Market Data'!$C134, 0, 4*Volume!I$1)</f>
        <v>-3.9036098102286323E-2</v>
      </c>
      <c r="J135" s="6">
        <f ca="1">OFFSET('Market Data'!$C134, 0, 4*Volume!J$1)</f>
        <v>-1.5548491578798512E-2</v>
      </c>
      <c r="K135" s="6">
        <f ca="1">OFFSET('Market Data'!$C134, 0, 4*Volume!K$1)</f>
        <v>-1.7987879663655539E-2</v>
      </c>
      <c r="L135" s="6">
        <f ca="1">OFFSET('Market Data'!$C134, 0, 4*Volume!L$1)</f>
        <v>-5.0814939917773659E-2</v>
      </c>
      <c r="M135" s="6">
        <f ca="1">OFFSET('Market Data'!$C134, 0, 4*Volume!M$1)</f>
        <v>-1.5804400630815248E-3</v>
      </c>
      <c r="N135" s="6">
        <f ca="1">OFFSET('Market Data'!$C134, 0, 4*Volume!N$1)</f>
        <v>-2.8610214646276524E-2</v>
      </c>
      <c r="O135" s="6">
        <f ca="1">OFFSET('Market Data'!$C134, 0, 4*Volume!O$1)</f>
        <v>-2.1860430325058029E-2</v>
      </c>
      <c r="P135" s="6">
        <f ca="1">OFFSET('Market Data'!$C134, 0, 4*Volume!P$1)</f>
        <v>-4.6207050010931595E-2</v>
      </c>
      <c r="Q135" s="6">
        <f ca="1">OFFSET('Market Data'!$C134, 0, 4*Volume!Q$1)</f>
        <v>2.2349499455231736E-3</v>
      </c>
      <c r="R135" s="6">
        <f ca="1">OFFSET('Market Data'!$C134, 0, 4*Volume!R$1)</f>
        <v>-2.4645725159965409E-2</v>
      </c>
      <c r="S135" s="6">
        <f ca="1">OFFSET('Market Data'!$C134, 0, 4*Volume!S$1)</f>
        <v>1.0424517335884207E-2</v>
      </c>
      <c r="T135" s="6">
        <f ca="1">OFFSET('Market Data'!$C134, 0, 4*Volume!T$1)</f>
        <v>-2.8956416396877165E-2</v>
      </c>
    </row>
    <row r="136" spans="1:20" x14ac:dyDescent="0.2">
      <c r="A136" s="1">
        <v>41712</v>
      </c>
      <c r="B136" s="6">
        <f ca="1">OFFSET('Market Data'!$C135, 0, 4*Volume!B$1)</f>
        <v>2.3969932448107831E-2</v>
      </c>
      <c r="C136" s="6">
        <f ca="1">OFFSET('Market Data'!$C135, 0, 4*Volume!C$1)</f>
        <v>-7.0403640589969174E-2</v>
      </c>
      <c r="D136" s="6">
        <f ca="1">OFFSET('Market Data'!$C135, 0, 4*Volume!D$1)</f>
        <v>9.7804305515687737E-2</v>
      </c>
      <c r="E136" s="6">
        <f ca="1">OFFSET('Market Data'!$C135, 0, 4*Volume!E$1)</f>
        <v>-7.0721652613623736E-3</v>
      </c>
      <c r="F136" s="6">
        <f ca="1">OFFSET('Market Data'!$C135, 0, 4*Volume!F$1)</f>
        <v>-3.2129090768636829E-3</v>
      </c>
      <c r="G136" s="6">
        <f ca="1">OFFSET('Market Data'!$C135, 0, 4*Volume!G$1)</f>
        <v>9.8384490002879407E-3</v>
      </c>
      <c r="H136" s="6">
        <f ca="1">OFFSET('Market Data'!$C135, 0, 4*Volume!H$1)</f>
        <v>1.1634748723945985E-2</v>
      </c>
      <c r="I136" s="6">
        <f ca="1">OFFSET('Market Data'!$C135, 0, 4*Volume!I$1)</f>
        <v>2.0019865118138528E-2</v>
      </c>
      <c r="J136" s="6">
        <f ca="1">OFFSET('Market Data'!$C135, 0, 4*Volume!J$1)</f>
        <v>-1.0122887637369024E-2</v>
      </c>
      <c r="K136" s="6">
        <f ca="1">OFFSET('Market Data'!$C135, 0, 4*Volume!K$1)</f>
        <v>1.0299914690511539E-2</v>
      </c>
      <c r="L136" s="6">
        <f ca="1">OFFSET('Market Data'!$C135, 0, 4*Volume!L$1)</f>
        <v>7.5282664207915878E-3</v>
      </c>
      <c r="M136" s="6">
        <f ca="1">OFFSET('Market Data'!$C135, 0, 4*Volume!M$1)</f>
        <v>1.1397731757418986E-2</v>
      </c>
      <c r="N136" s="6">
        <f ca="1">OFFSET('Market Data'!$C135, 0, 4*Volume!N$1)</f>
        <v>6.850878579433213E-2</v>
      </c>
      <c r="O136" s="6">
        <f ca="1">OFFSET('Market Data'!$C135, 0, 4*Volume!O$1)</f>
        <v>3.711392924249618E-2</v>
      </c>
      <c r="P136" s="6">
        <f ca="1">OFFSET('Market Data'!$C135, 0, 4*Volume!P$1)</f>
        <v>3.1057495455894434E-2</v>
      </c>
      <c r="Q136" s="6">
        <f ca="1">OFFSET('Market Data'!$C135, 0, 4*Volume!Q$1)</f>
        <v>2.9878389033231988E-2</v>
      </c>
      <c r="R136" s="6">
        <f ca="1">OFFSET('Market Data'!$C135, 0, 4*Volume!R$1)</f>
        <v>1.1930905803739927E-2</v>
      </c>
      <c r="S136" s="6">
        <f ca="1">OFFSET('Market Data'!$C135, 0, 4*Volume!S$1)</f>
        <v>1.4171803594381846E-2</v>
      </c>
      <c r="T136" s="6">
        <f ca="1">OFFSET('Market Data'!$C135, 0, 4*Volume!T$1)</f>
        <v>0.13741735366903199</v>
      </c>
    </row>
    <row r="137" spans="1:20" x14ac:dyDescent="0.2">
      <c r="A137" s="1">
        <v>41719</v>
      </c>
      <c r="B137" s="6">
        <f ca="1">OFFSET('Market Data'!$C136, 0, 4*Volume!B$1)</f>
        <v>-3.506213792543731E-2</v>
      </c>
      <c r="C137" s="6">
        <f ca="1">OFFSET('Market Data'!$C136, 0, 4*Volume!C$1)</f>
        <v>-3.2895929247834584E-2</v>
      </c>
      <c r="D137" s="6">
        <f ca="1">OFFSET('Market Data'!$C136, 0, 4*Volume!D$1)</f>
        <v>-5.2481178114640932E-2</v>
      </c>
      <c r="E137" s="6">
        <f ca="1">OFFSET('Market Data'!$C136, 0, 4*Volume!E$1)</f>
        <v>-6.3224657394870144E-3</v>
      </c>
      <c r="F137" s="6">
        <f ca="1">OFFSET('Market Data'!$C136, 0, 4*Volume!F$1)</f>
        <v>-2.9124027694456354E-2</v>
      </c>
      <c r="G137" s="6">
        <f ca="1">OFFSET('Market Data'!$C136, 0, 4*Volume!G$1)</f>
        <v>-3.6655898932069809E-3</v>
      </c>
      <c r="H137" s="6">
        <f ca="1">OFFSET('Market Data'!$C136, 0, 4*Volume!H$1)</f>
        <v>3.3316569144171519E-2</v>
      </c>
      <c r="I137" s="6">
        <f ca="1">OFFSET('Market Data'!$C136, 0, 4*Volume!I$1)</f>
        <v>-9.4050257752814545E-2</v>
      </c>
      <c r="J137" s="6">
        <f ca="1">OFFSET('Market Data'!$C136, 0, 4*Volume!J$1)</f>
        <v>-4.126944881322575E-4</v>
      </c>
      <c r="K137" s="6">
        <f ca="1">OFFSET('Market Data'!$C136, 0, 4*Volume!K$1)</f>
        <v>-2.8383590123807076E-2</v>
      </c>
      <c r="L137" s="6">
        <f ca="1">OFFSET('Market Data'!$C136, 0, 4*Volume!L$1)</f>
        <v>8.739706043580554E-3</v>
      </c>
      <c r="M137" s="6">
        <f ca="1">OFFSET('Market Data'!$C136, 0, 4*Volume!M$1)</f>
        <v>-2.1472219664821563E-2</v>
      </c>
      <c r="N137" s="6">
        <f ca="1">OFFSET('Market Data'!$C136, 0, 4*Volume!N$1)</f>
        <v>-3.9150907561825044E-2</v>
      </c>
      <c r="O137" s="6">
        <f ca="1">OFFSET('Market Data'!$C136, 0, 4*Volume!O$1)</f>
        <v>-4.7134643804211E-2</v>
      </c>
      <c r="P137" s="6">
        <f ca="1">OFFSET('Market Data'!$C136, 0, 4*Volume!P$1)</f>
        <v>2.4773688990181526E-2</v>
      </c>
      <c r="Q137" s="6">
        <f ca="1">OFFSET('Market Data'!$C136, 0, 4*Volume!Q$1)</f>
        <v>-1.0819437036854987E-2</v>
      </c>
      <c r="R137" s="6">
        <f ca="1">OFFSET('Market Data'!$C136, 0, 4*Volume!R$1)</f>
        <v>2.2357999038784767E-2</v>
      </c>
      <c r="S137" s="6">
        <f ca="1">OFFSET('Market Data'!$C136, 0, 4*Volume!S$1)</f>
        <v>3.0372057940376428E-4</v>
      </c>
      <c r="T137" s="6">
        <f ca="1">OFFSET('Market Data'!$C136, 0, 4*Volume!T$1)</f>
        <v>-4.1522270906551532E-4</v>
      </c>
    </row>
    <row r="138" spans="1:20" x14ac:dyDescent="0.2">
      <c r="A138" s="1">
        <v>41726</v>
      </c>
      <c r="B138" s="6">
        <f ca="1">OFFSET('Market Data'!$C137, 0, 4*Volume!B$1)</f>
        <v>2.5908516572092769E-3</v>
      </c>
      <c r="C138" s="6">
        <f ca="1">OFFSET('Market Data'!$C137, 0, 4*Volume!C$1)</f>
        <v>3.9496613279186535E-2</v>
      </c>
      <c r="D138" s="6">
        <f ca="1">OFFSET('Market Data'!$C137, 0, 4*Volume!D$1)</f>
        <v>-1.4431701083392305E-2</v>
      </c>
      <c r="E138" s="6">
        <f ca="1">OFFSET('Market Data'!$C137, 0, 4*Volume!E$1)</f>
        <v>2.1030501967786684E-3</v>
      </c>
      <c r="F138" s="6">
        <f ca="1">OFFSET('Market Data'!$C137, 0, 4*Volume!F$1)</f>
        <v>-1.9172013922531435E-2</v>
      </c>
      <c r="G138" s="6">
        <f ca="1">OFFSET('Market Data'!$C137, 0, 4*Volume!G$1)</f>
        <v>2.7391156099402469E-2</v>
      </c>
      <c r="H138" s="6">
        <f ca="1">OFFSET('Market Data'!$C137, 0, 4*Volume!H$1)</f>
        <v>-7.8341097754638864E-3</v>
      </c>
      <c r="I138" s="6">
        <f ca="1">OFFSET('Market Data'!$C137, 0, 4*Volume!I$1)</f>
        <v>1.6012541899126154E-2</v>
      </c>
      <c r="J138" s="6">
        <f ca="1">OFFSET('Market Data'!$C137, 0, 4*Volume!J$1)</f>
        <v>-4.7748505965326885E-3</v>
      </c>
      <c r="K138" s="6">
        <f ca="1">OFFSET('Market Data'!$C137, 0, 4*Volume!K$1)</f>
        <v>1.7101563814544207E-2</v>
      </c>
      <c r="L138" s="6">
        <f ca="1">OFFSET('Market Data'!$C137, 0, 4*Volume!L$1)</f>
        <v>3.8620292841037428E-2</v>
      </c>
      <c r="M138" s="6">
        <f ca="1">OFFSET('Market Data'!$C137, 0, 4*Volume!M$1)</f>
        <v>3.2431233454541061E-2</v>
      </c>
      <c r="N138" s="6">
        <f ca="1">OFFSET('Market Data'!$C137, 0, 4*Volume!N$1)</f>
        <v>2.7423213380465689E-2</v>
      </c>
      <c r="O138" s="6">
        <f ca="1">OFFSET('Market Data'!$C137, 0, 4*Volume!O$1)</f>
        <v>-2.3432933979736655E-3</v>
      </c>
      <c r="P138" s="6">
        <f ca="1">OFFSET('Market Data'!$C137, 0, 4*Volume!P$1)</f>
        <v>-3.2116944193679629E-2</v>
      </c>
      <c r="Q138" s="6">
        <f ca="1">OFFSET('Market Data'!$C137, 0, 4*Volume!Q$1)</f>
        <v>1.1972756562085744E-2</v>
      </c>
      <c r="R138" s="6">
        <f ca="1">OFFSET('Market Data'!$C137, 0, 4*Volume!R$1)</f>
        <v>-8.1631610566764212E-2</v>
      </c>
      <c r="S138" s="6">
        <f ca="1">OFFSET('Market Data'!$C137, 0, 4*Volume!S$1)</f>
        <v>-3.8437623180644268E-2</v>
      </c>
      <c r="T138" s="6">
        <f ca="1">OFFSET('Market Data'!$C137, 0, 4*Volume!T$1)</f>
        <v>1.973684628879337E-2</v>
      </c>
    </row>
    <row r="139" spans="1:20" x14ac:dyDescent="0.2">
      <c r="A139" s="1">
        <v>41733</v>
      </c>
      <c r="B139" s="6">
        <f ca="1">OFFSET('Market Data'!$C138, 0, 4*Volume!B$1)</f>
        <v>-3.475227290653423E-2</v>
      </c>
      <c r="C139" s="6">
        <f ca="1">OFFSET('Market Data'!$C138, 0, 4*Volume!C$1)</f>
        <v>-1.7234731071274493E-2</v>
      </c>
      <c r="D139" s="6">
        <f ca="1">OFFSET('Market Data'!$C138, 0, 4*Volume!D$1)</f>
        <v>-5.0106820054178984E-2</v>
      </c>
      <c r="E139" s="6">
        <f ca="1">OFFSET('Market Data'!$C138, 0, 4*Volume!E$1)</f>
        <v>-1.3245226750020567E-2</v>
      </c>
      <c r="F139" s="6">
        <f ca="1">OFFSET('Market Data'!$C138, 0, 4*Volume!F$1)</f>
        <v>3.6484501999391964E-3</v>
      </c>
      <c r="G139" s="6">
        <f ca="1">OFFSET('Market Data'!$C138, 0, 4*Volume!G$1)</f>
        <v>-4.4967281590442471E-2</v>
      </c>
      <c r="H139" s="6">
        <f ca="1">OFFSET('Market Data'!$C138, 0, 4*Volume!H$1)</f>
        <v>1.0863482955521694E-2</v>
      </c>
      <c r="I139" s="6">
        <f ca="1">OFFSET('Market Data'!$C138, 0, 4*Volume!I$1)</f>
        <v>-6.2326237255442583E-2</v>
      </c>
      <c r="J139" s="6">
        <f ca="1">OFFSET('Market Data'!$C138, 0, 4*Volume!J$1)</f>
        <v>-1.2892875449971029E-2</v>
      </c>
      <c r="K139" s="6">
        <f ca="1">OFFSET('Market Data'!$C138, 0, 4*Volume!K$1)</f>
        <v>1.8398481051105961E-2</v>
      </c>
      <c r="L139" s="6">
        <f ca="1">OFFSET('Market Data'!$C138, 0, 4*Volume!L$1)</f>
        <v>-3.9543867138966321E-2</v>
      </c>
      <c r="M139" s="6">
        <f ca="1">OFFSET('Market Data'!$C138, 0, 4*Volume!M$1)</f>
        <v>-1.2273567969631386E-2</v>
      </c>
      <c r="N139" s="6">
        <f ca="1">OFFSET('Market Data'!$C138, 0, 4*Volume!N$1)</f>
        <v>-4.7172065539811375E-2</v>
      </c>
      <c r="O139" s="6">
        <f ca="1">OFFSET('Market Data'!$C138, 0, 4*Volume!O$1)</f>
        <v>-6.2928096955250146E-2</v>
      </c>
      <c r="P139" s="6">
        <f ca="1">OFFSET('Market Data'!$C138, 0, 4*Volume!P$1)</f>
        <v>-9.901070982711457E-3</v>
      </c>
      <c r="Q139" s="6">
        <f ca="1">OFFSET('Market Data'!$C138, 0, 4*Volume!Q$1)</f>
        <v>-2.6125271295792622E-2</v>
      </c>
      <c r="R139" s="6">
        <f ca="1">OFFSET('Market Data'!$C138, 0, 4*Volume!R$1)</f>
        <v>-4.1972212995909509E-2</v>
      </c>
      <c r="S139" s="6">
        <f ca="1">OFFSET('Market Data'!$C138, 0, 4*Volume!S$1)</f>
        <v>-3.1931376746245931E-2</v>
      </c>
      <c r="T139" s="6">
        <f ca="1">OFFSET('Market Data'!$C138, 0, 4*Volume!T$1)</f>
        <v>-7.7647190532580818E-2</v>
      </c>
    </row>
    <row r="140" spans="1:20" x14ac:dyDescent="0.2">
      <c r="A140" s="1">
        <v>41740</v>
      </c>
      <c r="B140" s="6">
        <f ca="1">OFFSET('Market Data'!$C139, 0, 4*Volume!B$1)</f>
        <v>-4.3229748965140508E-2</v>
      </c>
      <c r="C140" s="6">
        <f ca="1">OFFSET('Market Data'!$C139, 0, 4*Volume!C$1)</f>
        <v>-1.5074309670284548E-2</v>
      </c>
      <c r="D140" s="6">
        <f ca="1">OFFSET('Market Data'!$C139, 0, 4*Volume!D$1)</f>
        <v>-2.3493480667195442E-4</v>
      </c>
      <c r="E140" s="6">
        <f ca="1">OFFSET('Market Data'!$C139, 0, 4*Volume!E$1)</f>
        <v>4.1637811717795143E-3</v>
      </c>
      <c r="F140" s="6">
        <f ca="1">OFFSET('Market Data'!$C139, 0, 4*Volume!F$1)</f>
        <v>1.3054830305763853E-4</v>
      </c>
      <c r="G140" s="6">
        <f ca="1">OFFSET('Market Data'!$C139, 0, 4*Volume!G$1)</f>
        <v>-1.4278111864288392E-2</v>
      </c>
      <c r="H140" s="6">
        <f ca="1">OFFSET('Market Data'!$C139, 0, 4*Volume!H$1)</f>
        <v>1.15959035930315E-2</v>
      </c>
      <c r="I140" s="6">
        <f ca="1">OFFSET('Market Data'!$C139, 0, 4*Volume!I$1)</f>
        <v>-1.2678079154463338E-2</v>
      </c>
      <c r="J140" s="6">
        <f ca="1">OFFSET('Market Data'!$C139, 0, 4*Volume!J$1)</f>
        <v>-2.2685434376303111E-2</v>
      </c>
      <c r="K140" s="6">
        <f ca="1">OFFSET('Market Data'!$C139, 0, 4*Volume!K$1)</f>
        <v>-3.1374811818228265E-3</v>
      </c>
      <c r="L140" s="6">
        <f ca="1">OFFSET('Market Data'!$C139, 0, 4*Volume!L$1)</f>
        <v>1.1546012135919444E-3</v>
      </c>
      <c r="M140" s="6">
        <f ca="1">OFFSET('Market Data'!$C139, 0, 4*Volume!M$1)</f>
        <v>2.0955585964336998E-2</v>
      </c>
      <c r="N140" s="6">
        <f ca="1">OFFSET('Market Data'!$C139, 0, 4*Volume!N$1)</f>
        <v>-4.0479721334017643E-2</v>
      </c>
      <c r="O140" s="6">
        <f ca="1">OFFSET('Market Data'!$C139, 0, 4*Volume!O$1)</f>
        <v>-3.0038789451100972E-2</v>
      </c>
      <c r="P140" s="6">
        <f ca="1">OFFSET('Market Data'!$C139, 0, 4*Volume!P$1)</f>
        <v>6.1037829380178859E-3</v>
      </c>
      <c r="Q140" s="6">
        <f ca="1">OFFSET('Market Data'!$C139, 0, 4*Volume!Q$1)</f>
        <v>-1.9689647113059316E-2</v>
      </c>
      <c r="R140" s="6">
        <f ca="1">OFFSET('Market Data'!$C139, 0, 4*Volume!R$1)</f>
        <v>-4.702171510680378E-2</v>
      </c>
      <c r="S140" s="6">
        <f ca="1">OFFSET('Market Data'!$C139, 0, 4*Volume!S$1)</f>
        <v>4.6654846489789875E-2</v>
      </c>
      <c r="T140" s="6">
        <f ca="1">OFFSET('Market Data'!$C139, 0, 4*Volume!T$1)</f>
        <v>3.0484607765123616E-3</v>
      </c>
    </row>
    <row r="141" spans="1:20" x14ac:dyDescent="0.2">
      <c r="A141" s="1">
        <v>41747</v>
      </c>
      <c r="B141" s="6">
        <f ca="1">OFFSET('Market Data'!$C140, 0, 4*Volume!B$1)</f>
        <v>-1.49172305466425E-2</v>
      </c>
      <c r="C141" s="6">
        <f ca="1">OFFSET('Market Data'!$C140, 0, 4*Volume!C$1)</f>
        <v>1.2095295957358853E-2</v>
      </c>
      <c r="D141" s="6">
        <f ca="1">OFFSET('Market Data'!$C140, 0, 4*Volume!D$1)</f>
        <v>3.8797969540982413E-2</v>
      </c>
      <c r="E141" s="6">
        <f ca="1">OFFSET('Market Data'!$C140, 0, 4*Volume!E$1)</f>
        <v>-3.5522860658512755E-2</v>
      </c>
      <c r="F141" s="6">
        <f ca="1">OFFSET('Market Data'!$C140, 0, 4*Volume!F$1)</f>
        <v>-5.0138473909406376E-3</v>
      </c>
      <c r="G141" s="6">
        <f ca="1">OFFSET('Market Data'!$C140, 0, 4*Volume!G$1)</f>
        <v>-5.0761528161263343E-2</v>
      </c>
      <c r="H141" s="6">
        <f ca="1">OFFSET('Market Data'!$C140, 0, 4*Volume!H$1)</f>
        <v>7.5856913735979858E-2</v>
      </c>
      <c r="I141" s="6">
        <f ca="1">OFFSET('Market Data'!$C140, 0, 4*Volume!I$1)</f>
        <v>-7.793777127990574E-2</v>
      </c>
      <c r="J141" s="6">
        <f ca="1">OFFSET('Market Data'!$C140, 0, 4*Volume!J$1)</f>
        <v>2.0336969920814334E-2</v>
      </c>
      <c r="K141" s="6">
        <f ca="1">OFFSET('Market Data'!$C140, 0, 4*Volume!K$1)</f>
        <v>6.0606823313288642E-2</v>
      </c>
      <c r="L141" s="6">
        <f ca="1">OFFSET('Market Data'!$C140, 0, 4*Volume!L$1)</f>
        <v>2.1958368831507032E-2</v>
      </c>
      <c r="M141" s="6">
        <f ca="1">OFFSET('Market Data'!$C140, 0, 4*Volume!M$1)</f>
        <v>4.1288646681974179E-3</v>
      </c>
      <c r="N141" s="6">
        <f ca="1">OFFSET('Market Data'!$C140, 0, 4*Volume!N$1)</f>
        <v>4.1335624057907333E-2</v>
      </c>
      <c r="O141" s="6">
        <f ca="1">OFFSET('Market Data'!$C140, 0, 4*Volume!O$1)</f>
        <v>2.1558366585052963E-2</v>
      </c>
      <c r="P141" s="6">
        <f ca="1">OFFSET('Market Data'!$C140, 0, 4*Volume!P$1)</f>
        <v>-2.6468748896165871E-2</v>
      </c>
      <c r="Q141" s="6">
        <f ca="1">OFFSET('Market Data'!$C140, 0, 4*Volume!Q$1)</f>
        <v>-1.7415499066695133E-2</v>
      </c>
      <c r="R141" s="6">
        <f ca="1">OFFSET('Market Data'!$C140, 0, 4*Volume!R$1)</f>
        <v>3.1725292899079383E-2</v>
      </c>
      <c r="S141" s="6">
        <f ca="1">OFFSET('Market Data'!$C140, 0, 4*Volume!S$1)</f>
        <v>3.0725308509850183E-2</v>
      </c>
      <c r="T141" s="6">
        <f ca="1">OFFSET('Market Data'!$C140, 0, 4*Volume!T$1)</f>
        <v>9.9950705257175129E-3</v>
      </c>
    </row>
    <row r="142" spans="1:20" x14ac:dyDescent="0.2">
      <c r="A142" s="1">
        <v>41754</v>
      </c>
      <c r="B142" s="6">
        <f ca="1">OFFSET('Market Data'!$C141, 0, 4*Volume!B$1)</f>
        <v>-9.6583217359731462E-3</v>
      </c>
      <c r="C142" s="6">
        <f ca="1">OFFSET('Market Data'!$C141, 0, 4*Volume!C$1)</f>
        <v>-2.1137910765386871E-2</v>
      </c>
      <c r="D142" s="6">
        <f ca="1">OFFSET('Market Data'!$C141, 0, 4*Volume!D$1)</f>
        <v>1.6745035435715608E-2</v>
      </c>
      <c r="E142" s="6">
        <f ca="1">OFFSET('Market Data'!$C141, 0, 4*Volume!E$1)</f>
        <v>-2.4528906279127533E-2</v>
      </c>
      <c r="F142" s="6">
        <f ca="1">OFFSET('Market Data'!$C141, 0, 4*Volume!F$1)</f>
        <v>-6.0181322130949629E-2</v>
      </c>
      <c r="G142" s="6">
        <f ca="1">OFFSET('Market Data'!$C141, 0, 4*Volume!G$1)</f>
        <v>-2.6088436084297742E-2</v>
      </c>
      <c r="H142" s="6">
        <f ca="1">OFFSET('Market Data'!$C141, 0, 4*Volume!H$1)</f>
        <v>-1.6420654504738542E-2</v>
      </c>
      <c r="I142" s="6">
        <f ca="1">OFFSET('Market Data'!$C141, 0, 4*Volume!I$1)</f>
        <v>2.6420094628385759E-3</v>
      </c>
      <c r="J142" s="6">
        <f ca="1">OFFSET('Market Data'!$C141, 0, 4*Volume!J$1)</f>
        <v>-3.0666255530300002E-2</v>
      </c>
      <c r="K142" s="6">
        <f ca="1">OFFSET('Market Data'!$C141, 0, 4*Volume!K$1)</f>
        <v>-4.1197113261834818E-2</v>
      </c>
      <c r="L142" s="6">
        <f ca="1">OFFSET('Market Data'!$C141, 0, 4*Volume!L$1)</f>
        <v>-1.9645159379942056E-2</v>
      </c>
      <c r="M142" s="6">
        <f ca="1">OFFSET('Market Data'!$C141, 0, 4*Volume!M$1)</f>
        <v>6.0384104221413493E-2</v>
      </c>
      <c r="N142" s="6">
        <f ca="1">OFFSET('Market Data'!$C141, 0, 4*Volume!N$1)</f>
        <v>-5.9364609049605811E-2</v>
      </c>
      <c r="O142" s="6">
        <f ca="1">OFFSET('Market Data'!$C141, 0, 4*Volume!O$1)</f>
        <v>-1.6330978044378302E-3</v>
      </c>
      <c r="P142" s="6">
        <f ca="1">OFFSET('Market Data'!$C141, 0, 4*Volume!P$1)</f>
        <v>-5.6625292866274313E-3</v>
      </c>
      <c r="Q142" s="6">
        <f ca="1">OFFSET('Market Data'!$C141, 0, 4*Volume!Q$1)</f>
        <v>-1.0372558815623161E-2</v>
      </c>
      <c r="R142" s="6">
        <f ca="1">OFFSET('Market Data'!$C141, 0, 4*Volume!R$1)</f>
        <v>-4.0761952616766739E-2</v>
      </c>
      <c r="S142" s="6">
        <f ca="1">OFFSET('Market Data'!$C141, 0, 4*Volume!S$1)</f>
        <v>3.0637278866489375E-3</v>
      </c>
      <c r="T142" s="6">
        <f ca="1">OFFSET('Market Data'!$C141, 0, 4*Volume!T$1)</f>
        <v>8.3395136254565145E-3</v>
      </c>
    </row>
    <row r="143" spans="1:20" x14ac:dyDescent="0.2">
      <c r="A143" s="1">
        <v>41761</v>
      </c>
      <c r="B143" s="6">
        <f ca="1">OFFSET('Market Data'!$C142, 0, 4*Volume!B$1)</f>
        <v>3.7029646409334836E-2</v>
      </c>
      <c r="C143" s="6">
        <f ca="1">OFFSET('Market Data'!$C142, 0, 4*Volume!C$1)</f>
        <v>2.1203294453216257E-3</v>
      </c>
      <c r="D143" s="6">
        <f ca="1">OFFSET('Market Data'!$C142, 0, 4*Volume!D$1)</f>
        <v>-4.954184024411272E-3</v>
      </c>
      <c r="E143" s="6">
        <f ca="1">OFFSET('Market Data'!$C142, 0, 4*Volume!E$1)</f>
        <v>3.9404096044171444E-2</v>
      </c>
      <c r="F143" s="6">
        <f ca="1">OFFSET('Market Data'!$C142, 0, 4*Volume!F$1)</f>
        <v>-3.6745443961136451E-2</v>
      </c>
      <c r="G143" s="6">
        <f ca="1">OFFSET('Market Data'!$C142, 0, 4*Volume!G$1)</f>
        <v>2.7125511624486901E-2</v>
      </c>
      <c r="H143" s="6">
        <f ca="1">OFFSET('Market Data'!$C142, 0, 4*Volume!H$1)</f>
        <v>1.1795317948459044E-2</v>
      </c>
      <c r="I143" s="6">
        <f ca="1">OFFSET('Market Data'!$C142, 0, 4*Volume!I$1)</f>
        <v>6.795410657934349E-2</v>
      </c>
      <c r="J143" s="6">
        <f ca="1">OFFSET('Market Data'!$C142, 0, 4*Volume!J$1)</f>
        <v>2.5100602929798394E-2</v>
      </c>
      <c r="K143" s="6">
        <f ca="1">OFFSET('Market Data'!$C142, 0, 4*Volume!K$1)</f>
        <v>7.5780018720850838E-3</v>
      </c>
      <c r="L143" s="6">
        <f ca="1">OFFSET('Market Data'!$C142, 0, 4*Volume!L$1)</f>
        <v>-3.6985710215517594E-3</v>
      </c>
      <c r="M143" s="6">
        <f ca="1">OFFSET('Market Data'!$C142, 0, 4*Volume!M$1)</f>
        <v>6.4599045459394783E-3</v>
      </c>
      <c r="N143" s="6">
        <f ca="1">OFFSET('Market Data'!$C142, 0, 4*Volume!N$1)</f>
        <v>7.8631600008031183E-2</v>
      </c>
      <c r="O143" s="6">
        <f ca="1">OFFSET('Market Data'!$C142, 0, 4*Volume!O$1)</f>
        <v>1.6330978044378464E-3</v>
      </c>
      <c r="P143" s="6">
        <f ca="1">OFFSET('Market Data'!$C142, 0, 4*Volume!P$1)</f>
        <v>-6.4725145056173669E-3</v>
      </c>
      <c r="Q143" s="6">
        <f ca="1">OFFSET('Market Data'!$C142, 0, 4*Volume!Q$1)</f>
        <v>1.6280293378110808E-2</v>
      </c>
      <c r="R143" s="6">
        <f ca="1">OFFSET('Market Data'!$C142, 0, 4*Volume!R$1)</f>
        <v>-7.1709883509963601E-3</v>
      </c>
      <c r="S143" s="6">
        <f ca="1">OFFSET('Market Data'!$C142, 0, 4*Volume!S$1)</f>
        <v>6.4645445999811438E-3</v>
      </c>
      <c r="T143" s="6">
        <f ca="1">OFFSET('Market Data'!$C142, 0, 4*Volume!T$1)</f>
        <v>1.557634893024868E-2</v>
      </c>
    </row>
    <row r="144" spans="1:20" x14ac:dyDescent="0.2">
      <c r="A144" s="1">
        <v>41768</v>
      </c>
      <c r="B144" s="6">
        <f ca="1">OFFSET('Market Data'!$C143, 0, 4*Volume!B$1)</f>
        <v>-5.764138897611807E-2</v>
      </c>
      <c r="C144" s="6">
        <f ca="1">OFFSET('Market Data'!$C143, 0, 4*Volume!C$1)</f>
        <v>2.2267855037366818E-2</v>
      </c>
      <c r="D144" s="6">
        <f ca="1">OFFSET('Market Data'!$C143, 0, 4*Volume!D$1)</f>
        <v>1.4686013794136425E-2</v>
      </c>
      <c r="E144" s="6">
        <f ca="1">OFFSET('Market Data'!$C143, 0, 4*Volume!E$1)</f>
        <v>1.9952502287092926E-2</v>
      </c>
      <c r="F144" s="6">
        <f ca="1">OFFSET('Market Data'!$C143, 0, 4*Volume!F$1)</f>
        <v>1.5985128085040805E-2</v>
      </c>
      <c r="G144" s="6">
        <f ca="1">OFFSET('Market Data'!$C143, 0, 4*Volume!G$1)</f>
        <v>-2.5936973300647894E-4</v>
      </c>
      <c r="H144" s="6">
        <f ca="1">OFFSET('Market Data'!$C143, 0, 4*Volume!H$1)</f>
        <v>2.5368864418448853E-2</v>
      </c>
      <c r="I144" s="6">
        <f ca="1">OFFSET('Market Data'!$C143, 0, 4*Volume!I$1)</f>
        <v>-2.6084385254485351E-2</v>
      </c>
      <c r="J144" s="6">
        <f ca="1">OFFSET('Market Data'!$C143, 0, 4*Volume!J$1)</f>
        <v>1.5319448533513242E-2</v>
      </c>
      <c r="K144" s="6">
        <f ca="1">OFFSET('Market Data'!$C143, 0, 4*Volume!K$1)</f>
        <v>-2.6296581990726867E-3</v>
      </c>
      <c r="L144" s="6">
        <f ca="1">OFFSET('Market Data'!$C143, 0, 4*Volume!L$1)</f>
        <v>7.3965992243640657E-2</v>
      </c>
      <c r="M144" s="6">
        <f ca="1">OFFSET('Market Data'!$C143, 0, 4*Volume!M$1)</f>
        <v>1.659616973562282E-2</v>
      </c>
      <c r="N144" s="6">
        <f ca="1">OFFSET('Market Data'!$C143, 0, 4*Volume!N$1)</f>
        <v>-3.4856253391041211E-3</v>
      </c>
      <c r="O144" s="6">
        <f ca="1">OFFSET('Market Data'!$C143, 0, 4*Volume!O$1)</f>
        <v>-2.9259905116799011E-2</v>
      </c>
      <c r="P144" s="6">
        <f ca="1">OFFSET('Market Data'!$C143, 0, 4*Volume!P$1)</f>
        <v>-5.4849376368701366E-2</v>
      </c>
      <c r="Q144" s="6">
        <f ca="1">OFFSET('Market Data'!$C143, 0, 4*Volume!Q$1)</f>
        <v>-1.4603734624401609E-2</v>
      </c>
      <c r="R144" s="6">
        <f ca="1">OFFSET('Market Data'!$C143, 0, 4*Volume!R$1)</f>
        <v>-2.7486032507333981E-2</v>
      </c>
      <c r="S144" s="6">
        <f ca="1">OFFSET('Market Data'!$C143, 0, 4*Volume!S$1)</f>
        <v>-3.3407297371785383E-2</v>
      </c>
      <c r="T144" s="6">
        <f ca="1">OFFSET('Market Data'!$C143, 0, 4*Volume!T$1)</f>
        <v>-2.5166911616579551E-2</v>
      </c>
    </row>
    <row r="145" spans="1:20" x14ac:dyDescent="0.2">
      <c r="A145" s="1">
        <v>41775</v>
      </c>
      <c r="B145" s="6">
        <f ca="1">OFFSET('Market Data'!$C144, 0, 4*Volume!B$1)</f>
        <v>1.3857034661426281E-2</v>
      </c>
      <c r="C145" s="6">
        <f ca="1">OFFSET('Market Data'!$C144, 0, 4*Volume!C$1)</f>
        <v>-5.0261834780888193E-2</v>
      </c>
      <c r="D145" s="6">
        <f ca="1">OFFSET('Market Data'!$C144, 0, 4*Volume!D$1)</f>
        <v>5.016303089889478E-4</v>
      </c>
      <c r="E145" s="6">
        <f ca="1">OFFSET('Market Data'!$C144, 0, 4*Volume!E$1)</f>
        <v>-6.9468568267848504E-4</v>
      </c>
      <c r="F145" s="6">
        <f ca="1">OFFSET('Market Data'!$C144, 0, 4*Volume!F$1)</f>
        <v>-2.3619649545586183E-2</v>
      </c>
      <c r="G145" s="6">
        <f ca="1">OFFSET('Market Data'!$C144, 0, 4*Volume!G$1)</f>
        <v>-5.9892110490798518E-2</v>
      </c>
      <c r="H145" s="6">
        <f ca="1">OFFSET('Market Data'!$C144, 0, 4*Volume!H$1)</f>
        <v>-6.7385391627180343E-3</v>
      </c>
      <c r="I145" s="6">
        <f ca="1">OFFSET('Market Data'!$C144, 0, 4*Volume!I$1)</f>
        <v>2.8210286610241268E-2</v>
      </c>
      <c r="J145" s="6">
        <f ca="1">OFFSET('Market Data'!$C144, 0, 4*Volume!J$1)</f>
        <v>1.0427451926787627E-2</v>
      </c>
      <c r="K145" s="6">
        <f ca="1">OFFSET('Market Data'!$C144, 0, 4*Volume!K$1)</f>
        <v>-3.0037466974367912E-2</v>
      </c>
      <c r="L145" s="6">
        <f ca="1">OFFSET('Market Data'!$C144, 0, 4*Volume!L$1)</f>
        <v>1.3506958721412212E-2</v>
      </c>
      <c r="M145" s="6">
        <f ca="1">OFFSET('Market Data'!$C144, 0, 4*Volume!M$1)</f>
        <v>4.8429388340636287E-2</v>
      </c>
      <c r="N145" s="6">
        <f ca="1">OFFSET('Market Data'!$C144, 0, 4*Volume!N$1)</f>
        <v>-1.210489089001268E-2</v>
      </c>
      <c r="O145" s="6">
        <f ca="1">OFFSET('Market Data'!$C144, 0, 4*Volume!O$1)</f>
        <v>-1.6789481476549802E-2</v>
      </c>
      <c r="P145" s="6">
        <f ca="1">OFFSET('Market Data'!$C144, 0, 4*Volume!P$1)</f>
        <v>-2.205971806473233E-2</v>
      </c>
      <c r="Q145" s="6">
        <f ca="1">OFFSET('Market Data'!$C144, 0, 4*Volume!Q$1)</f>
        <v>-2.6101110760784141E-2</v>
      </c>
      <c r="R145" s="6">
        <f ca="1">OFFSET('Market Data'!$C144, 0, 4*Volume!R$1)</f>
        <v>-2.9500453762271346E-3</v>
      </c>
      <c r="S145" s="6">
        <f ca="1">OFFSET('Market Data'!$C144, 0, 4*Volume!S$1)</f>
        <v>-1.0695289116748143E-2</v>
      </c>
      <c r="T145" s="6">
        <f ca="1">OFFSET('Market Data'!$C144, 0, 4*Volume!T$1)</f>
        <v>4.9523211999851994E-3</v>
      </c>
    </row>
    <row r="146" spans="1:20" x14ac:dyDescent="0.2">
      <c r="A146" s="1">
        <v>41782</v>
      </c>
      <c r="B146" s="6">
        <f ca="1">OFFSET('Market Data'!$C145, 0, 4*Volume!B$1)</f>
        <v>-5.3711066624552457E-3</v>
      </c>
      <c r="C146" s="6">
        <f ca="1">OFFSET('Market Data'!$C145, 0, 4*Volume!C$1)</f>
        <v>8.8106296821549059E-3</v>
      </c>
      <c r="D146" s="6">
        <f ca="1">OFFSET('Market Data'!$C145, 0, 4*Volume!D$1)</f>
        <v>9.3258394860905106E-3</v>
      </c>
      <c r="E146" s="6">
        <f ca="1">OFFSET('Market Data'!$C145, 0, 4*Volume!E$1)</f>
        <v>-5.4724899689246605E-2</v>
      </c>
      <c r="F146" s="6">
        <f ca="1">OFFSET('Market Data'!$C145, 0, 4*Volume!F$1)</f>
        <v>-1.7571271761260974E-2</v>
      </c>
      <c r="G146" s="6">
        <f ca="1">OFFSET('Market Data'!$C145, 0, 4*Volume!G$1)</f>
        <v>3.4254988230274425E-3</v>
      </c>
      <c r="H146" s="6">
        <f ca="1">OFFSET('Market Data'!$C145, 0, 4*Volume!H$1)</f>
        <v>2.9995131463370375E-2</v>
      </c>
      <c r="I146" s="6">
        <f ca="1">OFFSET('Market Data'!$C145, 0, 4*Volume!I$1)</f>
        <v>2.0062769903093206E-2</v>
      </c>
      <c r="J146" s="6">
        <f ca="1">OFFSET('Market Data'!$C145, 0, 4*Volume!J$1)</f>
        <v>-3.8693616901560111E-2</v>
      </c>
      <c r="K146" s="6">
        <f ca="1">OFFSET('Market Data'!$C145, 0, 4*Volume!K$1)</f>
        <v>2.4653678051714329E-2</v>
      </c>
      <c r="L146" s="6">
        <f ca="1">OFFSET('Market Data'!$C145, 0, 4*Volume!L$1)</f>
        <v>2.1894968329503706E-2</v>
      </c>
      <c r="M146" s="6">
        <f ca="1">OFFSET('Market Data'!$C145, 0, 4*Volume!M$1)</f>
        <v>-9.9405482923217835E-3</v>
      </c>
      <c r="N146" s="6">
        <f ca="1">OFFSET('Market Data'!$C145, 0, 4*Volume!N$1)</f>
        <v>6.5054307908023107E-2</v>
      </c>
      <c r="O146" s="6">
        <f ca="1">OFFSET('Market Data'!$C145, 0, 4*Volume!O$1)</f>
        <v>-1.2923415841961928E-2</v>
      </c>
      <c r="P146" s="6">
        <f ca="1">OFFSET('Market Data'!$C145, 0, 4*Volume!P$1)</f>
        <v>2.3403989359251812E-3</v>
      </c>
      <c r="Q146" s="6">
        <f ca="1">OFFSET('Market Data'!$C145, 0, 4*Volume!Q$1)</f>
        <v>2.201523481965529E-2</v>
      </c>
      <c r="R146" s="6">
        <f ca="1">OFFSET('Market Data'!$C145, 0, 4*Volume!R$1)</f>
        <v>3.7247329758387508E-2</v>
      </c>
      <c r="S146" s="6">
        <f ca="1">OFFSET('Market Data'!$C145, 0, 4*Volume!S$1)</f>
        <v>-5.9084196696665859E-4</v>
      </c>
      <c r="T146" s="6">
        <f ca="1">OFFSET('Market Data'!$C145, 0, 4*Volume!T$1)</f>
        <v>-2.9054955151598862E-2</v>
      </c>
    </row>
    <row r="147" spans="1:20" x14ac:dyDescent="0.2">
      <c r="A147" s="1">
        <v>41789</v>
      </c>
      <c r="B147" s="6">
        <f ca="1">OFFSET('Market Data'!$C146, 0, 4*Volume!B$1)</f>
        <v>1.4716969080692942E-2</v>
      </c>
      <c r="C147" s="6">
        <f ca="1">OFFSET('Market Data'!$C146, 0, 4*Volume!C$1)</f>
        <v>1.8918062886445413E-2</v>
      </c>
      <c r="D147" s="6">
        <f ca="1">OFFSET('Market Data'!$C146, 0, 4*Volume!D$1)</f>
        <v>2.0207875262821862E-2</v>
      </c>
      <c r="E147" s="6">
        <f ca="1">OFFSET('Market Data'!$C146, 0, 4*Volume!E$1)</f>
        <v>7.9208334914440577E-3</v>
      </c>
      <c r="F147" s="6">
        <f ca="1">OFFSET('Market Data'!$C146, 0, 4*Volume!F$1)</f>
        <v>6.6241510986014523E-2</v>
      </c>
      <c r="G147" s="6">
        <f ca="1">OFFSET('Market Data'!$C146, 0, 4*Volume!G$1)</f>
        <v>1.2262417232442935E-3</v>
      </c>
      <c r="H147" s="6">
        <f ca="1">OFFSET('Market Data'!$C146, 0, 4*Volume!H$1)</f>
        <v>4.2408971489978582E-2</v>
      </c>
      <c r="I147" s="6">
        <f ca="1">OFFSET('Market Data'!$C146, 0, 4*Volume!I$1)</f>
        <v>1.1159747065057889E-2</v>
      </c>
      <c r="J147" s="6">
        <f ca="1">OFFSET('Market Data'!$C146, 0, 4*Volume!J$1)</f>
        <v>5.5926093280692146E-2</v>
      </c>
      <c r="K147" s="6">
        <f ca="1">OFFSET('Market Data'!$C146, 0, 4*Volume!K$1)</f>
        <v>4.9683031093588528E-2</v>
      </c>
      <c r="L147" s="6">
        <f ca="1">OFFSET('Market Data'!$C146, 0, 4*Volume!L$1)</f>
        <v>-3.5971261808494803E-3</v>
      </c>
      <c r="M147" s="6">
        <f ca="1">OFFSET('Market Data'!$C146, 0, 4*Volume!M$1)</f>
        <v>3.920719463745604E-3</v>
      </c>
      <c r="N147" s="6">
        <f ca="1">OFFSET('Market Data'!$C146, 0, 4*Volume!N$1)</f>
        <v>1.6514015555120162E-2</v>
      </c>
      <c r="O147" s="6">
        <f ca="1">OFFSET('Market Data'!$C146, 0, 4*Volume!O$1)</f>
        <v>1.1104052117236161E-2</v>
      </c>
      <c r="P147" s="6">
        <f ca="1">OFFSET('Market Data'!$C146, 0, 4*Volume!P$1)</f>
        <v>3.4161934439813517E-2</v>
      </c>
      <c r="Q147" s="6">
        <f ca="1">OFFSET('Market Data'!$C146, 0, 4*Volume!Q$1)</f>
        <v>4.0515668893721414E-2</v>
      </c>
      <c r="R147" s="6">
        <f ca="1">OFFSET('Market Data'!$C146, 0, 4*Volume!R$1)</f>
        <v>4.3560957445245761E-2</v>
      </c>
      <c r="S147" s="6">
        <f ca="1">OFFSET('Market Data'!$C146, 0, 4*Volume!S$1)</f>
        <v>3.1501029731978901E-2</v>
      </c>
      <c r="T147" s="6">
        <f ca="1">OFFSET('Market Data'!$C146, 0, 4*Volume!T$1)</f>
        <v>4.6209624986639566E-2</v>
      </c>
    </row>
    <row r="148" spans="1:20" x14ac:dyDescent="0.2">
      <c r="A148" s="1">
        <v>41796</v>
      </c>
      <c r="B148" s="6">
        <f ca="1">OFFSET('Market Data'!$C147, 0, 4*Volume!B$1)</f>
        <v>7.2626490401278859E-2</v>
      </c>
      <c r="C148" s="6">
        <f ca="1">OFFSET('Market Data'!$C147, 0, 4*Volume!C$1)</f>
        <v>1.712187359675137E-2</v>
      </c>
      <c r="D148" s="6">
        <f ca="1">OFFSET('Market Data'!$C147, 0, 4*Volume!D$1)</f>
        <v>-4.150393249032959E-2</v>
      </c>
      <c r="E148" s="6">
        <f ca="1">OFFSET('Market Data'!$C147, 0, 4*Volume!E$1)</f>
        <v>5.3772735513895942E-2</v>
      </c>
      <c r="F148" s="6">
        <f ca="1">OFFSET('Market Data'!$C147, 0, 4*Volume!F$1)</f>
        <v>-2.4691114509039148E-2</v>
      </c>
      <c r="G148" s="6">
        <f ca="1">OFFSET('Market Data'!$C147, 0, 4*Volume!G$1)</f>
        <v>-4.2283502683826968E-2</v>
      </c>
      <c r="H148" s="6">
        <f ca="1">OFFSET('Market Data'!$C147, 0, 4*Volume!H$1)</f>
        <v>-2.072215842694574E-2</v>
      </c>
      <c r="I148" s="6">
        <f ca="1">OFFSET('Market Data'!$C147, 0, 4*Volume!I$1)</f>
        <v>3.1221564689738794E-2</v>
      </c>
      <c r="J148" s="6">
        <f ca="1">OFFSET('Market Data'!$C147, 0, 4*Volume!J$1)</f>
        <v>-2.9618313264756193E-2</v>
      </c>
      <c r="K148" s="6">
        <f ca="1">OFFSET('Market Data'!$C147, 0, 4*Volume!K$1)</f>
        <v>-6.6879714251515312E-3</v>
      </c>
      <c r="L148" s="6">
        <f ca="1">OFFSET('Market Data'!$C147, 0, 4*Volume!L$1)</f>
        <v>-5.3715438019108766E-3</v>
      </c>
      <c r="M148" s="6">
        <f ca="1">OFFSET('Market Data'!$C147, 0, 4*Volume!M$1)</f>
        <v>6.7885949967989726E-3</v>
      </c>
      <c r="N148" s="6">
        <f ca="1">OFFSET('Market Data'!$C147, 0, 4*Volume!N$1)</f>
        <v>4.5790803690427408E-2</v>
      </c>
      <c r="O148" s="6">
        <f ca="1">OFFSET('Market Data'!$C147, 0, 4*Volume!O$1)</f>
        <v>5.4680516402172549E-3</v>
      </c>
      <c r="P148" s="6">
        <f ca="1">OFFSET('Market Data'!$C147, 0, 4*Volume!P$1)</f>
        <v>6.5113398991862761E-2</v>
      </c>
      <c r="Q148" s="6">
        <f ca="1">OFFSET('Market Data'!$C147, 0, 4*Volume!Q$1)</f>
        <v>5.4353431729740838E-2</v>
      </c>
      <c r="R148" s="6">
        <f ca="1">OFFSET('Market Data'!$C147, 0, 4*Volume!R$1)</f>
        <v>-1.9717779996602208E-2</v>
      </c>
      <c r="S148" s="6">
        <f ca="1">OFFSET('Market Data'!$C147, 0, 4*Volume!S$1)</f>
        <v>4.8884912505703527E-3</v>
      </c>
      <c r="T148" s="6">
        <f ca="1">OFFSET('Market Data'!$C147, 0, 4*Volume!T$1)</f>
        <v>-7.3720424457118794E-2</v>
      </c>
    </row>
    <row r="149" spans="1:20" x14ac:dyDescent="0.2">
      <c r="A149" s="1">
        <v>41803</v>
      </c>
      <c r="B149" s="6">
        <f ca="1">OFFSET('Market Data'!$C148, 0, 4*Volume!B$1)</f>
        <v>-1.3276688089380202E-3</v>
      </c>
      <c r="C149" s="6">
        <f ca="1">OFFSET('Market Data'!$C148, 0, 4*Volume!C$1)</f>
        <v>6.7529137162979411E-2</v>
      </c>
      <c r="D149" s="6">
        <f ca="1">OFFSET('Market Data'!$C148, 0, 4*Volume!D$1)</f>
        <v>1.7504823064278533E-2</v>
      </c>
      <c r="E149" s="6">
        <f ca="1">OFFSET('Market Data'!$C148, 0, 4*Volume!E$1)</f>
        <v>3.5590945102702533E-2</v>
      </c>
      <c r="F149" s="6">
        <f ca="1">OFFSET('Market Data'!$C148, 0, 4*Volume!F$1)</f>
        <v>6.8958630188518055E-2</v>
      </c>
      <c r="G149" s="6">
        <f ca="1">OFFSET('Market Data'!$C148, 0, 4*Volume!G$1)</f>
        <v>2.3323284728036426E-2</v>
      </c>
      <c r="H149" s="6">
        <f ca="1">OFFSET('Market Data'!$C148, 0, 4*Volume!H$1)</f>
        <v>3.1611502737400099E-2</v>
      </c>
      <c r="I149" s="6">
        <f ca="1">OFFSET('Market Data'!$C148, 0, 4*Volume!I$1)</f>
        <v>1.259287409835495E-3</v>
      </c>
      <c r="J149" s="6">
        <f ca="1">OFFSET('Market Data'!$C148, 0, 4*Volume!J$1)</f>
        <v>3.264581536695977E-2</v>
      </c>
      <c r="K149" s="6">
        <f ca="1">OFFSET('Market Data'!$C148, 0, 4*Volume!K$1)</f>
        <v>4.402952531612301E-3</v>
      </c>
      <c r="L149" s="6">
        <f ca="1">OFFSET('Market Data'!$C148, 0, 4*Volume!L$1)</f>
        <v>-1.8701581191252162E-2</v>
      </c>
      <c r="M149" s="6">
        <f ca="1">OFFSET('Market Data'!$C148, 0, 4*Volume!M$1)</f>
        <v>2.7173164093443763E-2</v>
      </c>
      <c r="N149" s="6">
        <f ca="1">OFFSET('Market Data'!$C148, 0, 4*Volume!N$1)</f>
        <v>6.2281969916076603E-2</v>
      </c>
      <c r="O149" s="6">
        <f ca="1">OFFSET('Market Data'!$C148, 0, 4*Volume!O$1)</f>
        <v>1.4199554909300411E-2</v>
      </c>
      <c r="P149" s="6">
        <f ca="1">OFFSET('Market Data'!$C148, 0, 4*Volume!P$1)</f>
        <v>-1.2003573677914462E-2</v>
      </c>
      <c r="Q149" s="6">
        <f ca="1">OFFSET('Market Data'!$C148, 0, 4*Volume!Q$1)</f>
        <v>1.6675081600017322E-2</v>
      </c>
      <c r="R149" s="6">
        <f ca="1">OFFSET('Market Data'!$C148, 0, 4*Volume!R$1)</f>
        <v>4.5792237298713803E-2</v>
      </c>
      <c r="S149" s="6">
        <f ca="1">OFFSET('Market Data'!$C148, 0, 4*Volume!S$1)</f>
        <v>2.1985712935573581E-2</v>
      </c>
      <c r="T149" s="6">
        <f ca="1">OFFSET('Market Data'!$C148, 0, 4*Volume!T$1)</f>
        <v>-2.3950670576199158E-2</v>
      </c>
    </row>
    <row r="150" spans="1:20" x14ac:dyDescent="0.2">
      <c r="A150" s="1">
        <v>41810</v>
      </c>
      <c r="B150" s="6">
        <f ca="1">OFFSET('Market Data'!$C149, 0, 4*Volume!B$1)</f>
        <v>-3.1989149701028868E-2</v>
      </c>
      <c r="C150" s="6">
        <f ca="1">OFFSET('Market Data'!$C149, 0, 4*Volume!C$1)</f>
        <v>-2.2267548660453107E-2</v>
      </c>
      <c r="D150" s="6">
        <f ca="1">OFFSET('Market Data'!$C149, 0, 4*Volume!D$1)</f>
        <v>-4.1749919061853651E-2</v>
      </c>
      <c r="E150" s="6">
        <f ca="1">OFFSET('Market Data'!$C149, 0, 4*Volume!E$1)</f>
        <v>-2.0796733747429751E-2</v>
      </c>
      <c r="F150" s="6">
        <f ca="1">OFFSET('Market Data'!$C149, 0, 4*Volume!F$1)</f>
        <v>-2.1153718753204185E-2</v>
      </c>
      <c r="G150" s="6">
        <f ca="1">OFFSET('Market Data'!$C149, 0, 4*Volume!G$1)</f>
        <v>-4.4504106807483637E-2</v>
      </c>
      <c r="H150" s="6">
        <f ca="1">OFFSET('Market Data'!$C149, 0, 4*Volume!H$1)</f>
        <v>-2.9152687595767218E-3</v>
      </c>
      <c r="I150" s="6">
        <f ca="1">OFFSET('Market Data'!$C149, 0, 4*Volume!I$1)</f>
        <v>-3.8561376732087142E-2</v>
      </c>
      <c r="J150" s="6">
        <f ca="1">OFFSET('Market Data'!$C149, 0, 4*Volume!J$1)</f>
        <v>-3.0278950356693479E-2</v>
      </c>
      <c r="K150" s="6">
        <f ca="1">OFFSET('Market Data'!$C149, 0, 4*Volume!K$1)</f>
        <v>-4.2889241562772087E-2</v>
      </c>
      <c r="L150" s="6">
        <f ca="1">OFFSET('Market Data'!$C149, 0, 4*Volume!L$1)</f>
        <v>-4.3122800817086707E-2</v>
      </c>
      <c r="M150" s="6">
        <f ca="1">OFFSET('Market Data'!$C149, 0, 4*Volume!M$1)</f>
        <v>-1.5014287650328865E-2</v>
      </c>
      <c r="N150" s="6">
        <f ca="1">OFFSET('Market Data'!$C149, 0, 4*Volume!N$1)</f>
        <v>1.4500590425784467E-2</v>
      </c>
      <c r="O150" s="6">
        <f ca="1">OFFSET('Market Data'!$C149, 0, 4*Volume!O$1)</f>
        <v>-6.6588854208108283E-2</v>
      </c>
      <c r="P150" s="6">
        <f ca="1">OFFSET('Market Data'!$C149, 0, 4*Volume!P$1)</f>
        <v>1.459462162239315E-2</v>
      </c>
      <c r="Q150" s="6">
        <f ca="1">OFFSET('Market Data'!$C149, 0, 4*Volume!Q$1)</f>
        <v>-5.3331422255786659E-2</v>
      </c>
      <c r="R150" s="6">
        <f ca="1">OFFSET('Market Data'!$C149, 0, 4*Volume!R$1)</f>
        <v>-5.3133181525726957E-2</v>
      </c>
      <c r="S150" s="6">
        <f ca="1">OFFSET('Market Data'!$C149, 0, 4*Volume!S$1)</f>
        <v>-2.9005427401112841E-2</v>
      </c>
      <c r="T150" s="6">
        <f ca="1">OFFSET('Market Data'!$C149, 0, 4*Volume!T$1)</f>
        <v>-6.0506525364763343E-2</v>
      </c>
    </row>
    <row r="151" spans="1:20" x14ac:dyDescent="0.2">
      <c r="A151" s="1">
        <v>41817</v>
      </c>
      <c r="B151" s="6">
        <f ca="1">OFFSET('Market Data'!$C150, 0, 4*Volume!B$1)</f>
        <v>-1.1117614990484555E-2</v>
      </c>
      <c r="C151" s="6">
        <f ca="1">OFFSET('Market Data'!$C150, 0, 4*Volume!C$1)</f>
        <v>2.951080791051278E-2</v>
      </c>
      <c r="D151" s="6">
        <f ca="1">OFFSET('Market Data'!$C150, 0, 4*Volume!D$1)</f>
        <v>3.2709174409704687E-2</v>
      </c>
      <c r="E151" s="6">
        <f ca="1">OFFSET('Market Data'!$C150, 0, 4*Volume!E$1)</f>
        <v>3.0993471767944831E-2</v>
      </c>
      <c r="F151" s="6">
        <f ca="1">OFFSET('Market Data'!$C150, 0, 4*Volume!F$1)</f>
        <v>8.5219718473033817E-3</v>
      </c>
      <c r="G151" s="6">
        <f ca="1">OFFSET('Market Data'!$C150, 0, 4*Volume!G$1)</f>
        <v>6.4695234891354956E-3</v>
      </c>
      <c r="H151" s="6">
        <f ca="1">OFFSET('Market Data'!$C150, 0, 4*Volume!H$1)</f>
        <v>-4.8997687715575632E-2</v>
      </c>
      <c r="I151" s="6">
        <f ca="1">OFFSET('Market Data'!$C150, 0, 4*Volume!I$1)</f>
        <v>-1.7308124379337188E-2</v>
      </c>
      <c r="J151" s="6">
        <f ca="1">OFFSET('Market Data'!$C150, 0, 4*Volume!J$1)</f>
        <v>6.3117550414862784E-3</v>
      </c>
      <c r="K151" s="6">
        <f ca="1">OFFSET('Market Data'!$C150, 0, 4*Volume!K$1)</f>
        <v>-1.317809238055514E-2</v>
      </c>
      <c r="L151" s="6">
        <f ca="1">OFFSET('Market Data'!$C150, 0, 4*Volume!L$1)</f>
        <v>3.6036075032986181E-3</v>
      </c>
      <c r="M151" s="6">
        <f ca="1">OFFSET('Market Data'!$C150, 0, 4*Volume!M$1)</f>
        <v>6.0867923208971476E-2</v>
      </c>
      <c r="N151" s="6">
        <f ca="1">OFFSET('Market Data'!$C150, 0, 4*Volume!N$1)</f>
        <v>-3.4338137580891687E-2</v>
      </c>
      <c r="O151" s="6">
        <f ca="1">OFFSET('Market Data'!$C150, 0, 4*Volume!O$1)</f>
        <v>5.7150112065827482E-3</v>
      </c>
      <c r="P151" s="6">
        <f ca="1">OFFSET('Market Data'!$C150, 0, 4*Volume!P$1)</f>
        <v>2.9844227808675149E-2</v>
      </c>
      <c r="Q151" s="6">
        <f ca="1">OFFSET('Market Data'!$C150, 0, 4*Volume!Q$1)</f>
        <v>7.68140334531242E-3</v>
      </c>
      <c r="R151" s="6">
        <f ca="1">OFFSET('Market Data'!$C150, 0, 4*Volume!R$1)</f>
        <v>6.236314103473856E-3</v>
      </c>
      <c r="S151" s="6">
        <f ca="1">OFFSET('Market Data'!$C150, 0, 4*Volume!S$1)</f>
        <v>-1.8083675433295237E-2</v>
      </c>
      <c r="T151" s="6">
        <f ca="1">OFFSET('Market Data'!$C150, 0, 4*Volume!T$1)</f>
        <v>-1.0984613037842594E-2</v>
      </c>
    </row>
    <row r="152" spans="1:20" x14ac:dyDescent="0.2">
      <c r="A152" s="1">
        <v>41824</v>
      </c>
      <c r="B152" s="6">
        <f ca="1">OFFSET('Market Data'!$C151, 0, 4*Volume!B$1)</f>
        <v>-1.3506043106691018E-2</v>
      </c>
      <c r="C152" s="6">
        <f ca="1">OFFSET('Market Data'!$C151, 0, 4*Volume!C$1)</f>
        <v>2.9120579693460102E-3</v>
      </c>
      <c r="D152" s="6">
        <f ca="1">OFFSET('Market Data'!$C151, 0, 4*Volume!D$1)</f>
        <v>9.5454128435314058E-3</v>
      </c>
      <c r="E152" s="6">
        <f ca="1">OFFSET('Market Data'!$C151, 0, 4*Volume!E$1)</f>
        <v>-1.0921113278556821E-2</v>
      </c>
      <c r="F152" s="6">
        <f ca="1">OFFSET('Market Data'!$C151, 0, 4*Volume!F$1)</f>
        <v>4.1683487175534696E-2</v>
      </c>
      <c r="G152" s="6">
        <f ca="1">OFFSET('Market Data'!$C151, 0, 4*Volume!G$1)</f>
        <v>5.0878574256702565E-2</v>
      </c>
      <c r="H152" s="6">
        <f ca="1">OFFSET('Market Data'!$C151, 0, 4*Volume!H$1)</f>
        <v>3.958112384633064E-2</v>
      </c>
      <c r="I152" s="6">
        <f ca="1">OFFSET('Market Data'!$C151, 0, 4*Volume!I$1)</f>
        <v>9.0975010982295365E-3</v>
      </c>
      <c r="J152" s="6">
        <f ca="1">OFFSET('Market Data'!$C151, 0, 4*Volume!J$1)</f>
        <v>1.3077491455654818E-2</v>
      </c>
      <c r="K152" s="6">
        <f ca="1">OFFSET('Market Data'!$C151, 0, 4*Volume!K$1)</f>
        <v>1.4928895278907887E-2</v>
      </c>
      <c r="L152" s="6">
        <f ca="1">OFFSET('Market Data'!$C151, 0, 4*Volume!L$1)</f>
        <v>1.0402900154547493E-2</v>
      </c>
      <c r="M152" s="6">
        <f ca="1">OFFSET('Market Data'!$C151, 0, 4*Volume!M$1)</f>
        <v>5.2905700926284327E-2</v>
      </c>
      <c r="N152" s="6">
        <f ca="1">OFFSET('Market Data'!$C151, 0, 4*Volume!N$1)</f>
        <v>-6.068453049850446E-2</v>
      </c>
      <c r="O152" s="6">
        <f ca="1">OFFSET('Market Data'!$C151, 0, 4*Volume!O$1)</f>
        <v>3.5251526299975453E-2</v>
      </c>
      <c r="P152" s="6">
        <f ca="1">OFFSET('Market Data'!$C151, 0, 4*Volume!P$1)</f>
        <v>2.3438572972017596E-2</v>
      </c>
      <c r="Q152" s="6">
        <f ca="1">OFFSET('Market Data'!$C151, 0, 4*Volume!Q$1)</f>
        <v>-2.0563915813701129E-2</v>
      </c>
      <c r="R152" s="6">
        <f ca="1">OFFSET('Market Data'!$C151, 0, 4*Volume!R$1)</f>
        <v>1.1046301235392527E-3</v>
      </c>
      <c r="S152" s="6">
        <f ca="1">OFFSET('Market Data'!$C151, 0, 4*Volume!S$1)</f>
        <v>3.8904732596416712E-3</v>
      </c>
      <c r="T152" s="6">
        <f ca="1">OFFSET('Market Data'!$C151, 0, 4*Volume!T$1)</f>
        <v>8.671797151699594E-3</v>
      </c>
    </row>
    <row r="153" spans="1:20" x14ac:dyDescent="0.2">
      <c r="A153" s="1">
        <v>41831</v>
      </c>
      <c r="B153" s="6">
        <f ca="1">OFFSET('Market Data'!$C152, 0, 4*Volume!B$1)</f>
        <v>-3.1956330970066296E-2</v>
      </c>
      <c r="C153" s="6">
        <f ca="1">OFFSET('Market Data'!$C152, 0, 4*Volume!C$1)</f>
        <v>-5.0053097256129012E-2</v>
      </c>
      <c r="D153" s="6">
        <f ca="1">OFFSET('Market Data'!$C152, 0, 4*Volume!D$1)</f>
        <v>-3.3261939460847587E-2</v>
      </c>
      <c r="E153" s="6">
        <f ca="1">OFFSET('Market Data'!$C152, 0, 4*Volume!E$1)</f>
        <v>7.9971345871216962E-3</v>
      </c>
      <c r="F153" s="6">
        <f ca="1">OFFSET('Market Data'!$C152, 0, 4*Volume!F$1)</f>
        <v>-9.7343573189033819E-3</v>
      </c>
      <c r="G153" s="6">
        <f ca="1">OFFSET('Market Data'!$C152, 0, 4*Volume!G$1)</f>
        <v>-3.3104486135845275E-2</v>
      </c>
      <c r="H153" s="6">
        <f ca="1">OFFSET('Market Data'!$C152, 0, 4*Volume!H$1)</f>
        <v>-1.4316572057466729E-2</v>
      </c>
      <c r="I153" s="6">
        <f ca="1">OFFSET('Market Data'!$C152, 0, 4*Volume!I$1)</f>
        <v>1.6733748053315872E-2</v>
      </c>
      <c r="J153" s="6">
        <f ca="1">OFFSET('Market Data'!$C152, 0, 4*Volume!J$1)</f>
        <v>-4.1611485339710187E-2</v>
      </c>
      <c r="K153" s="6">
        <f ca="1">OFFSET('Market Data'!$C152, 0, 4*Volume!K$1)</f>
        <v>-2.1381918316914467E-2</v>
      </c>
      <c r="L153" s="6">
        <f ca="1">OFFSET('Market Data'!$C152, 0, 4*Volume!L$1)</f>
        <v>-1.9506940035761717E-2</v>
      </c>
      <c r="M153" s="6">
        <f ca="1">OFFSET('Market Data'!$C152, 0, 4*Volume!M$1)</f>
        <v>9.0124530410813104E-3</v>
      </c>
      <c r="N153" s="6">
        <f ca="1">OFFSET('Market Data'!$C152, 0, 4*Volume!N$1)</f>
        <v>-7.4645766914873554E-2</v>
      </c>
      <c r="O153" s="6">
        <f ca="1">OFFSET('Market Data'!$C152, 0, 4*Volume!O$1)</f>
        <v>-4.8925036435144946E-3</v>
      </c>
      <c r="P153" s="6">
        <f ca="1">OFFSET('Market Data'!$C152, 0, 4*Volume!P$1)</f>
        <v>2.1823518636728372E-2</v>
      </c>
      <c r="Q153" s="6">
        <f ca="1">OFFSET('Market Data'!$C152, 0, 4*Volume!Q$1)</f>
        <v>-9.5368096030544747E-3</v>
      </c>
      <c r="R153" s="6">
        <f ca="1">OFFSET('Market Data'!$C152, 0, 4*Volume!R$1)</f>
        <v>-2.2080413856359485E-3</v>
      </c>
      <c r="S153" s="6">
        <f ca="1">OFFSET('Market Data'!$C152, 0, 4*Volume!S$1)</f>
        <v>-1.2515062035843703E-2</v>
      </c>
      <c r="T153" s="6">
        <f ca="1">OFFSET('Market Data'!$C152, 0, 4*Volume!T$1)</f>
        <v>7.4359692854819538E-3</v>
      </c>
    </row>
    <row r="154" spans="1:20" x14ac:dyDescent="0.2">
      <c r="A154" s="1">
        <v>41838</v>
      </c>
      <c r="B154" s="6">
        <f ca="1">OFFSET('Market Data'!$C153, 0, 4*Volume!B$1)</f>
        <v>-1.8408749410069848E-2</v>
      </c>
      <c r="C154" s="6">
        <f ca="1">OFFSET('Market Data'!$C153, 0, 4*Volume!C$1)</f>
        <v>-1.185730147517256E-2</v>
      </c>
      <c r="D154" s="6">
        <f ca="1">OFFSET('Market Data'!$C153, 0, 4*Volume!D$1)</f>
        <v>9.2798687804759958E-2</v>
      </c>
      <c r="E154" s="6">
        <f ca="1">OFFSET('Market Data'!$C153, 0, 4*Volume!E$1)</f>
        <v>2.4382441720227438E-2</v>
      </c>
      <c r="F154" s="6">
        <f ca="1">OFFSET('Market Data'!$C153, 0, 4*Volume!F$1)</f>
        <v>2.4515903502155878E-2</v>
      </c>
      <c r="G154" s="6">
        <f ca="1">OFFSET('Market Data'!$C153, 0, 4*Volume!G$1)</f>
        <v>1.4019476380329042E-2</v>
      </c>
      <c r="H154" s="6">
        <f ca="1">OFFSET('Market Data'!$C153, 0, 4*Volume!H$1)</f>
        <v>-5.8658251947161427E-2</v>
      </c>
      <c r="I154" s="6">
        <f ca="1">OFFSET('Market Data'!$C153, 0, 4*Volume!I$1)</f>
        <v>4.5530625309571811E-2</v>
      </c>
      <c r="J154" s="6">
        <f ca="1">OFFSET('Market Data'!$C153, 0, 4*Volume!J$1)</f>
        <v>-3.0769236939989817E-2</v>
      </c>
      <c r="K154" s="6">
        <f ca="1">OFFSET('Market Data'!$C153, 0, 4*Volume!K$1)</f>
        <v>1.2658396871923465E-2</v>
      </c>
      <c r="L154" s="6">
        <f ca="1">OFFSET('Market Data'!$C153, 0, 4*Volume!L$1)</f>
        <v>4.8372888970387544E-2</v>
      </c>
      <c r="M154" s="6">
        <f ca="1">OFFSET('Market Data'!$C153, 0, 4*Volume!M$1)</f>
        <v>3.3628432457445512E-2</v>
      </c>
      <c r="N154" s="6">
        <f ca="1">OFFSET('Market Data'!$C153, 0, 4*Volume!N$1)</f>
        <v>8.899625531775874E-4</v>
      </c>
      <c r="O154" s="6">
        <f ca="1">OFFSET('Market Data'!$C153, 0, 4*Volume!O$1)</f>
        <v>9.8090616130258289E-3</v>
      </c>
      <c r="P154" s="6">
        <f ca="1">OFFSET('Market Data'!$C153, 0, 4*Volume!P$1)</f>
        <v>9.9938370823347885E-3</v>
      </c>
      <c r="Q154" s="6">
        <f ca="1">OFFSET('Market Data'!$C153, 0, 4*Volume!Q$1)</f>
        <v>2.70561058594236E-3</v>
      </c>
      <c r="R154" s="6">
        <f ca="1">OFFSET('Market Data'!$C153, 0, 4*Volume!R$1)</f>
        <v>-4.7555277360971066E-2</v>
      </c>
      <c r="S154" s="6">
        <f ca="1">OFFSET('Market Data'!$C153, 0, 4*Volume!S$1)</f>
        <v>-2.4858715350586692E-2</v>
      </c>
      <c r="T154" s="6">
        <f ca="1">OFFSET('Market Data'!$C153, 0, 4*Volume!T$1)</f>
        <v>-2.7311485535373065E-2</v>
      </c>
    </row>
    <row r="155" spans="1:20" x14ac:dyDescent="0.2">
      <c r="A155" s="1">
        <v>41845</v>
      </c>
      <c r="B155" s="6">
        <f ca="1">OFFSET('Market Data'!$C154, 0, 4*Volume!B$1)</f>
        <v>-2.6470576767363068E-2</v>
      </c>
      <c r="C155" s="6">
        <f ca="1">OFFSET('Market Data'!$C154, 0, 4*Volume!C$1)</f>
        <v>-5.1948168771041338E-3</v>
      </c>
      <c r="D155" s="6">
        <f ca="1">OFFSET('Market Data'!$C154, 0, 4*Volume!D$1)</f>
        <v>1.131477588458525E-2</v>
      </c>
      <c r="E155" s="6">
        <f ca="1">OFFSET('Market Data'!$C154, 0, 4*Volume!E$1)</f>
        <v>1.2796561521526695E-2</v>
      </c>
      <c r="F155" s="6">
        <f ca="1">OFFSET('Market Data'!$C154, 0, 4*Volume!F$1)</f>
        <v>1.6434279187597576E-2</v>
      </c>
      <c r="G155" s="6">
        <f ca="1">OFFSET('Market Data'!$C154, 0, 4*Volume!G$1)</f>
        <v>1.7622664869036377E-2</v>
      </c>
      <c r="H155" s="6">
        <f ca="1">OFFSET('Market Data'!$C154, 0, 4*Volume!H$1)</f>
        <v>2.6843946419717428E-3</v>
      </c>
      <c r="I155" s="6">
        <f ca="1">OFFSET('Market Data'!$C154, 0, 4*Volume!I$1)</f>
        <v>-7.4217659362475152E-2</v>
      </c>
      <c r="J155" s="6">
        <f ca="1">OFFSET('Market Data'!$C154, 0, 4*Volume!J$1)</f>
        <v>-3.0993336680783744E-4</v>
      </c>
      <c r="K155" s="6">
        <f ca="1">OFFSET('Market Data'!$C154, 0, 4*Volume!K$1)</f>
        <v>1.7081954152777818E-2</v>
      </c>
      <c r="L155" s="6">
        <f ca="1">OFFSET('Market Data'!$C154, 0, 4*Volume!L$1)</f>
        <v>-1.4167007168198935E-2</v>
      </c>
      <c r="M155" s="6">
        <f ca="1">OFFSET('Market Data'!$C154, 0, 4*Volume!M$1)</f>
        <v>4.6037130199363459E-2</v>
      </c>
      <c r="N155" s="6">
        <f ca="1">OFFSET('Market Data'!$C154, 0, 4*Volume!N$1)</f>
        <v>3.8165511563063859E-4</v>
      </c>
      <c r="O155" s="6">
        <f ca="1">OFFSET('Market Data'!$C154, 0, 4*Volume!O$1)</f>
        <v>-8.0093439399556016E-3</v>
      </c>
      <c r="P155" s="6">
        <f ca="1">OFFSET('Market Data'!$C154, 0, 4*Volume!P$1)</f>
        <v>9.1988646339765612E-2</v>
      </c>
      <c r="Q155" s="6">
        <f ca="1">OFFSET('Market Data'!$C154, 0, 4*Volume!Q$1)</f>
        <v>-3.4346051689945339E-2</v>
      </c>
      <c r="R155" s="6">
        <f ca="1">OFFSET('Market Data'!$C154, 0, 4*Volume!R$1)</f>
        <v>-2.9868517347931268E-2</v>
      </c>
      <c r="S155" s="6">
        <f ca="1">OFFSET('Market Data'!$C154, 0, 4*Volume!S$1)</f>
        <v>-6.9084903438116733E-3</v>
      </c>
      <c r="T155" s="6">
        <f ca="1">OFFSET('Market Data'!$C154, 0, 4*Volume!T$1)</f>
        <v>-3.1213296266123645E-2</v>
      </c>
    </row>
    <row r="156" spans="1:20" x14ac:dyDescent="0.2">
      <c r="A156" s="1">
        <v>41852</v>
      </c>
      <c r="B156" s="6">
        <f ca="1">OFFSET('Market Data'!$C155, 0, 4*Volume!B$1)</f>
        <v>-2.7483694821875491E-2</v>
      </c>
      <c r="C156" s="6">
        <f ca="1">OFFSET('Market Data'!$C155, 0, 4*Volume!C$1)</f>
        <v>-5.4525628395590722E-4</v>
      </c>
      <c r="D156" s="6">
        <f ca="1">OFFSET('Market Data'!$C155, 0, 4*Volume!D$1)</f>
        <v>4.2053222684535083E-2</v>
      </c>
      <c r="E156" s="6">
        <f ca="1">OFFSET('Market Data'!$C155, 0, 4*Volume!E$1)</f>
        <v>2.5317807984289786E-2</v>
      </c>
      <c r="F156" s="6">
        <f ca="1">OFFSET('Market Data'!$C155, 0, 4*Volume!F$1)</f>
        <v>-2.1786178502026479E-2</v>
      </c>
      <c r="G156" s="6">
        <f ca="1">OFFSET('Market Data'!$C155, 0, 4*Volume!G$1)</f>
        <v>1.0035575596967999E-2</v>
      </c>
      <c r="H156" s="6">
        <f ca="1">OFFSET('Market Data'!$C155, 0, 4*Volume!H$1)</f>
        <v>-2.259205338741898E-2</v>
      </c>
      <c r="I156" s="6">
        <f ca="1">OFFSET('Market Data'!$C155, 0, 4*Volume!I$1)</f>
        <v>6.3778353864173687E-2</v>
      </c>
      <c r="J156" s="6">
        <f ca="1">OFFSET('Market Data'!$C155, 0, 4*Volume!J$1)</f>
        <v>-2.9991946181443591E-2</v>
      </c>
      <c r="K156" s="6">
        <f ca="1">OFFSET('Market Data'!$C155, 0, 4*Volume!K$1)</f>
        <v>1.6180862197089498E-2</v>
      </c>
      <c r="L156" s="6">
        <f ca="1">OFFSET('Market Data'!$C155, 0, 4*Volume!L$1)</f>
        <v>-4.0624541661483458E-2</v>
      </c>
      <c r="M156" s="6">
        <f ca="1">OFFSET('Market Data'!$C155, 0, 4*Volume!M$1)</f>
        <v>2.5234017293386646E-2</v>
      </c>
      <c r="N156" s="6">
        <f ca="1">OFFSET('Market Data'!$C155, 0, 4*Volume!N$1)</f>
        <v>-3.9367629737450593E-3</v>
      </c>
      <c r="O156" s="6">
        <f ca="1">OFFSET('Market Data'!$C155, 0, 4*Volume!O$1)</f>
        <v>-1.2858430471680883E-3</v>
      </c>
      <c r="P156" s="6">
        <f ca="1">OFFSET('Market Data'!$C155, 0, 4*Volume!P$1)</f>
        <v>2.3325687657257059E-2</v>
      </c>
      <c r="Q156" s="6">
        <f ca="1">OFFSET('Market Data'!$C155, 0, 4*Volume!Q$1)</f>
        <v>1.8289475466949756E-2</v>
      </c>
      <c r="R156" s="6">
        <f ca="1">OFFSET('Market Data'!$C155, 0, 4*Volume!R$1)</f>
        <v>-2.5194400243290265E-2</v>
      </c>
      <c r="S156" s="6">
        <f ca="1">OFFSET('Market Data'!$C155, 0, 4*Volume!S$1)</f>
        <v>5.1768881795337274E-3</v>
      </c>
      <c r="T156" s="6">
        <f ca="1">OFFSET('Market Data'!$C155, 0, 4*Volume!T$1)</f>
        <v>-1.5074781527070777E-2</v>
      </c>
    </row>
    <row r="157" spans="1:20" x14ac:dyDescent="0.2">
      <c r="A157" s="1">
        <v>41859</v>
      </c>
      <c r="B157" s="6">
        <f ca="1">OFFSET('Market Data'!$C156, 0, 4*Volume!B$1)</f>
        <v>1.2432892248605829E-3</v>
      </c>
      <c r="C157" s="6">
        <f ca="1">OFFSET('Market Data'!$C156, 0, 4*Volume!C$1)</f>
        <v>-3.5608098693092539E-2</v>
      </c>
      <c r="D157" s="6">
        <f ca="1">OFFSET('Market Data'!$C156, 0, 4*Volume!D$1)</f>
        <v>3.680117387648001E-3</v>
      </c>
      <c r="E157" s="6">
        <f ca="1">OFFSET('Market Data'!$C156, 0, 4*Volume!E$1)</f>
        <v>-2.6831812815505084E-2</v>
      </c>
      <c r="F157" s="6">
        <f ca="1">OFFSET('Market Data'!$C156, 0, 4*Volume!F$1)</f>
        <v>1.2352466407531373E-2</v>
      </c>
      <c r="G157" s="6">
        <f ca="1">OFFSET('Market Data'!$C156, 0, 4*Volume!G$1)</f>
        <v>-3.0048298965123968E-2</v>
      </c>
      <c r="H157" s="6">
        <f ca="1">OFFSET('Market Data'!$C156, 0, 4*Volume!H$1)</f>
        <v>2.6314133720659631E-3</v>
      </c>
      <c r="I157" s="6">
        <f ca="1">OFFSET('Market Data'!$C156, 0, 4*Volume!I$1)</f>
        <v>-1.3085239548655593E-2</v>
      </c>
      <c r="J157" s="6">
        <f ca="1">OFFSET('Market Data'!$C156, 0, 4*Volume!J$1)</f>
        <v>1.2711073768136107E-2</v>
      </c>
      <c r="K157" s="6">
        <f ca="1">OFFSET('Market Data'!$C156, 0, 4*Volume!K$1)</f>
        <v>-2.1907329648134008E-2</v>
      </c>
      <c r="L157" s="6">
        <f ca="1">OFFSET('Market Data'!$C156, 0, 4*Volume!L$1)</f>
        <v>5.3790798183239071E-2</v>
      </c>
      <c r="M157" s="6">
        <f ca="1">OFFSET('Market Data'!$C156, 0, 4*Volume!M$1)</f>
        <v>-2.7953627346028732E-2</v>
      </c>
      <c r="N157" s="6">
        <f ca="1">OFFSET('Market Data'!$C156, 0, 4*Volume!N$1)</f>
        <v>2.4765492305602675E-2</v>
      </c>
      <c r="O157" s="6">
        <f ca="1">OFFSET('Market Data'!$C156, 0, 4*Volume!O$1)</f>
        <v>3.0530747056057843E-2</v>
      </c>
      <c r="P157" s="6">
        <f ca="1">OFFSET('Market Data'!$C156, 0, 4*Volume!P$1)</f>
        <v>-1.7596344501603794E-3</v>
      </c>
      <c r="Q157" s="6">
        <f ca="1">OFFSET('Market Data'!$C156, 0, 4*Volume!Q$1)</f>
        <v>2.6696801973763468E-3</v>
      </c>
      <c r="R157" s="6">
        <f ca="1">OFFSET('Market Data'!$C156, 0, 4*Volume!R$1)</f>
        <v>-1.4917587823260524E-3</v>
      </c>
      <c r="S157" s="6">
        <f ca="1">OFFSET('Market Data'!$C156, 0, 4*Volume!S$1)</f>
        <v>-4.5103473334594843E-2</v>
      </c>
      <c r="T157" s="6">
        <f ca="1">OFFSET('Market Data'!$C156, 0, 4*Volume!T$1)</f>
        <v>-7.5270237517620414E-3</v>
      </c>
    </row>
    <row r="158" spans="1:20" x14ac:dyDescent="0.2">
      <c r="A158" s="1">
        <v>41866</v>
      </c>
      <c r="B158" s="6">
        <f ca="1">OFFSET('Market Data'!$C157, 0, 4*Volume!B$1)</f>
        <v>4.0977514416511547E-2</v>
      </c>
      <c r="C158" s="6">
        <f ca="1">OFFSET('Market Data'!$C157, 0, 4*Volume!C$1)</f>
        <v>5.4871214969343884E-2</v>
      </c>
      <c r="D158" s="6">
        <f ca="1">OFFSET('Market Data'!$C157, 0, 4*Volume!D$1)</f>
        <v>3.4331945296848992E-2</v>
      </c>
      <c r="E158" s="6">
        <f ca="1">OFFSET('Market Data'!$C157, 0, 4*Volume!E$1)</f>
        <v>3.6984184279522964E-2</v>
      </c>
      <c r="F158" s="6">
        <f ca="1">OFFSET('Market Data'!$C157, 0, 4*Volume!F$1)</f>
        <v>-1.2686010988856616E-2</v>
      </c>
      <c r="G158" s="6">
        <f ca="1">OFFSET('Market Data'!$C157, 0, 4*Volume!G$1)</f>
        <v>8.2053959409416122E-2</v>
      </c>
      <c r="H158" s="6">
        <f ca="1">OFFSET('Market Data'!$C157, 0, 4*Volume!H$1)</f>
        <v>9.930517440719629E-3</v>
      </c>
      <c r="I158" s="6">
        <f ca="1">OFFSET('Market Data'!$C157, 0, 4*Volume!I$1)</f>
        <v>4.5258906405614946E-2</v>
      </c>
      <c r="J158" s="6">
        <f ca="1">OFFSET('Market Data'!$C157, 0, 4*Volume!J$1)</f>
        <v>7.183280161687948E-3</v>
      </c>
      <c r="K158" s="6">
        <f ca="1">OFFSET('Market Data'!$C157, 0, 4*Volume!K$1)</f>
        <v>-8.3109029798626131E-3</v>
      </c>
      <c r="L158" s="6">
        <f ca="1">OFFSET('Market Data'!$C157, 0, 4*Volume!L$1)</f>
        <v>3.6673322849388582E-2</v>
      </c>
      <c r="M158" s="6">
        <f ca="1">OFFSET('Market Data'!$C157, 0, 4*Volume!M$1)</f>
        <v>5.4333063004674412E-4</v>
      </c>
      <c r="N158" s="6">
        <f ca="1">OFFSET('Market Data'!$C157, 0, 4*Volume!N$1)</f>
        <v>3.6786365344791593E-2</v>
      </c>
      <c r="O158" s="6">
        <f ca="1">OFFSET('Market Data'!$C157, 0, 4*Volume!O$1)</f>
        <v>-8.9686699827602624E-3</v>
      </c>
      <c r="P158" s="6">
        <f ca="1">OFFSET('Market Data'!$C157, 0, 4*Volume!P$1)</f>
        <v>1.7596344501604069E-3</v>
      </c>
      <c r="Q158" s="6">
        <f ca="1">OFFSET('Market Data'!$C157, 0, 4*Volume!Q$1)</f>
        <v>6.3456099421819526E-2</v>
      </c>
      <c r="R158" s="6">
        <f ca="1">OFFSET('Market Data'!$C157, 0, 4*Volume!R$1)</f>
        <v>6.8720907350399957E-2</v>
      </c>
      <c r="S158" s="6">
        <f ca="1">OFFSET('Market Data'!$C157, 0, 4*Volume!S$1)</f>
        <v>5.7288132350962077E-2</v>
      </c>
      <c r="T158" s="6">
        <f ca="1">OFFSET('Market Data'!$C157, 0, 4*Volume!T$1)</f>
        <v>-7.1034722124530105E-3</v>
      </c>
    </row>
    <row r="159" spans="1:20" x14ac:dyDescent="0.2">
      <c r="A159" s="1">
        <v>41873</v>
      </c>
      <c r="B159" s="6">
        <f ca="1">OFFSET('Market Data'!$C158, 0, 4*Volume!B$1)</f>
        <v>3.3046176656624034E-3</v>
      </c>
      <c r="C159" s="6">
        <f ca="1">OFFSET('Market Data'!$C158, 0, 4*Volume!C$1)</f>
        <v>6.4260704772400548E-2</v>
      </c>
      <c r="D159" s="6">
        <f ca="1">OFFSET('Market Data'!$C158, 0, 4*Volume!D$1)</f>
        <v>8.2523309466766906E-3</v>
      </c>
      <c r="E159" s="6">
        <f ca="1">OFFSET('Market Data'!$C158, 0, 4*Volume!E$1)</f>
        <v>-9.3750686654559337E-3</v>
      </c>
      <c r="F159" s="6">
        <f ca="1">OFFSET('Market Data'!$C158, 0, 4*Volume!F$1)</f>
        <v>-1.3338668820613901E-4</v>
      </c>
      <c r="G159" s="6">
        <f ca="1">OFFSET('Market Data'!$C158, 0, 4*Volume!G$1)</f>
        <v>-6.7149012641290395E-3</v>
      </c>
      <c r="H159" s="6">
        <f ca="1">OFFSET('Market Data'!$C158, 0, 4*Volume!H$1)</f>
        <v>-9.2713879534222863E-3</v>
      </c>
      <c r="I159" s="6">
        <f ca="1">OFFSET('Market Data'!$C158, 0, 4*Volume!I$1)</f>
        <v>1.3087294107197599E-3</v>
      </c>
      <c r="J159" s="6">
        <f ca="1">OFFSET('Market Data'!$C158, 0, 4*Volume!J$1)</f>
        <v>3.0445766534164188E-2</v>
      </c>
      <c r="K159" s="6">
        <f ca="1">OFFSET('Market Data'!$C158, 0, 4*Volume!K$1)</f>
        <v>3.3065742982161334E-2</v>
      </c>
      <c r="L159" s="6">
        <f ca="1">OFFSET('Market Data'!$C158, 0, 4*Volume!L$1)</f>
        <v>9.1205843968088559E-3</v>
      </c>
      <c r="M159" s="6">
        <f ca="1">OFFSET('Market Data'!$C158, 0, 4*Volume!M$1)</f>
        <v>6.2945587631527508E-2</v>
      </c>
      <c r="N159" s="6">
        <f ca="1">OFFSET('Market Data'!$C158, 0, 4*Volume!N$1)</f>
        <v>-3.4314819371217178E-2</v>
      </c>
      <c r="O159" s="6">
        <f ca="1">OFFSET('Market Data'!$C158, 0, 4*Volume!O$1)</f>
        <v>5.7940641419877573E-3</v>
      </c>
      <c r="P159" s="6">
        <f ca="1">OFFSET('Market Data'!$C158, 0, 4*Volume!P$1)</f>
        <v>-8.7673716075650117E-3</v>
      </c>
      <c r="Q159" s="6">
        <f ca="1">OFFSET('Market Data'!$C158, 0, 4*Volume!Q$1)</f>
        <v>-2.3245109280403249E-2</v>
      </c>
      <c r="R159" s="6">
        <f ca="1">OFFSET('Market Data'!$C158, 0, 4*Volume!R$1)</f>
        <v>5.7878651469026918E-2</v>
      </c>
      <c r="S159" s="6">
        <f ca="1">OFFSET('Market Data'!$C158, 0, 4*Volume!S$1)</f>
        <v>-1.4201079114827308E-2</v>
      </c>
      <c r="T159" s="6">
        <f ca="1">OFFSET('Market Data'!$C158, 0, 4*Volume!T$1)</f>
        <v>1.2008480899977328E-3</v>
      </c>
    </row>
    <row r="160" spans="1:20" x14ac:dyDescent="0.2">
      <c r="A160" s="1">
        <v>41880</v>
      </c>
      <c r="B160" s="6">
        <f ca="1">OFFSET('Market Data'!$C159, 0, 4*Volume!B$1)</f>
        <v>-6.5210656003464665E-2</v>
      </c>
      <c r="C160" s="6">
        <f ca="1">OFFSET('Market Data'!$C159, 0, 4*Volume!C$1)</f>
        <v>-5.2240993327165086E-2</v>
      </c>
      <c r="D160" s="6">
        <f ca="1">OFFSET('Market Data'!$C159, 0, 4*Volume!D$1)</f>
        <v>-7.0775877866158833E-3</v>
      </c>
      <c r="E160" s="6">
        <f ca="1">OFFSET('Market Data'!$C159, 0, 4*Volume!E$1)</f>
        <v>-1.3899837689033597E-2</v>
      </c>
      <c r="F160" s="6">
        <f ca="1">OFFSET('Market Data'!$C159, 0, 4*Volume!F$1)</f>
        <v>1.0457962176983027E-2</v>
      </c>
      <c r="G160" s="6">
        <f ca="1">OFFSET('Market Data'!$C159, 0, 4*Volume!G$1)</f>
        <v>-2.9421346055487078E-2</v>
      </c>
      <c r="H160" s="6">
        <f ca="1">OFFSET('Market Data'!$C159, 0, 4*Volume!H$1)</f>
        <v>-3.94234795405407E-2</v>
      </c>
      <c r="I160" s="6">
        <f ca="1">OFFSET('Market Data'!$C159, 0, 4*Volume!I$1)</f>
        <v>-5.552737718780662E-2</v>
      </c>
      <c r="J160" s="6">
        <f ca="1">OFFSET('Market Data'!$C159, 0, 4*Volume!J$1)</f>
        <v>-1.9746461927561991E-3</v>
      </c>
      <c r="K160" s="6">
        <f ca="1">OFFSET('Market Data'!$C159, 0, 4*Volume!K$1)</f>
        <v>-7.3271355845050913E-3</v>
      </c>
      <c r="L160" s="6">
        <f ca="1">OFFSET('Market Data'!$C159, 0, 4*Volume!L$1)</f>
        <v>-9.5548133404495791E-2</v>
      </c>
      <c r="M160" s="6">
        <f ca="1">OFFSET('Market Data'!$C159, 0, 4*Volume!M$1)</f>
        <v>-2.7543660580611782E-2</v>
      </c>
      <c r="N160" s="6">
        <f ca="1">OFFSET('Market Data'!$C159, 0, 4*Volume!N$1)</f>
        <v>-6.1027262052032114E-3</v>
      </c>
      <c r="O160" s="6">
        <f ca="1">OFFSET('Market Data'!$C159, 0, 4*Volume!O$1)</f>
        <v>-2.8640332993157606E-2</v>
      </c>
      <c r="P160" s="6">
        <f ca="1">OFFSET('Market Data'!$C159, 0, 4*Volume!P$1)</f>
        <v>-4.6393039569710512E-2</v>
      </c>
      <c r="Q160" s="6">
        <f ca="1">OFFSET('Market Data'!$C159, 0, 4*Volume!Q$1)</f>
        <v>1.5098424712585025E-2</v>
      </c>
      <c r="R160" s="6">
        <f ca="1">OFFSET('Market Data'!$C159, 0, 4*Volume!R$1)</f>
        <v>-0.11158173586901725</v>
      </c>
      <c r="S160" s="6">
        <f ca="1">OFFSET('Market Data'!$C159, 0, 4*Volume!S$1)</f>
        <v>-1.3150561156160062E-2</v>
      </c>
      <c r="T160" s="6">
        <f ca="1">OFFSET('Market Data'!$C159, 0, 4*Volume!T$1)</f>
        <v>-6.378725813720143E-2</v>
      </c>
    </row>
    <row r="161" spans="1:20" x14ac:dyDescent="0.2">
      <c r="A161" s="1">
        <v>41887</v>
      </c>
      <c r="B161" s="6">
        <f ca="1">OFFSET('Market Data'!$C160, 0, 4*Volume!B$1)</f>
        <v>-1.9087898531377608E-2</v>
      </c>
      <c r="C161" s="6">
        <f ca="1">OFFSET('Market Data'!$C160, 0, 4*Volume!C$1)</f>
        <v>-4.4011503299933842E-2</v>
      </c>
      <c r="D161" s="6">
        <f ca="1">OFFSET('Market Data'!$C160, 0, 4*Volume!D$1)</f>
        <v>-2.8676838344891473E-2</v>
      </c>
      <c r="E161" s="6">
        <f ca="1">OFFSET('Market Data'!$C160, 0, 4*Volume!E$1)</f>
        <v>-1.8237587549780901E-2</v>
      </c>
      <c r="F161" s="6">
        <f ca="1">OFFSET('Market Data'!$C160, 0, 4*Volume!F$1)</f>
        <v>-2.5679963571971436E-2</v>
      </c>
      <c r="G161" s="6">
        <f ca="1">OFFSET('Market Data'!$C160, 0, 4*Volume!G$1)</f>
        <v>-6.5303661984231501E-2</v>
      </c>
      <c r="H161" s="6">
        <f ca="1">OFFSET('Market Data'!$C160, 0, 4*Volume!H$1)</f>
        <v>1.2755212164542592E-2</v>
      </c>
      <c r="I161" s="6">
        <f ca="1">OFFSET('Market Data'!$C160, 0, 4*Volume!I$1)</f>
        <v>-4.1970987297071147E-2</v>
      </c>
      <c r="J161" s="6">
        <f ca="1">OFFSET('Market Data'!$C160, 0, 4*Volume!J$1)</f>
        <v>4.7457179948711316E-3</v>
      </c>
      <c r="K161" s="6">
        <f ca="1">OFFSET('Market Data'!$C160, 0, 4*Volume!K$1)</f>
        <v>-3.2395650795448191E-2</v>
      </c>
      <c r="L161" s="6">
        <f ca="1">OFFSET('Market Data'!$C160, 0, 4*Volume!L$1)</f>
        <v>-4.5351336109589649E-2</v>
      </c>
      <c r="M161" s="6">
        <f ca="1">OFFSET('Market Data'!$C160, 0, 4*Volume!M$1)</f>
        <v>4.7418638924104438E-2</v>
      </c>
      <c r="N161" s="6">
        <f ca="1">OFFSET('Market Data'!$C160, 0, 4*Volume!N$1)</f>
        <v>-7.9714050236197431E-2</v>
      </c>
      <c r="O161" s="6">
        <f ca="1">OFFSET('Market Data'!$C160, 0, 4*Volume!O$1)</f>
        <v>-4.9572101458809033E-2</v>
      </c>
      <c r="P161" s="6">
        <f ca="1">OFFSET('Market Data'!$C160, 0, 4*Volume!P$1)</f>
        <v>-1.8821754240587744E-2</v>
      </c>
      <c r="Q161" s="6">
        <f ca="1">OFFSET('Market Data'!$C160, 0, 4*Volume!Q$1)</f>
        <v>-8.0421567310574205E-2</v>
      </c>
      <c r="R161" s="6">
        <f ca="1">OFFSET('Market Data'!$C160, 0, 4*Volume!R$1)</f>
        <v>-5.7494499981096306E-2</v>
      </c>
      <c r="S161" s="6">
        <f ca="1">OFFSET('Market Data'!$C160, 0, 4*Volume!S$1)</f>
        <v>-6.5109925699189299E-3</v>
      </c>
      <c r="T161" s="6">
        <f ca="1">OFFSET('Market Data'!$C160, 0, 4*Volume!T$1)</f>
        <v>-9.0517546994233977E-2</v>
      </c>
    </row>
    <row r="162" spans="1:20" x14ac:dyDescent="0.2">
      <c r="A162" s="1">
        <v>41894</v>
      </c>
      <c r="B162" s="6">
        <f ca="1">OFFSET('Market Data'!$C161, 0, 4*Volume!B$1)</f>
        <v>-4.2858385385912828E-2</v>
      </c>
      <c r="C162" s="6">
        <f ca="1">OFFSET('Market Data'!$C161, 0, 4*Volume!C$1)</f>
        <v>-8.8413168021830614E-3</v>
      </c>
      <c r="D162" s="6">
        <f ca="1">OFFSET('Market Data'!$C161, 0, 4*Volume!D$1)</f>
        <v>-5.7428064643793617E-2</v>
      </c>
      <c r="E162" s="6">
        <f ca="1">OFFSET('Market Data'!$C161, 0, 4*Volume!E$1)</f>
        <v>-1.504891179420388E-3</v>
      </c>
      <c r="F162" s="6">
        <f ca="1">OFFSET('Market Data'!$C161, 0, 4*Volume!F$1)</f>
        <v>-4.5830122540955073E-2</v>
      </c>
      <c r="G162" s="6">
        <f ca="1">OFFSET('Market Data'!$C161, 0, 4*Volume!G$1)</f>
        <v>-6.9851006266764118E-2</v>
      </c>
      <c r="H162" s="6">
        <f ca="1">OFFSET('Market Data'!$C161, 0, 4*Volume!H$1)</f>
        <v>1.3570567407942115E-2</v>
      </c>
      <c r="I162" s="6">
        <f ca="1">OFFSET('Market Data'!$C161, 0, 4*Volume!I$1)</f>
        <v>-3.7766726092743813E-2</v>
      </c>
      <c r="J162" s="6">
        <f ca="1">OFFSET('Market Data'!$C161, 0, 4*Volume!J$1)</f>
        <v>-6.0899743582866601E-2</v>
      </c>
      <c r="K162" s="6">
        <f ca="1">OFFSET('Market Data'!$C161, 0, 4*Volume!K$1)</f>
        <v>-2.8579466976346484E-2</v>
      </c>
      <c r="L162" s="6">
        <f ca="1">OFFSET('Market Data'!$C161, 0, 4*Volume!L$1)</f>
        <v>3.8475197576571064E-2</v>
      </c>
      <c r="M162" s="6">
        <f ca="1">OFFSET('Market Data'!$C161, 0, 4*Volume!M$1)</f>
        <v>-3.4668784952221823E-2</v>
      </c>
      <c r="N162" s="6">
        <f ca="1">OFFSET('Market Data'!$C161, 0, 4*Volume!N$1)</f>
        <v>-2.9909211655595073E-2</v>
      </c>
      <c r="O162" s="6">
        <f ca="1">OFFSET('Market Data'!$C161, 0, 4*Volume!O$1)</f>
        <v>-2.1745239523524137E-2</v>
      </c>
      <c r="P162" s="6">
        <f ca="1">OFFSET('Market Data'!$C161, 0, 4*Volume!P$1)</f>
        <v>3.9024461558107348E-2</v>
      </c>
      <c r="Q162" s="6">
        <f ca="1">OFFSET('Market Data'!$C161, 0, 4*Volume!Q$1)</f>
        <v>-4.7707327030599975E-2</v>
      </c>
      <c r="R162" s="6">
        <f ca="1">OFFSET('Market Data'!$C161, 0, 4*Volume!R$1)</f>
        <v>-2.5698689734221864E-2</v>
      </c>
      <c r="S162" s="6">
        <f ca="1">OFFSET('Market Data'!$C161, 0, 4*Volume!S$1)</f>
        <v>-1.8728709552486282E-2</v>
      </c>
      <c r="T162" s="6">
        <f ca="1">OFFSET('Market Data'!$C161, 0, 4*Volume!T$1)</f>
        <v>0.12366096535440675</v>
      </c>
    </row>
    <row r="163" spans="1:20" x14ac:dyDescent="0.2">
      <c r="A163" s="1">
        <v>41901</v>
      </c>
      <c r="B163" s="6">
        <f ca="1">OFFSET('Market Data'!$C162, 0, 4*Volume!B$1)</f>
        <v>-3.1257348181938732E-2</v>
      </c>
      <c r="C163" s="6">
        <f ca="1">OFFSET('Market Data'!$C162, 0, 4*Volume!C$1)</f>
        <v>6.7013351254732123E-2</v>
      </c>
      <c r="D163" s="6">
        <f ca="1">OFFSET('Market Data'!$C162, 0, 4*Volume!D$1)</f>
        <v>3.0940181898079927E-2</v>
      </c>
      <c r="E163" s="6">
        <f ca="1">OFFSET('Market Data'!$C162, 0, 4*Volume!E$1)</f>
        <v>-3.0030052597695457E-3</v>
      </c>
      <c r="F163" s="6">
        <f ca="1">OFFSET('Market Data'!$C162, 0, 4*Volume!F$1)</f>
        <v>1.7340011732760757E-2</v>
      </c>
      <c r="G163" s="6">
        <f ca="1">OFFSET('Market Data'!$C162, 0, 4*Volume!G$1)</f>
        <v>3.9378742638971924E-3</v>
      </c>
      <c r="H163" s="6">
        <f ca="1">OFFSET('Market Data'!$C162, 0, 4*Volume!H$1)</f>
        <v>1.5737797839185445E-2</v>
      </c>
      <c r="I163" s="6">
        <f ca="1">OFFSET('Market Data'!$C162, 0, 4*Volume!I$1)</f>
        <v>2.5197585202344449E-3</v>
      </c>
      <c r="J163" s="6">
        <f ca="1">OFFSET('Market Data'!$C162, 0, 4*Volume!J$1)</f>
        <v>1.3821297159963013E-2</v>
      </c>
      <c r="K163" s="6">
        <f ca="1">OFFSET('Market Data'!$C162, 0, 4*Volume!K$1)</f>
        <v>-6.1487057887157671E-3</v>
      </c>
      <c r="L163" s="6">
        <f ca="1">OFFSET('Market Data'!$C162, 0, 4*Volume!L$1)</f>
        <v>2.5366279906938176E-2</v>
      </c>
      <c r="M163" s="6">
        <f ca="1">OFFSET('Market Data'!$C162, 0, 4*Volume!M$1)</f>
        <v>1.6531678154014788E-2</v>
      </c>
      <c r="N163" s="6">
        <f ca="1">OFFSET('Market Data'!$C162, 0, 4*Volume!N$1)</f>
        <v>-1.4740018138919736E-2</v>
      </c>
      <c r="O163" s="6">
        <f ca="1">OFFSET('Market Data'!$C162, 0, 4*Volume!O$1)</f>
        <v>-3.660662134969165E-2</v>
      </c>
      <c r="P163" s="6">
        <f ca="1">OFFSET('Market Data'!$C162, 0, 4*Volume!P$1)</f>
        <v>-9.47874395454377E-3</v>
      </c>
      <c r="Q163" s="6">
        <f ca="1">OFFSET('Market Data'!$C162, 0, 4*Volume!Q$1)</f>
        <v>6.9067231134537213E-3</v>
      </c>
      <c r="R163" s="6">
        <f ca="1">OFFSET('Market Data'!$C162, 0, 4*Volume!R$1)</f>
        <v>3.5268045321493205E-2</v>
      </c>
      <c r="S163" s="6">
        <f ca="1">OFFSET('Market Data'!$C162, 0, 4*Volume!S$1)</f>
        <v>3.1507528909769732E-2</v>
      </c>
      <c r="T163" s="6">
        <f ca="1">OFFSET('Market Data'!$C162, 0, 4*Volume!T$1)</f>
        <v>-5.0906765795975736E-2</v>
      </c>
    </row>
    <row r="164" spans="1:20" x14ac:dyDescent="0.2">
      <c r="A164" s="1">
        <v>41908</v>
      </c>
      <c r="B164" s="6">
        <f ca="1">OFFSET('Market Data'!$C163, 0, 4*Volume!B$1)</f>
        <v>6.2753242370062129E-3</v>
      </c>
      <c r="C164" s="6">
        <f ca="1">OFFSET('Market Data'!$C163, 0, 4*Volume!C$1)</f>
        <v>7.3362276319189401E-2</v>
      </c>
      <c r="D164" s="6">
        <f ca="1">OFFSET('Market Data'!$C163, 0, 4*Volume!D$1)</f>
        <v>-8.3391248751982336E-4</v>
      </c>
      <c r="E164" s="6">
        <f ca="1">OFFSET('Market Data'!$C163, 0, 4*Volume!E$1)</f>
        <v>-3.3176651317732737E-2</v>
      </c>
      <c r="F164" s="6">
        <f ca="1">OFFSET('Market Data'!$C163, 0, 4*Volume!F$1)</f>
        <v>3.805956182434498E-2</v>
      </c>
      <c r="G164" s="6">
        <f ca="1">OFFSET('Market Data'!$C163, 0, 4*Volume!G$1)</f>
        <v>4.2083201607620101E-2</v>
      </c>
      <c r="H164" s="6">
        <f ca="1">OFFSET('Market Data'!$C163, 0, 4*Volume!H$1)</f>
        <v>2.3404491434325127E-2</v>
      </c>
      <c r="I164" s="6">
        <f ca="1">OFFSET('Market Data'!$C163, 0, 4*Volume!I$1)</f>
        <v>1.3857034661426281E-2</v>
      </c>
      <c r="J164" s="6">
        <f ca="1">OFFSET('Market Data'!$C163, 0, 4*Volume!J$1)</f>
        <v>3.9496070628026299E-2</v>
      </c>
      <c r="K164" s="6">
        <f ca="1">OFFSET('Market Data'!$C163, 0, 4*Volume!K$1)</f>
        <v>9.8910970843701984E-2</v>
      </c>
      <c r="L164" s="6">
        <f ca="1">OFFSET('Market Data'!$C163, 0, 4*Volume!L$1)</f>
        <v>5.1216760846688823E-2</v>
      </c>
      <c r="M164" s="6">
        <f ca="1">OFFSET('Market Data'!$C163, 0, 4*Volume!M$1)</f>
        <v>6.0343823441408651E-2</v>
      </c>
      <c r="N164" s="6">
        <f ca="1">OFFSET('Market Data'!$C163, 0, 4*Volume!N$1)</f>
        <v>1.3580597719184972E-2</v>
      </c>
      <c r="O164" s="6">
        <f ca="1">OFFSET('Market Data'!$C163, 0, 4*Volume!O$1)</f>
        <v>4.1638379899475046E-2</v>
      </c>
      <c r="P164" s="6">
        <f ca="1">OFFSET('Market Data'!$C163, 0, 4*Volume!P$1)</f>
        <v>9.8189378683536423E-3</v>
      </c>
      <c r="Q164" s="6">
        <f ca="1">OFFSET('Market Data'!$C163, 0, 4*Volume!Q$1)</f>
        <v>6.543305788927628E-2</v>
      </c>
      <c r="R164" s="6">
        <f ca="1">OFFSET('Market Data'!$C163, 0, 4*Volume!R$1)</f>
        <v>7.1571776313992322E-2</v>
      </c>
      <c r="S164" s="6">
        <f ca="1">OFFSET('Market Data'!$C163, 0, 4*Volume!S$1)</f>
        <v>5.7323172157460328E-3</v>
      </c>
      <c r="T164" s="6">
        <f ca="1">OFFSET('Market Data'!$C163, 0, 4*Volume!T$1)</f>
        <v>6.8492536574926474E-2</v>
      </c>
    </row>
    <row r="165" spans="1:20" x14ac:dyDescent="0.2">
      <c r="A165" s="1">
        <v>41915</v>
      </c>
      <c r="B165" s="6">
        <f ca="1">OFFSET('Market Data'!$C164, 0, 4*Volume!B$1)</f>
        <v>4.5809536031294201E-2</v>
      </c>
      <c r="C165" s="6">
        <f ca="1">OFFSET('Market Data'!$C164, 0, 4*Volume!C$1)</f>
        <v>1.3286152490270767E-2</v>
      </c>
      <c r="D165" s="6">
        <f ca="1">OFFSET('Market Data'!$C164, 0, 4*Volume!D$1)</f>
        <v>4.6639103422580895E-2</v>
      </c>
      <c r="E165" s="6">
        <f ca="1">OFFSET('Market Data'!$C164, 0, 4*Volume!E$1)</f>
        <v>5.3624164169079801E-2</v>
      </c>
      <c r="F165" s="6">
        <f ca="1">OFFSET('Market Data'!$C164, 0, 4*Volume!F$1)</f>
        <v>1.860705580453529E-2</v>
      </c>
      <c r="G165" s="6">
        <f ca="1">OFFSET('Market Data'!$C164, 0, 4*Volume!G$1)</f>
        <v>7.0071250102312604E-2</v>
      </c>
      <c r="H165" s="6">
        <f ca="1">OFFSET('Market Data'!$C164, 0, 4*Volume!H$1)</f>
        <v>3.5816638188581912E-2</v>
      </c>
      <c r="I165" s="6">
        <f ca="1">OFFSET('Market Data'!$C164, 0, 4*Volume!I$1)</f>
        <v>3.0219485560990744E-2</v>
      </c>
      <c r="J165" s="6">
        <f ca="1">OFFSET('Market Data'!$C164, 0, 4*Volume!J$1)</f>
        <v>2.2055936471707428E-3</v>
      </c>
      <c r="K165" s="6">
        <f ca="1">OFFSET('Market Data'!$C164, 0, 4*Volume!K$1)</f>
        <v>2.8865409965150215E-2</v>
      </c>
      <c r="L165" s="6">
        <f ca="1">OFFSET('Market Data'!$C164, 0, 4*Volume!L$1)</f>
        <v>-1.0404864837408391E-2</v>
      </c>
      <c r="M165" s="6">
        <f ca="1">OFFSET('Market Data'!$C164, 0, 4*Volume!M$1)</f>
        <v>9.1514467316861831E-2</v>
      </c>
      <c r="N165" s="6">
        <f ca="1">OFFSET('Market Data'!$C164, 0, 4*Volume!N$1)</f>
        <v>6.3380443416943391E-2</v>
      </c>
      <c r="O165" s="6">
        <f ca="1">OFFSET('Market Data'!$C164, 0, 4*Volume!O$1)</f>
        <v>1.159713408380539E-2</v>
      </c>
      <c r="P165" s="6">
        <f ca="1">OFFSET('Market Data'!$C164, 0, 4*Volume!P$1)</f>
        <v>1.1635997132905793E-2</v>
      </c>
      <c r="Q165" s="6">
        <f ca="1">OFFSET('Market Data'!$C164, 0, 4*Volume!Q$1)</f>
        <v>3.1032894484954641E-2</v>
      </c>
      <c r="R165" s="6">
        <f ca="1">OFFSET('Market Data'!$C164, 0, 4*Volume!R$1)</f>
        <v>6.9497180262789685E-2</v>
      </c>
      <c r="S165" s="6">
        <f ca="1">OFFSET('Market Data'!$C164, 0, 4*Volume!S$1)</f>
        <v>-1.4269648523328057E-2</v>
      </c>
      <c r="T165" s="6">
        <f ca="1">OFFSET('Market Data'!$C164, 0, 4*Volume!T$1)</f>
        <v>4.1133665700607822E-2</v>
      </c>
    </row>
    <row r="166" spans="1:20" x14ac:dyDescent="0.2">
      <c r="A166" s="1">
        <v>41922</v>
      </c>
      <c r="B166" s="6">
        <f ca="1">OFFSET('Market Data'!$C165, 0, 4*Volume!B$1)</f>
        <v>-1.9160497739075858E-2</v>
      </c>
      <c r="C166" s="6">
        <f ca="1">OFFSET('Market Data'!$C165, 0, 4*Volume!C$1)</f>
        <v>2.1377739607312932E-2</v>
      </c>
      <c r="D166" s="6">
        <f ca="1">OFFSET('Market Data'!$C165, 0, 4*Volume!D$1)</f>
        <v>6.7434510566935918E-2</v>
      </c>
      <c r="E166" s="6">
        <f ca="1">OFFSET('Market Data'!$C165, 0, 4*Volume!E$1)</f>
        <v>-4.9991759158072725E-2</v>
      </c>
      <c r="F166" s="6">
        <f ca="1">OFFSET('Market Data'!$C165, 0, 4*Volume!F$1)</f>
        <v>6.1667935071998744E-3</v>
      </c>
      <c r="G166" s="6">
        <f ca="1">OFFSET('Market Data'!$C165, 0, 4*Volume!G$1)</f>
        <v>7.1367351022393888E-3</v>
      </c>
      <c r="H166" s="6">
        <f ca="1">OFFSET('Market Data'!$C165, 0, 4*Volume!H$1)</f>
        <v>-1.6689988892869847E-2</v>
      </c>
      <c r="I166" s="6">
        <f ca="1">OFFSET('Market Data'!$C165, 0, 4*Volume!I$1)</f>
        <v>-6.0455412306456735E-2</v>
      </c>
      <c r="J166" s="6">
        <f ca="1">OFFSET('Market Data'!$C165, 0, 4*Volume!J$1)</f>
        <v>-3.5480096406922443E-2</v>
      </c>
      <c r="K166" s="6">
        <f ca="1">OFFSET('Market Data'!$C165, 0, 4*Volume!K$1)</f>
        <v>-3.7136248965019866E-2</v>
      </c>
      <c r="L166" s="6">
        <f ca="1">OFFSET('Market Data'!$C165, 0, 4*Volume!L$1)</f>
        <v>2.7904024703900358E-2</v>
      </c>
      <c r="M166" s="6">
        <f ca="1">OFFSET('Market Data'!$C165, 0, 4*Volume!M$1)</f>
        <v>3.3800944806028862E-3</v>
      </c>
      <c r="N166" s="6">
        <f ca="1">OFFSET('Market Data'!$C165, 0, 4*Volume!N$1)</f>
        <v>-5.7856996501116443E-3</v>
      </c>
      <c r="O166" s="6">
        <f ca="1">OFFSET('Market Data'!$C165, 0, 4*Volume!O$1)</f>
        <v>-7.0226708281487726E-3</v>
      </c>
      <c r="P166" s="6">
        <f ca="1">OFFSET('Market Data'!$C165, 0, 4*Volume!P$1)</f>
        <v>4.1467641804063336E-2</v>
      </c>
      <c r="Q166" s="6">
        <f ca="1">OFFSET('Market Data'!$C165, 0, 4*Volume!Q$1)</f>
        <v>-0.10088408025891941</v>
      </c>
      <c r="R166" s="6">
        <f ca="1">OFFSET('Market Data'!$C165, 0, 4*Volume!R$1)</f>
        <v>2.33371514763503E-2</v>
      </c>
      <c r="S166" s="6">
        <f ca="1">OFFSET('Market Data'!$C165, 0, 4*Volume!S$1)</f>
        <v>6.8240242065796949E-3</v>
      </c>
      <c r="T166" s="6">
        <f ca="1">OFFSET('Market Data'!$C165, 0, 4*Volume!T$1)</f>
        <v>-9.7128347057451065E-3</v>
      </c>
    </row>
    <row r="167" spans="1:20" x14ac:dyDescent="0.2">
      <c r="A167" s="1">
        <v>41929</v>
      </c>
      <c r="B167" s="6">
        <f ca="1">OFFSET('Market Data'!$C166, 0, 4*Volume!B$1)</f>
        <v>-2.217157075296261E-2</v>
      </c>
      <c r="C167" s="6">
        <f ca="1">OFFSET('Market Data'!$C166, 0, 4*Volume!C$1)</f>
        <v>1.9249872562247559E-2</v>
      </c>
      <c r="D167" s="6">
        <f ca="1">OFFSET('Market Data'!$C166, 0, 4*Volume!D$1)</f>
        <v>-2.2784236829196999E-2</v>
      </c>
      <c r="E167" s="6">
        <f ca="1">OFFSET('Market Data'!$C166, 0, 4*Volume!E$1)</f>
        <v>-3.6324050110070464E-3</v>
      </c>
      <c r="F167" s="6">
        <f ca="1">OFFSET('Market Data'!$C166, 0, 4*Volume!F$1)</f>
        <v>-1.8787798846431485E-2</v>
      </c>
      <c r="G167" s="6">
        <f ca="1">OFFSET('Market Data'!$C166, 0, 4*Volume!G$1)</f>
        <v>2.6274500309635272E-2</v>
      </c>
      <c r="H167" s="6">
        <f ca="1">OFFSET('Market Data'!$C166, 0, 4*Volume!H$1)</f>
        <v>6.3343344297128734E-2</v>
      </c>
      <c r="I167" s="6">
        <f ca="1">OFFSET('Market Data'!$C166, 0, 4*Volume!I$1)</f>
        <v>-8.1846134672687199E-2</v>
      </c>
      <c r="J167" s="6">
        <f ca="1">OFFSET('Market Data'!$C166, 0, 4*Volume!J$1)</f>
        <v>-2.1906103875461345E-2</v>
      </c>
      <c r="K167" s="6">
        <f ca="1">OFFSET('Market Data'!$C166, 0, 4*Volume!K$1)</f>
        <v>3.1610936936748608E-2</v>
      </c>
      <c r="L167" s="6">
        <f ca="1">OFFSET('Market Data'!$C166, 0, 4*Volume!L$1)</f>
        <v>7.7911963427002267E-4</v>
      </c>
      <c r="M167" s="6">
        <f ca="1">OFFSET('Market Data'!$C166, 0, 4*Volume!M$1)</f>
        <v>-1.1446009492476166E-2</v>
      </c>
      <c r="N167" s="6">
        <f ca="1">OFFSET('Market Data'!$C166, 0, 4*Volume!N$1)</f>
        <v>-2.4252431540094866E-2</v>
      </c>
      <c r="O167" s="6">
        <f ca="1">OFFSET('Market Data'!$C166, 0, 4*Volume!O$1)</f>
        <v>-5.5387219431172786E-2</v>
      </c>
      <c r="P167" s="6">
        <f ca="1">OFFSET('Market Data'!$C166, 0, 4*Volume!P$1)</f>
        <v>5.9123237796408337E-2</v>
      </c>
      <c r="Q167" s="6">
        <f ca="1">OFFSET('Market Data'!$C166, 0, 4*Volume!Q$1)</f>
        <v>1.1502134840630668E-2</v>
      </c>
      <c r="R167" s="6">
        <f ca="1">OFFSET('Market Data'!$C166, 0, 4*Volume!R$1)</f>
        <v>-6.4018855470138677E-2</v>
      </c>
      <c r="S167" s="6">
        <f ca="1">OFFSET('Market Data'!$C166, 0, 4*Volume!S$1)</f>
        <v>1.4368063266920193E-2</v>
      </c>
      <c r="T167" s="6">
        <f ca="1">OFFSET('Market Data'!$C166, 0, 4*Volume!T$1)</f>
        <v>-1.8706008622853043E-2</v>
      </c>
    </row>
    <row r="168" spans="1:20" x14ac:dyDescent="0.2">
      <c r="A168" s="1">
        <v>41936</v>
      </c>
      <c r="B168" s="6">
        <f ca="1">OFFSET('Market Data'!$C167, 0, 4*Volume!B$1)</f>
        <v>-1.236585795927524E-2</v>
      </c>
      <c r="C168" s="6">
        <f ca="1">OFFSET('Market Data'!$C167, 0, 4*Volume!C$1)</f>
        <v>-1.1914486457417188E-2</v>
      </c>
      <c r="D168" s="6">
        <f ca="1">OFFSET('Market Data'!$C167, 0, 4*Volume!D$1)</f>
        <v>6.3139196235490774E-2</v>
      </c>
      <c r="E168" s="6">
        <f ca="1">OFFSET('Market Data'!$C167, 0, 4*Volume!E$1)</f>
        <v>-2.4356504891225698E-2</v>
      </c>
      <c r="F168" s="6">
        <f ca="1">OFFSET('Market Data'!$C167, 0, 4*Volume!F$1)</f>
        <v>3.8559157513133345E-2</v>
      </c>
      <c r="G168" s="6">
        <f ca="1">OFFSET('Market Data'!$C167, 0, 4*Volume!G$1)</f>
        <v>4.8290855060170957E-3</v>
      </c>
      <c r="H168" s="6">
        <f ca="1">OFFSET('Market Data'!$C167, 0, 4*Volume!H$1)</f>
        <v>-1.0960107558758288E-2</v>
      </c>
      <c r="I168" s="6">
        <f ca="1">OFFSET('Market Data'!$C167, 0, 4*Volume!I$1)</f>
        <v>4.3754627571975738E-3</v>
      </c>
      <c r="J168" s="6">
        <f ca="1">OFFSET('Market Data'!$C167, 0, 4*Volume!J$1)</f>
        <v>-7.4457391791870169E-5</v>
      </c>
      <c r="K168" s="6">
        <f ca="1">OFFSET('Market Data'!$C167, 0, 4*Volume!K$1)</f>
        <v>-3.2678091546750984E-2</v>
      </c>
      <c r="L168" s="6">
        <f ca="1">OFFSET('Market Data'!$C167, 0, 4*Volume!L$1)</f>
        <v>2.6591009925433465E-2</v>
      </c>
      <c r="M168" s="6">
        <f ca="1">OFFSET('Market Data'!$C167, 0, 4*Volume!M$1)</f>
        <v>1.5687257685771009E-2</v>
      </c>
      <c r="N168" s="6">
        <f ca="1">OFFSET('Market Data'!$C167, 0, 4*Volume!N$1)</f>
        <v>-2.46137144755572E-2</v>
      </c>
      <c r="O168" s="6">
        <f ca="1">OFFSET('Market Data'!$C167, 0, 4*Volume!O$1)</f>
        <v>4.5064237351348527E-2</v>
      </c>
      <c r="P168" s="6">
        <f ca="1">OFFSET('Market Data'!$C167, 0, 4*Volume!P$1)</f>
        <v>3.0926314706082932E-2</v>
      </c>
      <c r="Q168" s="6">
        <f ca="1">OFFSET('Market Data'!$C167, 0, 4*Volume!Q$1)</f>
        <v>1.4779395941453485E-2</v>
      </c>
      <c r="R168" s="6">
        <f ca="1">OFFSET('Market Data'!$C167, 0, 4*Volume!R$1)</f>
        <v>4.4379212485705484E-2</v>
      </c>
      <c r="S168" s="6">
        <f ca="1">OFFSET('Market Data'!$C167, 0, 4*Volume!S$1)</f>
        <v>0.10006822522034828</v>
      </c>
      <c r="T168" s="6">
        <f ca="1">OFFSET('Market Data'!$C167, 0, 4*Volume!T$1)</f>
        <v>4.077705428055263E-2</v>
      </c>
    </row>
    <row r="169" spans="1:20" x14ac:dyDescent="0.2">
      <c r="A169" s="1">
        <v>41943</v>
      </c>
      <c r="B169" s="6">
        <f ca="1">OFFSET('Market Data'!$C168, 0, 4*Volume!B$1)</f>
        <v>6.0952065366833473E-2</v>
      </c>
      <c r="C169" s="6">
        <f ca="1">OFFSET('Market Data'!$C168, 0, 4*Volume!C$1)</f>
        <v>8.6196902571459358E-2</v>
      </c>
      <c r="D169" s="6">
        <f ca="1">OFFSET('Market Data'!$C168, 0, 4*Volume!D$1)</f>
        <v>4.4422285349354551E-2</v>
      </c>
      <c r="E169" s="6">
        <f ca="1">OFFSET('Market Data'!$C168, 0, 4*Volume!E$1)</f>
        <v>0.11460338273900376</v>
      </c>
      <c r="F169" s="6">
        <f ca="1">OFFSET('Market Data'!$C168, 0, 4*Volume!F$1)</f>
        <v>4.6477095692134672E-2</v>
      </c>
      <c r="G169" s="6">
        <f ca="1">OFFSET('Market Data'!$C168, 0, 4*Volume!G$1)</f>
        <v>9.8448858268053552E-2</v>
      </c>
      <c r="H169" s="6">
        <f ca="1">OFFSET('Market Data'!$C168, 0, 4*Volume!H$1)</f>
        <v>4.6104076666522296E-2</v>
      </c>
      <c r="I169" s="6">
        <f ca="1">OFFSET('Market Data'!$C168, 0, 4*Volume!I$1)</f>
        <v>7.5442045050507278E-2</v>
      </c>
      <c r="J169" s="6">
        <f ca="1">OFFSET('Market Data'!$C168, 0, 4*Volume!J$1)</f>
        <v>9.2284458887787954E-2</v>
      </c>
      <c r="K169" s="6">
        <f ca="1">OFFSET('Market Data'!$C168, 0, 4*Volume!K$1)</f>
        <v>0.11620345191928562</v>
      </c>
      <c r="L169" s="6">
        <f ca="1">OFFSET('Market Data'!$C168, 0, 4*Volume!L$1)</f>
        <v>5.3711539246251855E-2</v>
      </c>
      <c r="M169" s="6">
        <f ca="1">OFFSET('Market Data'!$C168, 0, 4*Volume!M$1)</f>
        <v>-5.4255812984822143E-3</v>
      </c>
      <c r="N169" s="6">
        <f ca="1">OFFSET('Market Data'!$C168, 0, 4*Volume!N$1)</f>
        <v>8.6384614198820639E-2</v>
      </c>
      <c r="O169" s="6">
        <f ca="1">OFFSET('Market Data'!$C168, 0, 4*Volume!O$1)</f>
        <v>5.5083362842837198E-3</v>
      </c>
      <c r="P169" s="6">
        <f ca="1">OFFSET('Market Data'!$C168, 0, 4*Volume!P$1)</f>
        <v>-3.9185003117296995E-3</v>
      </c>
      <c r="Q169" s="6">
        <f ca="1">OFFSET('Market Data'!$C168, 0, 4*Volume!Q$1)</f>
        <v>6.7209451201446738E-2</v>
      </c>
      <c r="R169" s="6">
        <f ca="1">OFFSET('Market Data'!$C168, 0, 4*Volume!R$1)</f>
        <v>1.1924861963042949E-2</v>
      </c>
      <c r="S169" s="6">
        <f ca="1">OFFSET('Market Data'!$C168, 0, 4*Volume!S$1)</f>
        <v>8.8583017931311708E-2</v>
      </c>
      <c r="T169" s="6">
        <f ca="1">OFFSET('Market Data'!$C168, 0, 4*Volume!T$1)</f>
        <v>-4.4691528134543641E-2</v>
      </c>
    </row>
    <row r="170" spans="1:20" x14ac:dyDescent="0.2">
      <c r="A170" s="1">
        <v>41950</v>
      </c>
      <c r="B170" s="6">
        <f ca="1">OFFSET('Market Data'!$C169, 0, 4*Volume!B$1)</f>
        <v>-5.3977056042434642E-2</v>
      </c>
      <c r="C170" s="6">
        <f ca="1">OFFSET('Market Data'!$C169, 0, 4*Volume!C$1)</f>
        <v>-1.660937836703295E-2</v>
      </c>
      <c r="D170" s="6">
        <f ca="1">OFFSET('Market Data'!$C169, 0, 4*Volume!D$1)</f>
        <v>-0.13013580362338442</v>
      </c>
      <c r="E170" s="6">
        <f ca="1">OFFSET('Market Data'!$C169, 0, 4*Volume!E$1)</f>
        <v>-1.3401856087015655E-2</v>
      </c>
      <c r="F170" s="6">
        <f ca="1">OFFSET('Market Data'!$C169, 0, 4*Volume!F$1)</f>
        <v>-3.7982405981559886E-2</v>
      </c>
      <c r="G170" s="6">
        <f ca="1">OFFSET('Market Data'!$C169, 0, 4*Volume!G$1)</f>
        <v>-2.526157924576674E-2</v>
      </c>
      <c r="H170" s="6">
        <f ca="1">OFFSET('Market Data'!$C169, 0, 4*Volume!H$1)</f>
        <v>-1.360523096639259E-2</v>
      </c>
      <c r="I170" s="6">
        <f ca="1">OFFSET('Market Data'!$C169, 0, 4*Volume!I$1)</f>
        <v>-1.4974019867564699E-2</v>
      </c>
      <c r="J170" s="6">
        <f ca="1">OFFSET('Market Data'!$C169, 0, 4*Volume!J$1)</f>
        <v>-4.6037406268101641E-2</v>
      </c>
      <c r="K170" s="6">
        <f ca="1">OFFSET('Market Data'!$C169, 0, 4*Volume!K$1)</f>
        <v>-6.6524765595033005E-3</v>
      </c>
      <c r="L170" s="6">
        <f ca="1">OFFSET('Market Data'!$C169, 0, 4*Volume!L$1)</f>
        <v>-4.2442302733244404E-2</v>
      </c>
      <c r="M170" s="6">
        <f ca="1">OFFSET('Market Data'!$C169, 0, 4*Volume!M$1)</f>
        <v>3.6680823380840701E-2</v>
      </c>
      <c r="N170" s="6">
        <f ca="1">OFFSET('Market Data'!$C169, 0, 4*Volume!N$1)</f>
        <v>-6.2728868902020896E-2</v>
      </c>
      <c r="O170" s="6">
        <f ca="1">OFFSET('Market Data'!$C169, 0, 4*Volume!O$1)</f>
        <v>0</v>
      </c>
      <c r="P170" s="6">
        <f ca="1">OFFSET('Market Data'!$C169, 0, 4*Volume!P$1)</f>
        <v>-5.77448667939085E-2</v>
      </c>
      <c r="Q170" s="6">
        <f ca="1">OFFSET('Market Data'!$C169, 0, 4*Volume!Q$1)</f>
        <v>-4.6264889186463654E-2</v>
      </c>
      <c r="R170" s="6">
        <f ca="1">OFFSET('Market Data'!$C169, 0, 4*Volume!R$1)</f>
        <v>-7.841787537952288E-3</v>
      </c>
      <c r="S170" s="6">
        <f ca="1">OFFSET('Market Data'!$C169, 0, 4*Volume!S$1)</f>
        <v>-0.15330146529961389</v>
      </c>
      <c r="T170" s="6">
        <f ca="1">OFFSET('Market Data'!$C169, 0, 4*Volume!T$1)</f>
        <v>-7.2739648624976241E-2</v>
      </c>
    </row>
    <row r="171" spans="1:20" x14ac:dyDescent="0.2">
      <c r="A171" s="1">
        <v>41957</v>
      </c>
      <c r="B171" s="6">
        <f ca="1">OFFSET('Market Data'!$C170, 0, 4*Volume!B$1)</f>
        <v>6.3091691932647556E-3</v>
      </c>
      <c r="C171" s="6">
        <f ca="1">OFFSET('Market Data'!$C170, 0, 4*Volume!C$1)</f>
        <v>-9.2229517988448185E-3</v>
      </c>
      <c r="D171" s="6">
        <f ca="1">OFFSET('Market Data'!$C170, 0, 4*Volume!D$1)</f>
        <v>-3.2684622768107447E-3</v>
      </c>
      <c r="E171" s="6">
        <f ca="1">OFFSET('Market Data'!$C170, 0, 4*Volume!E$1)</f>
        <v>-7.8003515635872928E-3</v>
      </c>
      <c r="F171" s="6">
        <f ca="1">OFFSET('Market Data'!$C170, 0, 4*Volume!F$1)</f>
        <v>-2.6633283880927172E-2</v>
      </c>
      <c r="G171" s="6">
        <f ca="1">OFFSET('Market Data'!$C170, 0, 4*Volume!G$1)</f>
        <v>-1.0905233482262581E-2</v>
      </c>
      <c r="H171" s="6">
        <f ca="1">OFFSET('Market Data'!$C170, 0, 4*Volume!H$1)</f>
        <v>-4.8361015152282215E-2</v>
      </c>
      <c r="I171" s="6">
        <f ca="1">OFFSET('Market Data'!$C170, 0, 4*Volume!I$1)</f>
        <v>-3.1007776782482708E-3</v>
      </c>
      <c r="J171" s="6">
        <f ca="1">OFFSET('Market Data'!$C170, 0, 4*Volume!J$1)</f>
        <v>-3.1244145753022017E-2</v>
      </c>
      <c r="K171" s="6">
        <f ca="1">OFFSET('Market Data'!$C170, 0, 4*Volume!K$1)</f>
        <v>-8.3932290336197257E-2</v>
      </c>
      <c r="L171" s="6">
        <f ca="1">OFFSET('Market Data'!$C170, 0, 4*Volume!L$1)</f>
        <v>-7.5340732923139017E-2</v>
      </c>
      <c r="M171" s="6">
        <f ca="1">OFFSET('Market Data'!$C170, 0, 4*Volume!M$1)</f>
        <v>1.7160969574684191E-2</v>
      </c>
      <c r="N171" s="6">
        <f ca="1">OFFSET('Market Data'!$C170, 0, 4*Volume!N$1)</f>
        <v>-5.0143371540691201E-3</v>
      </c>
      <c r="O171" s="6">
        <f ca="1">OFFSET('Market Data'!$C170, 0, 4*Volume!O$1)</f>
        <v>1.7931180698012035E-2</v>
      </c>
      <c r="P171" s="6">
        <f ca="1">OFFSET('Market Data'!$C170, 0, 4*Volume!P$1)</f>
        <v>1.1080333543618645E-3</v>
      </c>
      <c r="Q171" s="6">
        <f ca="1">OFFSET('Market Data'!$C170, 0, 4*Volume!Q$1)</f>
        <v>1.9751724372063854E-2</v>
      </c>
      <c r="R171" s="6">
        <f ca="1">OFFSET('Market Data'!$C170, 0, 4*Volume!R$1)</f>
        <v>-3.7237299927730845E-2</v>
      </c>
      <c r="S171" s="6">
        <f ca="1">OFFSET('Market Data'!$C170, 0, 4*Volume!S$1)</f>
        <v>5.998800419845749E-4</v>
      </c>
      <c r="T171" s="6">
        <f ca="1">OFFSET('Market Data'!$C170, 0, 4*Volume!T$1)</f>
        <v>-2.7941282200448423E-2</v>
      </c>
    </row>
    <row r="172" spans="1:20" x14ac:dyDescent="0.2">
      <c r="A172" s="1">
        <v>41964</v>
      </c>
      <c r="B172" s="6">
        <f ca="1">OFFSET('Market Data'!$C171, 0, 4*Volume!B$1)</f>
        <v>-3.016516670893608E-2</v>
      </c>
      <c r="C172" s="6">
        <f ca="1">OFFSET('Market Data'!$C171, 0, 4*Volume!C$1)</f>
        <v>-2.5181790573851656E-2</v>
      </c>
      <c r="D172" s="6">
        <f ca="1">OFFSET('Market Data'!$C171, 0, 4*Volume!D$1)</f>
        <v>-5.2582880786966366E-2</v>
      </c>
      <c r="E172" s="6">
        <f ca="1">OFFSET('Market Data'!$C171, 0, 4*Volume!E$1)</f>
        <v>1.5552102668064845E-3</v>
      </c>
      <c r="F172" s="6">
        <f ca="1">OFFSET('Market Data'!$C171, 0, 4*Volume!F$1)</f>
        <v>-3.623875609782836E-2</v>
      </c>
      <c r="G172" s="6">
        <f ca="1">OFFSET('Market Data'!$C171, 0, 4*Volume!G$1)</f>
        <v>-2.5433039956544713E-2</v>
      </c>
      <c r="H172" s="6">
        <f ca="1">OFFSET('Market Data'!$C171, 0, 4*Volume!H$1)</f>
        <v>-6.5745360128096439E-2</v>
      </c>
      <c r="I172" s="6">
        <f ca="1">OFFSET('Market Data'!$C171, 0, 4*Volume!I$1)</f>
        <v>-5.1083188283195378E-2</v>
      </c>
      <c r="J172" s="6">
        <f ca="1">OFFSET('Market Data'!$C171, 0, 4*Volume!J$1)</f>
        <v>-5.133864140561397E-2</v>
      </c>
      <c r="K172" s="6">
        <f ca="1">OFFSET('Market Data'!$C171, 0, 4*Volume!K$1)</f>
        <v>-5.8295453233704546E-2</v>
      </c>
      <c r="L172" s="6">
        <f ca="1">OFFSET('Market Data'!$C171, 0, 4*Volume!L$1)</f>
        <v>-5.7144510951623428E-2</v>
      </c>
      <c r="M172" s="6">
        <f ca="1">OFFSET('Market Data'!$C171, 0, 4*Volume!M$1)</f>
        <v>-2.1012514952204565E-2</v>
      </c>
      <c r="N172" s="6">
        <f ca="1">OFFSET('Market Data'!$C171, 0, 4*Volume!N$1)</f>
        <v>-8.3910229466122921E-2</v>
      </c>
      <c r="O172" s="6">
        <f ca="1">OFFSET('Market Data'!$C171, 0, 4*Volume!O$1)</f>
        <v>-6.5989179914588442E-2</v>
      </c>
      <c r="P172" s="6">
        <f ca="1">OFFSET('Market Data'!$C171, 0, 4*Volume!P$1)</f>
        <v>-3.6886799478534956E-3</v>
      </c>
      <c r="Q172" s="6">
        <f ca="1">OFFSET('Market Data'!$C171, 0, 4*Volume!Q$1)</f>
        <v>-2.5695179044408354E-2</v>
      </c>
      <c r="R172" s="6">
        <f ca="1">OFFSET('Market Data'!$C171, 0, 4*Volume!R$1)</f>
        <v>-5.150830822808717E-2</v>
      </c>
      <c r="S172" s="6">
        <f ca="1">OFFSET('Market Data'!$C171, 0, 4*Volume!S$1)</f>
        <v>-3.479124479026377E-2</v>
      </c>
      <c r="T172" s="6">
        <f ca="1">OFFSET('Market Data'!$C171, 0, 4*Volume!T$1)</f>
        <v>-6.9010534494432133E-2</v>
      </c>
    </row>
    <row r="173" spans="1:20" x14ac:dyDescent="0.2">
      <c r="A173" s="1">
        <v>41971</v>
      </c>
      <c r="B173" s="6">
        <f ca="1">OFFSET('Market Data'!$C172, 0, 4*Volume!B$1)</f>
        <v>1.0254457919204901E-2</v>
      </c>
      <c r="C173" s="6">
        <f ca="1">OFFSET('Market Data'!$C172, 0, 4*Volume!C$1)</f>
        <v>4.5446952568379377E-2</v>
      </c>
      <c r="D173" s="6">
        <f ca="1">OFFSET('Market Data'!$C172, 0, 4*Volume!D$1)</f>
        <v>5.2582880786966421E-2</v>
      </c>
      <c r="E173" s="6">
        <f ca="1">OFFSET('Market Data'!$C172, 0, 4*Volume!E$1)</f>
        <v>2.4420276136454203E-2</v>
      </c>
      <c r="F173" s="6">
        <f ca="1">OFFSET('Market Data'!$C172, 0, 4*Volume!F$1)</f>
        <v>4.8639147928333085E-2</v>
      </c>
      <c r="G173" s="6">
        <f ca="1">OFFSET('Market Data'!$C172, 0, 4*Volume!G$1)</f>
        <v>4.2938957470159168E-2</v>
      </c>
      <c r="H173" s="6">
        <f ca="1">OFFSET('Market Data'!$C172, 0, 4*Volume!H$1)</f>
        <v>3.9622949462140872E-2</v>
      </c>
      <c r="I173" s="6">
        <f ca="1">OFFSET('Market Data'!$C172, 0, 4*Volume!I$1)</f>
        <v>-2.2440168712343788E-2</v>
      </c>
      <c r="J173" s="6">
        <f ca="1">OFFSET('Market Data'!$C172, 0, 4*Volume!J$1)</f>
        <v>3.5070806359573527E-2</v>
      </c>
      <c r="K173" s="6">
        <f ca="1">OFFSET('Market Data'!$C172, 0, 4*Volume!K$1)</f>
        <v>1.1271066968063362E-2</v>
      </c>
      <c r="L173" s="6">
        <f ca="1">OFFSET('Market Data'!$C172, 0, 4*Volume!L$1)</f>
        <v>7.0242934997541528E-2</v>
      </c>
      <c r="M173" s="6">
        <f ca="1">OFFSET('Market Data'!$C172, 0, 4*Volume!M$1)</f>
        <v>-4.643264505251242E-2</v>
      </c>
      <c r="N173" s="6">
        <f ca="1">OFFSET('Market Data'!$C172, 0, 4*Volume!N$1)</f>
        <v>-2.2307367881196232E-2</v>
      </c>
      <c r="O173" s="6">
        <f ca="1">OFFSET('Market Data'!$C172, 0, 4*Volume!O$1)</f>
        <v>4.6857951070638899E-2</v>
      </c>
      <c r="P173" s="6">
        <f ca="1">OFFSET('Market Data'!$C172, 0, 4*Volume!P$1)</f>
        <v>4.4033454037096645E-2</v>
      </c>
      <c r="Q173" s="6">
        <f ca="1">OFFSET('Market Data'!$C172, 0, 4*Volume!Q$1)</f>
        <v>-1.0201466319660308E-2</v>
      </c>
      <c r="R173" s="6">
        <f ca="1">OFFSET('Market Data'!$C172, 0, 4*Volume!R$1)</f>
        <v>4.187911914711874E-2</v>
      </c>
      <c r="S173" s="6">
        <f ca="1">OFFSET('Market Data'!$C172, 0, 4*Volume!S$1)</f>
        <v>-6.2616942677067688E-2</v>
      </c>
      <c r="T173" s="6">
        <f ca="1">OFFSET('Market Data'!$C172, 0, 4*Volume!T$1)</f>
        <v>0.12709929457862015</v>
      </c>
    </row>
    <row r="174" spans="1:20" x14ac:dyDescent="0.2">
      <c r="A174" s="1">
        <v>41978</v>
      </c>
      <c r="B174" s="6">
        <f ca="1">OFFSET('Market Data'!$C173, 0, 4*Volume!B$1)</f>
        <v>-4.3280692649511628E-2</v>
      </c>
      <c r="C174" s="6">
        <f ca="1">OFFSET('Market Data'!$C173, 0, 4*Volume!C$1)</f>
        <v>-1.6859164151424969E-2</v>
      </c>
      <c r="D174" s="6">
        <f ca="1">OFFSET('Market Data'!$C173, 0, 4*Volume!D$1)</f>
        <v>-6.3778071879457929E-2</v>
      </c>
      <c r="E174" s="6">
        <f ca="1">OFFSET('Market Data'!$C173, 0, 4*Volume!E$1)</f>
        <v>-1.6607736399660636E-2</v>
      </c>
      <c r="F174" s="6">
        <f ca="1">OFFSET('Market Data'!$C173, 0, 4*Volume!F$1)</f>
        <v>3.4474437546251098E-4</v>
      </c>
      <c r="G174" s="6">
        <f ca="1">OFFSET('Market Data'!$C173, 0, 4*Volume!G$1)</f>
        <v>-3.5509897035365008E-2</v>
      </c>
      <c r="H174" s="6">
        <f ca="1">OFFSET('Market Data'!$C173, 0, 4*Volume!H$1)</f>
        <v>-5.8860438080792242E-2</v>
      </c>
      <c r="I174" s="6">
        <f ca="1">OFFSET('Market Data'!$C173, 0, 4*Volume!I$1)</f>
        <v>2.3281034853963652E-2</v>
      </c>
      <c r="J174" s="6">
        <f ca="1">OFFSET('Market Data'!$C173, 0, 4*Volume!J$1)</f>
        <v>-5.8768261499797504E-2</v>
      </c>
      <c r="K174" s="6">
        <f ca="1">OFFSET('Market Data'!$C173, 0, 4*Volume!K$1)</f>
        <v>-5.9479729260774198E-3</v>
      </c>
      <c r="L174" s="6">
        <f ca="1">OFFSET('Market Data'!$C173, 0, 4*Volume!L$1)</f>
        <v>-4.5112977908671137E-2</v>
      </c>
      <c r="M174" s="6">
        <f ca="1">OFFSET('Market Data'!$C173, 0, 4*Volume!M$1)</f>
        <v>-7.8092944850026921E-3</v>
      </c>
      <c r="N174" s="6">
        <f ca="1">OFFSET('Market Data'!$C173, 0, 4*Volume!N$1)</f>
        <v>2.2088381785937947E-2</v>
      </c>
      <c r="O174" s="6">
        <f ca="1">OFFSET('Market Data'!$C173, 0, 4*Volume!O$1)</f>
        <v>2.329637023238432E-2</v>
      </c>
      <c r="P174" s="6">
        <f ca="1">OFFSET('Market Data'!$C173, 0, 4*Volume!P$1)</f>
        <v>-8.8677296513761522E-2</v>
      </c>
      <c r="Q174" s="6">
        <f ca="1">OFFSET('Market Data'!$C173, 0, 4*Volume!Q$1)</f>
        <v>-5.2586724746920737E-3</v>
      </c>
      <c r="R174" s="6">
        <f ca="1">OFFSET('Market Data'!$C173, 0, 4*Volume!R$1)</f>
        <v>-1.3046707537622659E-2</v>
      </c>
      <c r="S174" s="6">
        <f ca="1">OFFSET('Market Data'!$C173, 0, 4*Volume!S$1)</f>
        <v>-4.5232504315112033E-2</v>
      </c>
      <c r="T174" s="6">
        <f ca="1">OFFSET('Market Data'!$C173, 0, 4*Volume!T$1)</f>
        <v>-1.8684333156449885E-2</v>
      </c>
    </row>
    <row r="175" spans="1:20" x14ac:dyDescent="0.2">
      <c r="A175" s="1">
        <v>41985</v>
      </c>
      <c r="B175" s="6">
        <f ca="1">OFFSET('Market Data'!$C174, 0, 4*Volume!B$1)</f>
        <v>2.5821663720163594E-2</v>
      </c>
      <c r="C175" s="6">
        <f ca="1">OFFSET('Market Data'!$C174, 0, 4*Volume!C$1)</f>
        <v>2.6972589497392268E-2</v>
      </c>
      <c r="D175" s="6">
        <f ca="1">OFFSET('Market Data'!$C174, 0, 4*Volume!D$1)</f>
        <v>1.0351190479723389E-2</v>
      </c>
      <c r="E175" s="6">
        <f ca="1">OFFSET('Market Data'!$C174, 0, 4*Volume!E$1)</f>
        <v>-2.3501773449535156E-3</v>
      </c>
      <c r="F175" s="6">
        <f ca="1">OFFSET('Market Data'!$C174, 0, 4*Volume!F$1)</f>
        <v>2.0693997484916765E-2</v>
      </c>
      <c r="G175" s="6">
        <f ca="1">OFFSET('Market Data'!$C174, 0, 4*Volume!G$1)</f>
        <v>-1.6114468369942014E-2</v>
      </c>
      <c r="H175" s="6">
        <f ca="1">OFFSET('Market Data'!$C174, 0, 4*Volume!H$1)</f>
        <v>4.7772206078547402E-2</v>
      </c>
      <c r="I175" s="6">
        <f ca="1">OFFSET('Market Data'!$C174, 0, 4*Volume!I$1)</f>
        <v>1.4403977056784522E-2</v>
      </c>
      <c r="J175" s="6">
        <f ca="1">OFFSET('Market Data'!$C174, 0, 4*Volume!J$1)</f>
        <v>2.1760790617826258E-2</v>
      </c>
      <c r="K175" s="6">
        <f ca="1">OFFSET('Market Data'!$C174, 0, 4*Volume!K$1)</f>
        <v>-1.164432052965869E-2</v>
      </c>
      <c r="L175" s="6">
        <f ca="1">OFFSET('Market Data'!$C174, 0, 4*Volume!L$1)</f>
        <v>-2.5366279906938252E-2</v>
      </c>
      <c r="M175" s="6">
        <f ca="1">OFFSET('Market Data'!$C174, 0, 4*Volume!M$1)</f>
        <v>-6.1928364910785932E-2</v>
      </c>
      <c r="N175" s="6">
        <f ca="1">OFFSET('Market Data'!$C174, 0, 4*Volume!N$1)</f>
        <v>-5.5472201117670449E-2</v>
      </c>
      <c r="O175" s="6">
        <f ca="1">OFFSET('Market Data'!$C174, 0, 4*Volume!O$1)</f>
        <v>-1.2268434859880471E-3</v>
      </c>
      <c r="P175" s="6">
        <f ca="1">OFFSET('Market Data'!$C174, 0, 4*Volume!P$1)</f>
        <v>5.8360461610642886E-2</v>
      </c>
      <c r="Q175" s="6">
        <f ca="1">OFFSET('Market Data'!$C174, 0, 4*Volume!Q$1)</f>
        <v>-1.5067643454736059E-3</v>
      </c>
      <c r="R175" s="6">
        <f ca="1">OFFSET('Market Data'!$C174, 0, 4*Volume!R$1)</f>
        <v>-6.8373717967055839E-2</v>
      </c>
      <c r="S175" s="6">
        <f ca="1">OFFSET('Market Data'!$C174, 0, 4*Volume!S$1)</f>
        <v>-3.9530838756635323E-2</v>
      </c>
      <c r="T175" s="6">
        <f ca="1">OFFSET('Market Data'!$C174, 0, 4*Volume!T$1)</f>
        <v>-7.4440928522292074E-2</v>
      </c>
    </row>
    <row r="176" spans="1:20" x14ac:dyDescent="0.2">
      <c r="A176" s="1">
        <v>41992</v>
      </c>
      <c r="B176" s="6">
        <f ca="1">OFFSET('Market Data'!$C175, 0, 4*Volume!B$1)</f>
        <v>-3.141877891381528E-3</v>
      </c>
      <c r="C176" s="6">
        <f ca="1">OFFSET('Market Data'!$C175, 0, 4*Volume!C$1)</f>
        <v>7.0126230082790135E-4</v>
      </c>
      <c r="D176" s="6">
        <f ca="1">OFFSET('Market Data'!$C175, 0, 4*Volume!D$1)</f>
        <v>-1.0351190479723485E-2</v>
      </c>
      <c r="E176" s="6">
        <f ca="1">OFFSET('Market Data'!$C175, 0, 4*Volume!E$1)</f>
        <v>-3.6116103482842533E-2</v>
      </c>
      <c r="F176" s="6">
        <f ca="1">OFFSET('Market Data'!$C175, 0, 4*Volume!F$1)</f>
        <v>-1.1062214607284439E-2</v>
      </c>
      <c r="G176" s="6">
        <f ca="1">OFFSET('Market Data'!$C175, 0, 4*Volume!G$1)</f>
        <v>-2.6633765631454327E-2</v>
      </c>
      <c r="H176" s="6">
        <f ca="1">OFFSET('Market Data'!$C175, 0, 4*Volume!H$1)</f>
        <v>7.6099846099296105E-3</v>
      </c>
      <c r="I176" s="6">
        <f ca="1">OFFSET('Market Data'!$C175, 0, 4*Volume!I$1)</f>
        <v>9.8628586815302753E-3</v>
      </c>
      <c r="J176" s="6">
        <f ca="1">OFFSET('Market Data'!$C175, 0, 4*Volume!J$1)</f>
        <v>-1.8741231425951785E-2</v>
      </c>
      <c r="K176" s="6">
        <f ca="1">OFFSET('Market Data'!$C175, 0, 4*Volume!K$1)</f>
        <v>-3.2187299186155647E-3</v>
      </c>
      <c r="L176" s="6">
        <f ca="1">OFFSET('Market Data'!$C175, 0, 4*Volume!L$1)</f>
        <v>-3.208831455150063E-2</v>
      </c>
      <c r="M176" s="6">
        <f ca="1">OFFSET('Market Data'!$C175, 0, 4*Volume!M$1)</f>
        <v>7.2075669812846188E-2</v>
      </c>
      <c r="N176" s="6">
        <f ca="1">OFFSET('Market Data'!$C175, 0, 4*Volume!N$1)</f>
        <v>1.8397090409573186E-2</v>
      </c>
      <c r="O176" s="6">
        <f ca="1">OFFSET('Market Data'!$C175, 0, 4*Volume!O$1)</f>
        <v>-2.9239729549792783E-2</v>
      </c>
      <c r="P176" s="6">
        <f ca="1">OFFSET('Market Data'!$C175, 0, 4*Volume!P$1)</f>
        <v>-2.5065816550665129E-2</v>
      </c>
      <c r="Q176" s="6">
        <f ca="1">OFFSET('Market Data'!$C175, 0, 4*Volume!Q$1)</f>
        <v>-4.0350555837837733E-2</v>
      </c>
      <c r="R176" s="6">
        <f ca="1">OFFSET('Market Data'!$C175, 0, 4*Volume!R$1)</f>
        <v>4.2621581002604521E-3</v>
      </c>
      <c r="S176" s="6">
        <f ca="1">OFFSET('Market Data'!$C175, 0, 4*Volume!S$1)</f>
        <v>4.3440657369523988E-2</v>
      </c>
      <c r="T176" s="6">
        <f ca="1">OFFSET('Market Data'!$C175, 0, 4*Volume!T$1)</f>
        <v>-4.4673267965025146E-2</v>
      </c>
    </row>
    <row r="177" spans="1:20" x14ac:dyDescent="0.2">
      <c r="A177" s="1">
        <v>41999</v>
      </c>
      <c r="B177" s="6">
        <f ca="1">OFFSET('Market Data'!$C176, 0, 4*Volume!B$1)</f>
        <v>5.4906270905151468E-2</v>
      </c>
      <c r="C177" s="6">
        <f ca="1">OFFSET('Market Data'!$C176, 0, 4*Volume!C$1)</f>
        <v>1.4485326584880465E-2</v>
      </c>
      <c r="D177" s="6">
        <f ca="1">OFFSET('Market Data'!$C176, 0, 4*Volume!D$1)</f>
        <v>-4.11670504839639E-2</v>
      </c>
      <c r="E177" s="6">
        <f ca="1">OFFSET('Market Data'!$C176, 0, 4*Volume!E$1)</f>
        <v>5.109470437597536E-2</v>
      </c>
      <c r="F177" s="6">
        <f ca="1">OFFSET('Market Data'!$C176, 0, 4*Volume!F$1)</f>
        <v>-1.0321152820830109E-2</v>
      </c>
      <c r="G177" s="6">
        <f ca="1">OFFSET('Market Data'!$C176, 0, 4*Volume!G$1)</f>
        <v>-2.4449863171933584E-2</v>
      </c>
      <c r="H177" s="6">
        <f ca="1">OFFSET('Market Data'!$C176, 0, 4*Volume!H$1)</f>
        <v>2.3894035916627216E-2</v>
      </c>
      <c r="I177" s="6">
        <f ca="1">OFFSET('Market Data'!$C176, 0, 4*Volume!I$1)</f>
        <v>-7.5131833507832502E-3</v>
      </c>
      <c r="J177" s="6">
        <f ca="1">OFFSET('Market Data'!$C176, 0, 4*Volume!J$1)</f>
        <v>2.5860746594158032E-2</v>
      </c>
      <c r="K177" s="6">
        <f ca="1">OFFSET('Market Data'!$C176, 0, 4*Volume!K$1)</f>
        <v>2.230356096485769E-2</v>
      </c>
      <c r="L177" s="6">
        <f ca="1">OFFSET('Market Data'!$C176, 0, 4*Volume!L$1)</f>
        <v>2.7373548627797336E-2</v>
      </c>
      <c r="M177" s="6">
        <f ca="1">OFFSET('Market Data'!$C176, 0, 4*Volume!M$1)</f>
        <v>-6.2069332413120452E-2</v>
      </c>
      <c r="N177" s="6">
        <f ca="1">OFFSET('Market Data'!$C176, 0, 4*Volume!N$1)</f>
        <v>-5.080261594882636E-2</v>
      </c>
      <c r="O177" s="6">
        <f ca="1">OFFSET('Market Data'!$C176, 0, 4*Volume!O$1)</f>
        <v>0</v>
      </c>
      <c r="P177" s="6">
        <f ca="1">OFFSET('Market Data'!$C176, 0, 4*Volume!P$1)</f>
        <v>6.4271598871029567E-2</v>
      </c>
      <c r="Q177" s="6">
        <f ca="1">OFFSET('Market Data'!$C176, 0, 4*Volume!Q$1)</f>
        <v>1.7185495402968699E-2</v>
      </c>
      <c r="R177" s="6">
        <f ca="1">OFFSET('Market Data'!$C176, 0, 4*Volume!R$1)</f>
        <v>-1.0133982587387822E-2</v>
      </c>
      <c r="S177" s="6">
        <f ca="1">OFFSET('Market Data'!$C176, 0, 4*Volume!S$1)</f>
        <v>-1.554838267845276E-2</v>
      </c>
      <c r="T177" s="6">
        <f ca="1">OFFSET('Market Data'!$C176, 0, 4*Volume!T$1)</f>
        <v>-2.6694535700612709E-2</v>
      </c>
    </row>
    <row r="178" spans="1:20" x14ac:dyDescent="0.2">
      <c r="A178" s="1">
        <v>42006</v>
      </c>
      <c r="B178" s="6">
        <f ca="1">OFFSET('Market Data'!$C177, 0, 4*Volume!B$1)</f>
        <v>-4.5648769297295062E-2</v>
      </c>
      <c r="C178" s="6">
        <f ca="1">OFFSET('Market Data'!$C177, 0, 4*Volume!C$1)</f>
        <v>-7.9001925349573135E-2</v>
      </c>
      <c r="D178" s="6">
        <f ca="1">OFFSET('Market Data'!$C177, 0, 4*Volume!D$1)</f>
        <v>1.5070252920998173E-2</v>
      </c>
      <c r="E178" s="6">
        <f ca="1">OFFSET('Market Data'!$C177, 0, 4*Volume!E$1)</f>
        <v>1.1985760745222349E-2</v>
      </c>
      <c r="F178" s="6">
        <f ca="1">OFFSET('Market Data'!$C177, 0, 4*Volume!F$1)</f>
        <v>-0.13419446266298196</v>
      </c>
      <c r="G178" s="6">
        <f ca="1">OFFSET('Market Data'!$C177, 0, 4*Volume!G$1)</f>
        <v>-1.0650255467332817E-2</v>
      </c>
      <c r="H178" s="6">
        <f ca="1">OFFSET('Market Data'!$C177, 0, 4*Volume!H$1)</f>
        <v>4.6358968052709774E-2</v>
      </c>
      <c r="I178" s="6">
        <f ca="1">OFFSET('Market Data'!$C177, 0, 4*Volume!I$1)</f>
        <v>3.4594986937354806E-2</v>
      </c>
      <c r="J178" s="6">
        <f ca="1">OFFSET('Market Data'!$C177, 0, 4*Volume!J$1)</f>
        <v>-7.5123004508076047E-2</v>
      </c>
      <c r="K178" s="6">
        <f ca="1">OFFSET('Market Data'!$C177, 0, 4*Volume!K$1)</f>
        <v>-3.3343766070016663E-2</v>
      </c>
      <c r="L178" s="6">
        <f ca="1">OFFSET('Market Data'!$C177, 0, 4*Volume!L$1)</f>
        <v>1.3734527999973517E-2</v>
      </c>
      <c r="M178" s="6">
        <f ca="1">OFFSET('Market Data'!$C177, 0, 4*Volume!M$1)</f>
        <v>0.16964299955221818</v>
      </c>
      <c r="N178" s="6">
        <f ca="1">OFFSET('Market Data'!$C177, 0, 4*Volume!N$1)</f>
        <v>-6.0123142441801163E-2</v>
      </c>
      <c r="O178" s="6">
        <f ca="1">OFFSET('Market Data'!$C177, 0, 4*Volume!O$1)</f>
        <v>-3.9916607405442554E-2</v>
      </c>
      <c r="P178" s="6">
        <f ca="1">OFFSET('Market Data'!$C177, 0, 4*Volume!P$1)</f>
        <v>-0.11120520338793152</v>
      </c>
      <c r="Q178" s="6">
        <f ca="1">OFFSET('Market Data'!$C177, 0, 4*Volume!Q$1)</f>
        <v>-2.551287658669819E-2</v>
      </c>
      <c r="R178" s="6">
        <f ca="1">OFFSET('Market Data'!$C177, 0, 4*Volume!R$1)</f>
        <v>2.386348398499654E-2</v>
      </c>
      <c r="S178" s="6">
        <f ca="1">OFFSET('Market Data'!$C177, 0, 4*Volume!S$1)</f>
        <v>0.1142856871859977</v>
      </c>
      <c r="T178" s="6">
        <f ca="1">OFFSET('Market Data'!$C177, 0, 4*Volume!T$1)</f>
        <v>2.6164604783048544E-2</v>
      </c>
    </row>
    <row r="179" spans="1:20" x14ac:dyDescent="0.2">
      <c r="A179" s="1">
        <v>42013</v>
      </c>
      <c r="B179" s="6">
        <f ca="1">OFFSET('Market Data'!$C178, 0, 4*Volume!B$1)</f>
        <v>2.0895536562831184E-2</v>
      </c>
      <c r="C179" s="6">
        <f ca="1">OFFSET('Market Data'!$C178, 0, 4*Volume!C$1)</f>
        <v>-1.8247492295838101E-2</v>
      </c>
      <c r="D179" s="6">
        <f ca="1">OFFSET('Market Data'!$C178, 0, 4*Volume!D$1)</f>
        <v>-1.6255760827007402E-3</v>
      </c>
      <c r="E179" s="6">
        <f ca="1">OFFSET('Market Data'!$C178, 0, 4*Volume!E$1)</f>
        <v>-2.2258470600942808E-2</v>
      </c>
      <c r="F179" s="6">
        <f ca="1">OFFSET('Market Data'!$C178, 0, 4*Volume!F$1)</f>
        <v>5.1957584262064017E-3</v>
      </c>
      <c r="G179" s="6">
        <f ca="1">OFFSET('Market Data'!$C178, 0, 4*Volume!G$1)</f>
        <v>4.2013473533002096E-2</v>
      </c>
      <c r="H179" s="6">
        <f ca="1">OFFSET('Market Data'!$C178, 0, 4*Volume!H$1)</f>
        <v>-5.9781755411627904E-2</v>
      </c>
      <c r="I179" s="6">
        <f ca="1">OFFSET('Market Data'!$C178, 0, 4*Volume!I$1)</f>
        <v>9.1182662227883345E-3</v>
      </c>
      <c r="J179" s="6">
        <f ca="1">OFFSET('Market Data'!$C178, 0, 4*Volume!J$1)</f>
        <v>-1.1581599103467814E-2</v>
      </c>
      <c r="K179" s="6">
        <f ca="1">OFFSET('Market Data'!$C178, 0, 4*Volume!K$1)</f>
        <v>-0.10664544534396059</v>
      </c>
      <c r="L179" s="6">
        <f ca="1">OFFSET('Market Data'!$C178, 0, 4*Volume!L$1)</f>
        <v>-0.15802625836511314</v>
      </c>
      <c r="M179" s="6">
        <f ca="1">OFFSET('Market Data'!$C178, 0, 4*Volume!M$1)</f>
        <v>3.7306515941548271E-3</v>
      </c>
      <c r="N179" s="6">
        <f ca="1">OFFSET('Market Data'!$C178, 0, 4*Volume!N$1)</f>
        <v>2.6890285832663594E-2</v>
      </c>
      <c r="O179" s="6">
        <f ca="1">OFFSET('Market Data'!$C178, 0, 4*Volume!O$1)</f>
        <v>4.3734316647437446E-2</v>
      </c>
      <c r="P179" s="6">
        <f ca="1">OFFSET('Market Data'!$C178, 0, 4*Volume!P$1)</f>
        <v>-4.1835721581231437E-2</v>
      </c>
      <c r="Q179" s="6">
        <f ca="1">OFFSET('Market Data'!$C178, 0, 4*Volume!Q$1)</f>
        <v>2.6088710762371764E-2</v>
      </c>
      <c r="R179" s="6">
        <f ca="1">OFFSET('Market Data'!$C178, 0, 4*Volume!R$1)</f>
        <v>-3.3735046448282013E-2</v>
      </c>
      <c r="S179" s="6">
        <f ca="1">OFFSET('Market Data'!$C178, 0, 4*Volume!S$1)</f>
        <v>-3.4007244177857637E-2</v>
      </c>
      <c r="T179" s="6">
        <f ca="1">OFFSET('Market Data'!$C178, 0, 4*Volume!T$1)</f>
        <v>-0.12012585742984343</v>
      </c>
    </row>
    <row r="180" spans="1:20" x14ac:dyDescent="0.2">
      <c r="A180" s="1">
        <v>42020</v>
      </c>
      <c r="B180" s="6">
        <f ca="1">OFFSET('Market Data'!$C179, 0, 4*Volume!B$1)</f>
        <v>-1.1551532195971347E-2</v>
      </c>
      <c r="C180" s="6">
        <f ca="1">OFFSET('Market Data'!$C179, 0, 4*Volume!C$1)</f>
        <v>1.3327029686791735E-2</v>
      </c>
      <c r="D180" s="6">
        <f ca="1">OFFSET('Market Data'!$C179, 0, 4*Volume!D$1)</f>
        <v>-8.3569700544747147E-3</v>
      </c>
      <c r="E180" s="6">
        <f ca="1">OFFSET('Market Data'!$C179, 0, 4*Volume!E$1)</f>
        <v>3.0329539434734452E-2</v>
      </c>
      <c r="F180" s="6">
        <f ca="1">OFFSET('Market Data'!$C179, 0, 4*Volume!F$1)</f>
        <v>-3.4178130219189161E-2</v>
      </c>
      <c r="G180" s="6">
        <f ca="1">OFFSET('Market Data'!$C179, 0, 4*Volume!G$1)</f>
        <v>7.7110915014851024E-4</v>
      </c>
      <c r="H180" s="6">
        <f ca="1">OFFSET('Market Data'!$C179, 0, 4*Volume!H$1)</f>
        <v>-2.1362091322312156E-2</v>
      </c>
      <c r="I180" s="6">
        <f ca="1">OFFSET('Market Data'!$C179, 0, 4*Volume!I$1)</f>
        <v>2.4424552007074794E-2</v>
      </c>
      <c r="J180" s="6">
        <f ca="1">OFFSET('Market Data'!$C179, 0, 4*Volume!J$1)</f>
        <v>5.3486503295436923E-2</v>
      </c>
      <c r="K180" s="6">
        <f ca="1">OFFSET('Market Data'!$C179, 0, 4*Volume!K$1)</f>
        <v>-3.6214591109862547E-2</v>
      </c>
      <c r="L180" s="6">
        <f ca="1">OFFSET('Market Data'!$C179, 0, 4*Volume!L$1)</f>
        <v>1.9737482838321337E-2</v>
      </c>
      <c r="M180" s="6">
        <f ca="1">OFFSET('Market Data'!$C179, 0, 4*Volume!M$1)</f>
        <v>3.7383178005453847E-4</v>
      </c>
      <c r="N180" s="6">
        <f ca="1">OFFSET('Market Data'!$C179, 0, 4*Volume!N$1)</f>
        <v>-6.3811489852743236E-3</v>
      </c>
      <c r="O180" s="6">
        <f ca="1">OFFSET('Market Data'!$C179, 0, 4*Volume!O$1)</f>
        <v>2.1506205220963682E-2</v>
      </c>
      <c r="P180" s="6">
        <f ca="1">OFFSET('Market Data'!$C179, 0, 4*Volume!P$1)</f>
        <v>6.6644454316044683E-4</v>
      </c>
      <c r="Q180" s="6">
        <f ca="1">OFFSET('Market Data'!$C179, 0, 4*Volume!Q$1)</f>
        <v>2.2916590651420706E-2</v>
      </c>
      <c r="R180" s="6">
        <f ca="1">OFFSET('Market Data'!$C179, 0, 4*Volume!R$1)</f>
        <v>-2.9199121443500779E-2</v>
      </c>
      <c r="S180" s="6">
        <f ca="1">OFFSET('Market Data'!$C179, 0, 4*Volume!S$1)</f>
        <v>1.487746739007316E-2</v>
      </c>
      <c r="T180" s="6">
        <f ca="1">OFFSET('Market Data'!$C179, 0, 4*Volume!T$1)</f>
        <v>-7.7401160426826335E-3</v>
      </c>
    </row>
    <row r="181" spans="1:20" x14ac:dyDescent="0.2">
      <c r="A181" s="1">
        <v>42027</v>
      </c>
      <c r="B181" s="6">
        <f ca="1">OFFSET('Market Data'!$C180, 0, 4*Volume!B$1)</f>
        <v>7.8720302700204969E-2</v>
      </c>
      <c r="C181" s="6">
        <f ca="1">OFFSET('Market Data'!$C180, 0, 4*Volume!C$1)</f>
        <v>1.3175421158564328E-2</v>
      </c>
      <c r="D181" s="6">
        <f ca="1">OFFSET('Market Data'!$C180, 0, 4*Volume!D$1)</f>
        <v>4.8682787384189817E-2</v>
      </c>
      <c r="E181" s="6">
        <f ca="1">OFFSET('Market Data'!$C180, 0, 4*Volume!E$1)</f>
        <v>-5.9002561444566844E-2</v>
      </c>
      <c r="F181" s="6">
        <f ca="1">OFFSET('Market Data'!$C180, 0, 4*Volume!F$1)</f>
        <v>1.7776933517043018E-2</v>
      </c>
      <c r="G181" s="6">
        <f ca="1">OFFSET('Market Data'!$C180, 0, 4*Volume!G$1)</f>
        <v>-1.5310327130902175E-2</v>
      </c>
      <c r="H181" s="6">
        <f ca="1">OFFSET('Market Data'!$C180, 0, 4*Volume!H$1)</f>
        <v>7.2918875874756666E-3</v>
      </c>
      <c r="I181" s="6">
        <f ca="1">OFFSET('Market Data'!$C180, 0, 4*Volume!I$1)</f>
        <v>4.3993991905939049E-2</v>
      </c>
      <c r="J181" s="6">
        <f ca="1">OFFSET('Market Data'!$C180, 0, 4*Volume!J$1)</f>
        <v>3.0263462631741407E-2</v>
      </c>
      <c r="K181" s="6">
        <f ca="1">OFFSET('Market Data'!$C180, 0, 4*Volume!K$1)</f>
        <v>9.2159231913734124E-2</v>
      </c>
      <c r="L181" s="6">
        <f ca="1">OFFSET('Market Data'!$C180, 0, 4*Volume!L$1)</f>
        <v>-3.5291780872380468E-2</v>
      </c>
      <c r="M181" s="6">
        <f ca="1">OFFSET('Market Data'!$C180, 0, 4*Volume!M$1)</f>
        <v>-2.0722295620903598E-2</v>
      </c>
      <c r="N181" s="6">
        <f ca="1">OFFSET('Market Data'!$C180, 0, 4*Volume!N$1)</f>
        <v>-3.568933839424647E-2</v>
      </c>
      <c r="O181" s="6">
        <f ca="1">OFFSET('Market Data'!$C180, 0, 4*Volume!O$1)</f>
        <v>-5.164740852589985E-2</v>
      </c>
      <c r="P181" s="6">
        <f ca="1">OFFSET('Market Data'!$C180, 0, 4*Volume!P$1)</f>
        <v>-6.9756137364253229E-3</v>
      </c>
      <c r="Q181" s="6">
        <f ca="1">OFFSET('Market Data'!$C180, 0, 4*Volume!Q$1)</f>
        <v>3.8710149050313705E-3</v>
      </c>
      <c r="R181" s="6">
        <f ca="1">OFFSET('Market Data'!$C180, 0, 4*Volume!R$1)</f>
        <v>-3.5490342649168949E-2</v>
      </c>
      <c r="S181" s="6">
        <f ca="1">OFFSET('Market Data'!$C180, 0, 4*Volume!S$1)</f>
        <v>3.1894673061208384E-2</v>
      </c>
      <c r="T181" s="6">
        <f ca="1">OFFSET('Market Data'!$C180, 0, 4*Volume!T$1)</f>
        <v>-5.021507300732854E-2</v>
      </c>
    </row>
    <row r="182" spans="1:20" x14ac:dyDescent="0.2">
      <c r="A182" s="1">
        <v>42034</v>
      </c>
      <c r="B182" s="6">
        <f ca="1">OFFSET('Market Data'!$C181, 0, 4*Volume!B$1)</f>
        <v>1.9199891635840537E-2</v>
      </c>
      <c r="C182" s="6">
        <f ca="1">OFFSET('Market Data'!$C181, 0, 4*Volume!C$1)</f>
        <v>1.1001944613098218E-2</v>
      </c>
      <c r="D182" s="6">
        <f ca="1">OFFSET('Market Data'!$C181, 0, 4*Volume!D$1)</f>
        <v>9.2355136494468942E-2</v>
      </c>
      <c r="E182" s="6">
        <f ca="1">OFFSET('Market Data'!$C181, 0, 4*Volume!E$1)</f>
        <v>3.9740328649514121E-2</v>
      </c>
      <c r="F182" s="6">
        <f ca="1">OFFSET('Market Data'!$C181, 0, 4*Volume!F$1)</f>
        <v>1.4646120147902619E-2</v>
      </c>
      <c r="G182" s="6">
        <f ca="1">OFFSET('Market Data'!$C181, 0, 4*Volume!G$1)</f>
        <v>7.5999234891237527E-2</v>
      </c>
      <c r="H182" s="6">
        <f ca="1">OFFSET('Market Data'!$C181, 0, 4*Volume!H$1)</f>
        <v>-5.3090439592750312E-3</v>
      </c>
      <c r="I182" s="6">
        <f ca="1">OFFSET('Market Data'!$C181, 0, 4*Volume!I$1)</f>
        <v>1.7131556635391992E-2</v>
      </c>
      <c r="J182" s="6">
        <f ca="1">OFFSET('Market Data'!$C181, 0, 4*Volume!J$1)</f>
        <v>4.4284964809461855E-2</v>
      </c>
      <c r="K182" s="6">
        <f ca="1">OFFSET('Market Data'!$C181, 0, 4*Volume!K$1)</f>
        <v>4.6663890176540934E-2</v>
      </c>
      <c r="L182" s="6">
        <f ca="1">OFFSET('Market Data'!$C181, 0, 4*Volume!L$1)</f>
        <v>1.2505205317074223E-2</v>
      </c>
      <c r="M182" s="6">
        <f ca="1">OFFSET('Market Data'!$C181, 0, 4*Volume!M$1)</f>
        <v>-3.3492507520683022E-2</v>
      </c>
      <c r="N182" s="6">
        <f ca="1">OFFSET('Market Data'!$C181, 0, 4*Volume!N$1)</f>
        <v>4.2943807506832798E-2</v>
      </c>
      <c r="O182" s="6">
        <f ca="1">OFFSET('Market Data'!$C181, 0, 4*Volume!O$1)</f>
        <v>8.0642129539443955E-2</v>
      </c>
      <c r="P182" s="6">
        <f ca="1">OFFSET('Market Data'!$C181, 0, 4*Volume!P$1)</f>
        <v>1.5680054366571737E-2</v>
      </c>
      <c r="Q182" s="6">
        <f ca="1">OFFSET('Market Data'!$C181, 0, 4*Volume!Q$1)</f>
        <v>2.7930494155914528E-2</v>
      </c>
      <c r="R182" s="6">
        <f ca="1">OFFSET('Market Data'!$C181, 0, 4*Volume!R$1)</f>
        <v>3.7212233952098633E-2</v>
      </c>
      <c r="S182" s="6">
        <f ca="1">OFFSET('Market Data'!$C181, 0, 4*Volume!S$1)</f>
        <v>-0.10468875723193403</v>
      </c>
      <c r="T182" s="6">
        <f ca="1">OFFSET('Market Data'!$C181, 0, 4*Volume!T$1)</f>
        <v>5.4473724763133065E-2</v>
      </c>
    </row>
    <row r="183" spans="1:20" x14ac:dyDescent="0.2">
      <c r="A183" s="1">
        <v>42041</v>
      </c>
      <c r="B183" s="6">
        <f ca="1">OFFSET('Market Data'!$C182, 0, 4*Volume!B$1)</f>
        <v>-2.3620145719935121E-2</v>
      </c>
      <c r="C183" s="6">
        <f ca="1">OFFSET('Market Data'!$C182, 0, 4*Volume!C$1)</f>
        <v>-2.6791746345733492E-2</v>
      </c>
      <c r="D183" s="6">
        <f ca="1">OFFSET('Market Data'!$C182, 0, 4*Volume!D$1)</f>
        <v>1.5467907182989545E-3</v>
      </c>
      <c r="E183" s="6">
        <f ca="1">OFFSET('Market Data'!$C182, 0, 4*Volume!E$1)</f>
        <v>8.1103153159975613E-2</v>
      </c>
      <c r="F183" s="6">
        <f ca="1">OFFSET('Market Data'!$C182, 0, 4*Volume!F$1)</f>
        <v>1.0393650776228055E-2</v>
      </c>
      <c r="G183" s="6">
        <f ca="1">OFFSET('Market Data'!$C182, 0, 4*Volume!G$1)</f>
        <v>5.9378813458570955E-2</v>
      </c>
      <c r="H183" s="6">
        <f ca="1">OFFSET('Market Data'!$C182, 0, 4*Volume!H$1)</f>
        <v>-2.2251813776644275E-2</v>
      </c>
      <c r="I183" s="6">
        <f ca="1">OFFSET('Market Data'!$C182, 0, 4*Volume!I$1)</f>
        <v>6.1027895988535899E-3</v>
      </c>
      <c r="J183" s="6">
        <f ca="1">OFFSET('Market Data'!$C182, 0, 4*Volume!J$1)</f>
        <v>-4.5866788550280424E-2</v>
      </c>
      <c r="K183" s="6">
        <f ca="1">OFFSET('Market Data'!$C182, 0, 4*Volume!K$1)</f>
        <v>1.1140967437232597E-2</v>
      </c>
      <c r="L183" s="6">
        <f ca="1">OFFSET('Market Data'!$C182, 0, 4*Volume!L$1)</f>
        <v>-4.5236833907097103E-2</v>
      </c>
      <c r="M183" s="6">
        <f ca="1">OFFSET('Market Data'!$C182, 0, 4*Volume!M$1)</f>
        <v>6.9663490189447314E-2</v>
      </c>
      <c r="N183" s="6">
        <f ca="1">OFFSET('Market Data'!$C182, 0, 4*Volume!N$1)</f>
        <v>-1.5508667046862939E-2</v>
      </c>
      <c r="O183" s="6">
        <f ca="1">OFFSET('Market Data'!$C182, 0, 4*Volume!O$1)</f>
        <v>1.1379563940633497E-2</v>
      </c>
      <c r="P183" s="6">
        <f ca="1">OFFSET('Market Data'!$C182, 0, 4*Volume!P$1)</f>
        <v>2.2786226461224333E-2</v>
      </c>
      <c r="Q183" s="6">
        <f ca="1">OFFSET('Market Data'!$C182, 0, 4*Volume!Q$1)</f>
        <v>-4.1150933370058904E-3</v>
      </c>
      <c r="R183" s="6">
        <f ca="1">OFFSET('Market Data'!$C182, 0, 4*Volume!R$1)</f>
        <v>-2.1909984733498732E-3</v>
      </c>
      <c r="S183" s="6">
        <f ca="1">OFFSET('Market Data'!$C182, 0, 4*Volume!S$1)</f>
        <v>7.7613370606674531E-2</v>
      </c>
      <c r="T183" s="6">
        <f ca="1">OFFSET('Market Data'!$C182, 0, 4*Volume!T$1)</f>
        <v>2.0208954771452414E-2</v>
      </c>
    </row>
    <row r="184" spans="1:20" x14ac:dyDescent="0.2">
      <c r="A184" s="1">
        <v>42048</v>
      </c>
      <c r="B184" s="6">
        <f ca="1">OFFSET('Market Data'!$C183, 0, 4*Volume!B$1)</f>
        <v>-1.7593885612751853E-2</v>
      </c>
      <c r="C184" s="6">
        <f ca="1">OFFSET('Market Data'!$C183, 0, 4*Volume!C$1)</f>
        <v>-1.6507900361071588E-2</v>
      </c>
      <c r="D184" s="6">
        <f ca="1">OFFSET('Market Data'!$C183, 0, 4*Volume!D$1)</f>
        <v>-7.0955102566494085E-3</v>
      </c>
      <c r="E184" s="6">
        <f ca="1">OFFSET('Market Data'!$C183, 0, 4*Volume!E$1)</f>
        <v>-0.15906469462968739</v>
      </c>
      <c r="F184" s="6">
        <f ca="1">OFFSET('Market Data'!$C183, 0, 4*Volume!F$1)</f>
        <v>-3.7181233113427303E-2</v>
      </c>
      <c r="G184" s="6">
        <f ca="1">OFFSET('Market Data'!$C183, 0, 4*Volume!G$1)</f>
        <v>-2.8863269532620466E-2</v>
      </c>
      <c r="H184" s="6">
        <f ca="1">OFFSET('Market Data'!$C183, 0, 4*Volume!H$1)</f>
        <v>2.2251813776644216E-2</v>
      </c>
      <c r="I184" s="6">
        <f ca="1">OFFSET('Market Data'!$C183, 0, 4*Volume!I$1)</f>
        <v>-3.666141219781332E-3</v>
      </c>
      <c r="J184" s="6">
        <f ca="1">OFFSET('Market Data'!$C183, 0, 4*Volume!J$1)</f>
        <v>9.3441156843739666E-4</v>
      </c>
      <c r="K184" s="6">
        <f ca="1">OFFSET('Market Data'!$C183, 0, 4*Volume!K$1)</f>
        <v>-0.12626659842093746</v>
      </c>
      <c r="L184" s="6">
        <f ca="1">OFFSET('Market Data'!$C183, 0, 4*Volume!L$1)</f>
        <v>1.8798282159124151E-2</v>
      </c>
      <c r="M184" s="6">
        <f ca="1">OFFSET('Market Data'!$C183, 0, 4*Volume!M$1)</f>
        <v>9.513931914078004E-2</v>
      </c>
      <c r="N184" s="6">
        <f ca="1">OFFSET('Market Data'!$C183, 0, 4*Volume!N$1)</f>
        <v>1.0183583059128126E-2</v>
      </c>
      <c r="O184" s="6">
        <f ca="1">OFFSET('Market Data'!$C183, 0, 4*Volume!O$1)</f>
        <v>-9.9417151267764639E-2</v>
      </c>
      <c r="P184" s="6">
        <f ca="1">OFFSET('Market Data'!$C183, 0, 4*Volume!P$1)</f>
        <v>-8.439932274677292E-2</v>
      </c>
      <c r="Q184" s="6">
        <f ca="1">OFFSET('Market Data'!$C183, 0, 4*Volume!Q$1)</f>
        <v>8.3829587725656341E-3</v>
      </c>
      <c r="R184" s="6">
        <f ca="1">OFFSET('Market Data'!$C183, 0, 4*Volume!R$1)</f>
        <v>-1.165593267976997E-2</v>
      </c>
      <c r="S184" s="6">
        <f ca="1">OFFSET('Market Data'!$C183, 0, 4*Volume!S$1)</f>
        <v>-1.2706651269114801E-2</v>
      </c>
      <c r="T184" s="6">
        <f ca="1">OFFSET('Market Data'!$C183, 0, 4*Volume!T$1)</f>
        <v>-7.813838445542011E-2</v>
      </c>
    </row>
    <row r="185" spans="1:20" x14ac:dyDescent="0.2">
      <c r="A185" s="1">
        <v>42055</v>
      </c>
      <c r="B185" s="6">
        <f ca="1">OFFSET('Market Data'!$C184, 0, 4*Volume!B$1)</f>
        <v>-1.3751332002905967E-2</v>
      </c>
      <c r="C185" s="6">
        <f ca="1">OFFSET('Market Data'!$C184, 0, 4*Volume!C$1)</f>
        <v>-6.4184854578363789E-4</v>
      </c>
      <c r="D185" s="6">
        <f ca="1">OFFSET('Market Data'!$C184, 0, 4*Volume!D$1)</f>
        <v>8.9548228468324786E-3</v>
      </c>
      <c r="E185" s="6">
        <f ca="1">OFFSET('Market Data'!$C184, 0, 4*Volume!E$1)</f>
        <v>2.0803127629763107E-2</v>
      </c>
      <c r="F185" s="6">
        <f ca="1">OFFSET('Market Data'!$C184, 0, 4*Volume!F$1)</f>
        <v>1.733907224155622E-2</v>
      </c>
      <c r="G185" s="6">
        <f ca="1">OFFSET('Market Data'!$C184, 0, 4*Volume!G$1)</f>
        <v>2.4234970845457966E-2</v>
      </c>
      <c r="H185" s="6">
        <f ca="1">OFFSET('Market Data'!$C184, 0, 4*Volume!H$1)</f>
        <v>7.4871838394816259E-2</v>
      </c>
      <c r="I185" s="6">
        <f ca="1">OFFSET('Market Data'!$C184, 0, 4*Volume!I$1)</f>
        <v>4.2358100945877761E-2</v>
      </c>
      <c r="J185" s="6">
        <f ca="1">OFFSET('Market Data'!$C184, 0, 4*Volume!J$1)</f>
        <v>-6.3082646468788734E-3</v>
      </c>
      <c r="K185" s="6">
        <f ca="1">OFFSET('Market Data'!$C184, 0, 4*Volume!K$1)</f>
        <v>-8.8095047866998261E-3</v>
      </c>
      <c r="L185" s="6">
        <f ca="1">OFFSET('Market Data'!$C184, 0, 4*Volume!L$1)</f>
        <v>-6.6982125926685031E-3</v>
      </c>
      <c r="M185" s="6">
        <f ca="1">OFFSET('Market Data'!$C184, 0, 4*Volume!M$1)</f>
        <v>6.4468919606309405E-2</v>
      </c>
      <c r="N185" s="6">
        <f ca="1">OFFSET('Market Data'!$C184, 0, 4*Volume!N$1)</f>
        <v>-5.1047546440401012E-3</v>
      </c>
      <c r="O185" s="6">
        <f ca="1">OFFSET('Market Data'!$C184, 0, 4*Volume!O$1)</f>
        <v>3.8732690418310824E-2</v>
      </c>
      <c r="P185" s="6">
        <f ca="1">OFFSET('Market Data'!$C184, 0, 4*Volume!P$1)</f>
        <v>3.6051538588979075E-2</v>
      </c>
      <c r="Q185" s="6">
        <f ca="1">OFFSET('Market Data'!$C184, 0, 4*Volume!Q$1)</f>
        <v>2.4047878181638227E-2</v>
      </c>
      <c r="R185" s="6">
        <f ca="1">OFFSET('Market Data'!$C184, 0, 4*Volume!R$1)</f>
        <v>6.7426857766560544E-2</v>
      </c>
      <c r="S185" s="6">
        <f ca="1">OFFSET('Market Data'!$C184, 0, 4*Volume!S$1)</f>
        <v>4.7696486358822621E-2</v>
      </c>
      <c r="T185" s="6">
        <f ca="1">OFFSET('Market Data'!$C184, 0, 4*Volume!T$1)</f>
        <v>8.0020218663066148E-3</v>
      </c>
    </row>
    <row r="186" spans="1:20" x14ac:dyDescent="0.2">
      <c r="A186" s="1">
        <v>42062</v>
      </c>
      <c r="B186" s="6">
        <f ca="1">OFFSET('Market Data'!$C185, 0, 4*Volume!B$1)</f>
        <v>2.4163665768461032E-2</v>
      </c>
      <c r="C186" s="6">
        <f ca="1">OFFSET('Market Data'!$C185, 0, 4*Volume!C$1)</f>
        <v>7.8039582128935109E-2</v>
      </c>
      <c r="D186" s="6">
        <f ca="1">OFFSET('Market Data'!$C185, 0, 4*Volume!D$1)</f>
        <v>4.5693227658898772E-2</v>
      </c>
      <c r="E186" s="6">
        <f ca="1">OFFSET('Market Data'!$C185, 0, 4*Volume!E$1)</f>
        <v>-4.6212843155131446E-2</v>
      </c>
      <c r="F186" s="6">
        <f ca="1">OFFSET('Market Data'!$C185, 0, 4*Volume!F$1)</f>
        <v>3.7906213605090999E-2</v>
      </c>
      <c r="G186" s="6">
        <f ca="1">OFFSET('Market Data'!$C185, 0, 4*Volume!G$1)</f>
        <v>3.6741825653257551E-2</v>
      </c>
      <c r="H186" s="6">
        <f ca="1">OFFSET('Market Data'!$C185, 0, 4*Volume!H$1)</f>
        <v>6.026802045783114E-2</v>
      </c>
      <c r="I186" s="6">
        <f ca="1">OFFSET('Market Data'!$C185, 0, 4*Volume!I$1)</f>
        <v>-4.7468222785112417E-2</v>
      </c>
      <c r="J186" s="6">
        <f ca="1">OFFSET('Market Data'!$C185, 0, 4*Volume!J$1)</f>
        <v>-3.593369061751564E-2</v>
      </c>
      <c r="K186" s="6">
        <f ca="1">OFFSET('Market Data'!$C185, 0, 4*Volume!K$1)</f>
        <v>-1.3133160098680549E-2</v>
      </c>
      <c r="L186" s="6">
        <f ca="1">OFFSET('Market Data'!$C185, 0, 4*Volume!L$1)</f>
        <v>2.5252360816492819E-2</v>
      </c>
      <c r="M186" s="6">
        <f ca="1">OFFSET('Market Data'!$C185, 0, 4*Volume!M$1)</f>
        <v>4.1378942460020891E-2</v>
      </c>
      <c r="N186" s="6">
        <f ca="1">OFFSET('Market Data'!$C185, 0, 4*Volume!N$1)</f>
        <v>-9.8466452089233398E-3</v>
      </c>
      <c r="O186" s="6">
        <f ca="1">OFFSET('Market Data'!$C185, 0, 4*Volume!O$1)</f>
        <v>7.5803262601759111E-2</v>
      </c>
      <c r="P186" s="6">
        <f ca="1">OFFSET('Market Data'!$C185, 0, 4*Volume!P$1)</f>
        <v>-2.1080722273969187E-2</v>
      </c>
      <c r="Q186" s="6">
        <f ca="1">OFFSET('Market Data'!$C185, 0, 4*Volume!Q$1)</f>
        <v>1.2596387685685566E-2</v>
      </c>
      <c r="R186" s="6">
        <f ca="1">OFFSET('Market Data'!$C185, 0, 4*Volume!R$1)</f>
        <v>-7.3127582043074596E-2</v>
      </c>
      <c r="S186" s="6">
        <f ca="1">OFFSET('Market Data'!$C185, 0, 4*Volume!S$1)</f>
        <v>5.1014531473602145E-2</v>
      </c>
      <c r="T186" s="6">
        <f ca="1">OFFSET('Market Data'!$C185, 0, 4*Volume!T$1)</f>
        <v>-1.0768181470809683E-2</v>
      </c>
    </row>
    <row r="187" spans="1:20" x14ac:dyDescent="0.2">
      <c r="A187" s="1">
        <v>42069</v>
      </c>
      <c r="B187" s="6">
        <f ca="1">OFFSET('Market Data'!$C186, 0, 4*Volume!B$1)</f>
        <v>-3.8375486814122882E-3</v>
      </c>
      <c r="C187" s="6">
        <f ca="1">OFFSET('Market Data'!$C186, 0, 4*Volume!C$1)</f>
        <v>4.1429185413698583E-2</v>
      </c>
      <c r="D187" s="6">
        <f ca="1">OFFSET('Market Data'!$C186, 0, 4*Volume!D$1)</f>
        <v>2.6984197305077177E-2</v>
      </c>
      <c r="E187" s="6">
        <f ca="1">OFFSET('Market Data'!$C186, 0, 4*Volume!E$1)</f>
        <v>-2.2679923221370458E-2</v>
      </c>
      <c r="F187" s="6">
        <f ca="1">OFFSET('Market Data'!$C186, 0, 4*Volume!F$1)</f>
        <v>4.5892165113764823E-2</v>
      </c>
      <c r="G187" s="6">
        <f ca="1">OFFSET('Market Data'!$C186, 0, 4*Volume!G$1)</f>
        <v>1.3261194941383612E-2</v>
      </c>
      <c r="H187" s="6">
        <f ca="1">OFFSET('Market Data'!$C186, 0, 4*Volume!H$1)</f>
        <v>-5.1671214826112422E-2</v>
      </c>
      <c r="I187" s="6">
        <f ca="1">OFFSET('Market Data'!$C186, 0, 4*Volume!I$1)</f>
        <v>1.8618862203210202E-2</v>
      </c>
      <c r="J187" s="6">
        <f ca="1">OFFSET('Market Data'!$C186, 0, 4*Volume!J$1)</f>
        <v>3.2367098635034924E-2</v>
      </c>
      <c r="K187" s="6">
        <f ca="1">OFFSET('Market Data'!$C186, 0, 4*Volume!K$1)</f>
        <v>1.6061047111686228E-2</v>
      </c>
      <c r="L187" s="6">
        <f ca="1">OFFSET('Market Data'!$C186, 0, 4*Volume!L$1)</f>
        <v>4.2377220112993635E-3</v>
      </c>
      <c r="M187" s="6">
        <f ca="1">OFFSET('Market Data'!$C186, 0, 4*Volume!M$1)</f>
        <v>3.9294996320749606E-2</v>
      </c>
      <c r="N187" s="6">
        <f ca="1">OFFSET('Market Data'!$C186, 0, 4*Volume!N$1)</f>
        <v>3.6029463579217519E-2</v>
      </c>
      <c r="O187" s="6">
        <f ca="1">OFFSET('Market Data'!$C186, 0, 4*Volume!O$1)</f>
        <v>5.9562522329222739E-3</v>
      </c>
      <c r="P187" s="6">
        <f ca="1">OFFSET('Market Data'!$C186, 0, 4*Volume!P$1)</f>
        <v>6.5651677907907963E-2</v>
      </c>
      <c r="Q187" s="6">
        <f ca="1">OFFSET('Market Data'!$C186, 0, 4*Volume!Q$1)</f>
        <v>2.7502573662932348E-3</v>
      </c>
      <c r="R187" s="6">
        <f ca="1">OFFSET('Market Data'!$C186, 0, 4*Volume!R$1)</f>
        <v>-9.0235412282024443E-3</v>
      </c>
      <c r="S187" s="6">
        <f ca="1">OFFSET('Market Data'!$C186, 0, 4*Volume!S$1)</f>
        <v>1.1211578043493186E-2</v>
      </c>
      <c r="T187" s="6">
        <f ca="1">OFFSET('Market Data'!$C186, 0, 4*Volume!T$1)</f>
        <v>3.6332190523921562E-3</v>
      </c>
    </row>
    <row r="188" spans="1:20" x14ac:dyDescent="0.2">
      <c r="A188" s="1">
        <v>42076</v>
      </c>
      <c r="B188" s="6">
        <f ca="1">OFFSET('Market Data'!$C187, 0, 4*Volume!B$1)</f>
        <v>2.0235376200309551E-3</v>
      </c>
      <c r="C188" s="6">
        <f ca="1">OFFSET('Market Data'!$C187, 0, 4*Volume!C$1)</f>
        <v>-6.4063896590572711E-2</v>
      </c>
      <c r="D188" s="6">
        <f ca="1">OFFSET('Market Data'!$C187, 0, 4*Volume!D$1)</f>
        <v>5.8022107360975884E-2</v>
      </c>
      <c r="E188" s="6">
        <f ca="1">OFFSET('Market Data'!$C187, 0, 4*Volume!E$1)</f>
        <v>-0.1138040953571179</v>
      </c>
      <c r="F188" s="6">
        <f ca="1">OFFSET('Market Data'!$C187, 0, 4*Volume!F$1)</f>
        <v>1.9268672305014539E-2</v>
      </c>
      <c r="G188" s="6">
        <f ca="1">OFFSET('Market Data'!$C187, 0, 4*Volume!G$1)</f>
        <v>3.8347308274623709E-2</v>
      </c>
      <c r="H188" s="6">
        <f ca="1">OFFSET('Market Data'!$C187, 0, 4*Volume!H$1)</f>
        <v>4.5629283489214099E-2</v>
      </c>
      <c r="I188" s="6">
        <f ca="1">OFFSET('Market Data'!$C187, 0, 4*Volume!I$1)</f>
        <v>-5.437952608230831E-2</v>
      </c>
      <c r="J188" s="6">
        <f ca="1">OFFSET('Market Data'!$C187, 0, 4*Volume!J$1)</f>
        <v>9.3716034464461327E-3</v>
      </c>
      <c r="K188" s="6">
        <f ca="1">OFFSET('Market Data'!$C187, 0, 4*Volume!K$1)</f>
        <v>-4.8327704387120659E-3</v>
      </c>
      <c r="L188" s="6">
        <f ca="1">OFFSET('Market Data'!$C187, 0, 4*Volume!L$1)</f>
        <v>2.8351578326863474E-3</v>
      </c>
      <c r="M188" s="6">
        <f ca="1">OFFSET('Market Data'!$C187, 0, 4*Volume!M$1)</f>
        <v>-8.8932204923858702E-3</v>
      </c>
      <c r="N188" s="6">
        <f ca="1">OFFSET('Market Data'!$C187, 0, 4*Volume!N$1)</f>
        <v>-3.593432967818018E-2</v>
      </c>
      <c r="O188" s="6">
        <f ca="1">OFFSET('Market Data'!$C187, 0, 4*Volume!O$1)</f>
        <v>6.0494760118959892E-2</v>
      </c>
      <c r="P188" s="6">
        <f ca="1">OFFSET('Market Data'!$C187, 0, 4*Volume!P$1)</f>
        <v>2.5686938159599403E-2</v>
      </c>
      <c r="Q188" s="6">
        <f ca="1">OFFSET('Market Data'!$C187, 0, 4*Volume!Q$1)</f>
        <v>1.3794302917287723E-2</v>
      </c>
      <c r="R188" s="6">
        <f ca="1">OFFSET('Market Data'!$C187, 0, 4*Volume!R$1)</f>
        <v>-3.3439118090986793E-3</v>
      </c>
      <c r="S188" s="6">
        <f ca="1">OFFSET('Market Data'!$C187, 0, 4*Volume!S$1)</f>
        <v>4.8117042817810887E-2</v>
      </c>
      <c r="T188" s="6">
        <f ca="1">OFFSET('Market Data'!$C187, 0, 4*Volume!T$1)</f>
        <v>-7.284976400413086E-2</v>
      </c>
    </row>
    <row r="189" spans="1:20" x14ac:dyDescent="0.2">
      <c r="A189" s="1">
        <v>42083</v>
      </c>
      <c r="B189" s="6">
        <f ca="1">OFFSET('Market Data'!$C188, 0, 4*Volume!B$1)</f>
        <v>-2.9310360179025559E-2</v>
      </c>
      <c r="C189" s="6">
        <f ca="1">OFFSET('Market Data'!$C188, 0, 4*Volume!C$1)</f>
        <v>-2.1801970371164586E-2</v>
      </c>
      <c r="D189" s="6">
        <f ca="1">OFFSET('Market Data'!$C188, 0, 4*Volume!D$1)</f>
        <v>-3.9506176931905564E-2</v>
      </c>
      <c r="E189" s="6">
        <f ca="1">OFFSET('Market Data'!$C188, 0, 4*Volume!E$1)</f>
        <v>-1.2430240843680974E-2</v>
      </c>
      <c r="F189" s="6">
        <f ca="1">OFFSET('Market Data'!$C188, 0, 4*Volume!F$1)</f>
        <v>-1.2078158907957147E-2</v>
      </c>
      <c r="G189" s="6">
        <f ca="1">OFFSET('Market Data'!$C188, 0, 4*Volume!G$1)</f>
        <v>-3.8953920364805585E-2</v>
      </c>
      <c r="H189" s="6">
        <f ca="1">OFFSET('Market Data'!$C188, 0, 4*Volume!H$1)</f>
        <v>-4.2748057269364328E-2</v>
      </c>
      <c r="I189" s="6">
        <f ca="1">OFFSET('Market Data'!$C188, 0, 4*Volume!I$1)</f>
        <v>-1.672124421556689E-2</v>
      </c>
      <c r="J189" s="6">
        <f ca="1">OFFSET('Market Data'!$C188, 0, 4*Volume!J$1)</f>
        <v>-5.8764681076771278E-3</v>
      </c>
      <c r="K189" s="6">
        <f ca="1">OFFSET('Market Data'!$C188, 0, 4*Volume!K$1)</f>
        <v>-8.2128201852304482E-3</v>
      </c>
      <c r="L189" s="6">
        <f ca="1">OFFSET('Market Data'!$C188, 0, 4*Volume!L$1)</f>
        <v>7.1232620319641856E-3</v>
      </c>
      <c r="M189" s="6">
        <f ca="1">OFFSET('Market Data'!$C188, 0, 4*Volume!M$1)</f>
        <v>-1.1893575024573173E-2</v>
      </c>
      <c r="N189" s="6">
        <f ca="1">OFFSET('Market Data'!$C188, 0, 4*Volume!N$1)</f>
        <v>9.2712731005099979E-3</v>
      </c>
      <c r="O189" s="6">
        <f ca="1">OFFSET('Market Data'!$C188, 0, 4*Volume!O$1)</f>
        <v>1.3613212034761939E-2</v>
      </c>
      <c r="P189" s="6">
        <f ca="1">OFFSET('Market Data'!$C188, 0, 4*Volume!P$1)</f>
        <v>-1.2925944161396863E-2</v>
      </c>
      <c r="Q189" s="6">
        <f ca="1">OFFSET('Market Data'!$C188, 0, 4*Volume!Q$1)</f>
        <v>-2.363206056716401E-2</v>
      </c>
      <c r="R189" s="6">
        <f ca="1">OFFSET('Market Data'!$C188, 0, 4*Volume!R$1)</f>
        <v>-8.0859550378339182E-2</v>
      </c>
      <c r="S189" s="6">
        <f ca="1">OFFSET('Market Data'!$C188, 0, 4*Volume!S$1)</f>
        <v>3.511479316314859E-2</v>
      </c>
      <c r="T189" s="6">
        <f ca="1">OFFSET('Market Data'!$C188, 0, 4*Volume!T$1)</f>
        <v>-8.8322690111368087E-3</v>
      </c>
    </row>
    <row r="190" spans="1:20" x14ac:dyDescent="0.2">
      <c r="A190" s="1">
        <v>42090</v>
      </c>
      <c r="B190" s="6">
        <f ca="1">OFFSET('Market Data'!$C189, 0, 4*Volume!B$1)</f>
        <v>6.9607054719457396E-3</v>
      </c>
      <c r="C190" s="6">
        <f ca="1">OFFSET('Market Data'!$C189, 0, 4*Volume!C$1)</f>
        <v>-2.6196651946570681E-2</v>
      </c>
      <c r="D190" s="6">
        <f ca="1">OFFSET('Market Data'!$C189, 0, 4*Volume!D$1)</f>
        <v>3.0007424773997881E-2</v>
      </c>
      <c r="E190" s="6">
        <f ca="1">OFFSET('Market Data'!$C189, 0, 4*Volume!E$1)</f>
        <v>1.4934938458690393E-2</v>
      </c>
      <c r="F190" s="6">
        <f ca="1">OFFSET('Market Data'!$C189, 0, 4*Volume!F$1)</f>
        <v>-8.5248701841336911E-4</v>
      </c>
      <c r="G190" s="6">
        <f ca="1">OFFSET('Market Data'!$C189, 0, 4*Volume!G$1)</f>
        <v>-1.1456260359093206E-2</v>
      </c>
      <c r="H190" s="6">
        <f ca="1">OFFSET('Market Data'!$C189, 0, 4*Volume!H$1)</f>
        <v>1.7468362036891338E-2</v>
      </c>
      <c r="I190" s="6">
        <f ca="1">OFFSET('Market Data'!$C189, 0, 4*Volume!I$1)</f>
        <v>7.6292128223990809E-3</v>
      </c>
      <c r="J190" s="6">
        <f ca="1">OFFSET('Market Data'!$C189, 0, 4*Volume!J$1)</f>
        <v>1.0775966344491739E-2</v>
      </c>
      <c r="K190" s="6">
        <f ca="1">OFFSET('Market Data'!$C189, 0, 4*Volume!K$1)</f>
        <v>1.0244824948424575E-2</v>
      </c>
      <c r="L190" s="6">
        <f ca="1">OFFSET('Market Data'!$C189, 0, 4*Volume!L$1)</f>
        <v>-1.5604734522576437E-2</v>
      </c>
      <c r="M190" s="6">
        <f ca="1">OFFSET('Market Data'!$C189, 0, 4*Volume!M$1)</f>
        <v>-2.3832903742138204E-2</v>
      </c>
      <c r="N190" s="6">
        <f ca="1">OFFSET('Market Data'!$C189, 0, 4*Volume!N$1)</f>
        <v>2.115556822683845E-2</v>
      </c>
      <c r="O190" s="6">
        <f ca="1">OFFSET('Market Data'!$C189, 0, 4*Volume!O$1)</f>
        <v>3.4142718926337925E-2</v>
      </c>
      <c r="P190" s="6">
        <f ca="1">OFFSET('Market Data'!$C189, 0, 4*Volume!P$1)</f>
        <v>-1.104602187490618E-2</v>
      </c>
      <c r="Q190" s="6">
        <f ca="1">OFFSET('Market Data'!$C189, 0, 4*Volume!Q$1)</f>
        <v>2.4348290364291047E-2</v>
      </c>
      <c r="R190" s="6">
        <f ca="1">OFFSET('Market Data'!$C189, 0, 4*Volume!R$1)</f>
        <v>-2.4880236687478859E-2</v>
      </c>
      <c r="S190" s="6">
        <f ca="1">OFFSET('Market Data'!$C189, 0, 4*Volume!S$1)</f>
        <v>-3.737052081453556E-3</v>
      </c>
      <c r="T190" s="6">
        <f ca="1">OFFSET('Market Data'!$C189, 0, 4*Volume!T$1)</f>
        <v>4.6661880908609845E-3</v>
      </c>
    </row>
    <row r="191" spans="1:20" x14ac:dyDescent="0.2">
      <c r="A191" s="1">
        <v>42097</v>
      </c>
      <c r="B191" s="6">
        <f ca="1">OFFSET('Market Data'!$C190, 0, 4*Volume!B$1)</f>
        <v>-8.3368074857745312E-4</v>
      </c>
      <c r="C191" s="6">
        <f ca="1">OFFSET('Market Data'!$C190, 0, 4*Volume!C$1)</f>
        <v>-3.9295296419317047E-2</v>
      </c>
      <c r="D191" s="6">
        <f ca="1">OFFSET('Market Data'!$C190, 0, 4*Volume!D$1)</f>
        <v>-1.0102855482725024E-2</v>
      </c>
      <c r="E191" s="6">
        <f ca="1">OFFSET('Market Data'!$C190, 0, 4*Volume!E$1)</f>
        <v>2.475531048060798E-2</v>
      </c>
      <c r="F191" s="6">
        <f ca="1">OFFSET('Market Data'!$C190, 0, 4*Volume!F$1)</f>
        <v>-4.8388245856048487E-3</v>
      </c>
      <c r="G191" s="6">
        <f ca="1">OFFSET('Market Data'!$C190, 0, 4*Volume!G$1)</f>
        <v>1.3581014535297555E-2</v>
      </c>
      <c r="H191" s="6">
        <f ca="1">OFFSET('Market Data'!$C190, 0, 4*Volume!H$1)</f>
        <v>3.5117033978396203E-2</v>
      </c>
      <c r="I191" s="6">
        <f ca="1">OFFSET('Market Data'!$C190, 0, 4*Volume!I$1)</f>
        <v>-7.6292128223991113E-3</v>
      </c>
      <c r="J191" s="6">
        <f ca="1">OFFSET('Market Data'!$C190, 0, 4*Volume!J$1)</f>
        <v>2.4419988145103037E-2</v>
      </c>
      <c r="K191" s="6">
        <f ca="1">OFFSET('Market Data'!$C190, 0, 4*Volume!K$1)</f>
        <v>1.0093997414768751E-2</v>
      </c>
      <c r="L191" s="6">
        <f ca="1">OFFSET('Market Data'!$C190, 0, 4*Volume!L$1)</f>
        <v>1.6217667425614913E-2</v>
      </c>
      <c r="M191" s="6">
        <f ca="1">OFFSET('Market Data'!$C190, 0, 4*Volume!M$1)</f>
        <v>-1.307508018049424E-2</v>
      </c>
      <c r="N191" s="6">
        <f ca="1">OFFSET('Market Data'!$C190, 0, 4*Volume!N$1)</f>
        <v>-1.0924806276249694E-2</v>
      </c>
      <c r="O191" s="6">
        <f ca="1">OFFSET('Market Data'!$C190, 0, 4*Volume!O$1)</f>
        <v>1.1584131037667398E-3</v>
      </c>
      <c r="P191" s="6">
        <f ca="1">OFFSET('Market Data'!$C190, 0, 4*Volume!P$1)</f>
        <v>2.397196603630309E-2</v>
      </c>
      <c r="Q191" s="6">
        <f ca="1">OFFSET('Market Data'!$C190, 0, 4*Volume!Q$1)</f>
        <v>2.2608020366205479E-2</v>
      </c>
      <c r="R191" s="6">
        <f ca="1">OFFSET('Market Data'!$C190, 0, 4*Volume!R$1)</f>
        <v>-1.8798343343635223E-2</v>
      </c>
      <c r="S191" s="6">
        <f ca="1">OFFSET('Market Data'!$C190, 0, 4*Volume!S$1)</f>
        <v>-1.7146158834970514E-2</v>
      </c>
      <c r="T191" s="6">
        <f ca="1">OFFSET('Market Data'!$C190, 0, 4*Volume!T$1)</f>
        <v>-1.4104562070102591E-2</v>
      </c>
    </row>
    <row r="192" spans="1:20" x14ac:dyDescent="0.2">
      <c r="A192" s="1">
        <v>42104</v>
      </c>
      <c r="B192" s="6">
        <f ca="1">OFFSET('Market Data'!$C191, 0, 4*Volume!B$1)</f>
        <v>9.3793972797651917E-4</v>
      </c>
      <c r="C192" s="6">
        <f ca="1">OFFSET('Market Data'!$C191, 0, 4*Volume!C$1)</f>
        <v>4.3600193640787998E-3</v>
      </c>
      <c r="D192" s="6">
        <f ca="1">OFFSET('Market Data'!$C191, 0, 4*Volume!D$1)</f>
        <v>1.5016870285153994E-2</v>
      </c>
      <c r="E192" s="6">
        <f ca="1">OFFSET('Market Data'!$C191, 0, 4*Volume!E$1)</f>
        <v>1.2861738107443066E-3</v>
      </c>
      <c r="F192" s="6">
        <f ca="1">OFFSET('Market Data'!$C191, 0, 4*Volume!F$1)</f>
        <v>9.8987992390006923E-3</v>
      </c>
      <c r="G192" s="6">
        <f ca="1">OFFSET('Market Data'!$C191, 0, 4*Volume!G$1)</f>
        <v>1.0077959781349418E-2</v>
      </c>
      <c r="H192" s="6">
        <f ca="1">OFFSET('Market Data'!$C191, 0, 4*Volume!H$1)</f>
        <v>-1.2094027405873557E-2</v>
      </c>
      <c r="I192" s="6">
        <f ca="1">OFFSET('Market Data'!$C191, 0, 4*Volume!I$1)</f>
        <v>3.1822994175592048E-2</v>
      </c>
      <c r="J192" s="6">
        <f ca="1">OFFSET('Market Data'!$C191, 0, 4*Volume!J$1)</f>
        <v>6.385528082893722E-3</v>
      </c>
      <c r="K192" s="6">
        <f ca="1">OFFSET('Market Data'!$C191, 0, 4*Volume!K$1)</f>
        <v>3.7286024935153567E-2</v>
      </c>
      <c r="L192" s="6">
        <f ca="1">OFFSET('Market Data'!$C191, 0, 4*Volume!L$1)</f>
        <v>2.8819243368984431E-2</v>
      </c>
      <c r="M192" s="6">
        <f ca="1">OFFSET('Market Data'!$C191, 0, 4*Volume!M$1)</f>
        <v>2.3986389827481393E-2</v>
      </c>
      <c r="N192" s="6">
        <f ca="1">OFFSET('Market Data'!$C191, 0, 4*Volume!N$1)</f>
        <v>2.4353128118525615E-2</v>
      </c>
      <c r="O192" s="6">
        <f ca="1">OFFSET('Market Data'!$C191, 0, 4*Volume!O$1)</f>
        <v>3.7495167122664555E-2</v>
      </c>
      <c r="P192" s="6">
        <f ca="1">OFFSET('Market Data'!$C191, 0, 4*Volume!P$1)</f>
        <v>-4.910567566681112E-3</v>
      </c>
      <c r="Q192" s="6">
        <f ca="1">OFFSET('Market Data'!$C191, 0, 4*Volume!Q$1)</f>
        <v>1.3427972163204028E-2</v>
      </c>
      <c r="R192" s="6">
        <f ca="1">OFFSET('Market Data'!$C191, 0, 4*Volume!R$1)</f>
        <v>2.8124913104347671E-2</v>
      </c>
      <c r="S192" s="6">
        <f ca="1">OFFSET('Market Data'!$C191, 0, 4*Volume!S$1)</f>
        <v>5.5160411177275541E-2</v>
      </c>
      <c r="T192" s="6">
        <f ca="1">OFFSET('Market Data'!$C191, 0, 4*Volume!T$1)</f>
        <v>-1.2130527166507464E-2</v>
      </c>
    </row>
    <row r="193" spans="1:20" x14ac:dyDescent="0.2">
      <c r="A193" s="1">
        <v>42111</v>
      </c>
      <c r="B193" s="6">
        <f ca="1">OFFSET('Market Data'!$C192, 0, 4*Volume!B$1)</f>
        <v>-1.0888270581144475E-2</v>
      </c>
      <c r="C193" s="6">
        <f ca="1">OFFSET('Market Data'!$C192, 0, 4*Volume!C$1)</f>
        <v>0.10210600321211469</v>
      </c>
      <c r="D193" s="6">
        <f ca="1">OFFSET('Market Data'!$C192, 0, 4*Volume!D$1)</f>
        <v>4.6452995998114373E-2</v>
      </c>
      <c r="E193" s="6">
        <f ca="1">OFFSET('Market Data'!$C192, 0, 4*Volume!E$1)</f>
        <v>3.8684767779203319E-3</v>
      </c>
      <c r="F193" s="6">
        <f ca="1">OFFSET('Market Data'!$C192, 0, 4*Volume!F$1)</f>
        <v>-1.4649401997598458E-2</v>
      </c>
      <c r="G193" s="6">
        <f ca="1">OFFSET('Market Data'!$C192, 0, 4*Volume!G$1)</f>
        <v>-4.589199325665537E-2</v>
      </c>
      <c r="H193" s="6">
        <f ca="1">OFFSET('Market Data'!$C192, 0, 4*Volume!H$1)</f>
        <v>6.7854016145039477E-3</v>
      </c>
      <c r="I193" s="6">
        <f ca="1">OFFSET('Market Data'!$C192, 0, 4*Volume!I$1)</f>
        <v>-1.0406905655817398E-2</v>
      </c>
      <c r="J193" s="6">
        <f ca="1">OFFSET('Market Data'!$C192, 0, 4*Volume!J$1)</f>
        <v>3.6949922773134788E-2</v>
      </c>
      <c r="K193" s="6">
        <f ca="1">OFFSET('Market Data'!$C192, 0, 4*Volume!K$1)</f>
        <v>6.4188506026287484E-3</v>
      </c>
      <c r="L193" s="6">
        <f ca="1">OFFSET('Market Data'!$C192, 0, 4*Volume!L$1)</f>
        <v>-2.6568603032766185E-2</v>
      </c>
      <c r="M193" s="6">
        <f ca="1">OFFSET('Market Data'!$C192, 0, 4*Volume!M$1)</f>
        <v>7.0093917591878926E-2</v>
      </c>
      <c r="N193" s="6">
        <f ca="1">OFFSET('Market Data'!$C192, 0, 4*Volume!N$1)</f>
        <v>8.9503262899027342E-4</v>
      </c>
      <c r="O193" s="6">
        <f ca="1">OFFSET('Market Data'!$C192, 0, 4*Volume!O$1)</f>
        <v>-7.7914688437732103E-3</v>
      </c>
      <c r="P193" s="6">
        <f ca="1">OFFSET('Market Data'!$C192, 0, 4*Volume!P$1)</f>
        <v>6.1324656846772602E-2</v>
      </c>
      <c r="Q193" s="6">
        <f ca="1">OFFSET('Market Data'!$C192, 0, 4*Volume!Q$1)</f>
        <v>1.0528378006110093E-2</v>
      </c>
      <c r="R193" s="6">
        <f ca="1">OFFSET('Market Data'!$C192, 0, 4*Volume!R$1)</f>
        <v>-4.2490703146163683E-2</v>
      </c>
      <c r="S193" s="6">
        <f ca="1">OFFSET('Market Data'!$C192, 0, 4*Volume!S$1)</f>
        <v>-3.2914802229955825E-2</v>
      </c>
      <c r="T193" s="6">
        <f ca="1">OFFSET('Market Data'!$C192, 0, 4*Volume!T$1)</f>
        <v>1.9048489970956289E-2</v>
      </c>
    </row>
    <row r="194" spans="1:20" x14ac:dyDescent="0.2">
      <c r="A194" s="1">
        <v>42118</v>
      </c>
      <c r="B194" s="6">
        <f ca="1">OFFSET('Market Data'!$C193, 0, 4*Volume!B$1)</f>
        <v>9.4296331064386528E-3</v>
      </c>
      <c r="C194" s="6">
        <f ca="1">OFFSET('Market Data'!$C193, 0, 4*Volume!C$1)</f>
        <v>5.3971208673349279E-2</v>
      </c>
      <c r="D194" s="6">
        <f ca="1">OFFSET('Market Data'!$C193, 0, 4*Volume!D$1)</f>
        <v>5.8438476499142841E-2</v>
      </c>
      <c r="E194" s="6">
        <f ca="1">OFFSET('Market Data'!$C193, 0, 4*Volume!E$1)</f>
        <v>3.1498667059371016E-2</v>
      </c>
      <c r="F194" s="6">
        <f ca="1">OFFSET('Market Data'!$C193, 0, 4*Volume!F$1)</f>
        <v>5.7933964548450512E-2</v>
      </c>
      <c r="G194" s="6">
        <f ca="1">OFFSET('Market Data'!$C193, 0, 4*Volume!G$1)</f>
        <v>4.0077133719831105E-2</v>
      </c>
      <c r="H194" s="6">
        <f ca="1">OFFSET('Market Data'!$C193, 0, 4*Volume!H$1)</f>
        <v>4.3282561366201844E-2</v>
      </c>
      <c r="I194" s="6">
        <f ca="1">OFFSET('Market Data'!$C193, 0, 4*Volume!I$1)</f>
        <v>2.5257477979143666E-2</v>
      </c>
      <c r="J194" s="6">
        <f ca="1">OFFSET('Market Data'!$C193, 0, 4*Volume!J$1)</f>
        <v>-9.6916380463702122E-3</v>
      </c>
      <c r="K194" s="6">
        <f ca="1">OFFSET('Market Data'!$C193, 0, 4*Volume!K$1)</f>
        <v>1.4867147738877352E-2</v>
      </c>
      <c r="L194" s="6">
        <f ca="1">OFFSET('Market Data'!$C193, 0, 4*Volume!L$1)</f>
        <v>4.2470560086689202E-2</v>
      </c>
      <c r="M194" s="6">
        <f ca="1">OFFSET('Market Data'!$C193, 0, 4*Volume!M$1)</f>
        <v>1.56450327087032E-2</v>
      </c>
      <c r="N194" s="6">
        <f ca="1">OFFSET('Market Data'!$C193, 0, 4*Volume!N$1)</f>
        <v>2.9994674754741886E-2</v>
      </c>
      <c r="O194" s="6">
        <f ca="1">OFFSET('Market Data'!$C193, 0, 4*Volume!O$1)</f>
        <v>3.6168658994613849E-2</v>
      </c>
      <c r="P194" s="6">
        <f ca="1">OFFSET('Market Data'!$C193, 0, 4*Volume!P$1)</f>
        <v>5.5959855041210257E-3</v>
      </c>
      <c r="Q194" s="6">
        <f ca="1">OFFSET('Market Data'!$C193, 0, 4*Volume!Q$1)</f>
        <v>2.1792231055255558E-3</v>
      </c>
      <c r="R194" s="6">
        <f ca="1">OFFSET('Market Data'!$C193, 0, 4*Volume!R$1)</f>
        <v>5.4970083871430785E-2</v>
      </c>
      <c r="S194" s="6">
        <f ca="1">OFFSET('Market Data'!$C193, 0, 4*Volume!S$1)</f>
        <v>2.9398624205018733E-2</v>
      </c>
      <c r="T194" s="6">
        <f ca="1">OFFSET('Market Data'!$C193, 0, 4*Volume!T$1)</f>
        <v>2.1129579087460415E-3</v>
      </c>
    </row>
    <row r="195" spans="1:20" x14ac:dyDescent="0.2">
      <c r="A195" s="1">
        <v>42125</v>
      </c>
      <c r="B195" s="6">
        <f ca="1">OFFSET('Market Data'!$C194, 0, 4*Volume!B$1)</f>
        <v>2.7105938197651688E-3</v>
      </c>
      <c r="C195" s="6">
        <f ca="1">OFFSET('Market Data'!$C194, 0, 4*Volume!C$1)</f>
        <v>-2.0582058922640704E-2</v>
      </c>
      <c r="D195" s="6">
        <f ca="1">OFFSET('Market Data'!$C194, 0, 4*Volume!D$1)</f>
        <v>2.252614513293244E-2</v>
      </c>
      <c r="E195" s="6">
        <f ca="1">OFFSET('Market Data'!$C194, 0, 4*Volume!E$1)</f>
        <v>-1.3324452337786009E-3</v>
      </c>
      <c r="F195" s="6">
        <f ca="1">OFFSET('Market Data'!$C194, 0, 4*Volume!F$1)</f>
        <v>9.330682478624678E-3</v>
      </c>
      <c r="G195" s="6">
        <f ca="1">OFFSET('Market Data'!$C194, 0, 4*Volume!G$1)</f>
        <v>5.5079698612530278E-3</v>
      </c>
      <c r="H195" s="6">
        <f ca="1">OFFSET('Market Data'!$C194, 0, 4*Volume!H$1)</f>
        <v>-2.366115277298807E-3</v>
      </c>
      <c r="I195" s="6">
        <f ca="1">OFFSET('Market Data'!$C194, 0, 4*Volume!I$1)</f>
        <v>-3.6131558035928635E-3</v>
      </c>
      <c r="J195" s="6">
        <f ca="1">OFFSET('Market Data'!$C194, 0, 4*Volume!J$1)</f>
        <v>1.4029367543464994E-2</v>
      </c>
      <c r="K195" s="6">
        <f ca="1">OFFSET('Market Data'!$C194, 0, 4*Volume!K$1)</f>
        <v>1.1228380326045263E-2</v>
      </c>
      <c r="L195" s="6">
        <f ca="1">OFFSET('Market Data'!$C194, 0, 4*Volume!L$1)</f>
        <v>-1.2815038063062937E-3</v>
      </c>
      <c r="M195" s="6">
        <f ca="1">OFFSET('Market Data'!$C194, 0, 4*Volume!M$1)</f>
        <v>8.4280922844597404E-3</v>
      </c>
      <c r="N195" s="6">
        <f ca="1">OFFSET('Market Data'!$C194, 0, 4*Volume!N$1)</f>
        <v>4.3478277160280118E-2</v>
      </c>
      <c r="O195" s="6">
        <f ca="1">OFFSET('Market Data'!$C194, 0, 4*Volume!O$1)</f>
        <v>3.4103272860441678E-3</v>
      </c>
      <c r="P195" s="6">
        <f ca="1">OFFSET('Market Data'!$C194, 0, 4*Volume!P$1)</f>
        <v>-1.743044315112394E-2</v>
      </c>
      <c r="Q195" s="6">
        <f ca="1">OFFSET('Market Data'!$C194, 0, 4*Volume!Q$1)</f>
        <v>1.0891870780680405E-2</v>
      </c>
      <c r="R195" s="6">
        <f ca="1">OFFSET('Market Data'!$C194, 0, 4*Volume!R$1)</f>
        <v>-2.3691218300542086E-3</v>
      </c>
      <c r="S195" s="6">
        <f ca="1">OFFSET('Market Data'!$C194, 0, 4*Volume!S$1)</f>
        <v>9.8766234959118786E-3</v>
      </c>
      <c r="T195" s="6">
        <f ca="1">OFFSET('Market Data'!$C194, 0, 4*Volume!T$1)</f>
        <v>-1.2781467543465819E-2</v>
      </c>
    </row>
    <row r="196" spans="1:20" x14ac:dyDescent="0.2">
      <c r="A196" s="1">
        <v>42132</v>
      </c>
      <c r="B196" s="6">
        <f ca="1">OFFSET('Market Data'!$C195, 0, 4*Volume!B$1)</f>
        <v>2.508624708518445E-3</v>
      </c>
      <c r="C196" s="6">
        <f ca="1">OFFSET('Market Data'!$C195, 0, 4*Volume!C$1)</f>
        <v>-2.2615804890969753E-2</v>
      </c>
      <c r="D196" s="6">
        <f ca="1">OFFSET('Market Data'!$C195, 0, 4*Volume!D$1)</f>
        <v>9.2351589916659302E-3</v>
      </c>
      <c r="E196" s="6">
        <f ca="1">OFFSET('Market Data'!$C195, 0, 4*Volume!E$1)</f>
        <v>-9.9371470244521889E-3</v>
      </c>
      <c r="F196" s="6">
        <f ca="1">OFFSET('Market Data'!$C195, 0, 4*Volume!F$1)</f>
        <v>-7.3336429415195234E-3</v>
      </c>
      <c r="G196" s="6">
        <f ca="1">OFFSET('Market Data'!$C195, 0, 4*Volume!G$1)</f>
        <v>2.1399483058671516E-2</v>
      </c>
      <c r="H196" s="6">
        <f ca="1">OFFSET('Market Data'!$C195, 0, 4*Volume!H$1)</f>
        <v>7.8664655841595252E-2</v>
      </c>
      <c r="I196" s="6">
        <f ca="1">OFFSET('Market Data'!$C195, 0, 4*Volume!I$1)</f>
        <v>3.85449766551003E-3</v>
      </c>
      <c r="J196" s="6">
        <f ca="1">OFFSET('Market Data'!$C195, 0, 4*Volume!J$1)</f>
        <v>2.205481223714276E-2</v>
      </c>
      <c r="K196" s="6">
        <f ca="1">OFFSET('Market Data'!$C195, 0, 4*Volume!K$1)</f>
        <v>4.6362653031790789E-2</v>
      </c>
      <c r="L196" s="6">
        <f ca="1">OFFSET('Market Data'!$C195, 0, 4*Volume!L$1)</f>
        <v>3.4748338538496022E-2</v>
      </c>
      <c r="M196" s="6">
        <f ca="1">OFFSET('Market Data'!$C195, 0, 4*Volume!M$1)</f>
        <v>2.8252234022675157E-3</v>
      </c>
      <c r="N196" s="6">
        <f ca="1">OFFSET('Market Data'!$C195, 0, 4*Volume!N$1)</f>
        <v>4.5006774488625778E-2</v>
      </c>
      <c r="O196" s="6">
        <f ca="1">OFFSET('Market Data'!$C195, 0, 4*Volume!O$1)</f>
        <v>2.2931741474047248E-2</v>
      </c>
      <c r="P196" s="6">
        <f ca="1">OFFSET('Market Data'!$C195, 0, 4*Volume!P$1)</f>
        <v>1.5188289745434222E-2</v>
      </c>
      <c r="Q196" s="6">
        <f ca="1">OFFSET('Market Data'!$C195, 0, 4*Volume!Q$1)</f>
        <v>1.9506070771473847E-2</v>
      </c>
      <c r="R196" s="6">
        <f ca="1">OFFSET('Market Data'!$C195, 0, 4*Volume!R$1)</f>
        <v>1.6137287260493093E-2</v>
      </c>
      <c r="S196" s="6">
        <f ca="1">OFFSET('Market Data'!$C195, 0, 4*Volume!S$1)</f>
        <v>0.16078970836206755</v>
      </c>
      <c r="T196" s="6">
        <f ca="1">OFFSET('Market Data'!$C195, 0, 4*Volume!T$1)</f>
        <v>1.449074904227422E-2</v>
      </c>
    </row>
    <row r="197" spans="1:20" x14ac:dyDescent="0.2">
      <c r="A197" s="1">
        <v>42139</v>
      </c>
      <c r="B197" s="6">
        <f ca="1">OFFSET('Market Data'!$C196, 0, 4*Volume!B$1)</f>
        <v>-1.4029848210438555E-2</v>
      </c>
      <c r="C197" s="6">
        <f ca="1">OFFSET('Market Data'!$C196, 0, 4*Volume!C$1)</f>
        <v>1.2304602422805951E-2</v>
      </c>
      <c r="D197" s="6">
        <f ca="1">OFFSET('Market Data'!$C196, 0, 4*Volume!D$1)</f>
        <v>4.7500153509201712E-2</v>
      </c>
      <c r="E197" s="6">
        <f ca="1">OFFSET('Market Data'!$C196, 0, 4*Volume!E$1)</f>
        <v>2.3342173492500107E-2</v>
      </c>
      <c r="F197" s="6">
        <f ca="1">OFFSET('Market Data'!$C196, 0, 4*Volume!F$1)</f>
        <v>4.3462134790512634E-2</v>
      </c>
      <c r="G197" s="6">
        <f ca="1">OFFSET('Market Data'!$C196, 0, 4*Volume!G$1)</f>
        <v>2.0906684819313643E-2</v>
      </c>
      <c r="H197" s="6">
        <f ca="1">OFFSET('Market Data'!$C196, 0, 4*Volume!H$1)</f>
        <v>6.8430508516965837E-3</v>
      </c>
      <c r="I197" s="6">
        <f ca="1">OFFSET('Market Data'!$C196, 0, 4*Volume!I$1)</f>
        <v>5.5583643877770393E-2</v>
      </c>
      <c r="J197" s="6">
        <f ca="1">OFFSET('Market Data'!$C196, 0, 4*Volume!J$1)</f>
        <v>-1.6684104639882968E-2</v>
      </c>
      <c r="K197" s="6">
        <f ca="1">OFFSET('Market Data'!$C196, 0, 4*Volume!K$1)</f>
        <v>1.6873127579705174E-2</v>
      </c>
      <c r="L197" s="6">
        <f ca="1">OFFSET('Market Data'!$C196, 0, 4*Volume!L$1)</f>
        <v>-8.5818548479397599E-3</v>
      </c>
      <c r="M197" s="6">
        <f ca="1">OFFSET('Market Data'!$C196, 0, 4*Volume!M$1)</f>
        <v>4.7402238894584114E-2</v>
      </c>
      <c r="N197" s="6">
        <f ca="1">OFFSET('Market Data'!$C196, 0, 4*Volume!N$1)</f>
        <v>2.9323614846504652E-2</v>
      </c>
      <c r="O197" s="6">
        <f ca="1">OFFSET('Market Data'!$C196, 0, 4*Volume!O$1)</f>
        <v>-3.1281875038439058E-2</v>
      </c>
      <c r="P197" s="6">
        <f ca="1">OFFSET('Market Data'!$C196, 0, 4*Volume!P$1)</f>
        <v>-7.8081824478116986E-3</v>
      </c>
      <c r="Q197" s="6">
        <f ca="1">OFFSET('Market Data'!$C196, 0, 4*Volume!Q$1)</f>
        <v>-1.9962275158948176E-2</v>
      </c>
      <c r="R197" s="6">
        <f ca="1">OFFSET('Market Data'!$C196, 0, 4*Volume!R$1)</f>
        <v>2.6373867377250393E-2</v>
      </c>
      <c r="S197" s="6">
        <f ca="1">OFFSET('Market Data'!$C196, 0, 4*Volume!S$1)</f>
        <v>-1.5696315647318618E-2</v>
      </c>
      <c r="T197" s="6">
        <f ca="1">OFFSET('Market Data'!$C196, 0, 4*Volume!T$1)</f>
        <v>-8.0815152181404806E-3</v>
      </c>
    </row>
    <row r="198" spans="1:20" x14ac:dyDescent="0.2">
      <c r="A198" s="1">
        <v>42146</v>
      </c>
      <c r="B198" s="6">
        <f ca="1">OFFSET('Market Data'!$C197, 0, 4*Volume!B$1)</f>
        <v>2.8471674081311994E-2</v>
      </c>
      <c r="C198" s="6">
        <f ca="1">OFFSET('Market Data'!$C197, 0, 4*Volume!C$1)</f>
        <v>5.3026219457631092E-2</v>
      </c>
      <c r="D198" s="6">
        <f ca="1">OFFSET('Market Data'!$C197, 0, 4*Volume!D$1)</f>
        <v>4.4990286259657279E-2</v>
      </c>
      <c r="E198" s="6">
        <f ca="1">OFFSET('Market Data'!$C197, 0, 4*Volume!E$1)</f>
        <v>-3.0567163870433595E-2</v>
      </c>
      <c r="F198" s="6">
        <f ca="1">OFFSET('Market Data'!$C197, 0, 4*Volume!F$1)</f>
        <v>4.363071089168373E-2</v>
      </c>
      <c r="G198" s="6">
        <f ca="1">OFFSET('Market Data'!$C197, 0, 4*Volume!G$1)</f>
        <v>2.3972641358119155E-2</v>
      </c>
      <c r="H198" s="6">
        <f ca="1">OFFSET('Market Data'!$C197, 0, 4*Volume!H$1)</f>
        <v>1.1221470351395896E-2</v>
      </c>
      <c r="I198" s="6">
        <f ca="1">OFFSET('Market Data'!$C197, 0, 4*Volume!I$1)</f>
        <v>5.6693217286018636E-2</v>
      </c>
      <c r="J198" s="6">
        <f ca="1">OFFSET('Market Data'!$C197, 0, 4*Volume!J$1)</f>
        <v>1.1539042433200494E-2</v>
      </c>
      <c r="K198" s="6">
        <f ca="1">OFFSET('Market Data'!$C197, 0, 4*Volume!K$1)</f>
        <v>2.7965529121393592E-2</v>
      </c>
      <c r="L198" s="6">
        <f ca="1">OFFSET('Market Data'!$C197, 0, 4*Volume!L$1)</f>
        <v>8.1211956564420443E-2</v>
      </c>
      <c r="M198" s="6">
        <f ca="1">OFFSET('Market Data'!$C197, 0, 4*Volume!M$1)</f>
        <v>1.5217684970886497E-2</v>
      </c>
      <c r="N198" s="6">
        <f ca="1">OFFSET('Market Data'!$C197, 0, 4*Volume!N$1)</f>
        <v>5.4150526034395324E-2</v>
      </c>
      <c r="O198" s="6">
        <f ca="1">OFFSET('Market Data'!$C197, 0, 4*Volume!O$1)</f>
        <v>3.5421349186879877E-2</v>
      </c>
      <c r="P198" s="6">
        <f ca="1">OFFSET('Market Data'!$C197, 0, 4*Volume!P$1)</f>
        <v>4.8567966634910531E-2</v>
      </c>
      <c r="Q198" s="6">
        <f ca="1">OFFSET('Market Data'!$C197, 0, 4*Volume!Q$1)</f>
        <v>7.4137209782552324E-2</v>
      </c>
      <c r="R198" s="6">
        <f ca="1">OFFSET('Market Data'!$C197, 0, 4*Volume!R$1)</f>
        <v>3.2325070621871579E-2</v>
      </c>
      <c r="S198" s="6">
        <f ca="1">OFFSET('Market Data'!$C197, 0, 4*Volume!S$1)</f>
        <v>4.6988509435918945E-2</v>
      </c>
      <c r="T198" s="6">
        <f ca="1">OFFSET('Market Data'!$C197, 0, 4*Volume!T$1)</f>
        <v>-5.9141000505373862E-3</v>
      </c>
    </row>
    <row r="199" spans="1:20" x14ac:dyDescent="0.2">
      <c r="A199" s="1">
        <v>42153</v>
      </c>
      <c r="B199" s="6">
        <f ca="1">OFFSET('Market Data'!$C198, 0, 4*Volume!B$1)</f>
        <v>-2.3298356801091439E-2</v>
      </c>
      <c r="C199" s="6">
        <f ca="1">OFFSET('Market Data'!$C198, 0, 4*Volume!C$1)</f>
        <v>-3.3513343599254949E-3</v>
      </c>
      <c r="D199" s="6">
        <f ca="1">OFFSET('Market Data'!$C198, 0, 4*Volume!D$1)</f>
        <v>6.2534630563075441E-2</v>
      </c>
      <c r="E199" s="6">
        <f ca="1">OFFSET('Market Data'!$C198, 0, 4*Volume!E$1)</f>
        <v>-2.5841231183887328E-2</v>
      </c>
      <c r="F199" s="6">
        <f ca="1">OFFSET('Market Data'!$C198, 0, 4*Volume!F$1)</f>
        <v>-1.485489936909843E-2</v>
      </c>
      <c r="G199" s="6">
        <f ca="1">OFFSET('Market Data'!$C198, 0, 4*Volume!G$1)</f>
        <v>-2.4292692569044587E-2</v>
      </c>
      <c r="H199" s="6">
        <f ca="1">OFFSET('Market Data'!$C198, 0, 4*Volume!H$1)</f>
        <v>-2.486209298398195E-2</v>
      </c>
      <c r="I199" s="6">
        <f ca="1">OFFSET('Market Data'!$C198, 0, 4*Volume!I$1)</f>
        <v>-7.2649317242484092E-3</v>
      </c>
      <c r="J199" s="6">
        <f ca="1">OFFSET('Market Data'!$C198, 0, 4*Volume!J$1)</f>
        <v>-1.4989549570065808E-3</v>
      </c>
      <c r="K199" s="6">
        <f ca="1">OFFSET('Market Data'!$C198, 0, 4*Volume!K$1)</f>
        <v>1.5353345597448749E-2</v>
      </c>
      <c r="L199" s="6">
        <f ca="1">OFFSET('Market Data'!$C198, 0, 4*Volume!L$1)</f>
        <v>2.8557849013578921E-3</v>
      </c>
      <c r="M199" s="6">
        <f ca="1">OFFSET('Market Data'!$C198, 0, 4*Volume!M$1)</f>
        <v>-2.7813322483375862E-2</v>
      </c>
      <c r="N199" s="6">
        <f ca="1">OFFSET('Market Data'!$C198, 0, 4*Volume!N$1)</f>
        <v>-6.0817983772714572E-2</v>
      </c>
      <c r="O199" s="6">
        <f ca="1">OFFSET('Market Data'!$C198, 0, 4*Volume!O$1)</f>
        <v>-5.5242092589184076E-2</v>
      </c>
      <c r="P199" s="6">
        <f ca="1">OFFSET('Market Data'!$C198, 0, 4*Volume!P$1)</f>
        <v>-1.5432405038811752E-2</v>
      </c>
      <c r="Q199" s="6">
        <f ca="1">OFFSET('Market Data'!$C198, 0, 4*Volume!Q$1)</f>
        <v>-2.2903926797186107E-2</v>
      </c>
      <c r="R199" s="6">
        <f ca="1">OFFSET('Market Data'!$C198, 0, 4*Volume!R$1)</f>
        <v>7.1503494285141592E-2</v>
      </c>
      <c r="S199" s="6">
        <f ca="1">OFFSET('Market Data'!$C198, 0, 4*Volume!S$1)</f>
        <v>-2.5865338474481119E-2</v>
      </c>
      <c r="T199" s="6">
        <f ca="1">OFFSET('Market Data'!$C198, 0, 4*Volume!T$1)</f>
        <v>4.1563979872920945E-3</v>
      </c>
    </row>
    <row r="200" spans="1:20" x14ac:dyDescent="0.2">
      <c r="A200" s="1">
        <v>42160</v>
      </c>
      <c r="B200" s="6">
        <f ca="1">OFFSET('Market Data'!$C199, 0, 4*Volume!B$1)</f>
        <v>2.0753286498359214E-2</v>
      </c>
      <c r="C200" s="6">
        <f ca="1">OFFSET('Market Data'!$C199, 0, 4*Volume!C$1)</f>
        <v>2.1417313099575428E-2</v>
      </c>
      <c r="D200" s="6">
        <f ca="1">OFFSET('Market Data'!$C199, 0, 4*Volume!D$1)</f>
        <v>5.2707388424748453E-2</v>
      </c>
      <c r="E200" s="6">
        <f ca="1">OFFSET('Market Data'!$C199, 0, 4*Volume!E$1)</f>
        <v>1.9318050844763877E-2</v>
      </c>
      <c r="F200" s="6">
        <f ca="1">OFFSET('Market Data'!$C199, 0, 4*Volume!F$1)</f>
        <v>2.1797799494571557E-2</v>
      </c>
      <c r="G200" s="6">
        <f ca="1">OFFSET('Market Data'!$C199, 0, 4*Volume!G$1)</f>
        <v>1.6012813669738276E-3</v>
      </c>
      <c r="H200" s="6">
        <f ca="1">OFFSET('Market Data'!$C199, 0, 4*Volume!H$1)</f>
        <v>4.4144673030236302E-2</v>
      </c>
      <c r="I200" s="6">
        <f ca="1">OFFSET('Market Data'!$C199, 0, 4*Volume!I$1)</f>
        <v>3.5752204558830485E-2</v>
      </c>
      <c r="J200" s="6">
        <f ca="1">OFFSET('Market Data'!$C199, 0, 4*Volume!J$1)</f>
        <v>3.7673625134913784E-2</v>
      </c>
      <c r="K200" s="6">
        <f ca="1">OFFSET('Market Data'!$C199, 0, 4*Volume!K$1)</f>
        <v>1.4970570509079828E-2</v>
      </c>
      <c r="L200" s="6">
        <f ca="1">OFFSET('Market Data'!$C199, 0, 4*Volume!L$1)</f>
        <v>3.788699856099207E-2</v>
      </c>
      <c r="M200" s="6">
        <f ca="1">OFFSET('Market Data'!$C199, 0, 4*Volume!M$1)</f>
        <v>3.0006305818386203E-2</v>
      </c>
      <c r="N200" s="6">
        <f ca="1">OFFSET('Market Data'!$C199, 0, 4*Volume!N$1)</f>
        <v>4.9919353250876243E-2</v>
      </c>
      <c r="O200" s="6">
        <f ca="1">OFFSET('Market Data'!$C199, 0, 4*Volume!O$1)</f>
        <v>7.1324780821930167E-2</v>
      </c>
      <c r="P200" s="6">
        <f ca="1">OFFSET('Market Data'!$C199, 0, 4*Volume!P$1)</f>
        <v>4.6228364156339984E-2</v>
      </c>
      <c r="Q200" s="6">
        <f ca="1">OFFSET('Market Data'!$C199, 0, 4*Volume!Q$1)</f>
        <v>4.5590774955642448E-2</v>
      </c>
      <c r="R200" s="6">
        <f ca="1">OFFSET('Market Data'!$C199, 0, 4*Volume!R$1)</f>
        <v>1.0203274907839991E-2</v>
      </c>
      <c r="S200" s="6">
        <f ca="1">OFFSET('Market Data'!$C199, 0, 4*Volume!S$1)</f>
        <v>9.8454506889219404E-2</v>
      </c>
      <c r="T200" s="6">
        <f ca="1">OFFSET('Market Data'!$C199, 0, 4*Volume!T$1)</f>
        <v>3.1078644938329472E-2</v>
      </c>
    </row>
    <row r="201" spans="1:20" x14ac:dyDescent="0.2">
      <c r="A201" s="1">
        <v>42167</v>
      </c>
      <c r="B201" s="6">
        <f ca="1">OFFSET('Market Data'!$C200, 0, 4*Volume!B$1)</f>
        <v>-2.5386093599611783E-3</v>
      </c>
      <c r="C201" s="6">
        <f ca="1">OFFSET('Market Data'!$C200, 0, 4*Volume!C$1)</f>
        <v>5.9462175804508473E-2</v>
      </c>
      <c r="D201" s="6">
        <f ca="1">OFFSET('Market Data'!$C200, 0, 4*Volume!D$1)</f>
        <v>-2.6942604467035433E-2</v>
      </c>
      <c r="E201" s="6">
        <f ca="1">OFFSET('Market Data'!$C200, 0, 4*Volume!E$1)</f>
        <v>-2.2501752992688483E-2</v>
      </c>
      <c r="F201" s="6">
        <f ca="1">OFFSET('Market Data'!$C200, 0, 4*Volume!F$1)</f>
        <v>-3.8477711538400405E-2</v>
      </c>
      <c r="G201" s="6">
        <f ca="1">OFFSET('Market Data'!$C200, 0, 4*Volume!G$1)</f>
        <v>2.6962815757779316E-2</v>
      </c>
      <c r="H201" s="6">
        <f ca="1">OFFSET('Market Data'!$C200, 0, 4*Volume!H$1)</f>
        <v>-1.3187112420587607E-2</v>
      </c>
      <c r="I201" s="6">
        <f ca="1">OFFSET('Market Data'!$C200, 0, 4*Volume!I$1)</f>
        <v>1.0053142473194686E-2</v>
      </c>
      <c r="J201" s="6">
        <f ca="1">OFFSET('Market Data'!$C200, 0, 4*Volume!J$1)</f>
        <v>4.4012792432354217E-2</v>
      </c>
      <c r="K201" s="6">
        <f ca="1">OFFSET('Market Data'!$C200, 0, 4*Volume!K$1)</f>
        <v>-6.2179389536381362E-4</v>
      </c>
      <c r="L201" s="6">
        <f ca="1">OFFSET('Market Data'!$C200, 0, 4*Volume!L$1)</f>
        <v>-9.3619801792048096E-3</v>
      </c>
      <c r="M201" s="6">
        <f ca="1">OFFSET('Market Data'!$C200, 0, 4*Volume!M$1)</f>
        <v>-1.0102474999172328E-2</v>
      </c>
      <c r="N201" s="6">
        <f ca="1">OFFSET('Market Data'!$C200, 0, 4*Volume!N$1)</f>
        <v>1.7372726303877966E-2</v>
      </c>
      <c r="O201" s="6">
        <f ca="1">OFFSET('Market Data'!$C200, 0, 4*Volume!O$1)</f>
        <v>-7.108269025412282E-3</v>
      </c>
      <c r="P201" s="6">
        <f ca="1">OFFSET('Market Data'!$C200, 0, 4*Volume!P$1)</f>
        <v>-1.4331455481584187E-2</v>
      </c>
      <c r="Q201" s="6">
        <f ca="1">OFFSET('Market Data'!$C200, 0, 4*Volume!Q$1)</f>
        <v>2.4315611695395786E-3</v>
      </c>
      <c r="R201" s="6">
        <f ca="1">OFFSET('Market Data'!$C200, 0, 4*Volume!R$1)</f>
        <v>-2.6010785747026823E-3</v>
      </c>
      <c r="S201" s="6">
        <f ca="1">OFFSET('Market Data'!$C200, 0, 4*Volume!S$1)</f>
        <v>-5.9866630563156385E-3</v>
      </c>
      <c r="T201" s="6">
        <f ca="1">OFFSET('Market Data'!$C200, 0, 4*Volume!T$1)</f>
        <v>1.6748427321193454E-2</v>
      </c>
    </row>
    <row r="202" spans="1:20" x14ac:dyDescent="0.2">
      <c r="A202" s="1">
        <v>42174</v>
      </c>
      <c r="B202" s="6">
        <f ca="1">OFFSET('Market Data'!$C201, 0, 4*Volume!B$1)</f>
        <v>-8.9394295685443562E-3</v>
      </c>
      <c r="C202" s="6">
        <f ca="1">OFFSET('Market Data'!$C201, 0, 4*Volume!C$1)</f>
        <v>3.0696087157176928E-2</v>
      </c>
      <c r="D202" s="6">
        <f ca="1">OFFSET('Market Data'!$C201, 0, 4*Volume!D$1)</f>
        <v>-3.7471777883212196E-2</v>
      </c>
      <c r="E202" s="6">
        <f ca="1">OFFSET('Market Data'!$C201, 0, 4*Volume!E$1)</f>
        <v>-5.1420431886927062E-2</v>
      </c>
      <c r="F202" s="6">
        <f ca="1">OFFSET('Market Data'!$C201, 0, 4*Volume!F$1)</f>
        <v>6.705327902517208E-2</v>
      </c>
      <c r="G202" s="6">
        <f ca="1">OFFSET('Market Data'!$C201, 0, 4*Volume!G$1)</f>
        <v>-4.5067169223767321E-2</v>
      </c>
      <c r="H202" s="6">
        <f ca="1">OFFSET('Market Data'!$C201, 0, 4*Volume!H$1)</f>
        <v>-6.5902938221302373E-2</v>
      </c>
      <c r="I202" s="6">
        <f ca="1">OFFSET('Market Data'!$C201, 0, 4*Volume!I$1)</f>
        <v>-2.1930094681717215E-2</v>
      </c>
      <c r="J202" s="6">
        <f ca="1">OFFSET('Market Data'!$C201, 0, 4*Volume!J$1)</f>
        <v>-1.0890017439505833E-2</v>
      </c>
      <c r="K202" s="6">
        <f ca="1">OFFSET('Market Data'!$C201, 0, 4*Volume!K$1)</f>
        <v>3.5107969966533037E-2</v>
      </c>
      <c r="L202" s="6">
        <f ca="1">OFFSET('Market Data'!$C201, 0, 4*Volume!L$1)</f>
        <v>-3.6358886338088002E-2</v>
      </c>
      <c r="M202" s="6">
        <f ca="1">OFFSET('Market Data'!$C201, 0, 4*Volume!M$1)</f>
        <v>-3.418223309958298E-2</v>
      </c>
      <c r="N202" s="6">
        <f ca="1">OFFSET('Market Data'!$C201, 0, 4*Volume!N$1)</f>
        <v>5.9453432925971918E-2</v>
      </c>
      <c r="O202" s="6">
        <f ca="1">OFFSET('Market Data'!$C201, 0, 4*Volume!O$1)</f>
        <v>-4.4703697572936123E-2</v>
      </c>
      <c r="P202" s="6">
        <f ca="1">OFFSET('Market Data'!$C201, 0, 4*Volume!P$1)</f>
        <v>-4.5585335335332842E-2</v>
      </c>
      <c r="Q202" s="6">
        <f ca="1">OFFSET('Market Data'!$C201, 0, 4*Volume!Q$1)</f>
        <v>1.8470405628229075E-2</v>
      </c>
      <c r="R202" s="6">
        <f ca="1">OFFSET('Market Data'!$C201, 0, 4*Volume!R$1)</f>
        <v>-5.358006094531409E-2</v>
      </c>
      <c r="S202" s="6">
        <f ca="1">OFFSET('Market Data'!$C201, 0, 4*Volume!S$1)</f>
        <v>-5.4945193176405898E-3</v>
      </c>
      <c r="T202" s="6">
        <f ca="1">OFFSET('Market Data'!$C201, 0, 4*Volume!T$1)</f>
        <v>-1.9725906349405603E-2</v>
      </c>
    </row>
    <row r="203" spans="1:20" x14ac:dyDescent="0.2">
      <c r="A203" s="1">
        <v>42181</v>
      </c>
      <c r="B203" s="6">
        <f ca="1">OFFSET('Market Data'!$C202, 0, 4*Volume!B$1)</f>
        <v>-6.054298242530262E-3</v>
      </c>
      <c r="C203" s="6">
        <f ca="1">OFFSET('Market Data'!$C202, 0, 4*Volume!C$1)</f>
        <v>-3.2307041996104971E-2</v>
      </c>
      <c r="D203" s="6">
        <f ca="1">OFFSET('Market Data'!$C202, 0, 4*Volume!D$1)</f>
        <v>3.5058066839282823E-2</v>
      </c>
      <c r="E203" s="6">
        <f ca="1">OFFSET('Market Data'!$C202, 0, 4*Volume!E$1)</f>
        <v>-8.4185704655957896E-3</v>
      </c>
      <c r="F203" s="6">
        <f ca="1">OFFSET('Market Data'!$C202, 0, 4*Volume!F$1)</f>
        <v>-8.5351231979771385E-3</v>
      </c>
      <c r="G203" s="6">
        <f ca="1">OFFSET('Market Data'!$C202, 0, 4*Volume!G$1)</f>
        <v>-1.5925395120323291E-2</v>
      </c>
      <c r="H203" s="6">
        <f ca="1">OFFSET('Market Data'!$C202, 0, 4*Volume!H$1)</f>
        <v>3.6640443562112338E-2</v>
      </c>
      <c r="I203" s="6">
        <f ca="1">OFFSET('Market Data'!$C202, 0, 4*Volume!I$1)</f>
        <v>4.4064937092929107E-2</v>
      </c>
      <c r="J203" s="6">
        <f ca="1">OFFSET('Market Data'!$C202, 0, 4*Volume!J$1)</f>
        <v>-8.761639874251886E-3</v>
      </c>
      <c r="K203" s="6">
        <f ca="1">OFFSET('Market Data'!$C202, 0, 4*Volume!K$1)</f>
        <v>1.6553445168778283E-2</v>
      </c>
      <c r="L203" s="6">
        <f ca="1">OFFSET('Market Data'!$C202, 0, 4*Volume!L$1)</f>
        <v>6.404956067542703E-3</v>
      </c>
      <c r="M203" s="6">
        <f ca="1">OFFSET('Market Data'!$C202, 0, 4*Volume!M$1)</f>
        <v>-1.0706460803225791E-2</v>
      </c>
      <c r="N203" s="6">
        <f ca="1">OFFSET('Market Data'!$C202, 0, 4*Volume!N$1)</f>
        <v>-1.3691766459696147E-2</v>
      </c>
      <c r="O203" s="6">
        <f ca="1">OFFSET('Market Data'!$C202, 0, 4*Volume!O$1)</f>
        <v>1.1768485157506869E-2</v>
      </c>
      <c r="P203" s="6">
        <f ca="1">OFFSET('Market Data'!$C202, 0, 4*Volume!P$1)</f>
        <v>2.3692357725096126E-2</v>
      </c>
      <c r="Q203" s="6">
        <f ca="1">OFFSET('Market Data'!$C202, 0, 4*Volume!Q$1)</f>
        <v>-2.949072086600861E-2</v>
      </c>
      <c r="R203" s="6">
        <f ca="1">OFFSET('Market Data'!$C202, 0, 4*Volume!R$1)</f>
        <v>-5.9839419867698191E-3</v>
      </c>
      <c r="S203" s="6">
        <f ca="1">OFFSET('Market Data'!$C202, 0, 4*Volume!S$1)</f>
        <v>2.8718972349011412E-2</v>
      </c>
      <c r="T203" s="6">
        <f ca="1">OFFSET('Market Data'!$C202, 0, 4*Volume!T$1)</f>
        <v>-6.4796232244847832E-2</v>
      </c>
    </row>
    <row r="204" spans="1:20" x14ac:dyDescent="0.2">
      <c r="A204" s="1">
        <v>42188</v>
      </c>
      <c r="B204" s="6">
        <f ca="1">OFFSET('Market Data'!$C203, 0, 4*Volume!B$1)</f>
        <v>-7.5445109097465768E-2</v>
      </c>
      <c r="C204" s="6">
        <f ca="1">OFFSET('Market Data'!$C203, 0, 4*Volume!C$1)</f>
        <v>9.7048881396732279E-3</v>
      </c>
      <c r="D204" s="6">
        <f ca="1">OFFSET('Market Data'!$C203, 0, 4*Volume!D$1)</f>
        <v>-5.5335259278433697E-2</v>
      </c>
      <c r="E204" s="6">
        <f ca="1">OFFSET('Market Data'!$C203, 0, 4*Volume!E$1)</f>
        <v>-1.4859114403749828E-2</v>
      </c>
      <c r="F204" s="6">
        <f ca="1">OFFSET('Market Data'!$C203, 0, 4*Volume!F$1)</f>
        <v>1.7222323203688661E-2</v>
      </c>
      <c r="G204" s="6">
        <f ca="1">OFFSET('Market Data'!$C203, 0, 4*Volume!G$1)</f>
        <v>-9.8644449709139655E-3</v>
      </c>
      <c r="H204" s="6">
        <f ca="1">OFFSET('Market Data'!$C203, 0, 4*Volume!H$1)</f>
        <v>1.7972801147334055E-2</v>
      </c>
      <c r="I204" s="6">
        <f ca="1">OFFSET('Market Data'!$C203, 0, 4*Volume!I$1)</f>
        <v>1.7231480426822385E-3</v>
      </c>
      <c r="J204" s="6">
        <f ca="1">OFFSET('Market Data'!$C203, 0, 4*Volume!J$1)</f>
        <v>-3.3568778088680966E-2</v>
      </c>
      <c r="K204" s="6">
        <f ca="1">OFFSET('Market Data'!$C203, 0, 4*Volume!K$1)</f>
        <v>9.0409097776307772E-3</v>
      </c>
      <c r="L204" s="6">
        <f ca="1">OFFSET('Market Data'!$C203, 0, 4*Volume!L$1)</f>
        <v>6.6857937677997619E-3</v>
      </c>
      <c r="M204" s="6">
        <f ca="1">OFFSET('Market Data'!$C203, 0, 4*Volume!M$1)</f>
        <v>1.3335274094204309E-2</v>
      </c>
      <c r="N204" s="6">
        <f ca="1">OFFSET('Market Data'!$C203, 0, 4*Volume!N$1)</f>
        <v>-4.9919676614939429E-2</v>
      </c>
      <c r="O204" s="6">
        <f ca="1">OFFSET('Market Data'!$C203, 0, 4*Volume!O$1)</f>
        <v>-2.9468062256907981E-2</v>
      </c>
      <c r="P204" s="6">
        <f ca="1">OFFSET('Market Data'!$C203, 0, 4*Volume!P$1)</f>
        <v>5.4284739742928865E-3</v>
      </c>
      <c r="Q204" s="6">
        <f ca="1">OFFSET('Market Data'!$C203, 0, 4*Volume!Q$1)</f>
        <v>7.5843177236433581E-3</v>
      </c>
      <c r="R204" s="6">
        <f ca="1">OFFSET('Market Data'!$C203, 0, 4*Volume!R$1)</f>
        <v>1.0611391279386789E-2</v>
      </c>
      <c r="S204" s="6">
        <f ca="1">OFFSET('Market Data'!$C203, 0, 4*Volume!S$1)</f>
        <v>-6.0904381281477625E-3</v>
      </c>
      <c r="T204" s="6">
        <f ca="1">OFFSET('Market Data'!$C203, 0, 4*Volume!T$1)</f>
        <v>-3.2456634608282512E-3</v>
      </c>
    </row>
    <row r="205" spans="1:20" x14ac:dyDescent="0.2">
      <c r="A205" s="1">
        <v>42195</v>
      </c>
      <c r="B205" s="6">
        <f ca="1">OFFSET('Market Data'!$C204, 0, 4*Volume!B$1)</f>
        <v>5.4437231168239994E-2</v>
      </c>
      <c r="C205" s="6">
        <f ca="1">OFFSET('Market Data'!$C204, 0, 4*Volume!C$1)</f>
        <v>4.4027043940537733E-2</v>
      </c>
      <c r="D205" s="6">
        <f ca="1">OFFSET('Market Data'!$C204, 0, 4*Volume!D$1)</f>
        <v>2.5411392748758643E-2</v>
      </c>
      <c r="E205" s="6">
        <f ca="1">OFFSET('Market Data'!$C204, 0, 4*Volume!E$1)</f>
        <v>1.9059540621622961E-2</v>
      </c>
      <c r="F205" s="6">
        <f ca="1">OFFSET('Market Data'!$C204, 0, 4*Volume!F$1)</f>
        <v>8.3231247387583376E-2</v>
      </c>
      <c r="G205" s="6">
        <f ca="1">OFFSET('Market Data'!$C204, 0, 4*Volume!G$1)</f>
        <v>3.6549437563185884E-2</v>
      </c>
      <c r="H205" s="6">
        <f ca="1">OFFSET('Market Data'!$C204, 0, 4*Volume!H$1)</f>
        <v>1.9180646360495667E-2</v>
      </c>
      <c r="I205" s="6">
        <f ca="1">OFFSET('Market Data'!$C204, 0, 4*Volume!I$1)</f>
        <v>6.3437352303175329E-3</v>
      </c>
      <c r="J205" s="6">
        <f ca="1">OFFSET('Market Data'!$C204, 0, 4*Volume!J$1)</f>
        <v>2.7964648160899268E-2</v>
      </c>
      <c r="K205" s="6">
        <f ca="1">OFFSET('Market Data'!$C204, 0, 4*Volume!K$1)</f>
        <v>8.6171091243050224E-2</v>
      </c>
      <c r="L205" s="6">
        <f ca="1">OFFSET('Market Data'!$C204, 0, 4*Volume!L$1)</f>
        <v>1.1986097563493748E-3</v>
      </c>
      <c r="M205" s="6">
        <f ca="1">OFFSET('Market Data'!$C204, 0, 4*Volume!M$1)</f>
        <v>3.7274726792213754E-2</v>
      </c>
      <c r="N205" s="6">
        <f ca="1">OFFSET('Market Data'!$C204, 0, 4*Volume!N$1)</f>
        <v>5.0047972208161907E-2</v>
      </c>
      <c r="O205" s="6">
        <f ca="1">OFFSET('Market Data'!$C204, 0, 4*Volume!O$1)</f>
        <v>6.33696139325894E-2</v>
      </c>
      <c r="P205" s="6">
        <f ca="1">OFFSET('Market Data'!$C204, 0, 4*Volume!P$1)</f>
        <v>5.0672491977211773E-3</v>
      </c>
      <c r="Q205" s="6">
        <f ca="1">OFFSET('Market Data'!$C204, 0, 4*Volume!Q$1)</f>
        <v>2.3532489340882898E-2</v>
      </c>
      <c r="R205" s="6">
        <f ca="1">OFFSET('Market Data'!$C204, 0, 4*Volume!R$1)</f>
        <v>3.5623013895598543E-3</v>
      </c>
      <c r="S205" s="6">
        <f ca="1">OFFSET('Market Data'!$C204, 0, 4*Volume!S$1)</f>
        <v>-2.9907911223764953E-2</v>
      </c>
      <c r="T205" s="6">
        <f ca="1">OFFSET('Market Data'!$C204, 0, 4*Volume!T$1)</f>
        <v>4.2944693236459726E-2</v>
      </c>
    </row>
    <row r="206" spans="1:20" x14ac:dyDescent="0.2">
      <c r="A206" s="1">
        <v>42202</v>
      </c>
      <c r="B206" s="6">
        <f ca="1">OFFSET('Market Data'!$C205, 0, 4*Volume!B$1)</f>
        <v>2.8319379061285559E-2</v>
      </c>
      <c r="C206" s="6">
        <f ca="1">OFFSET('Market Data'!$C205, 0, 4*Volume!C$1)</f>
        <v>8.1006625024004388E-3</v>
      </c>
      <c r="D206" s="6">
        <f ca="1">OFFSET('Market Data'!$C205, 0, 4*Volume!D$1)</f>
        <v>4.3027669657858252E-2</v>
      </c>
      <c r="E206" s="6">
        <f ca="1">OFFSET('Market Data'!$C205, 0, 4*Volume!E$1)</f>
        <v>-1.5513437614872462E-2</v>
      </c>
      <c r="F206" s="6">
        <f ca="1">OFFSET('Market Data'!$C205, 0, 4*Volume!F$1)</f>
        <v>-2.0043801817260728E-2</v>
      </c>
      <c r="G206" s="6">
        <f ca="1">OFFSET('Market Data'!$C205, 0, 4*Volume!G$1)</f>
        <v>-1.609629197739014E-2</v>
      </c>
      <c r="H206" s="6">
        <f ca="1">OFFSET('Market Data'!$C205, 0, 4*Volume!H$1)</f>
        <v>-2.43490768555343E-2</v>
      </c>
      <c r="I206" s="6">
        <f ca="1">OFFSET('Market Data'!$C205, 0, 4*Volume!I$1)</f>
        <v>1.6037666965817397E-2</v>
      </c>
      <c r="J206" s="6">
        <f ca="1">OFFSET('Market Data'!$C205, 0, 4*Volume!J$1)</f>
        <v>-1.6790436218773883E-2</v>
      </c>
      <c r="K206" s="6">
        <f ca="1">OFFSET('Market Data'!$C205, 0, 4*Volume!K$1)</f>
        <v>1.9813426490559879E-2</v>
      </c>
      <c r="L206" s="6">
        <f ca="1">OFFSET('Market Data'!$C205, 0, 4*Volume!L$1)</f>
        <v>-3.0706238615484802E-2</v>
      </c>
      <c r="M206" s="6">
        <f ca="1">OFFSET('Market Data'!$C205, 0, 4*Volume!M$1)</f>
        <v>-3.09372352877131E-2</v>
      </c>
      <c r="N206" s="6">
        <f ca="1">OFFSET('Market Data'!$C205, 0, 4*Volume!N$1)</f>
        <v>-3.281465551274499E-2</v>
      </c>
      <c r="O206" s="6">
        <f ca="1">OFFSET('Market Data'!$C205, 0, 4*Volume!O$1)</f>
        <v>5.493631525274198E-3</v>
      </c>
      <c r="P206" s="6">
        <f ca="1">OFFSET('Market Data'!$C205, 0, 4*Volume!P$1)</f>
        <v>-4.2893417294766574E-3</v>
      </c>
      <c r="Q206" s="6">
        <f ca="1">OFFSET('Market Data'!$C205, 0, 4*Volume!Q$1)</f>
        <v>2.3153121006308729E-3</v>
      </c>
      <c r="R206" s="6">
        <f ca="1">OFFSET('Market Data'!$C205, 0, 4*Volume!R$1)</f>
        <v>5.7642240297597548E-2</v>
      </c>
      <c r="S206" s="6">
        <f ca="1">OFFSET('Market Data'!$C205, 0, 4*Volume!S$1)</f>
        <v>1.5532518759621737E-2</v>
      </c>
      <c r="T206" s="6">
        <f ca="1">OFFSET('Market Data'!$C205, 0, 4*Volume!T$1)</f>
        <v>-1.2773980208164496E-3</v>
      </c>
    </row>
    <row r="207" spans="1:20" x14ac:dyDescent="0.2">
      <c r="A207" s="1">
        <v>42209</v>
      </c>
      <c r="B207" s="6">
        <f ca="1">OFFSET('Market Data'!$C206, 0, 4*Volume!B$1)</f>
        <v>4.174407446567293E-2</v>
      </c>
      <c r="C207" s="6">
        <f ca="1">OFFSET('Market Data'!$C206, 0, 4*Volume!C$1)</f>
        <v>-1.6978336534417906E-2</v>
      </c>
      <c r="D207" s="6">
        <f ca="1">OFFSET('Market Data'!$C206, 0, 4*Volume!D$1)</f>
        <v>2.1230123456534179E-2</v>
      </c>
      <c r="E207" s="6">
        <f ca="1">OFFSET('Market Data'!$C206, 0, 4*Volume!E$1)</f>
        <v>2.7004341191674733E-2</v>
      </c>
      <c r="F207" s="6">
        <f ca="1">OFFSET('Market Data'!$C206, 0, 4*Volume!F$1)</f>
        <v>4.890320748398249E-2</v>
      </c>
      <c r="G207" s="6">
        <f ca="1">OFFSET('Market Data'!$C206, 0, 4*Volume!G$1)</f>
        <v>-3.1259794132919932E-3</v>
      </c>
      <c r="H207" s="6">
        <f ca="1">OFFSET('Market Data'!$C206, 0, 4*Volume!H$1)</f>
        <v>8.3269320689589421E-2</v>
      </c>
      <c r="I207" s="6">
        <f ca="1">OFFSET('Market Data'!$C206, 0, 4*Volume!I$1)</f>
        <v>3.8351015024726889E-2</v>
      </c>
      <c r="J207" s="6">
        <f ca="1">OFFSET('Market Data'!$C206, 0, 4*Volume!J$1)</f>
        <v>2.7945930390559322E-2</v>
      </c>
      <c r="K207" s="6">
        <f ca="1">OFFSET('Market Data'!$C206, 0, 4*Volume!K$1)</f>
        <v>4.0470989750141578E-3</v>
      </c>
      <c r="L207" s="6">
        <f ca="1">OFFSET('Market Data'!$C206, 0, 4*Volume!L$1)</f>
        <v>1.1934153574506931E-2</v>
      </c>
      <c r="M207" s="6">
        <f ca="1">OFFSET('Market Data'!$C206, 0, 4*Volume!M$1)</f>
        <v>3.586740139557168E-2</v>
      </c>
      <c r="N207" s="6">
        <f ca="1">OFFSET('Market Data'!$C206, 0, 4*Volume!N$1)</f>
        <v>5.1593942089533558E-2</v>
      </c>
      <c r="O207" s="6">
        <f ca="1">OFFSET('Market Data'!$C206, 0, 4*Volume!O$1)</f>
        <v>3.5708526824879813E-3</v>
      </c>
      <c r="P207" s="6">
        <f ca="1">OFFSET('Market Data'!$C206, 0, 4*Volume!P$1)</f>
        <v>3.20248755216734E-2</v>
      </c>
      <c r="Q207" s="6">
        <f ca="1">OFFSET('Market Data'!$C206, 0, 4*Volume!Q$1)</f>
        <v>2.3892366252022741E-2</v>
      </c>
      <c r="R207" s="6">
        <f ca="1">OFFSET('Market Data'!$C206, 0, 4*Volume!R$1)</f>
        <v>-8.3476871243193876E-3</v>
      </c>
      <c r="S207" s="6">
        <f ca="1">OFFSET('Market Data'!$C206, 0, 4*Volume!S$1)</f>
        <v>4.4242509394653302E-2</v>
      </c>
      <c r="T207" s="6">
        <f ca="1">OFFSET('Market Data'!$C206, 0, 4*Volume!T$1)</f>
        <v>1.2942629077464577E-2</v>
      </c>
    </row>
    <row r="208" spans="1:20" x14ac:dyDescent="0.2">
      <c r="A208" s="1">
        <v>42216</v>
      </c>
      <c r="B208" s="6">
        <f ca="1">OFFSET('Market Data'!$C207, 0, 4*Volume!B$1)</f>
        <v>3.065136499376933E-3</v>
      </c>
      <c r="C208" s="6">
        <f ca="1">OFFSET('Market Data'!$C207, 0, 4*Volume!C$1)</f>
        <v>4.779949342961344E-2</v>
      </c>
      <c r="D208" s="6">
        <f ca="1">OFFSET('Market Data'!$C207, 0, 4*Volume!D$1)</f>
        <v>6.9206752356123002E-2</v>
      </c>
      <c r="E208" s="6">
        <f ca="1">OFFSET('Market Data'!$C207, 0, 4*Volume!E$1)</f>
        <v>7.938972995111546E-3</v>
      </c>
      <c r="F208" s="6">
        <f ca="1">OFFSET('Market Data'!$C207, 0, 4*Volume!F$1)</f>
        <v>3.5439950497128017E-2</v>
      </c>
      <c r="G208" s="6">
        <f ca="1">OFFSET('Market Data'!$C207, 0, 4*Volume!G$1)</f>
        <v>3.1064304479617562E-2</v>
      </c>
      <c r="H208" s="6">
        <f ca="1">OFFSET('Market Data'!$C207, 0, 4*Volume!H$1)</f>
        <v>-1.8501309381228962E-2</v>
      </c>
      <c r="I208" s="6">
        <f ca="1">OFFSET('Market Data'!$C207, 0, 4*Volume!I$1)</f>
        <v>-4.5710882579767147E-3</v>
      </c>
      <c r="J208" s="6">
        <f ca="1">OFFSET('Market Data'!$C207, 0, 4*Volume!J$1)</f>
        <v>3.8874383444601431E-3</v>
      </c>
      <c r="K208" s="6">
        <f ca="1">OFFSET('Market Data'!$C207, 0, 4*Volume!K$1)</f>
        <v>5.6692271484643876E-2</v>
      </c>
      <c r="L208" s="6">
        <f ca="1">OFFSET('Market Data'!$C207, 0, 4*Volume!L$1)</f>
        <v>2.2617319291021124E-2</v>
      </c>
      <c r="M208" s="6">
        <f ca="1">OFFSET('Market Data'!$C207, 0, 4*Volume!M$1)</f>
        <v>3.6347305532546136E-2</v>
      </c>
      <c r="N208" s="6">
        <f ca="1">OFFSET('Market Data'!$C207, 0, 4*Volume!N$1)</f>
        <v>2.749232601556286E-3</v>
      </c>
      <c r="O208" s="6">
        <f ca="1">OFFSET('Market Data'!$C207, 0, 4*Volume!O$1)</f>
        <v>6.725222700916747E-2</v>
      </c>
      <c r="P208" s="6">
        <f ca="1">OFFSET('Market Data'!$C207, 0, 4*Volume!P$1)</f>
        <v>-1.1186692767723893E-2</v>
      </c>
      <c r="Q208" s="6">
        <f ca="1">OFFSET('Market Data'!$C207, 0, 4*Volume!Q$1)</f>
        <v>2.1238635440991419E-2</v>
      </c>
      <c r="R208" s="6">
        <f ca="1">OFFSET('Market Data'!$C207, 0, 4*Volume!R$1)</f>
        <v>6.5414176122520823E-3</v>
      </c>
      <c r="S208" s="6">
        <f ca="1">OFFSET('Market Data'!$C207, 0, 4*Volume!S$1)</f>
        <v>-5.758173299683882E-3</v>
      </c>
      <c r="T208" s="6">
        <f ca="1">OFFSET('Market Data'!$C207, 0, 4*Volume!T$1)</f>
        <v>2.5169006643509365E-2</v>
      </c>
    </row>
    <row r="209" spans="1:24" x14ac:dyDescent="0.2">
      <c r="A209" s="1">
        <v>42223</v>
      </c>
      <c r="B209" s="6">
        <f ca="1">OFFSET('Market Data'!$C208, 0, 4*Volume!B$1)</f>
        <v>9.5842099656089051E-3</v>
      </c>
      <c r="C209" s="6">
        <f ca="1">OFFSET('Market Data'!$C208, 0, 4*Volume!C$1)</f>
        <v>-1.0233975341451497E-2</v>
      </c>
      <c r="D209" s="6">
        <f ca="1">OFFSET('Market Data'!$C208, 0, 4*Volume!D$1)</f>
        <v>-2.6702285558789208E-3</v>
      </c>
      <c r="E209" s="6">
        <f ca="1">OFFSET('Market Data'!$C208, 0, 4*Volume!E$1)</f>
        <v>-7.3305154162542369E-3</v>
      </c>
      <c r="F209" s="6">
        <f ca="1">OFFSET('Market Data'!$C208, 0, 4*Volume!F$1)</f>
        <v>-2.3231730932112983E-2</v>
      </c>
      <c r="G209" s="6">
        <f ca="1">OFFSET('Market Data'!$C208, 0, 4*Volume!G$1)</f>
        <v>4.5175940013196378E-3</v>
      </c>
      <c r="H209" s="6">
        <f ca="1">OFFSET('Market Data'!$C208, 0, 4*Volume!H$1)</f>
        <v>2.8826112237856059E-2</v>
      </c>
      <c r="I209" s="6">
        <f ca="1">OFFSET('Market Data'!$C208, 0, 4*Volume!I$1)</f>
        <v>2.2445215890200158E-2</v>
      </c>
      <c r="J209" s="6">
        <f ca="1">OFFSET('Market Data'!$C208, 0, 4*Volume!J$1)</f>
        <v>1.5788678735850888E-2</v>
      </c>
      <c r="K209" s="6">
        <f ca="1">OFFSET('Market Data'!$C208, 0, 4*Volume!K$1)</f>
        <v>-2.0659099448191352E-2</v>
      </c>
      <c r="L209" s="6">
        <f ca="1">OFFSET('Market Data'!$C208, 0, 4*Volume!L$1)</f>
        <v>-4.3351900204612562E-2</v>
      </c>
      <c r="M209" s="6">
        <f ca="1">OFFSET('Market Data'!$C208, 0, 4*Volume!M$1)</f>
        <v>-9.6345318791459991E-3</v>
      </c>
      <c r="N209" s="6">
        <f ca="1">OFFSET('Market Data'!$C208, 0, 4*Volume!N$1)</f>
        <v>-1.5609057806576867E-2</v>
      </c>
      <c r="O209" s="6">
        <f ca="1">OFFSET('Market Data'!$C208, 0, 4*Volume!O$1)</f>
        <v>-5.1188941116850462E-2</v>
      </c>
      <c r="P209" s="6">
        <f ca="1">OFFSET('Market Data'!$C208, 0, 4*Volume!P$1)</f>
        <v>-0.10547969806664374</v>
      </c>
      <c r="Q209" s="6">
        <f ca="1">OFFSET('Market Data'!$C208, 0, 4*Volume!Q$1)</f>
        <v>7.6635636302782627E-3</v>
      </c>
      <c r="R209" s="6">
        <f ca="1">OFFSET('Market Data'!$C208, 0, 4*Volume!R$1)</f>
        <v>2.7930069586795414E-3</v>
      </c>
      <c r="S209" s="6">
        <f ca="1">OFFSET('Market Data'!$C208, 0, 4*Volume!S$1)</f>
        <v>3.1100660150227787E-2</v>
      </c>
      <c r="T209" s="6">
        <f ca="1">OFFSET('Market Data'!$C208, 0, 4*Volume!T$1)</f>
        <v>-1.9872852638862419E-3</v>
      </c>
    </row>
    <row r="210" spans="1:24" x14ac:dyDescent="0.2">
      <c r="A210" s="1">
        <v>42230</v>
      </c>
      <c r="B210" s="6">
        <f ca="1">OFFSET('Market Data'!$C209, 0, 4*Volume!B$1)</f>
        <v>8.3535628365055778E-2</v>
      </c>
      <c r="C210" s="6">
        <f ca="1">OFFSET('Market Data'!$C209, 0, 4*Volume!C$1)</f>
        <v>4.3814362664224005E-2</v>
      </c>
      <c r="D210" s="6">
        <f ca="1">OFFSET('Market Data'!$C209, 0, 4*Volume!D$1)</f>
        <v>2.047485318938554E-2</v>
      </c>
      <c r="E210" s="6">
        <f ca="1">OFFSET('Market Data'!$C209, 0, 4*Volume!E$1)</f>
        <v>-2.2865015371347455E-2</v>
      </c>
      <c r="F210" s="6">
        <f ca="1">OFFSET('Market Data'!$C209, 0, 4*Volume!F$1)</f>
        <v>-1.0800388272216769E-2</v>
      </c>
      <c r="G210" s="6">
        <f ca="1">OFFSET('Market Data'!$C209, 0, 4*Volume!G$1)</f>
        <v>1.5974259810341465E-2</v>
      </c>
      <c r="H210" s="6">
        <f ca="1">OFFSET('Market Data'!$C209, 0, 4*Volume!H$1)</f>
        <v>1.2338763770107055E-2</v>
      </c>
      <c r="I210" s="6">
        <f ca="1">OFFSET('Market Data'!$C209, 0, 4*Volume!I$1)</f>
        <v>-1.8639334380627533E-3</v>
      </c>
      <c r="J210" s="6">
        <f ca="1">OFFSET('Market Data'!$C209, 0, 4*Volume!J$1)</f>
        <v>3.5370928790690877E-2</v>
      </c>
      <c r="K210" s="6">
        <f ca="1">OFFSET('Market Data'!$C209, 0, 4*Volume!K$1)</f>
        <v>-2.9746169079460847E-2</v>
      </c>
      <c r="L210" s="6">
        <f ca="1">OFFSET('Market Data'!$C209, 0, 4*Volume!L$1)</f>
        <v>4.1667790580057179E-2</v>
      </c>
      <c r="M210" s="6">
        <f ca="1">OFFSET('Market Data'!$C209, 0, 4*Volume!M$1)</f>
        <v>4.2338936938037232E-2</v>
      </c>
      <c r="N210" s="6">
        <f ca="1">OFFSET('Market Data'!$C209, 0, 4*Volume!N$1)</f>
        <v>3.6807519865273225E-2</v>
      </c>
      <c r="O210" s="6">
        <f ca="1">OFFSET('Market Data'!$C209, 0, 4*Volume!O$1)</f>
        <v>6.90872957351686E-2</v>
      </c>
      <c r="P210" s="6">
        <f ca="1">OFFSET('Market Data'!$C209, 0, 4*Volume!P$1)</f>
        <v>1.8402106874043277E-2</v>
      </c>
      <c r="Q210" s="6">
        <f ca="1">OFFSET('Market Data'!$C209, 0, 4*Volume!Q$1)</f>
        <v>2.6225599848876756E-2</v>
      </c>
      <c r="R210" s="6">
        <f ca="1">OFFSET('Market Data'!$C209, 0, 4*Volume!R$1)</f>
        <v>-5.5784024545972744E-3</v>
      </c>
      <c r="S210" s="6">
        <f ca="1">OFFSET('Market Data'!$C209, 0, 4*Volume!S$1)</f>
        <v>4.9480556173694375E-3</v>
      </c>
      <c r="T210" s="6">
        <f ca="1">OFFSET('Market Data'!$C209, 0, 4*Volume!T$1)</f>
        <v>6.2316796017376434E-2</v>
      </c>
    </row>
    <row r="211" spans="1:24" x14ac:dyDescent="0.2">
      <c r="A211" s="1">
        <v>42237</v>
      </c>
      <c r="B211" s="6">
        <f ca="1">OFFSET('Market Data'!$C210, 0, 4*Volume!B$1)</f>
        <v>3.1336653340189435E-3</v>
      </c>
      <c r="C211" s="6">
        <f ca="1">OFFSET('Market Data'!$C210, 0, 4*Volume!C$1)</f>
        <v>4.6730924402412805E-2</v>
      </c>
      <c r="D211" s="6">
        <f ca="1">OFFSET('Market Data'!$C210, 0, 4*Volume!D$1)</f>
        <v>-2.7913782286383904E-2</v>
      </c>
      <c r="E211" s="6">
        <f ca="1">OFFSET('Market Data'!$C210, 0, 4*Volume!E$1)</f>
        <v>-7.7037418033842446E-3</v>
      </c>
      <c r="F211" s="6">
        <f ca="1">OFFSET('Market Data'!$C210, 0, 4*Volume!F$1)</f>
        <v>2.4512123464351408E-2</v>
      </c>
      <c r="G211" s="6">
        <f ca="1">OFFSET('Market Data'!$C210, 0, 4*Volume!G$1)</f>
        <v>5.8531841143304217E-2</v>
      </c>
      <c r="H211" s="6">
        <f ca="1">OFFSET('Market Data'!$C210, 0, 4*Volume!H$1)</f>
        <v>7.124702233704118E-2</v>
      </c>
      <c r="I211" s="6">
        <f ca="1">OFFSET('Market Data'!$C210, 0, 4*Volume!I$1)</f>
        <v>5.9144141277614288E-3</v>
      </c>
      <c r="J211" s="6">
        <f ca="1">OFFSET('Market Data'!$C210, 0, 4*Volume!J$1)</f>
        <v>9.1316659616170436E-3</v>
      </c>
      <c r="K211" s="6">
        <f ca="1">OFFSET('Market Data'!$C210, 0, 4*Volume!K$1)</f>
        <v>3.5111194402599438E-2</v>
      </c>
      <c r="L211" s="6">
        <f ca="1">OFFSET('Market Data'!$C210, 0, 4*Volume!L$1)</f>
        <v>6.1466322100601156E-2</v>
      </c>
      <c r="M211" s="6">
        <f ca="1">OFFSET('Market Data'!$C210, 0, 4*Volume!M$1)</f>
        <v>-5.4392341451491161E-2</v>
      </c>
      <c r="N211" s="6">
        <f ca="1">OFFSET('Market Data'!$C210, 0, 4*Volume!N$1)</f>
        <v>2.8522916888597753E-2</v>
      </c>
      <c r="O211" s="6">
        <f ca="1">OFFSET('Market Data'!$C210, 0, 4*Volume!O$1)</f>
        <v>5.7950262013187731E-2</v>
      </c>
      <c r="P211" s="6">
        <f ca="1">OFFSET('Market Data'!$C210, 0, 4*Volume!P$1)</f>
        <v>3.4831235022163322E-2</v>
      </c>
      <c r="Q211" s="6">
        <f ca="1">OFFSET('Market Data'!$C210, 0, 4*Volume!Q$1)</f>
        <v>4.0964585727786872E-3</v>
      </c>
      <c r="R211" s="6">
        <f ca="1">OFFSET('Market Data'!$C210, 0, 4*Volume!R$1)</f>
        <v>3.6658526736497159E-2</v>
      </c>
      <c r="S211" s="6">
        <f ca="1">OFFSET('Market Data'!$C210, 0, 4*Volume!S$1)</f>
        <v>4.1524953178019651E-2</v>
      </c>
      <c r="T211" s="6">
        <f ca="1">OFFSET('Market Data'!$C210, 0, 4*Volume!T$1)</f>
        <v>7.7573473532529011E-2</v>
      </c>
    </row>
    <row r="212" spans="1:24" x14ac:dyDescent="0.2">
      <c r="A212" s="1">
        <v>42244</v>
      </c>
      <c r="B212" s="6">
        <f ca="1">OFFSET('Market Data'!$C211, 0, 4*Volume!B$1)</f>
        <v>1.9626399464520859E-2</v>
      </c>
      <c r="C212" s="6">
        <f ca="1">OFFSET('Market Data'!$C211, 0, 4*Volume!C$1)</f>
        <v>-4.7278644531127019E-2</v>
      </c>
      <c r="D212" s="6">
        <f ca="1">OFFSET('Market Data'!$C211, 0, 4*Volume!D$1)</f>
        <v>2.0321554928011985E-2</v>
      </c>
      <c r="E212" s="6">
        <f ca="1">OFFSET('Market Data'!$C211, 0, 4*Volume!E$1)</f>
        <v>5.9206804097277962E-3</v>
      </c>
      <c r="F212" s="6">
        <f ca="1">OFFSET('Market Data'!$C211, 0, 4*Volume!F$1)</f>
        <v>-1.6289628970528748E-2</v>
      </c>
      <c r="G212" s="6">
        <f ca="1">OFFSET('Market Data'!$C211, 0, 4*Volume!G$1)</f>
        <v>-6.8016785513896033E-2</v>
      </c>
      <c r="H212" s="6">
        <f ca="1">OFFSET('Market Data'!$C211, 0, 4*Volume!H$1)</f>
        <v>-8.73526054716076E-2</v>
      </c>
      <c r="I212" s="6">
        <f ca="1">OFFSET('Market Data'!$C211, 0, 4*Volume!I$1)</f>
        <v>-5.6447021997893129E-2</v>
      </c>
      <c r="J212" s="6">
        <f ca="1">OFFSET('Market Data'!$C211, 0, 4*Volume!J$1)</f>
        <v>1.1578600634348938E-2</v>
      </c>
      <c r="K212" s="6">
        <f ca="1">OFFSET('Market Data'!$C211, 0, 4*Volume!K$1)</f>
        <v>-6.7017962660186701E-3</v>
      </c>
      <c r="L212" s="6">
        <f ca="1">OFFSET('Market Data'!$C211, 0, 4*Volume!L$1)</f>
        <v>-4.9860775980293134E-2</v>
      </c>
      <c r="M212" s="6">
        <f ca="1">OFFSET('Market Data'!$C211, 0, 4*Volume!M$1)</f>
        <v>-1.2460357808509319E-2</v>
      </c>
      <c r="N212" s="6">
        <f ca="1">OFFSET('Market Data'!$C211, 0, 4*Volume!N$1)</f>
        <v>-5.5096420126553454E-4</v>
      </c>
      <c r="O212" s="6">
        <f ca="1">OFFSET('Market Data'!$C211, 0, 4*Volume!O$1)</f>
        <v>-2.5195849328123042E-2</v>
      </c>
      <c r="P212" s="6">
        <f ca="1">OFFSET('Market Data'!$C211, 0, 4*Volume!P$1)</f>
        <v>-4.6057136001046481E-2</v>
      </c>
      <c r="Q212" s="6">
        <f ca="1">OFFSET('Market Data'!$C211, 0, 4*Volume!Q$1)</f>
        <v>-1.039452514421765E-2</v>
      </c>
      <c r="R212" s="6">
        <f ca="1">OFFSET('Market Data'!$C211, 0, 4*Volume!R$1)</f>
        <v>-6.0904021236275543E-2</v>
      </c>
      <c r="S212" s="6">
        <f ca="1">OFFSET('Market Data'!$C211, 0, 4*Volume!S$1)</f>
        <v>-4.5485354394116495E-2</v>
      </c>
      <c r="T212" s="6">
        <f ca="1">OFFSET('Market Data'!$C211, 0, 4*Volume!T$1)</f>
        <v>-3.7994007104869006E-2</v>
      </c>
    </row>
    <row r="213" spans="1:24" x14ac:dyDescent="0.2">
      <c r="A213" s="2">
        <v>42251</v>
      </c>
      <c r="B213" s="7">
        <f ca="1">OFFSET('Market Data'!$C212, 0, 4*Volume!B$1)</f>
        <v>-2.5883940942194216E-2</v>
      </c>
      <c r="C213" s="7">
        <f ca="1">OFFSET('Market Data'!$C212, 0, 4*Volume!C$1)</f>
        <v>-1.219997444270454E-2</v>
      </c>
      <c r="D213" s="7">
        <f ca="1">OFFSET('Market Data'!$C212, 0, 4*Volume!D$1)</f>
        <v>-2.6654029914931692E-2</v>
      </c>
      <c r="E213" s="7">
        <f ca="1">OFFSET('Market Data'!$C212, 0, 4*Volume!E$1)</f>
        <v>-2.2314490185404001E-2</v>
      </c>
      <c r="F213" s="7">
        <f ca="1">OFFSET('Market Data'!$C212, 0, 4*Volume!F$1)</f>
        <v>1.2686670650314303E-2</v>
      </c>
      <c r="G213" s="7">
        <f ca="1">OFFSET('Market Data'!$C212, 0, 4*Volume!G$1)</f>
        <v>-2.9254043291051003E-3</v>
      </c>
      <c r="H213" s="7">
        <f ca="1">OFFSET('Market Data'!$C212, 0, 4*Volume!H$1)</f>
        <v>3.2475989188253805E-2</v>
      </c>
      <c r="I213" s="7">
        <f ca="1">OFFSET('Market Data'!$C212, 0, 4*Volume!I$1)</f>
        <v>2.6591831299868952E-3</v>
      </c>
      <c r="J213" s="7">
        <f ca="1">OFFSET('Market Data'!$C212, 0, 4*Volume!J$1)</f>
        <v>-2.6397654182735625E-2</v>
      </c>
      <c r="K213" s="7">
        <f ca="1">OFFSET('Market Data'!$C212, 0, 4*Volume!K$1)</f>
        <v>2.3557760595353687E-2</v>
      </c>
      <c r="L213" s="7">
        <f ca="1">OFFSET('Market Data'!$C212, 0, 4*Volume!L$1)</f>
        <v>7.8125397367936247E-3</v>
      </c>
      <c r="M213" s="7">
        <f ca="1">OFFSET('Market Data'!$C212, 0, 4*Volume!M$1)</f>
        <v>-1.121916269082043E-2</v>
      </c>
      <c r="N213" s="7">
        <f ca="1">OFFSET('Market Data'!$C212, 0, 4*Volume!N$1)</f>
        <v>-4.6709797798860217E-3</v>
      </c>
      <c r="O213" s="7">
        <f ca="1">OFFSET('Market Data'!$C212, 0, 4*Volume!O$1)</f>
        <v>7.344873269136281E-3</v>
      </c>
      <c r="P213" s="7">
        <f ca="1">OFFSET('Market Data'!$C212, 0, 4*Volume!P$1)</f>
        <v>-6.1030525101076084E-3</v>
      </c>
      <c r="Q213" s="7">
        <f ca="1">OFFSET('Market Data'!$C212, 0, 4*Volume!Q$1)</f>
        <v>-5.1570240454429529E-3</v>
      </c>
      <c r="R213" s="7">
        <f ca="1">OFFSET('Market Data'!$C212, 0, 4*Volume!R$1)</f>
        <v>2.2774146223164114E-2</v>
      </c>
      <c r="S213" s="7">
        <f ca="1">OFFSET('Market Data'!$C212, 0, 4*Volume!S$1)</f>
        <v>9.4316906666864798E-3</v>
      </c>
      <c r="T213" s="7">
        <f ca="1">OFFSET('Market Data'!$C212, 0, 4*Volume!T$1)</f>
        <v>2.4331660459068427E-2</v>
      </c>
      <c r="U213" s="8">
        <f ca="1">AVERAGE(B213:T213)</f>
        <v>-2.3747321293397904E-5</v>
      </c>
      <c r="V213">
        <f ca="1">LN(U213+1)</f>
        <v>-2.3747603265497552E-5</v>
      </c>
      <c r="W213">
        <f ca="1">V213</f>
        <v>-2.3747603265497552E-5</v>
      </c>
      <c r="X213">
        <f ca="1">EXP(W213)-1</f>
        <v>-2.3747321293399182E-5</v>
      </c>
    </row>
    <row r="214" spans="1:24" x14ac:dyDescent="0.2">
      <c r="A214" s="1">
        <v>42258</v>
      </c>
      <c r="B214" s="6">
        <f ca="1">OFFSET('Market Data'!$C213, 0, 4*Volume!B$1)</f>
        <v>-3.3532965553761027E-3</v>
      </c>
      <c r="C214" s="6">
        <f ca="1">OFFSET('Market Data'!$C213, 0, 4*Volume!C$1)</f>
        <v>1.2199974442704431E-2</v>
      </c>
      <c r="D214" s="6">
        <f ca="1">OFFSET('Market Data'!$C213, 0, 4*Volume!D$1)</f>
        <v>2.633659673461988E-3</v>
      </c>
      <c r="E214" s="6">
        <f ca="1">OFFSET('Market Data'!$C213, 0, 4*Volume!E$1)</f>
        <v>4.6565858299508428E-3</v>
      </c>
      <c r="F214" s="6">
        <f ca="1">OFFSET('Market Data'!$C213, 0, 4*Volume!F$1)</f>
        <v>-3.3161003006230906E-2</v>
      </c>
      <c r="G214" s="6">
        <f ca="1">OFFSET('Market Data'!$C213, 0, 4*Volume!G$1)</f>
        <v>-1.3219602478709474E-2</v>
      </c>
      <c r="H214" s="6">
        <f ca="1">OFFSET('Market Data'!$C213, 0, 4*Volume!H$1)</f>
        <v>4.9762305072397511E-2</v>
      </c>
      <c r="I214" s="6">
        <f ca="1">OFFSET('Market Data'!$C213, 0, 4*Volume!I$1)</f>
        <v>1.400291016932464E-2</v>
      </c>
      <c r="J214" s="6">
        <f ca="1">OFFSET('Market Data'!$C213, 0, 4*Volume!J$1)</f>
        <v>-2.0697046786417452E-2</v>
      </c>
      <c r="K214" s="6">
        <f ca="1">OFFSET('Market Data'!$C213, 0, 4*Volume!K$1)</f>
        <v>-1.1268819461002387E-2</v>
      </c>
      <c r="L214" s="6">
        <f ca="1">OFFSET('Market Data'!$C213, 0, 4*Volume!L$1)</f>
        <v>1.3075306546753112E-2</v>
      </c>
      <c r="M214" s="6">
        <f ca="1">OFFSET('Market Data'!$C213, 0, 4*Volume!M$1)</f>
        <v>1.4250720751859911E-2</v>
      </c>
      <c r="N214" s="6">
        <f ca="1">OFFSET('Market Data'!$C213, 0, 4*Volume!N$1)</f>
        <v>5.5949779208058603E-2</v>
      </c>
      <c r="O214" s="6">
        <f ca="1">OFFSET('Market Data'!$C213, 0, 4*Volume!O$1)</f>
        <v>4.432958866316135E-3</v>
      </c>
      <c r="P214" s="6">
        <f ca="1">OFFSET('Market Data'!$C213, 0, 4*Volume!P$1)</f>
        <v>3.2263874555227465E-3</v>
      </c>
      <c r="Q214" s="6">
        <f ca="1">OFFSET('Market Data'!$C213, 0, 4*Volume!Q$1)</f>
        <v>-8.9612889375304296E-3</v>
      </c>
      <c r="R214" s="6">
        <f ca="1">OFFSET('Market Data'!$C213, 0, 4*Volume!R$1)</f>
        <v>-4.7266530453944694E-3</v>
      </c>
      <c r="S214" s="6">
        <f ca="1">OFFSET('Market Data'!$C213, 0, 4*Volume!S$1)</f>
        <v>7.5094220221315683E-3</v>
      </c>
      <c r="T214" s="6">
        <f ca="1">OFFSET('Market Data'!$C213, 0, 4*Volume!T$1)</f>
        <v>-1.5463616847377163E-2</v>
      </c>
      <c r="U214" s="6">
        <f t="shared" ref="U214:U265" ca="1" si="0">AVERAGE(B214:T214)</f>
        <v>3.7288780484443732E-3</v>
      </c>
      <c r="V214">
        <f t="shared" ref="V214:V265" ca="1" si="1">LN(U214+1)</f>
        <v>3.7219430172714335E-3</v>
      </c>
      <c r="W214">
        <f ca="1">W213+V214</f>
        <v>3.6981954140059359E-3</v>
      </c>
      <c r="X214">
        <f t="shared" ref="X214:X265" ca="1" si="2">EXP(W214)-1</f>
        <v>3.7050421762858665E-3</v>
      </c>
    </row>
    <row r="215" spans="1:24" x14ac:dyDescent="0.2">
      <c r="A215" s="1">
        <v>42265</v>
      </c>
      <c r="B215" s="6">
        <f ca="1">OFFSET('Market Data'!$C214, 0, 4*Volume!B$1)</f>
        <v>-8.2157990261174027E-3</v>
      </c>
      <c r="C215" s="6">
        <f ca="1">OFFSET('Market Data'!$C214, 0, 4*Volume!C$1)</f>
        <v>1.7166815942193828E-2</v>
      </c>
      <c r="D215" s="6">
        <f ca="1">OFFSET('Market Data'!$C214, 0, 4*Volume!D$1)</f>
        <v>-6.3091691932646091E-3</v>
      </c>
      <c r="E215" s="6">
        <f ca="1">OFFSET('Market Data'!$C214, 0, 4*Volume!E$1)</f>
        <v>-1.8497637241822462E-2</v>
      </c>
      <c r="F215" s="6">
        <f ca="1">OFFSET('Market Data'!$C214, 0, 4*Volume!F$1)</f>
        <v>-1.4506773701790146E-2</v>
      </c>
      <c r="G215" s="6">
        <f ca="1">OFFSET('Market Data'!$C214, 0, 4*Volume!G$1)</f>
        <v>-4.0488819228527907E-2</v>
      </c>
      <c r="H215" s="6">
        <f ca="1">OFFSET('Market Data'!$C214, 0, 4*Volume!H$1)</f>
        <v>3.1089567747318646E-2</v>
      </c>
      <c r="I215" s="6">
        <f ca="1">OFFSET('Market Data'!$C214, 0, 4*Volume!I$1)</f>
        <v>-8.3657494173660241E-3</v>
      </c>
      <c r="J215" s="6">
        <f ca="1">OFFSET('Market Data'!$C214, 0, 4*Volume!J$1)</f>
        <v>4.8725407460486038E-3</v>
      </c>
      <c r="K215" s="6">
        <f ca="1">OFFSET('Market Data'!$C214, 0, 4*Volume!K$1)</f>
        <v>-2.89379964649251E-3</v>
      </c>
      <c r="L215" s="6">
        <f ca="1">OFFSET('Market Data'!$C214, 0, 4*Volume!L$1)</f>
        <v>3.2045128733716385E-2</v>
      </c>
      <c r="M215" s="6">
        <f ca="1">OFFSET('Market Data'!$C214, 0, 4*Volume!M$1)</f>
        <v>-1.6968113728359872E-2</v>
      </c>
      <c r="N215" s="6">
        <f ca="1">OFFSET('Market Data'!$C214, 0, 4*Volume!N$1)</f>
        <v>3.6458912233290293E-2</v>
      </c>
      <c r="O215" s="6">
        <f ca="1">OFFSET('Market Data'!$C214, 0, 4*Volume!O$1)</f>
        <v>-1.1411866898065018E-2</v>
      </c>
      <c r="P215" s="6">
        <f ca="1">OFFSET('Market Data'!$C214, 0, 4*Volume!P$1)</f>
        <v>2.5166290470953179E-3</v>
      </c>
      <c r="Q215" s="6">
        <f ca="1">OFFSET('Market Data'!$C214, 0, 4*Volume!Q$1)</f>
        <v>2.7313697989272127E-4</v>
      </c>
      <c r="R215" s="6">
        <f ca="1">OFFSET('Market Data'!$C214, 0, 4*Volume!R$1)</f>
        <v>-6.1790843476304307E-2</v>
      </c>
      <c r="S215" s="6">
        <f ca="1">OFFSET('Market Data'!$C214, 0, 4*Volume!S$1)</f>
        <v>3.6851662275154504E-2</v>
      </c>
      <c r="T215" s="6">
        <f ca="1">OFFSET('Market Data'!$C214, 0, 4*Volume!T$1)</f>
        <v>-2.4068357557307123E-2</v>
      </c>
      <c r="U215" s="6">
        <f t="shared" ca="1" si="0"/>
        <v>-2.7496071268793198E-3</v>
      </c>
      <c r="V215">
        <f t="shared" ca="1" si="1"/>
        <v>-2.7533942401975963E-3</v>
      </c>
      <c r="W215">
        <f t="shared" ref="W215:W265" ca="1" si="3">W214+V215</f>
        <v>9.4480117380833957E-4</v>
      </c>
      <c r="X215">
        <f t="shared" ca="1" si="2"/>
        <v>9.4524763903325315E-4</v>
      </c>
    </row>
    <row r="216" spans="1:24" x14ac:dyDescent="0.2">
      <c r="A216" s="1">
        <v>42272</v>
      </c>
      <c r="B216" s="6">
        <f ca="1">OFFSET('Market Data'!$C215, 0, 4*Volume!B$1)</f>
        <v>-1.8955105782032028E-3</v>
      </c>
      <c r="C216" s="6">
        <f ca="1">OFFSET('Market Data'!$C215, 0, 4*Volume!C$1)</f>
        <v>-2.1401505693694794E-2</v>
      </c>
      <c r="D216" s="6">
        <f ca="1">OFFSET('Market Data'!$C215, 0, 4*Volume!D$1)</f>
        <v>3.1951599806602213E-2</v>
      </c>
      <c r="E216" s="6">
        <f ca="1">OFFSET('Market Data'!$C215, 0, 4*Volume!E$1)</f>
        <v>-2.9903497550985481E-2</v>
      </c>
      <c r="F216" s="6">
        <f ca="1">OFFSET('Market Data'!$C215, 0, 4*Volume!F$1)</f>
        <v>-1.2353724735877517E-2</v>
      </c>
      <c r="G216" s="6">
        <f ca="1">OFFSET('Market Data'!$C215, 0, 4*Volume!G$1)</f>
        <v>8.9603565669855601E-3</v>
      </c>
      <c r="H216" s="6">
        <f ca="1">OFFSET('Market Data'!$C215, 0, 4*Volume!H$1)</f>
        <v>-3.6179090994821486E-2</v>
      </c>
      <c r="I216" s="6">
        <f ca="1">OFFSET('Market Data'!$C215, 0, 4*Volume!I$1)</f>
        <v>-6.06071198693428E-2</v>
      </c>
      <c r="J216" s="6">
        <f ca="1">OFFSET('Market Data'!$C215, 0, 4*Volume!J$1)</f>
        <v>-3.1086136959111926E-2</v>
      </c>
      <c r="K216" s="6">
        <f ca="1">OFFSET('Market Data'!$C215, 0, 4*Volume!K$1)</f>
        <v>-9.0133892404283371E-3</v>
      </c>
      <c r="L216" s="6">
        <f ca="1">OFFSET('Market Data'!$C215, 0, 4*Volume!L$1)</f>
        <v>9.5324694514563671E-3</v>
      </c>
      <c r="M216" s="6">
        <f ca="1">OFFSET('Market Data'!$C215, 0, 4*Volume!M$1)</f>
        <v>4.7800152357609815E-2</v>
      </c>
      <c r="N216" s="6">
        <f ca="1">OFFSET('Market Data'!$C215, 0, 4*Volume!N$1)</f>
        <v>-4.1807678147559486E-2</v>
      </c>
      <c r="O216" s="6">
        <f ca="1">OFFSET('Market Data'!$C215, 0, 4*Volume!O$1)</f>
        <v>2.5655135933363325E-3</v>
      </c>
      <c r="P216" s="6">
        <f ca="1">OFFSET('Market Data'!$C215, 0, 4*Volume!P$1)</f>
        <v>3.8903988657752749E-2</v>
      </c>
      <c r="Q216" s="6">
        <f ca="1">OFFSET('Market Data'!$C215, 0, 4*Volume!Q$1)</f>
        <v>-2.0012742056473151E-3</v>
      </c>
      <c r="R216" s="6">
        <f ca="1">OFFSET('Market Data'!$C215, 0, 4*Volume!R$1)</f>
        <v>2.9630573618912057E-2</v>
      </c>
      <c r="S216" s="6">
        <f ca="1">OFFSET('Market Data'!$C215, 0, 4*Volume!S$1)</f>
        <v>-7.5298980184936234E-2</v>
      </c>
      <c r="T216" s="6">
        <f ca="1">OFFSET('Market Data'!$C215, 0, 4*Volume!T$1)</f>
        <v>-5.6695166037969693E-3</v>
      </c>
      <c r="U216" s="6">
        <f t="shared" ca="1" si="0"/>
        <v>-8.3090931953552858E-3</v>
      </c>
      <c r="V216">
        <f t="shared" ca="1" si="1"/>
        <v>-8.3438061326458427E-3</v>
      </c>
      <c r="W216">
        <f t="shared" ca="1" si="3"/>
        <v>-7.3990049588375031E-3</v>
      </c>
      <c r="X216">
        <f t="shared" ca="1" si="2"/>
        <v>-7.371699707047541E-3</v>
      </c>
    </row>
    <row r="217" spans="1:24" x14ac:dyDescent="0.2">
      <c r="A217" s="1">
        <v>42279</v>
      </c>
      <c r="B217" s="6">
        <f ca="1">OFFSET('Market Data'!$C216, 0, 4*Volume!B$1)</f>
        <v>2.9633163390334156E-3</v>
      </c>
      <c r="C217" s="6">
        <f ca="1">OFFSET('Market Data'!$C216, 0, 4*Volume!C$1)</f>
        <v>2.2655657331710436E-2</v>
      </c>
      <c r="D217" s="6">
        <f ca="1">OFFSET('Market Data'!$C216, 0, 4*Volume!D$1)</f>
        <v>-1.0228891340093266E-2</v>
      </c>
      <c r="E217" s="6">
        <f ca="1">OFFSET('Market Data'!$C216, 0, 4*Volume!E$1)</f>
        <v>6.6927187911049353E-3</v>
      </c>
      <c r="F217" s="6">
        <f ca="1">OFFSET('Market Data'!$C216, 0, 4*Volume!F$1)</f>
        <v>3.7704505006963332E-2</v>
      </c>
      <c r="G217" s="6">
        <f ca="1">OFFSET('Market Data'!$C216, 0, 4*Volume!G$1)</f>
        <v>2.833050662622599E-2</v>
      </c>
      <c r="H217" s="6">
        <f ca="1">OFFSET('Market Data'!$C216, 0, 4*Volume!H$1)</f>
        <v>3.9342262342312515E-2</v>
      </c>
      <c r="I217" s="6">
        <f ca="1">OFFSET('Market Data'!$C216, 0, 4*Volume!I$1)</f>
        <v>-1.9583164742159893E-3</v>
      </c>
      <c r="J217" s="6">
        <f ca="1">OFFSET('Market Data'!$C216, 0, 4*Volume!J$1)</f>
        <v>2.0242395917319363E-2</v>
      </c>
      <c r="K217" s="6">
        <f ca="1">OFFSET('Market Data'!$C216, 0, 4*Volume!K$1)</f>
        <v>-1.025650016718911E-2</v>
      </c>
      <c r="L217" s="6">
        <f ca="1">OFFSET('Market Data'!$C216, 0, 4*Volume!L$1)</f>
        <v>3.6377231852621587E-2</v>
      </c>
      <c r="M217" s="6">
        <f ca="1">OFFSET('Market Data'!$C216, 0, 4*Volume!M$1)</f>
        <v>9.1507644543882272E-3</v>
      </c>
      <c r="N217" s="6">
        <f ca="1">OFFSET('Market Data'!$C216, 0, 4*Volume!N$1)</f>
        <v>7.0631633197482419E-2</v>
      </c>
      <c r="O217" s="6">
        <f ca="1">OFFSET('Market Data'!$C216, 0, 4*Volume!O$1)</f>
        <v>4.7820580370583144E-3</v>
      </c>
      <c r="P217" s="6">
        <f ca="1">OFFSET('Market Data'!$C216, 0, 4*Volume!P$1)</f>
        <v>2.6231980565914158E-3</v>
      </c>
      <c r="Q217" s="6">
        <f ca="1">OFFSET('Market Data'!$C216, 0, 4*Volume!Q$1)</f>
        <v>7.4797393323662222E-3</v>
      </c>
      <c r="R217" s="6">
        <f ca="1">OFFSET('Market Data'!$C216, 0, 4*Volume!R$1)</f>
        <v>6.454917305939574E-2</v>
      </c>
      <c r="S217" s="6">
        <f ca="1">OFFSET('Market Data'!$C216, 0, 4*Volume!S$1)</f>
        <v>5.3637483403756833E-2</v>
      </c>
      <c r="T217" s="6">
        <f ca="1">OFFSET('Market Data'!$C216, 0, 4*Volume!T$1)</f>
        <v>4.578765749654258E-2</v>
      </c>
      <c r="U217" s="6">
        <f t="shared" ca="1" si="0"/>
        <v>2.2658241750703946E-2</v>
      </c>
      <c r="V217">
        <f t="shared" ca="1" si="1"/>
        <v>2.2405356619169398E-2</v>
      </c>
      <c r="W217">
        <f t="shared" ca="1" si="3"/>
        <v>1.5006351660331894E-2</v>
      </c>
      <c r="X217">
        <f t="shared" ca="1" si="2"/>
        <v>1.5119512289580639E-2</v>
      </c>
    </row>
    <row r="218" spans="1:24" x14ac:dyDescent="0.2">
      <c r="A218" s="1">
        <v>42286</v>
      </c>
      <c r="B218" s="6">
        <f ca="1">OFFSET('Market Data'!$C217, 0, 4*Volume!B$1)</f>
        <v>4.3923110136700146E-2</v>
      </c>
      <c r="C218" s="6">
        <f ca="1">OFFSET('Market Data'!$C217, 0, 4*Volume!C$1)</f>
        <v>-3.6188218021315959E-3</v>
      </c>
      <c r="D218" s="6">
        <f ca="1">OFFSET('Market Data'!$C217, 0, 4*Volume!D$1)</f>
        <v>2.1110391527627417E-2</v>
      </c>
      <c r="E218" s="6">
        <f ca="1">OFFSET('Market Data'!$C217, 0, 4*Volume!E$1)</f>
        <v>1.0689271961839258E-2</v>
      </c>
      <c r="F218" s="6">
        <f ca="1">OFFSET('Market Data'!$C217, 0, 4*Volume!F$1)</f>
        <v>9.1168587797270356E-2</v>
      </c>
      <c r="G218" s="6">
        <f ca="1">OFFSET('Market Data'!$C217, 0, 4*Volume!G$1)</f>
        <v>-1.5209418663528795E-2</v>
      </c>
      <c r="H218" s="6">
        <f ca="1">OFFSET('Market Data'!$C217, 0, 4*Volume!H$1)</f>
        <v>4.6469911862261036E-2</v>
      </c>
      <c r="I218" s="6">
        <f ca="1">OFFSET('Market Data'!$C217, 0, 4*Volume!I$1)</f>
        <v>2.0328198587484584E-2</v>
      </c>
      <c r="J218" s="6">
        <f ca="1">OFFSET('Market Data'!$C217, 0, 4*Volume!J$1)</f>
        <v>-3.9610832812948102E-3</v>
      </c>
      <c r="K218" s="6">
        <f ca="1">OFFSET('Market Data'!$C217, 0, 4*Volume!K$1)</f>
        <v>2.3517000038807006E-2</v>
      </c>
      <c r="L218" s="6">
        <f ca="1">OFFSET('Market Data'!$C217, 0, 4*Volume!L$1)</f>
        <v>-3.4304155183769849E-2</v>
      </c>
      <c r="M218" s="6">
        <f ca="1">OFFSET('Market Data'!$C217, 0, 4*Volume!M$1)</f>
        <v>2.0314105392793165E-2</v>
      </c>
      <c r="N218" s="6">
        <f ca="1">OFFSET('Market Data'!$C217, 0, 4*Volume!N$1)</f>
        <v>-6.477505683710214E-3</v>
      </c>
      <c r="O218" s="6">
        <f ca="1">OFFSET('Market Data'!$C217, 0, 4*Volume!O$1)</f>
        <v>3.4130445736879761E-2</v>
      </c>
      <c r="P218" s="6">
        <f ca="1">OFFSET('Market Data'!$C217, 0, 4*Volume!P$1)</f>
        <v>-2.8118759702840977E-2</v>
      </c>
      <c r="Q218" s="6">
        <f ca="1">OFFSET('Market Data'!$C217, 0, 4*Volume!Q$1)</f>
        <v>3.3015437179536827E-3</v>
      </c>
      <c r="R218" s="6">
        <f ca="1">OFFSET('Market Data'!$C217, 0, 4*Volume!R$1)</f>
        <v>1.5572404563821361E-2</v>
      </c>
      <c r="S218" s="6">
        <f ca="1">OFFSET('Market Data'!$C217, 0, 4*Volume!S$1)</f>
        <v>8.2383881457581687E-2</v>
      </c>
      <c r="T218" s="6">
        <f ca="1">OFFSET('Market Data'!$C217, 0, 4*Volume!T$1)</f>
        <v>-4.0874763576492806E-2</v>
      </c>
      <c r="U218" s="6">
        <f t="shared" ca="1" si="0"/>
        <v>1.4754965520381602E-2</v>
      </c>
      <c r="V218">
        <f t="shared" ca="1" si="1"/>
        <v>1.4647170068461704E-2</v>
      </c>
      <c r="W218">
        <f t="shared" ca="1" si="3"/>
        <v>2.9653521728793597E-2</v>
      </c>
      <c r="X218">
        <f t="shared" ca="1" si="2"/>
        <v>3.0097565692480011E-2</v>
      </c>
    </row>
    <row r="219" spans="1:24" x14ac:dyDescent="0.2">
      <c r="A219" s="1">
        <v>42293</v>
      </c>
      <c r="B219" s="6">
        <f ca="1">OFFSET('Market Data'!$C218, 0, 4*Volume!B$1)</f>
        <v>-3.5906681307284844E-3</v>
      </c>
      <c r="C219" s="6">
        <f ca="1">OFFSET('Market Data'!$C218, 0, 4*Volume!C$1)</f>
        <v>3.2237327242019088E-2</v>
      </c>
      <c r="D219" s="6">
        <f ca="1">OFFSET('Market Data'!$C218, 0, 4*Volume!D$1)</f>
        <v>2.1905813798186818E-3</v>
      </c>
      <c r="E219" s="6">
        <f ca="1">OFFSET('Market Data'!$C218, 0, 4*Volume!E$1)</f>
        <v>2.4621913732128704E-2</v>
      </c>
      <c r="F219" s="6">
        <f ca="1">OFFSET('Market Data'!$C218, 0, 4*Volume!F$1)</f>
        <v>-8.2494472628622181E-3</v>
      </c>
      <c r="G219" s="6">
        <f ca="1">OFFSET('Market Data'!$C218, 0, 4*Volume!G$1)</f>
        <v>-8.1428573952758432E-3</v>
      </c>
      <c r="H219" s="6">
        <f ca="1">OFFSET('Market Data'!$C218, 0, 4*Volume!H$1)</f>
        <v>2.9182625733521254E-2</v>
      </c>
      <c r="I219" s="6">
        <f ca="1">OFFSET('Market Data'!$C218, 0, 4*Volume!I$1)</f>
        <v>4.5740502847069955E-3</v>
      </c>
      <c r="J219" s="6">
        <f ca="1">OFFSET('Market Data'!$C218, 0, 4*Volume!J$1)</f>
        <v>-3.545872069123919E-2</v>
      </c>
      <c r="K219" s="6">
        <f ca="1">OFFSET('Market Data'!$C218, 0, 4*Volume!K$1)</f>
        <v>-1.3642252119048593E-2</v>
      </c>
      <c r="L219" s="6">
        <f ca="1">OFFSET('Market Data'!$C218, 0, 4*Volume!L$1)</f>
        <v>-3.3665705757551963E-3</v>
      </c>
      <c r="M219" s="6">
        <f ca="1">OFFSET('Market Data'!$C218, 0, 4*Volume!M$1)</f>
        <v>-5.5547577413398554E-3</v>
      </c>
      <c r="N219" s="6">
        <f ca="1">OFFSET('Market Data'!$C218, 0, 4*Volume!N$1)</f>
        <v>6.2971724608082535E-2</v>
      </c>
      <c r="O219" s="6">
        <f ca="1">OFFSET('Market Data'!$C218, 0, 4*Volume!O$1)</f>
        <v>1.7318116099162159E-2</v>
      </c>
      <c r="P219" s="6">
        <f ca="1">OFFSET('Market Data'!$C218, 0, 4*Volume!P$1)</f>
        <v>4.4385431979140764E-2</v>
      </c>
      <c r="Q219" s="6">
        <f ca="1">OFFSET('Market Data'!$C218, 0, 4*Volume!Q$1)</f>
        <v>4.9728438420890923E-3</v>
      </c>
      <c r="R219" s="6">
        <f ca="1">OFFSET('Market Data'!$C218, 0, 4*Volume!R$1)</f>
        <v>2.3124287655431789E-2</v>
      </c>
      <c r="S219" s="6">
        <f ca="1">OFFSET('Market Data'!$C218, 0, 4*Volume!S$1)</f>
        <v>4.591341954334309E-2</v>
      </c>
      <c r="T219" s="6">
        <f ca="1">OFFSET('Market Data'!$C218, 0, 4*Volume!T$1)</f>
        <v>-1.458019036167571E-2</v>
      </c>
      <c r="U219" s="6">
        <f t="shared" ca="1" si="0"/>
        <v>1.0468781990606265E-2</v>
      </c>
      <c r="V219">
        <f t="shared" ca="1" si="1"/>
        <v>1.0414363758003271E-2</v>
      </c>
      <c r="W219">
        <f t="shared" ca="1" si="3"/>
        <v>4.0067885486796864E-2</v>
      </c>
      <c r="X219">
        <f t="shared" ca="1" si="2"/>
        <v>4.0881432536768569E-2</v>
      </c>
    </row>
    <row r="220" spans="1:24" x14ac:dyDescent="0.2">
      <c r="A220" s="1">
        <v>42300</v>
      </c>
      <c r="B220" s="6">
        <f ca="1">OFFSET('Market Data'!$C219, 0, 4*Volume!B$1)</f>
        <v>4.2543493576965137E-2</v>
      </c>
      <c r="C220" s="6">
        <f ca="1">OFFSET('Market Data'!$C219, 0, 4*Volume!C$1)</f>
        <v>-1.9748232527067359E-2</v>
      </c>
      <c r="D220" s="6">
        <f ca="1">OFFSET('Market Data'!$C219, 0, 4*Volume!D$1)</f>
        <v>2.3295562603522082E-2</v>
      </c>
      <c r="E220" s="6">
        <f ca="1">OFFSET('Market Data'!$C219, 0, 4*Volume!E$1)</f>
        <v>-8.0831848888229148E-3</v>
      </c>
      <c r="F220" s="6">
        <f ca="1">OFFSET('Market Data'!$C219, 0, 4*Volume!F$1)</f>
        <v>3.8284885966442419E-3</v>
      </c>
      <c r="G220" s="6">
        <f ca="1">OFFSET('Market Data'!$C219, 0, 4*Volume!G$1)</f>
        <v>-2.1293814899853984E-2</v>
      </c>
      <c r="H220" s="6">
        <f ca="1">OFFSET('Market Data'!$C219, 0, 4*Volume!H$1)</f>
        <v>-2.1409790574932183E-2</v>
      </c>
      <c r="I220" s="6">
        <f ca="1">OFFSET('Market Data'!$C219, 0, 4*Volume!I$1)</f>
        <v>-2.6856737837248013E-2</v>
      </c>
      <c r="J220" s="6">
        <f ca="1">OFFSET('Market Data'!$C219, 0, 4*Volume!J$1)</f>
        <v>1.2771992138451536E-2</v>
      </c>
      <c r="K220" s="6">
        <f ca="1">OFFSET('Market Data'!$C219, 0, 4*Volume!K$1)</f>
        <v>-7.4151875085284383E-3</v>
      </c>
      <c r="L220" s="6">
        <f ca="1">OFFSET('Market Data'!$C219, 0, 4*Volume!L$1)</f>
        <v>-2.3253890532945725E-2</v>
      </c>
      <c r="M220" s="6">
        <f ca="1">OFFSET('Market Data'!$C219, 0, 4*Volume!M$1)</f>
        <v>4.65477822289053E-2</v>
      </c>
      <c r="N220" s="6">
        <f ca="1">OFFSET('Market Data'!$C219, 0, 4*Volume!N$1)</f>
        <v>2.2517507679442023E-2</v>
      </c>
      <c r="O220" s="6">
        <f ca="1">OFFSET('Market Data'!$C219, 0, 4*Volume!O$1)</f>
        <v>-1.7318116099162079E-2</v>
      </c>
      <c r="P220" s="6">
        <f ca="1">OFFSET('Market Data'!$C219, 0, 4*Volume!P$1)</f>
        <v>-6.0836689536147527E-3</v>
      </c>
      <c r="Q220" s="6">
        <f ca="1">OFFSET('Market Data'!$C219, 0, 4*Volume!Q$1)</f>
        <v>-3.5905942329716938E-2</v>
      </c>
      <c r="R220" s="6">
        <f ca="1">OFFSET('Market Data'!$C219, 0, 4*Volume!R$1)</f>
        <v>-8.7251549697992643E-4</v>
      </c>
      <c r="S220" s="6">
        <f ca="1">OFFSET('Market Data'!$C219, 0, 4*Volume!S$1)</f>
        <v>5.6680842621593244E-2</v>
      </c>
      <c r="T220" s="6">
        <f ca="1">OFFSET('Market Data'!$C219, 0, 4*Volume!T$1)</f>
        <v>4.186396004318675E-3</v>
      </c>
      <c r="U220" s="6">
        <f t="shared" ca="1" si="0"/>
        <v>1.2700517789984173E-3</v>
      </c>
      <c r="V220">
        <f t="shared" ca="1" si="1"/>
        <v>1.2692459454659015E-3</v>
      </c>
      <c r="W220">
        <f t="shared" ca="1" si="3"/>
        <v>4.1337131432262766E-2</v>
      </c>
      <c r="X220">
        <f t="shared" ca="1" si="2"/>
        <v>4.2203405851888531E-2</v>
      </c>
    </row>
    <row r="221" spans="1:24" x14ac:dyDescent="0.2">
      <c r="A221" s="1">
        <v>42307</v>
      </c>
      <c r="B221" s="6">
        <f ca="1">OFFSET('Market Data'!$C220, 0, 4*Volume!B$1)</f>
        <v>2.4676492008418146E-2</v>
      </c>
      <c r="C221" s="6">
        <f ca="1">OFFSET('Market Data'!$C220, 0, 4*Volume!C$1)</f>
        <v>0.11570430673815375</v>
      </c>
      <c r="D221" s="6">
        <f ca="1">OFFSET('Market Data'!$C220, 0, 4*Volume!D$1)</f>
        <v>1.697833653441783E-2</v>
      </c>
      <c r="E221" s="6">
        <f ca="1">OFFSET('Market Data'!$C220, 0, 4*Volume!E$1)</f>
        <v>-3.4443202822444776E-3</v>
      </c>
      <c r="F221" s="6">
        <f ca="1">OFFSET('Market Data'!$C220, 0, 4*Volume!F$1)</f>
        <v>2.2695184153405299E-2</v>
      </c>
      <c r="G221" s="6">
        <f ca="1">OFFSET('Market Data'!$C220, 0, 4*Volume!G$1)</f>
        <v>5.3948483620972022E-2</v>
      </c>
      <c r="H221" s="6">
        <f ca="1">OFFSET('Market Data'!$C220, 0, 4*Volume!H$1)</f>
        <v>0.12449540530913192</v>
      </c>
      <c r="I221" s="6">
        <f ca="1">OFFSET('Market Data'!$C220, 0, 4*Volume!I$1)</f>
        <v>1.3762329276186631E-2</v>
      </c>
      <c r="J221" s="6">
        <f ca="1">OFFSET('Market Data'!$C220, 0, 4*Volume!J$1)</f>
        <v>2.3632517712322679E-2</v>
      </c>
      <c r="K221" s="6">
        <f ca="1">OFFSET('Market Data'!$C220, 0, 4*Volume!K$1)</f>
        <v>3.7835047376713789E-2</v>
      </c>
      <c r="L221" s="6">
        <f ca="1">OFFSET('Market Data'!$C220, 0, 4*Volume!L$1)</f>
        <v>1.5014914988392813E-2</v>
      </c>
      <c r="M221" s="6">
        <f ca="1">OFFSET('Market Data'!$C220, 0, 4*Volume!M$1)</f>
        <v>-4.2750494184211625E-2</v>
      </c>
      <c r="N221" s="6">
        <f ca="1">OFFSET('Market Data'!$C220, 0, 4*Volume!N$1)</f>
        <v>-2.6755868804380109E-3</v>
      </c>
      <c r="O221" s="6">
        <f ca="1">OFFSET('Market Data'!$C220, 0, 4*Volume!O$1)</f>
        <v>2.6286786081922513E-2</v>
      </c>
      <c r="P221" s="6">
        <f ca="1">OFFSET('Market Data'!$C220, 0, 4*Volume!P$1)</f>
        <v>3.58904042926367E-2</v>
      </c>
      <c r="Q221" s="6">
        <f ca="1">OFFSET('Market Data'!$C220, 0, 4*Volume!Q$1)</f>
        <v>7.6508703128639916E-2</v>
      </c>
      <c r="R221" s="6">
        <f ca="1">OFFSET('Market Data'!$C220, 0, 4*Volume!R$1)</f>
        <v>5.8174801358345289E-2</v>
      </c>
      <c r="S221" s="6">
        <f ca="1">OFFSET('Market Data'!$C220, 0, 4*Volume!S$1)</f>
        <v>5.1002554452372582E-2</v>
      </c>
      <c r="T221" s="6">
        <f ca="1">OFFSET('Market Data'!$C220, 0, 4*Volume!T$1)</f>
        <v>2.199940891821716E-2</v>
      </c>
      <c r="U221" s="6">
        <f t="shared" ca="1" si="0"/>
        <v>3.5249224979123944E-2</v>
      </c>
      <c r="V221">
        <f t="shared" ca="1" si="1"/>
        <v>3.4642194811647535E-2</v>
      </c>
      <c r="W221">
        <f t="shared" ca="1" si="3"/>
        <v>7.5979326243910295E-2</v>
      </c>
      <c r="X221">
        <f t="shared" ca="1" si="2"/>
        <v>7.8940268178770756E-2</v>
      </c>
    </row>
    <row r="222" spans="1:24" x14ac:dyDescent="0.2">
      <c r="A222" s="1">
        <v>42314</v>
      </c>
      <c r="B222" s="6">
        <f ca="1">OFFSET('Market Data'!$C221, 0, 4*Volume!B$1)</f>
        <v>3.1147638128656778E-2</v>
      </c>
      <c r="C222" s="6">
        <f ca="1">OFFSET('Market Data'!$C221, 0, 4*Volume!C$1)</f>
        <v>5.6028723765535429E-2</v>
      </c>
      <c r="D222" s="6">
        <f ca="1">OFFSET('Market Data'!$C221, 0, 4*Volume!D$1)</f>
        <v>6.1195561026919712E-2</v>
      </c>
      <c r="E222" s="6">
        <f ca="1">OFFSET('Market Data'!$C221, 0, 4*Volume!E$1)</f>
        <v>3.9748072813318658E-2</v>
      </c>
      <c r="F222" s="6">
        <f ca="1">OFFSET('Market Data'!$C221, 0, 4*Volume!F$1)</f>
        <v>6.557234290195374E-2</v>
      </c>
      <c r="G222" s="6">
        <f ca="1">OFFSET('Market Data'!$C221, 0, 4*Volume!G$1)</f>
        <v>1.2899066606320809E-3</v>
      </c>
      <c r="H222" s="6">
        <f ca="1">OFFSET('Market Data'!$C221, 0, 4*Volume!H$1)</f>
        <v>3.7303557837323954E-2</v>
      </c>
      <c r="I222" s="6">
        <f ca="1">OFFSET('Market Data'!$C221, 0, 4*Volume!I$1)</f>
        <v>2.6362558209912637E-2</v>
      </c>
      <c r="J222" s="6">
        <f ca="1">OFFSET('Market Data'!$C221, 0, 4*Volume!J$1)</f>
        <v>6.0397077470760877E-3</v>
      </c>
      <c r="K222" s="6">
        <f ca="1">OFFSET('Market Data'!$C221, 0, 4*Volume!K$1)</f>
        <v>6.1251908820799013E-2</v>
      </c>
      <c r="L222" s="6">
        <f ca="1">OFFSET('Market Data'!$C221, 0, 4*Volume!L$1)</f>
        <v>6.1329998741382397E-2</v>
      </c>
      <c r="M222" s="6">
        <f ca="1">OFFSET('Market Data'!$C221, 0, 4*Volume!M$1)</f>
        <v>1.1775231729724099E-2</v>
      </c>
      <c r="N222" s="6">
        <f ca="1">OFFSET('Market Data'!$C221, 0, 4*Volume!N$1)</f>
        <v>-1.1622246047663551E-2</v>
      </c>
      <c r="O222" s="6">
        <f ca="1">OFFSET('Market Data'!$C221, 0, 4*Volume!O$1)</f>
        <v>5.1025327737488441E-2</v>
      </c>
      <c r="P222" s="6">
        <f ca="1">OFFSET('Market Data'!$C221, 0, 4*Volume!P$1)</f>
        <v>1.6241196764633894E-2</v>
      </c>
      <c r="Q222" s="6">
        <f ca="1">OFFSET('Market Data'!$C221, 0, 4*Volume!Q$1)</f>
        <v>1.4819390776563048E-2</v>
      </c>
      <c r="R222" s="6">
        <f ca="1">OFFSET('Market Data'!$C221, 0, 4*Volume!R$1)</f>
        <v>1.7719400243723999E-2</v>
      </c>
      <c r="S222" s="6">
        <f ca="1">OFFSET('Market Data'!$C221, 0, 4*Volume!S$1)</f>
        <v>8.5602926052571734E-2</v>
      </c>
      <c r="T222" s="6">
        <f ca="1">OFFSET('Market Data'!$C221, 0, 4*Volume!T$1)</f>
        <v>9.6900496484228202E-2</v>
      </c>
      <c r="U222" s="6">
        <f t="shared" ca="1" si="0"/>
        <v>3.8406931599725275E-2</v>
      </c>
      <c r="V222">
        <f t="shared" ca="1" si="1"/>
        <v>3.7687742214790057E-2</v>
      </c>
      <c r="W222">
        <f t="shared" ca="1" si="3"/>
        <v>0.11366706845870035</v>
      </c>
      <c r="X222">
        <f t="shared" ca="1" si="2"/>
        <v>0.12037905325890219</v>
      </c>
    </row>
    <row r="223" spans="1:24" x14ac:dyDescent="0.2">
      <c r="A223" s="1">
        <v>42321</v>
      </c>
      <c r="B223" s="6">
        <f ca="1">OFFSET('Market Data'!$C222, 0, 4*Volume!B$1)</f>
        <v>9.8671487135528289E-3</v>
      </c>
      <c r="C223" s="6">
        <f ca="1">OFFSET('Market Data'!$C222, 0, 4*Volume!C$1)</f>
        <v>-2.113577737703219E-3</v>
      </c>
      <c r="D223" s="6">
        <f ca="1">OFFSET('Market Data'!$C222, 0, 4*Volume!D$1)</f>
        <v>5.9373887320730102E-2</v>
      </c>
      <c r="E223" s="6">
        <f ca="1">OFFSET('Market Data'!$C222, 0, 4*Volume!E$1)</f>
        <v>1.8658380586193624E-2</v>
      </c>
      <c r="F223" s="6">
        <f ca="1">OFFSET('Market Data'!$C222, 0, 4*Volume!F$1)</f>
        <v>-2.4725823851035694E-2</v>
      </c>
      <c r="G223" s="6">
        <f ca="1">OFFSET('Market Data'!$C222, 0, 4*Volume!G$1)</f>
        <v>3.2467190137501413E-2</v>
      </c>
      <c r="H223" s="6">
        <f ca="1">OFFSET('Market Data'!$C222, 0, 4*Volume!H$1)</f>
        <v>6.5736295802761675E-3</v>
      </c>
      <c r="I223" s="6">
        <f ca="1">OFFSET('Market Data'!$C222, 0, 4*Volume!I$1)</f>
        <v>1.905377883333146E-2</v>
      </c>
      <c r="J223" s="6">
        <f ca="1">OFFSET('Market Data'!$C222, 0, 4*Volume!J$1)</f>
        <v>4.9859537129617187E-2</v>
      </c>
      <c r="K223" s="6">
        <f ca="1">OFFSET('Market Data'!$C222, 0, 4*Volume!K$1)</f>
        <v>-5.4738513643302074E-2</v>
      </c>
      <c r="L223" s="6">
        <f ca="1">OFFSET('Market Data'!$C222, 0, 4*Volume!L$1)</f>
        <v>0</v>
      </c>
      <c r="M223" s="6">
        <f ca="1">OFFSET('Market Data'!$C222, 0, 4*Volume!M$1)</f>
        <v>8.9787995883408384E-2</v>
      </c>
      <c r="N223" s="6">
        <f ca="1">OFFSET('Market Data'!$C222, 0, 4*Volume!N$1)</f>
        <v>5.9335835622923251E-2</v>
      </c>
      <c r="O223" s="6">
        <f ca="1">OFFSET('Market Data'!$C222, 0, 4*Volume!O$1)</f>
        <v>-1.3104200621984561E-2</v>
      </c>
      <c r="P223" s="6">
        <f ca="1">OFFSET('Market Data'!$C222, 0, 4*Volume!P$1)</f>
        <v>1.2457464698572791E-2</v>
      </c>
      <c r="Q223" s="6">
        <f ca="1">OFFSET('Market Data'!$C222, 0, 4*Volume!Q$1)</f>
        <v>1.0739566567994094E-3</v>
      </c>
      <c r="R223" s="6">
        <f ca="1">OFFSET('Market Data'!$C222, 0, 4*Volume!R$1)</f>
        <v>-3.1941125813674579E-3</v>
      </c>
      <c r="S223" s="6">
        <f ca="1">OFFSET('Market Data'!$C222, 0, 4*Volume!S$1)</f>
        <v>-4.203167775893156E-2</v>
      </c>
      <c r="T223" s="6">
        <f ca="1">OFFSET('Market Data'!$C222, 0, 4*Volume!T$1)</f>
        <v>-7.1398794635839771E-2</v>
      </c>
      <c r="U223" s="6">
        <f t="shared" ca="1" si="0"/>
        <v>7.7474791754074887E-3</v>
      </c>
      <c r="V223">
        <f t="shared" ca="1" si="1"/>
        <v>7.7176215735649794E-3</v>
      </c>
      <c r="W223">
        <f t="shared" ca="1" si="3"/>
        <v>0.12138469003226533</v>
      </c>
      <c r="X223">
        <f t="shared" ca="1" si="2"/>
        <v>0.12905916664258821</v>
      </c>
    </row>
    <row r="224" spans="1:24" x14ac:dyDescent="0.2">
      <c r="A224" s="1">
        <v>42328</v>
      </c>
      <c r="B224" s="6">
        <f ca="1">OFFSET('Market Data'!$C223, 0, 4*Volume!B$1)</f>
        <v>1.5405203692193333E-2</v>
      </c>
      <c r="C224" s="6">
        <f ca="1">OFFSET('Market Data'!$C223, 0, 4*Volume!C$1)</f>
        <v>1.6682426156693839E-3</v>
      </c>
      <c r="D224" s="6">
        <f ca="1">OFFSET('Market Data'!$C223, 0, 4*Volume!D$1)</f>
        <v>-6.1192620771441129E-2</v>
      </c>
      <c r="E224" s="6">
        <f ca="1">OFFSET('Market Data'!$C223, 0, 4*Volume!E$1)</f>
        <v>1.2840286473177373E-2</v>
      </c>
      <c r="F224" s="6">
        <f ca="1">OFFSET('Market Data'!$C223, 0, 4*Volume!F$1)</f>
        <v>-4.9830954485792674E-2</v>
      </c>
      <c r="G224" s="6">
        <f ca="1">OFFSET('Market Data'!$C223, 0, 4*Volume!G$1)</f>
        <v>-2.5667746748577847E-2</v>
      </c>
      <c r="H224" s="6">
        <f ca="1">OFFSET('Market Data'!$C223, 0, 4*Volume!H$1)</f>
        <v>3.2175585988108435E-2</v>
      </c>
      <c r="I224" s="6">
        <f ca="1">OFFSET('Market Data'!$C223, 0, 4*Volume!I$1)</f>
        <v>5.0437727457291089E-3</v>
      </c>
      <c r="J224" s="6">
        <f ca="1">OFFSET('Market Data'!$C223, 0, 4*Volume!J$1)</f>
        <v>-3.0881041798146197E-3</v>
      </c>
      <c r="K224" s="6">
        <f ca="1">OFFSET('Market Data'!$C223, 0, 4*Volume!K$1)</f>
        <v>3.9611804835641272E-4</v>
      </c>
      <c r="L224" s="6">
        <f ca="1">OFFSET('Market Data'!$C223, 0, 4*Volume!L$1)</f>
        <v>-4.0810830687097906E-3</v>
      </c>
      <c r="M224" s="6">
        <f ca="1">OFFSET('Market Data'!$C223, 0, 4*Volume!M$1)</f>
        <v>-2.9112102074584415E-3</v>
      </c>
      <c r="N224" s="6">
        <f ca="1">OFFSET('Market Data'!$C223, 0, 4*Volume!N$1)</f>
        <v>2.6625641010789718E-2</v>
      </c>
      <c r="O224" s="6">
        <f ca="1">OFFSET('Market Data'!$C223, 0, 4*Volume!O$1)</f>
        <v>-1.1326981944676309E-2</v>
      </c>
      <c r="P224" s="6">
        <f ca="1">OFFSET('Market Data'!$C223, 0, 4*Volume!P$1)</f>
        <v>-1.0458663313536043E-2</v>
      </c>
      <c r="Q224" s="6">
        <f ca="1">OFFSET('Market Data'!$C223, 0, 4*Volume!Q$1)</f>
        <v>-5.5525932929290098E-3</v>
      </c>
      <c r="R224" s="6">
        <f ca="1">OFFSET('Market Data'!$C223, 0, 4*Volume!R$1)</f>
        <v>7.1729946991185831E-2</v>
      </c>
      <c r="S224" s="6">
        <f ca="1">OFFSET('Market Data'!$C223, 0, 4*Volume!S$1)</f>
        <v>-3.1221400073029992E-2</v>
      </c>
      <c r="T224" s="6">
        <f ca="1">OFFSET('Market Data'!$C223, 0, 4*Volume!T$1)</f>
        <v>-3.5350535182560698E-3</v>
      </c>
      <c r="U224" s="6">
        <f t="shared" ca="1" si="0"/>
        <v>-2.2621902125795953E-3</v>
      </c>
      <c r="V224">
        <f t="shared" ca="1" si="1"/>
        <v>-2.2647528303405E-3</v>
      </c>
      <c r="W224">
        <f t="shared" ca="1" si="3"/>
        <v>0.11911993720192483</v>
      </c>
      <c r="X224">
        <f t="shared" ca="1" si="2"/>
        <v>0.1265050200463862</v>
      </c>
    </row>
    <row r="225" spans="1:24" x14ac:dyDescent="0.2">
      <c r="A225" s="1">
        <v>42335</v>
      </c>
      <c r="B225" s="6">
        <f ca="1">OFFSET('Market Data'!$C224, 0, 4*Volume!B$1)</f>
        <v>6.8593350906327483E-2</v>
      </c>
      <c r="C225" s="6">
        <f ca="1">OFFSET('Market Data'!$C224, 0, 4*Volume!C$1)</f>
        <v>2.165987183368559E-2</v>
      </c>
      <c r="D225" s="6">
        <f ca="1">OFFSET('Market Data'!$C224, 0, 4*Volume!D$1)</f>
        <v>1.6488923198504878E-2</v>
      </c>
      <c r="E225" s="6">
        <f ca="1">OFFSET('Market Data'!$C224, 0, 4*Volume!E$1)</f>
        <v>-3.0902186278190597E-2</v>
      </c>
      <c r="F225" s="6">
        <f ca="1">OFFSET('Market Data'!$C224, 0, 4*Volume!F$1)</f>
        <v>3.1604447493511718E-2</v>
      </c>
      <c r="G225" s="6">
        <f ca="1">OFFSET('Market Data'!$C224, 0, 4*Volume!G$1)</f>
        <v>3.7065791700947107E-2</v>
      </c>
      <c r="H225" s="6">
        <f ca="1">OFFSET('Market Data'!$C224, 0, 4*Volume!H$1)</f>
        <v>-4.5281498783516103E-2</v>
      </c>
      <c r="I225" s="6">
        <f ca="1">OFFSET('Market Data'!$C224, 0, 4*Volume!I$1)</f>
        <v>-2.9700051531852045E-3</v>
      </c>
      <c r="J225" s="6">
        <f ca="1">OFFSET('Market Data'!$C224, 0, 4*Volume!J$1)</f>
        <v>-6.2378722359890167E-3</v>
      </c>
      <c r="K225" s="6">
        <f ca="1">OFFSET('Market Data'!$C224, 0, 4*Volume!K$1)</f>
        <v>4.9751402556224691E-2</v>
      </c>
      <c r="L225" s="6">
        <f ca="1">OFFSET('Market Data'!$C224, 0, 4*Volume!L$1)</f>
        <v>-2.9822443141199833E-3</v>
      </c>
      <c r="M225" s="6">
        <f ca="1">OFFSET('Market Data'!$C224, 0, 4*Volume!M$1)</f>
        <v>0</v>
      </c>
      <c r="N225" s="6">
        <f ca="1">OFFSET('Market Data'!$C224, 0, 4*Volume!N$1)</f>
        <v>-5.6648599910986377E-2</v>
      </c>
      <c r="O225" s="6">
        <f ca="1">OFFSET('Market Data'!$C224, 0, 4*Volume!O$1)</f>
        <v>-4.4150182091167202E-3</v>
      </c>
      <c r="P225" s="6">
        <f ca="1">OFFSET('Market Data'!$C224, 0, 4*Volume!P$1)</f>
        <v>1.0863112257370931E-2</v>
      </c>
      <c r="Q225" s="6">
        <f ca="1">OFFSET('Market Data'!$C224, 0, 4*Volume!Q$1)</f>
        <v>-7.7684991283071317E-4</v>
      </c>
      <c r="R225" s="6">
        <f ca="1">OFFSET('Market Data'!$C224, 0, 4*Volume!R$1)</f>
        <v>2.05647929619183E-2</v>
      </c>
      <c r="S225" s="6">
        <f ca="1">OFFSET('Market Data'!$C224, 0, 4*Volume!S$1)</f>
        <v>-1.9601443714744008E-3</v>
      </c>
      <c r="T225" s="6">
        <f ca="1">OFFSET('Market Data'!$C224, 0, 4*Volume!T$1)</f>
        <v>1.4806398178445954E-2</v>
      </c>
      <c r="U225" s="6">
        <f t="shared" ca="1" si="0"/>
        <v>6.2749301009225027E-3</v>
      </c>
      <c r="V225">
        <f t="shared" ca="1" si="1"/>
        <v>6.2553246993095482E-3</v>
      </c>
      <c r="W225">
        <f t="shared" ca="1" si="3"/>
        <v>0.12537526190123438</v>
      </c>
      <c r="X225">
        <f t="shared" ca="1" si="2"/>
        <v>0.13357376030551538</v>
      </c>
    </row>
    <row r="226" spans="1:24" x14ac:dyDescent="0.2">
      <c r="A226" s="1">
        <v>42342</v>
      </c>
      <c r="B226" s="6">
        <f ca="1">OFFSET('Market Data'!$C225, 0, 4*Volume!B$1)</f>
        <v>1.6157391889252956E-2</v>
      </c>
      <c r="C226" s="6">
        <f ca="1">OFFSET('Market Data'!$C225, 0, 4*Volume!C$1)</f>
        <v>1.3224752637828567E-2</v>
      </c>
      <c r="D226" s="6">
        <f ca="1">OFFSET('Market Data'!$C225, 0, 4*Volume!D$1)</f>
        <v>-2.7332402940211963E-2</v>
      </c>
      <c r="E226" s="6">
        <f ca="1">OFFSET('Market Data'!$C225, 0, 4*Volume!E$1)</f>
        <v>2.4155763879336205E-2</v>
      </c>
      <c r="F226" s="6">
        <f ca="1">OFFSET('Market Data'!$C225, 0, 4*Volume!F$1)</f>
        <v>3.6062950775533786E-2</v>
      </c>
      <c r="G226" s="6">
        <f ca="1">OFFSET('Market Data'!$C225, 0, 4*Volume!G$1)</f>
        <v>2.0780853411865814E-2</v>
      </c>
      <c r="H226" s="6">
        <f ca="1">OFFSET('Market Data'!$C225, 0, 4*Volume!H$1)</f>
        <v>7.1506960026998426E-2</v>
      </c>
      <c r="I226" s="6">
        <f ca="1">OFFSET('Market Data'!$C225, 0, 4*Volume!I$1)</f>
        <v>-2.3696693553183134E-3</v>
      </c>
      <c r="J226" s="6">
        <f ca="1">OFFSET('Market Data'!$C225, 0, 4*Volume!J$1)</f>
        <v>2.1958879682275171E-2</v>
      </c>
      <c r="K226" s="6">
        <f ca="1">OFFSET('Market Data'!$C225, 0, 4*Volume!K$1)</f>
        <v>-2.0818153504978775E-4</v>
      </c>
      <c r="L226" s="6">
        <f ca="1">OFFSET('Market Data'!$C225, 0, 4*Volume!L$1)</f>
        <v>7.6087323595348732E-3</v>
      </c>
      <c r="M226" s="6">
        <f ca="1">OFFSET('Market Data'!$C225, 0, 4*Volume!M$1)</f>
        <v>5.1813587419975845E-3</v>
      </c>
      <c r="N226" s="6">
        <f ca="1">OFFSET('Market Data'!$C225, 0, 4*Volume!N$1)</f>
        <v>-2.4016604825790537E-2</v>
      </c>
      <c r="O226" s="6">
        <f ca="1">OFFSET('Market Data'!$C225, 0, 4*Volume!O$1)</f>
        <v>-1.3524470265350797E-2</v>
      </c>
      <c r="P226" s="6">
        <f ca="1">OFFSET('Market Data'!$C225, 0, 4*Volume!P$1)</f>
        <v>3.2061932459662879E-2</v>
      </c>
      <c r="Q226" s="6">
        <f ca="1">OFFSET('Market Data'!$C225, 0, 4*Volume!Q$1)</f>
        <v>-2.9078240902005548E-3</v>
      </c>
      <c r="R226" s="6">
        <f ca="1">OFFSET('Market Data'!$C225, 0, 4*Volume!R$1)</f>
        <v>1.1587104483520044E-2</v>
      </c>
      <c r="S226" s="6">
        <f ca="1">OFFSET('Market Data'!$C225, 0, 4*Volume!S$1)</f>
        <v>-1.5544354437800344E-2</v>
      </c>
      <c r="T226" s="6">
        <f ca="1">OFFSET('Market Data'!$C225, 0, 4*Volume!T$1)</f>
        <v>-1.8202110499953069E-2</v>
      </c>
      <c r="U226" s="6">
        <f t="shared" ca="1" si="0"/>
        <v>8.2200559156911015E-3</v>
      </c>
      <c r="V226">
        <f t="shared" ca="1" si="1"/>
        <v>8.1864552633083339E-3</v>
      </c>
      <c r="W226">
        <f t="shared" ca="1" si="3"/>
        <v>0.13356171716454271</v>
      </c>
      <c r="X226">
        <f t="shared" ca="1" si="2"/>
        <v>0.14289179999978696</v>
      </c>
    </row>
    <row r="227" spans="1:24" x14ac:dyDescent="0.2">
      <c r="A227" s="1">
        <v>42349</v>
      </c>
      <c r="B227" s="6">
        <f ca="1">OFFSET('Market Data'!$C226, 0, 4*Volume!B$1)</f>
        <v>-4.1010742119611164E-2</v>
      </c>
      <c r="C227" s="6">
        <f ca="1">OFFSET('Market Data'!$C226, 0, 4*Volume!C$1)</f>
        <v>-9.2413999476083225E-2</v>
      </c>
      <c r="D227" s="6">
        <f ca="1">OFFSET('Market Data'!$C226, 0, 4*Volume!D$1)</f>
        <v>-5.3657184834370986E-2</v>
      </c>
      <c r="E227" s="6">
        <f ca="1">OFFSET('Market Data'!$C226, 0, 4*Volume!E$1)</f>
        <v>-4.4823756729501063E-2</v>
      </c>
      <c r="F227" s="6">
        <f ca="1">OFFSET('Market Data'!$C226, 0, 4*Volume!F$1)</f>
        <v>-8.8258908079798581E-2</v>
      </c>
      <c r="G227" s="6">
        <f ca="1">OFFSET('Market Data'!$C226, 0, 4*Volume!G$1)</f>
        <v>-5.5569851154810765E-2</v>
      </c>
      <c r="H227" s="6">
        <f ca="1">OFFSET('Market Data'!$C226, 0, 4*Volume!H$1)</f>
        <v>-0.21556176626038495</v>
      </c>
      <c r="I227" s="6">
        <f ca="1">OFFSET('Market Data'!$C226, 0, 4*Volume!I$1)</f>
        <v>-1.8467474861459405E-2</v>
      </c>
      <c r="J227" s="6">
        <f ca="1">OFFSET('Market Data'!$C226, 0, 4*Volume!J$1)</f>
        <v>-3.0126586534538338E-2</v>
      </c>
      <c r="K227" s="6">
        <f ca="1">OFFSET('Market Data'!$C226, 0, 4*Volume!K$1)</f>
        <v>-3.6783877267415034E-2</v>
      </c>
      <c r="L227" s="6">
        <f ca="1">OFFSET('Market Data'!$C226, 0, 4*Volume!L$1)</f>
        <v>-8.1678031014267363E-2</v>
      </c>
      <c r="M227" s="6">
        <f ca="1">OFFSET('Market Data'!$C226, 0, 4*Volume!M$1)</f>
        <v>-6.5653970221436778E-2</v>
      </c>
      <c r="N227" s="6">
        <f ca="1">OFFSET('Market Data'!$C226, 0, 4*Volume!N$1)</f>
        <v>-6.9081372936220367E-2</v>
      </c>
      <c r="O227" s="6">
        <f ca="1">OFFSET('Market Data'!$C226, 0, 4*Volume!O$1)</f>
        <v>1.1860052783758518E-3</v>
      </c>
      <c r="P227" s="6">
        <f ca="1">OFFSET('Market Data'!$C226, 0, 4*Volume!P$1)</f>
        <v>-8.4083117210541319E-2</v>
      </c>
      <c r="Q227" s="6">
        <f ca="1">OFFSET('Market Data'!$C226, 0, 4*Volume!Q$1)</f>
        <v>-1.0640871620727053E-3</v>
      </c>
      <c r="R227" s="6">
        <f ca="1">OFFSET('Market Data'!$C226, 0, 4*Volume!R$1)</f>
        <v>-4.1978327760276005E-2</v>
      </c>
      <c r="S227" s="6">
        <f ca="1">OFFSET('Market Data'!$C226, 0, 4*Volume!S$1)</f>
        <v>-0.18114262733957889</v>
      </c>
      <c r="T227" s="6">
        <f ca="1">OFFSET('Market Data'!$C226, 0, 4*Volume!T$1)</f>
        <v>-8.5380350615864489E-3</v>
      </c>
      <c r="U227" s="6">
        <f t="shared" ca="1" si="0"/>
        <v>-6.3616195302398829E-2</v>
      </c>
      <c r="V227">
        <f t="shared" ca="1" si="1"/>
        <v>-6.5729838797303167E-2</v>
      </c>
      <c r="W227">
        <f t="shared" ca="1" si="3"/>
        <v>6.7831878367239543E-2</v>
      </c>
      <c r="X227">
        <f t="shared" ca="1" si="2"/>
        <v>7.0185372041490446E-2</v>
      </c>
    </row>
    <row r="228" spans="1:24" x14ac:dyDescent="0.2">
      <c r="A228" s="1">
        <v>42356</v>
      </c>
      <c r="B228" s="6">
        <f ca="1">OFFSET('Market Data'!$C227, 0, 4*Volume!B$1)</f>
        <v>1.6797212373310548E-2</v>
      </c>
      <c r="C228" s="6">
        <f ca="1">OFFSET('Market Data'!$C227, 0, 4*Volume!C$1)</f>
        <v>-1.0869672236903768E-2</v>
      </c>
      <c r="D228" s="6">
        <f ca="1">OFFSET('Market Data'!$C227, 0, 4*Volume!D$1)</f>
        <v>-1.3536585717533375E-2</v>
      </c>
      <c r="E228" s="6">
        <f ca="1">OFFSET('Market Data'!$C227, 0, 4*Volume!E$1)</f>
        <v>-3.8973413773641663E-2</v>
      </c>
      <c r="F228" s="6">
        <f ca="1">OFFSET('Market Data'!$C227, 0, 4*Volume!F$1)</f>
        <v>6.0180723255629448E-3</v>
      </c>
      <c r="G228" s="6">
        <f ca="1">OFFSET('Market Data'!$C227, 0, 4*Volume!G$1)</f>
        <v>6.5146582108612048E-4</v>
      </c>
      <c r="H228" s="6">
        <f ca="1">OFFSET('Market Data'!$C227, 0, 4*Volume!H$1)</f>
        <v>4.5201855890287792E-3</v>
      </c>
      <c r="I228" s="6">
        <f ca="1">OFFSET('Market Data'!$C227, 0, 4*Volume!I$1)</f>
        <v>-1.2698583337127319E-2</v>
      </c>
      <c r="J228" s="6">
        <f ca="1">OFFSET('Market Data'!$C227, 0, 4*Volume!J$1)</f>
        <v>4.2268169491080705E-2</v>
      </c>
      <c r="K228" s="6">
        <f ca="1">OFFSET('Market Data'!$C227, 0, 4*Volume!K$1)</f>
        <v>1.8074108745960635E-3</v>
      </c>
      <c r="L228" s="6">
        <f ca="1">OFFSET('Market Data'!$C227, 0, 4*Volume!L$1)</f>
        <v>-2.3109489089061283E-2</v>
      </c>
      <c r="M228" s="6">
        <f ca="1">OFFSET('Market Data'!$C227, 0, 4*Volume!M$1)</f>
        <v>-3.788670871940341E-2</v>
      </c>
      <c r="N228" s="6">
        <f ca="1">OFFSET('Market Data'!$C227, 0, 4*Volume!N$1)</f>
        <v>6.8251979175479968E-2</v>
      </c>
      <c r="O228" s="6">
        <f ca="1">OFFSET('Market Data'!$C227, 0, 4*Volume!O$1)</f>
        <v>-4.2971581236576024E-2</v>
      </c>
      <c r="P228" s="6">
        <f ca="1">OFFSET('Market Data'!$C227, 0, 4*Volume!P$1)</f>
        <v>-6.5071999949465635E-3</v>
      </c>
      <c r="Q228" s="6">
        <f ca="1">OFFSET('Market Data'!$C227, 0, 4*Volume!Q$1)</f>
        <v>-8.6977536287804883E-4</v>
      </c>
      <c r="R228" s="6">
        <f ca="1">OFFSET('Market Data'!$C227, 0, 4*Volume!R$1)</f>
        <v>1.7975637416724837E-3</v>
      </c>
      <c r="S228" s="6">
        <f ca="1">OFFSET('Market Data'!$C227, 0, 4*Volume!S$1)</f>
        <v>-7.4376032737018594E-2</v>
      </c>
      <c r="T228" s="6">
        <f ca="1">OFFSET('Market Data'!$C227, 0, 4*Volume!T$1)</f>
        <v>-8.3300363277650585E-2</v>
      </c>
      <c r="U228" s="6">
        <f t="shared" ca="1" si="0"/>
        <v>-1.0683544531101211E-2</v>
      </c>
      <c r="V228">
        <f t="shared" ca="1" si="1"/>
        <v>-1.0741023344515075E-2</v>
      </c>
      <c r="W228">
        <f t="shared" ca="1" si="3"/>
        <v>5.7090855022724471E-2</v>
      </c>
      <c r="X228">
        <f t="shared" ca="1" si="2"/>
        <v>5.8751998962752072E-2</v>
      </c>
    </row>
    <row r="229" spans="1:24" x14ac:dyDescent="0.2">
      <c r="A229" s="1">
        <v>42363</v>
      </c>
      <c r="B229" s="6">
        <f ca="1">OFFSET('Market Data'!$C228, 0, 4*Volume!B$1)</f>
        <v>1.9505494624256429E-2</v>
      </c>
      <c r="C229" s="6">
        <f ca="1">OFFSET('Market Data'!$C228, 0, 4*Volume!C$1)</f>
        <v>5.6834386606598758E-2</v>
      </c>
      <c r="D229" s="6">
        <f ca="1">OFFSET('Market Data'!$C228, 0, 4*Volume!D$1)</f>
        <v>-7.2565208178260593E-3</v>
      </c>
      <c r="E229" s="6">
        <f ca="1">OFFSET('Market Data'!$C228, 0, 4*Volume!E$1)</f>
        <v>4.6600320794542419E-2</v>
      </c>
      <c r="F229" s="6">
        <f ca="1">OFFSET('Market Data'!$C228, 0, 4*Volume!F$1)</f>
        <v>-1.3986241974739839E-2</v>
      </c>
      <c r="G229" s="6">
        <f ca="1">OFFSET('Market Data'!$C228, 0, 4*Volume!G$1)</f>
        <v>-1.3025075107484334E-3</v>
      </c>
      <c r="H229" s="6">
        <f ca="1">OFFSET('Market Data'!$C228, 0, 4*Volume!H$1)</f>
        <v>-6.1490437080668182E-2</v>
      </c>
      <c r="I229" s="6">
        <f ca="1">OFFSET('Market Data'!$C228, 0, 4*Volume!I$1)</f>
        <v>2.556049697953507E-2</v>
      </c>
      <c r="J229" s="6">
        <f ca="1">OFFSET('Market Data'!$C228, 0, 4*Volume!J$1)</f>
        <v>-1.8632388472236314E-3</v>
      </c>
      <c r="K229" s="6">
        <f ca="1">OFFSET('Market Data'!$C228, 0, 4*Volume!K$1)</f>
        <v>-4.7113717842179707E-2</v>
      </c>
      <c r="L229" s="6">
        <f ca="1">OFFSET('Market Data'!$C228, 0, 4*Volume!L$1)</f>
        <v>2.1351357278663351E-2</v>
      </c>
      <c r="M229" s="6">
        <f ca="1">OFFSET('Market Data'!$C228, 0, 4*Volume!M$1)</f>
        <v>-1.4530915367090958E-2</v>
      </c>
      <c r="N229" s="6">
        <f ca="1">OFFSET('Market Data'!$C228, 0, 4*Volume!N$1)</f>
        <v>3.4753835017085434E-2</v>
      </c>
      <c r="O229" s="6">
        <f ca="1">OFFSET('Market Data'!$C228, 0, 4*Volume!O$1)</f>
        <v>-7.5500547396956958E-3</v>
      </c>
      <c r="P229" s="6">
        <f ca="1">OFFSET('Market Data'!$C228, 0, 4*Volume!P$1)</f>
        <v>0.13718989999510131</v>
      </c>
      <c r="Q229" s="6">
        <f ca="1">OFFSET('Market Data'!$C228, 0, 4*Volume!Q$1)</f>
        <v>1.2246241100737241E-2</v>
      </c>
      <c r="R229" s="6">
        <f ca="1">OFFSET('Market Data'!$C228, 0, 4*Volume!R$1)</f>
        <v>3.9140732745241914E-2</v>
      </c>
      <c r="S229" s="6">
        <f ca="1">OFFSET('Market Data'!$C228, 0, 4*Volume!S$1)</f>
        <v>-3.4730807880429232E-2</v>
      </c>
      <c r="T229" s="6">
        <f ca="1">OFFSET('Market Data'!$C228, 0, 4*Volume!T$1)</f>
        <v>-2.5277703986763357E-2</v>
      </c>
      <c r="U229" s="6">
        <f t="shared" ca="1" si="0"/>
        <v>9.3726641628629915E-3</v>
      </c>
      <c r="V229">
        <f t="shared" ca="1" si="1"/>
        <v>9.3290132841515327E-3</v>
      </c>
      <c r="W229">
        <f t="shared" ca="1" si="3"/>
        <v>6.6419868306876004E-2</v>
      </c>
      <c r="X229">
        <f t="shared" ca="1" si="2"/>
        <v>6.867532588078995E-2</v>
      </c>
    </row>
    <row r="230" spans="1:24" x14ac:dyDescent="0.2">
      <c r="A230" s="1">
        <v>42370</v>
      </c>
      <c r="B230" s="6">
        <f ca="1">OFFSET('Market Data'!$C229, 0, 4*Volume!B$1)</f>
        <v>3.9087388708046913E-2</v>
      </c>
      <c r="C230" s="6">
        <f ca="1">OFFSET('Market Data'!$C229, 0, 4*Volume!C$1)</f>
        <v>-3.4018909223923519E-2</v>
      </c>
      <c r="D230" s="6">
        <f ca="1">OFFSET('Market Data'!$C229, 0, 4*Volume!D$1)</f>
        <v>1.7443809715322892E-2</v>
      </c>
      <c r="E230" s="6">
        <f ca="1">OFFSET('Market Data'!$C229, 0, 4*Volume!E$1)</f>
        <v>5.9447458643420048E-2</v>
      </c>
      <c r="F230" s="6">
        <f ca="1">OFFSET('Market Data'!$C229, 0, 4*Volume!F$1)</f>
        <v>5.7858939262641858E-2</v>
      </c>
      <c r="G230" s="6">
        <f ca="1">OFFSET('Market Data'!$C229, 0, 4*Volume!G$1)</f>
        <v>-2.6967926427507002E-2</v>
      </c>
      <c r="H230" s="6">
        <f ca="1">OFFSET('Market Data'!$C229, 0, 4*Volume!H$1)</f>
        <v>5.2470406073499565E-2</v>
      </c>
      <c r="I230" s="6">
        <f ca="1">OFFSET('Market Data'!$C229, 0, 4*Volume!I$1)</f>
        <v>-4.403353658269828E-3</v>
      </c>
      <c r="J230" s="6">
        <f ca="1">OFFSET('Market Data'!$C229, 0, 4*Volume!J$1)</f>
        <v>-1.8597736437228997E-3</v>
      </c>
      <c r="K230" s="6">
        <f ca="1">OFFSET('Market Data'!$C229, 0, 4*Volume!K$1)</f>
        <v>3.8906285122116212E-2</v>
      </c>
      <c r="L230" s="6">
        <f ca="1">OFFSET('Market Data'!$C229, 0, 4*Volume!L$1)</f>
        <v>-2.3559676173891885E-2</v>
      </c>
      <c r="M230" s="6">
        <f ca="1">OFFSET('Market Data'!$C229, 0, 4*Volume!M$1)</f>
        <v>-4.9531790012002017E-2</v>
      </c>
      <c r="N230" s="6">
        <f ca="1">OFFSET('Market Data'!$C229, 0, 4*Volume!N$1)</f>
        <v>-3.458801128732971E-2</v>
      </c>
      <c r="O230" s="6">
        <f ca="1">OFFSET('Market Data'!$C229, 0, 4*Volume!O$1)</f>
        <v>-1.5301660749400635E-2</v>
      </c>
      <c r="P230" s="6">
        <f ca="1">OFFSET('Market Data'!$C229, 0, 4*Volume!P$1)</f>
        <v>-1.3907221104071161E-2</v>
      </c>
      <c r="Q230" s="6">
        <f ca="1">OFFSET('Market Data'!$C229, 0, 4*Volume!Q$1)</f>
        <v>-2.7488831183409765E-2</v>
      </c>
      <c r="R230" s="6">
        <f ca="1">OFFSET('Market Data'!$C229, 0, 4*Volume!R$1)</f>
        <v>-3.2521538065964986E-2</v>
      </c>
      <c r="S230" s="6">
        <f ca="1">OFFSET('Market Data'!$C229, 0, 4*Volume!S$1)</f>
        <v>5.8403532570055157E-2</v>
      </c>
      <c r="T230" s="6">
        <f ca="1">OFFSET('Market Data'!$C229, 0, 4*Volume!T$1)</f>
        <v>-1.6218127850757519E-2</v>
      </c>
      <c r="U230" s="6">
        <f t="shared" ca="1" si="0"/>
        <v>2.2763684586764076E-3</v>
      </c>
      <c r="V230">
        <f t="shared" ca="1" si="1"/>
        <v>2.2737814572317242E-3</v>
      </c>
      <c r="W230">
        <f t="shared" ca="1" si="3"/>
        <v>6.8693649764107731E-2</v>
      </c>
      <c r="X230">
        <f t="shared" ca="1" si="2"/>
        <v>7.1108024685190729E-2</v>
      </c>
    </row>
    <row r="231" spans="1:24" x14ac:dyDescent="0.2">
      <c r="A231" s="1">
        <v>42377</v>
      </c>
      <c r="B231" s="6">
        <f ca="1">OFFSET('Market Data'!$C230, 0, 4*Volume!B$1)</f>
        <v>4.9247177359852658E-2</v>
      </c>
      <c r="C231" s="6">
        <f ca="1">OFFSET('Market Data'!$C230, 0, 4*Volume!C$1)</f>
        <v>-1.5826453992931463E-2</v>
      </c>
      <c r="D231" s="6">
        <f ca="1">OFFSET('Market Data'!$C230, 0, 4*Volume!D$1)</f>
        <v>-6.4572548929083443E-2</v>
      </c>
      <c r="E231" s="6">
        <f ca="1">OFFSET('Market Data'!$C230, 0, 4*Volume!E$1)</f>
        <v>1.6383479250524125E-2</v>
      </c>
      <c r="F231" s="6">
        <f ca="1">OFFSET('Market Data'!$C230, 0, 4*Volume!F$1)</f>
        <v>3.8056109757160922E-2</v>
      </c>
      <c r="G231" s="6">
        <f ca="1">OFFSET('Market Data'!$C230, 0, 4*Volume!G$1)</f>
        <v>3.9081350042471062E-2</v>
      </c>
      <c r="H231" s="6">
        <f ca="1">OFFSET('Market Data'!$C230, 0, 4*Volume!H$1)</f>
        <v>-5.5951229276011523E-3</v>
      </c>
      <c r="I231" s="6">
        <f ca="1">OFFSET('Market Data'!$C230, 0, 4*Volume!I$1)</f>
        <v>2.7919841443851519E-2</v>
      </c>
      <c r="J231" s="6">
        <f ca="1">OFFSET('Market Data'!$C230, 0, 4*Volume!J$1)</f>
        <v>-1.0810916104215617E-2</v>
      </c>
      <c r="K231" s="6">
        <f ca="1">OFFSET('Market Data'!$C230, 0, 4*Volume!K$1)</f>
        <v>2.2989518224698562E-2</v>
      </c>
      <c r="L231" s="6">
        <f ca="1">OFFSET('Market Data'!$C230, 0, 4*Volume!L$1)</f>
        <v>1.9552658540972247E-2</v>
      </c>
      <c r="M231" s="6">
        <f ca="1">OFFSET('Market Data'!$C230, 0, 4*Volume!M$1)</f>
        <v>-1.8498895313927524E-2</v>
      </c>
      <c r="N231" s="6">
        <f ca="1">OFFSET('Market Data'!$C230, 0, 4*Volume!N$1)</f>
        <v>-6.4071994420455677E-2</v>
      </c>
      <c r="O231" s="6">
        <f ca="1">OFFSET('Market Data'!$C230, 0, 4*Volume!O$1)</f>
        <v>4.8264433769292523E-3</v>
      </c>
      <c r="P231" s="6">
        <f ca="1">OFFSET('Market Data'!$C230, 0, 4*Volume!P$1)</f>
        <v>-2.3881732003387359E-2</v>
      </c>
      <c r="Q231" s="6">
        <f ca="1">OFFSET('Market Data'!$C230, 0, 4*Volume!Q$1)</f>
        <v>-8.3373292039005103E-3</v>
      </c>
      <c r="R231" s="6">
        <f ca="1">OFFSET('Market Data'!$C230, 0, 4*Volume!R$1)</f>
        <v>0.10136589147855855</v>
      </c>
      <c r="S231" s="6">
        <f ca="1">OFFSET('Market Data'!$C230, 0, 4*Volume!S$1)</f>
        <v>-1.2661602426508479E-2</v>
      </c>
      <c r="T231" s="6">
        <f ca="1">OFFSET('Market Data'!$C230, 0, 4*Volume!T$1)</f>
        <v>3.7205325412505208E-2</v>
      </c>
      <c r="U231" s="6">
        <f t="shared" ca="1" si="0"/>
        <v>6.9669052402901513E-3</v>
      </c>
      <c r="V231">
        <f t="shared" ca="1" si="1"/>
        <v>6.942748489606361E-3</v>
      </c>
      <c r="W231">
        <f t="shared" ca="1" si="3"/>
        <v>7.5636398253714099E-2</v>
      </c>
      <c r="X231">
        <f t="shared" ca="1" si="2"/>
        <v>7.857033279528669E-2</v>
      </c>
    </row>
    <row r="232" spans="1:24" x14ac:dyDescent="0.2">
      <c r="A232" s="1">
        <v>42384</v>
      </c>
      <c r="B232" s="6">
        <f ca="1">OFFSET('Market Data'!$C231, 0, 4*Volume!B$1)</f>
        <v>2.3198022002312792E-3</v>
      </c>
      <c r="C232" s="6">
        <f ca="1">OFFSET('Market Data'!$C231, 0, 4*Volume!C$1)</f>
        <v>4.0318352919279231E-2</v>
      </c>
      <c r="D232" s="6">
        <f ca="1">OFFSET('Market Data'!$C231, 0, 4*Volume!D$1)</f>
        <v>3.4703472683043579E-2</v>
      </c>
      <c r="E232" s="6">
        <f ca="1">OFFSET('Market Data'!$C231, 0, 4*Volume!E$1)</f>
        <v>1.0217202546654914E-2</v>
      </c>
      <c r="F232" s="6">
        <f ca="1">OFFSET('Market Data'!$C231, 0, 4*Volume!F$1)</f>
        <v>4.531244142525595E-2</v>
      </c>
      <c r="G232" s="6">
        <f ca="1">OFFSET('Market Data'!$C231, 0, 4*Volume!G$1)</f>
        <v>5.6152088086816329E-3</v>
      </c>
      <c r="H232" s="6">
        <f ca="1">OFFSET('Market Data'!$C231, 0, 4*Volume!H$1)</f>
        <v>-5.9573715250951023E-2</v>
      </c>
      <c r="I232" s="6">
        <f ca="1">OFFSET('Market Data'!$C231, 0, 4*Volume!I$1)</f>
        <v>-2.1062141079425199E-3</v>
      </c>
      <c r="J232" s="6">
        <f ca="1">OFFSET('Market Data'!$C231, 0, 4*Volume!J$1)</f>
        <v>1.6027023310768905E-2</v>
      </c>
      <c r="K232" s="6">
        <f ca="1">OFFSET('Market Data'!$C231, 0, 4*Volume!K$1)</f>
        <v>1.7076847447725342E-2</v>
      </c>
      <c r="L232" s="6">
        <f ca="1">OFFSET('Market Data'!$C231, 0, 4*Volume!L$1)</f>
        <v>7.5009379688976811E-4</v>
      </c>
      <c r="M232" s="6">
        <f ca="1">OFFSET('Market Data'!$C231, 0, 4*Volume!M$1)</f>
        <v>8.4906267652274547E-2</v>
      </c>
      <c r="N232" s="6">
        <f ca="1">OFFSET('Market Data'!$C231, 0, 4*Volume!N$1)</f>
        <v>3.8045482402325179E-2</v>
      </c>
      <c r="O232" s="6">
        <f ca="1">OFFSET('Market Data'!$C231, 0, 4*Volume!O$1)</f>
        <v>-1.5876279563514135E-2</v>
      </c>
      <c r="P232" s="6">
        <f ca="1">OFFSET('Market Data'!$C231, 0, 4*Volume!P$1)</f>
        <v>9.7396492975588347E-3</v>
      </c>
      <c r="Q232" s="6">
        <f ca="1">OFFSET('Market Data'!$C231, 0, 4*Volume!Q$1)</f>
        <v>1.4157678634297746E-2</v>
      </c>
      <c r="R232" s="6">
        <f ca="1">OFFSET('Market Data'!$C231, 0, 4*Volume!R$1)</f>
        <v>-8.4521170254697103E-2</v>
      </c>
      <c r="S232" s="6">
        <f ca="1">OFFSET('Market Data'!$C231, 0, 4*Volume!S$1)</f>
        <v>-6.5212169902654632E-3</v>
      </c>
      <c r="T232" s="6">
        <f ca="1">OFFSET('Market Data'!$C231, 0, 4*Volume!T$1)</f>
        <v>-4.0754004445183682E-3</v>
      </c>
      <c r="U232" s="6">
        <f t="shared" ca="1" si="0"/>
        <v>7.7113435006893839E-3</v>
      </c>
      <c r="V232">
        <f t="shared" ca="1" si="1"/>
        <v>7.6817630640133496E-3</v>
      </c>
      <c r="W232">
        <f t="shared" ca="1" si="3"/>
        <v>8.3318161317727443E-2</v>
      </c>
      <c r="X232">
        <f t="shared" ca="1" si="2"/>
        <v>8.6887559121124003E-2</v>
      </c>
    </row>
    <row r="233" spans="1:24" x14ac:dyDescent="0.2">
      <c r="A233" s="1">
        <v>42391</v>
      </c>
      <c r="B233" s="6">
        <f ca="1">OFFSET('Market Data'!$C232, 0, 4*Volume!B$1)</f>
        <v>-1.2692826798418958E-2</v>
      </c>
      <c r="C233" s="6">
        <f ca="1">OFFSET('Market Data'!$C232, 0, 4*Volume!C$1)</f>
        <v>-2.775285431632058E-3</v>
      </c>
      <c r="D233" s="6">
        <f ca="1">OFFSET('Market Data'!$C232, 0, 4*Volume!D$1)</f>
        <v>2.6567061188148691E-2</v>
      </c>
      <c r="E233" s="6">
        <f ca="1">OFFSET('Market Data'!$C232, 0, 4*Volume!E$1)</f>
        <v>-2.221608347935496E-2</v>
      </c>
      <c r="F233" s="6">
        <f ca="1">OFFSET('Market Data'!$C232, 0, 4*Volume!F$1)</f>
        <v>4.2455536947216842E-2</v>
      </c>
      <c r="G233" s="6">
        <f ca="1">OFFSET('Market Data'!$C232, 0, 4*Volume!G$1)</f>
        <v>1.1660968383187422E-2</v>
      </c>
      <c r="H233" s="6">
        <f ca="1">OFFSET('Market Data'!$C232, 0, 4*Volume!H$1)</f>
        <v>-3.6143003090717281E-2</v>
      </c>
      <c r="I233" s="6">
        <f ca="1">OFFSET('Market Data'!$C232, 0, 4*Volume!I$1)</f>
        <v>-3.0012027328971264E-3</v>
      </c>
      <c r="J233" s="6">
        <f ca="1">OFFSET('Market Data'!$C232, 0, 4*Volume!J$1)</f>
        <v>1.6477939803701106E-2</v>
      </c>
      <c r="K233" s="6">
        <f ca="1">OFFSET('Market Data'!$C232, 0, 4*Volume!K$1)</f>
        <v>1.9064157554398505E-2</v>
      </c>
      <c r="L233" s="6">
        <f ca="1">OFFSET('Market Data'!$C232, 0, 4*Volume!L$1)</f>
        <v>-9.4598664131542338E-3</v>
      </c>
      <c r="M233" s="6">
        <f ca="1">OFFSET('Market Data'!$C232, 0, 4*Volume!M$1)</f>
        <v>-9.0551224830598808E-3</v>
      </c>
      <c r="N233" s="6">
        <f ca="1">OFFSET('Market Data'!$C232, 0, 4*Volume!N$1)</f>
        <v>9.2525617476567276E-3</v>
      </c>
      <c r="O233" s="6">
        <f ca="1">OFFSET('Market Data'!$C232, 0, 4*Volume!O$1)</f>
        <v>-3.9854493675182505E-2</v>
      </c>
      <c r="P233" s="6">
        <f ca="1">OFFSET('Market Data'!$C232, 0, 4*Volume!P$1)</f>
        <v>7.6890596678216164E-3</v>
      </c>
      <c r="Q233" s="6">
        <f ca="1">OFFSET('Market Data'!$C232, 0, 4*Volume!Q$1)</f>
        <v>-6.77128141533072E-3</v>
      </c>
      <c r="R233" s="6">
        <f ca="1">OFFSET('Market Data'!$C232, 0, 4*Volume!R$1)</f>
        <v>-9.5734209030421801E-3</v>
      </c>
      <c r="S233" s="6">
        <f ca="1">OFFSET('Market Data'!$C232, 0, 4*Volume!S$1)</f>
        <v>-9.4551587707552131E-3</v>
      </c>
      <c r="T233" s="6">
        <f ca="1">OFFSET('Market Data'!$C232, 0, 4*Volume!T$1)</f>
        <v>-1.7298712919505934E-2</v>
      </c>
      <c r="U233" s="6">
        <f t="shared" ca="1" si="0"/>
        <v>-2.3752196221536919E-3</v>
      </c>
      <c r="V233">
        <f t="shared" ca="1" si="1"/>
        <v>-2.378044930986401E-3</v>
      </c>
      <c r="W233">
        <f t="shared" ca="1" si="3"/>
        <v>8.0940116386741048E-2</v>
      </c>
      <c r="X233">
        <f t="shared" ca="1" si="2"/>
        <v>8.4305962463624873E-2</v>
      </c>
    </row>
    <row r="234" spans="1:24" x14ac:dyDescent="0.2">
      <c r="A234" s="1">
        <v>42398</v>
      </c>
      <c r="B234" s="6">
        <f ca="1">OFFSET('Market Data'!$C233, 0, 4*Volume!B$1)</f>
        <v>1.3854749080357066E-2</v>
      </c>
      <c r="C234" s="6">
        <f ca="1">OFFSET('Market Data'!$C233, 0, 4*Volume!C$1)</f>
        <v>6.6852539383816412E-2</v>
      </c>
      <c r="D234" s="6">
        <f ca="1">OFFSET('Market Data'!$C233, 0, 4*Volume!D$1)</f>
        <v>3.1819449210169111E-2</v>
      </c>
      <c r="E234" s="6">
        <f ca="1">OFFSET('Market Data'!$C233, 0, 4*Volume!E$1)</f>
        <v>3.8392431038234399E-2</v>
      </c>
      <c r="F234" s="6">
        <f ca="1">OFFSET('Market Data'!$C233, 0, 4*Volume!F$1)</f>
        <v>-2.5113427426982055E-2</v>
      </c>
      <c r="G234" s="6">
        <f ca="1">OFFSET('Market Data'!$C233, 0, 4*Volume!G$1)</f>
        <v>1.0781775603288413E-2</v>
      </c>
      <c r="H234" s="6">
        <f ca="1">OFFSET('Market Data'!$C233, 0, 4*Volume!H$1)</f>
        <v>1.1218638084768404E-2</v>
      </c>
      <c r="I234" s="6">
        <f ca="1">OFFSET('Market Data'!$C233, 0, 4*Volume!I$1)</f>
        <v>1.266603181476627E-2</v>
      </c>
      <c r="J234" s="6">
        <f ca="1">OFFSET('Market Data'!$C233, 0, 4*Volume!J$1)</f>
        <v>7.2743232574279157E-2</v>
      </c>
      <c r="K234" s="6">
        <f ca="1">OFFSET('Market Data'!$C233, 0, 4*Volume!K$1)</f>
        <v>-4.5076888995427417E-2</v>
      </c>
      <c r="L234" s="6">
        <f ca="1">OFFSET('Market Data'!$C233, 0, 4*Volume!L$1)</f>
        <v>9.7100227621760172E-3</v>
      </c>
      <c r="M234" s="6">
        <f ca="1">OFFSET('Market Data'!$C233, 0, 4*Volume!M$1)</f>
        <v>4.4901254256195712E-2</v>
      </c>
      <c r="N234" s="6">
        <f ca="1">OFFSET('Market Data'!$C233, 0, 4*Volume!N$1)</f>
        <v>1.197619104671562E-2</v>
      </c>
      <c r="O234" s="6">
        <f ca="1">OFFSET('Market Data'!$C233, 0, 4*Volume!O$1)</f>
        <v>0.10349788442599238</v>
      </c>
      <c r="P234" s="6">
        <f ca="1">OFFSET('Market Data'!$C233, 0, 4*Volume!P$1)</f>
        <v>-2.2892055187478423E-2</v>
      </c>
      <c r="Q234" s="6">
        <f ca="1">OFFSET('Market Data'!$C233, 0, 4*Volume!Q$1)</f>
        <v>1.7933829961157811E-2</v>
      </c>
      <c r="R234" s="6">
        <f ca="1">OFFSET('Market Data'!$C233, 0, 4*Volume!R$1)</f>
        <v>4.2233473349528775E-2</v>
      </c>
      <c r="S234" s="6">
        <f ca="1">OFFSET('Market Data'!$C233, 0, 4*Volume!S$1)</f>
        <v>-2.2527887082295486E-2</v>
      </c>
      <c r="T234" s="6">
        <f ca="1">OFFSET('Market Data'!$C233, 0, 4*Volume!T$1)</f>
        <v>1.8808617852603422E-2</v>
      </c>
      <c r="U234" s="6">
        <f t="shared" ca="1" si="0"/>
        <v>2.0619992723782399E-2</v>
      </c>
      <c r="V234">
        <f t="shared" ca="1" si="1"/>
        <v>2.0410278642408155E-2</v>
      </c>
      <c r="W234">
        <f t="shared" ca="1" si="3"/>
        <v>0.10135039502914921</v>
      </c>
      <c r="X234">
        <f t="shared" ca="1" si="2"/>
        <v>0.10666434351997878</v>
      </c>
    </row>
    <row r="235" spans="1:24" x14ac:dyDescent="0.2">
      <c r="A235" s="1">
        <v>42405</v>
      </c>
      <c r="B235" s="6">
        <f ca="1">OFFSET('Market Data'!$C234, 0, 4*Volume!B$1)</f>
        <v>3.3222591667709297E-4</v>
      </c>
      <c r="C235" s="6">
        <f ca="1">OFFSET('Market Data'!$C234, 0, 4*Volume!C$1)</f>
        <v>-5.8097313015697878E-5</v>
      </c>
      <c r="D235" s="6">
        <f ca="1">OFFSET('Market Data'!$C234, 0, 4*Volume!D$1)</f>
        <v>3.9788303607956937E-3</v>
      </c>
      <c r="E235" s="6">
        <f ca="1">OFFSET('Market Data'!$C234, 0, 4*Volume!E$1)</f>
        <v>-3.2562711937751585E-3</v>
      </c>
      <c r="F235" s="6">
        <f ca="1">OFFSET('Market Data'!$C234, 0, 4*Volume!F$1)</f>
        <v>1.7197520435517245E-2</v>
      </c>
      <c r="G235" s="6">
        <f ca="1">OFFSET('Market Data'!$C234, 0, 4*Volume!G$1)</f>
        <v>1.3559324111357754E-3</v>
      </c>
      <c r="H235" s="6">
        <f ca="1">OFFSET('Market Data'!$C234, 0, 4*Volume!H$1)</f>
        <v>5.890126833521564E-2</v>
      </c>
      <c r="I235" s="6">
        <f ca="1">OFFSET('Market Data'!$C234, 0, 4*Volume!I$1)</f>
        <v>-5.4479553632882432E-3</v>
      </c>
      <c r="J235" s="6">
        <f ca="1">OFFSET('Market Data'!$C234, 0, 4*Volume!J$1)</f>
        <v>3.0478154673630461E-2</v>
      </c>
      <c r="K235" s="6">
        <f ca="1">OFFSET('Market Data'!$C234, 0, 4*Volume!K$1)</f>
        <v>3.6459428680057858E-3</v>
      </c>
      <c r="L235" s="6">
        <f ca="1">OFFSET('Market Data'!$C234, 0, 4*Volume!L$1)</f>
        <v>-2.7878948778956813E-2</v>
      </c>
      <c r="M235" s="6">
        <f ca="1">OFFSET('Market Data'!$C234, 0, 4*Volume!M$1)</f>
        <v>-4.0529981085562217E-2</v>
      </c>
      <c r="N235" s="6">
        <f ca="1">OFFSET('Market Data'!$C234, 0, 4*Volume!N$1)</f>
        <v>-3.3003300629586935E-4</v>
      </c>
      <c r="O235" s="6">
        <f ca="1">OFFSET('Market Data'!$C234, 0, 4*Volume!O$1)</f>
        <v>1.6267182795681789E-2</v>
      </c>
      <c r="P235" s="6">
        <f ca="1">OFFSET('Market Data'!$C234, 0, 4*Volume!P$1)</f>
        <v>-2.2379715629386076E-2</v>
      </c>
      <c r="Q235" s="6">
        <f ca="1">OFFSET('Market Data'!$C234, 0, 4*Volume!Q$1)</f>
        <v>-1.3265598742605911E-2</v>
      </c>
      <c r="R235" s="6">
        <f ca="1">OFFSET('Market Data'!$C234, 0, 4*Volume!R$1)</f>
        <v>6.3641971879340228E-3</v>
      </c>
      <c r="S235" s="6">
        <f ca="1">OFFSET('Market Data'!$C234, 0, 4*Volume!S$1)</f>
        <v>-1.537752550678678E-2</v>
      </c>
      <c r="T235" s="6">
        <f ca="1">OFFSET('Market Data'!$C234, 0, 4*Volume!T$1)</f>
        <v>7.7659727974379944E-3</v>
      </c>
      <c r="U235" s="6">
        <f t="shared" ca="1" si="0"/>
        <v>9.3490006117677676E-4</v>
      </c>
      <c r="V235">
        <f t="shared" ca="1" si="1"/>
        <v>9.3446331430308612E-4</v>
      </c>
      <c r="W235">
        <f t="shared" ca="1" si="3"/>
        <v>0.10228485834345229</v>
      </c>
      <c r="X235">
        <f t="shared" ca="1" si="2"/>
        <v>0.10769896408243751</v>
      </c>
    </row>
    <row r="236" spans="1:24" x14ac:dyDescent="0.2">
      <c r="A236" s="1">
        <v>42412</v>
      </c>
      <c r="B236" s="6">
        <f ca="1">OFFSET('Market Data'!$C235, 0, 4*Volume!B$1)</f>
        <v>1.3043663192029398E-2</v>
      </c>
      <c r="C236" s="6">
        <f ca="1">OFFSET('Market Data'!$C235, 0, 4*Volume!C$1)</f>
        <v>8.8697552965965286E-3</v>
      </c>
      <c r="D236" s="6">
        <f ca="1">OFFSET('Market Data'!$C235, 0, 4*Volume!D$1)</f>
        <v>2.6545240261574388E-2</v>
      </c>
      <c r="E236" s="6">
        <f ca="1">OFFSET('Market Data'!$C235, 0, 4*Volume!E$1)</f>
        <v>2.902578437282681E-2</v>
      </c>
      <c r="F236" s="6">
        <f ca="1">OFFSET('Market Data'!$C235, 0, 4*Volume!F$1)</f>
        <v>3.2718481266303355E-3</v>
      </c>
      <c r="G236" s="6">
        <f ca="1">OFFSET('Market Data'!$C235, 0, 4*Volume!G$1)</f>
        <v>9.2009509214861854E-3</v>
      </c>
      <c r="H236" s="6">
        <f ca="1">OFFSET('Market Data'!$C235, 0, 4*Volume!H$1)</f>
        <v>-5.6926470403691289E-2</v>
      </c>
      <c r="I236" s="6">
        <f ca="1">OFFSET('Market Data'!$C235, 0, 4*Volume!I$1)</f>
        <v>6.6626533565561381E-3</v>
      </c>
      <c r="J236" s="6">
        <f ca="1">OFFSET('Market Data'!$C235, 0, 4*Volume!J$1)</f>
        <v>1.1585656148737488E-3</v>
      </c>
      <c r="K236" s="6">
        <f ca="1">OFFSET('Market Data'!$C235, 0, 4*Volume!K$1)</f>
        <v>2.0086758566737511E-2</v>
      </c>
      <c r="L236" s="6">
        <f ca="1">OFFSET('Market Data'!$C235, 0, 4*Volume!L$1)</f>
        <v>1.4212442121706272E-2</v>
      </c>
      <c r="M236" s="6">
        <f ca="1">OFFSET('Market Data'!$C235, 0, 4*Volume!M$1)</f>
        <v>8.3089595504358085E-2</v>
      </c>
      <c r="N236" s="6">
        <f ca="1">OFFSET('Market Data'!$C235, 0, 4*Volume!N$1)</f>
        <v>8.4120747051588826E-2</v>
      </c>
      <c r="O236" s="6">
        <f ca="1">OFFSET('Market Data'!$C235, 0, 4*Volume!O$1)</f>
        <v>2.4636272416320968E-2</v>
      </c>
      <c r="P236" s="6">
        <f ca="1">OFFSET('Market Data'!$C235, 0, 4*Volume!P$1)</f>
        <v>-4.9059787688545183E-3</v>
      </c>
      <c r="Q236" s="6">
        <f ca="1">OFFSET('Market Data'!$C235, 0, 4*Volume!Q$1)</f>
        <v>2.6905716689748924E-2</v>
      </c>
      <c r="R236" s="6">
        <f ca="1">OFFSET('Market Data'!$C235, 0, 4*Volume!R$1)</f>
        <v>1.2419779724979273E-2</v>
      </c>
      <c r="S236" s="6">
        <f ca="1">OFFSET('Market Data'!$C235, 0, 4*Volume!S$1)</f>
        <v>-3.2835970634439285E-2</v>
      </c>
      <c r="T236" s="6">
        <f ca="1">OFFSET('Market Data'!$C235, 0, 4*Volume!T$1)</f>
        <v>-4.0881581581935528E-2</v>
      </c>
      <c r="U236" s="6">
        <f t="shared" ca="1" si="0"/>
        <v>1.1984198517320674E-2</v>
      </c>
      <c r="V236">
        <f t="shared" ca="1" si="1"/>
        <v>1.1912956630052677E-2</v>
      </c>
      <c r="W236">
        <f t="shared" ca="1" si="3"/>
        <v>0.11419781497350497</v>
      </c>
      <c r="X236">
        <f t="shared" ca="1" si="2"/>
        <v>0.1209738483654319</v>
      </c>
    </row>
    <row r="237" spans="1:24" x14ac:dyDescent="0.2">
      <c r="A237" s="1">
        <v>42419</v>
      </c>
      <c r="B237" s="6">
        <f ca="1">OFFSET('Market Data'!$C236, 0, 4*Volume!B$1)</f>
        <v>-9.2151108667469974E-3</v>
      </c>
      <c r="C237" s="6">
        <f ca="1">OFFSET('Market Data'!$C236, 0, 4*Volume!C$1)</f>
        <v>-1.7488752976843845E-2</v>
      </c>
      <c r="D237" s="6">
        <f ca="1">OFFSET('Market Data'!$C236, 0, 4*Volume!D$1)</f>
        <v>-5.2497425193249589E-3</v>
      </c>
      <c r="E237" s="6">
        <f ca="1">OFFSET('Market Data'!$C236, 0, 4*Volume!E$1)</f>
        <v>-2.6421616234438852E-2</v>
      </c>
      <c r="F237" s="6">
        <f ca="1">OFFSET('Market Data'!$C236, 0, 4*Volume!F$1)</f>
        <v>-1.0454819526575825E-2</v>
      </c>
      <c r="G237" s="6">
        <f ca="1">OFFSET('Market Data'!$C236, 0, 4*Volume!G$1)</f>
        <v>-1.629917237601888E-2</v>
      </c>
      <c r="H237" s="6">
        <f ca="1">OFFSET('Market Data'!$C236, 0, 4*Volume!H$1)</f>
        <v>-1.3738683556141142E-2</v>
      </c>
      <c r="I237" s="6">
        <f ca="1">OFFSET('Market Data'!$C236, 0, 4*Volume!I$1)</f>
        <v>7.6254754129294099E-3</v>
      </c>
      <c r="J237" s="6">
        <f ca="1">OFFSET('Market Data'!$C236, 0, 4*Volume!J$1)</f>
        <v>-1.5787875630832823E-2</v>
      </c>
      <c r="K237" s="6">
        <f ca="1">OFFSET('Market Data'!$C236, 0, 4*Volume!K$1)</f>
        <v>-2.0682530640590683E-3</v>
      </c>
      <c r="L237" s="6">
        <f ca="1">OFFSET('Market Data'!$C236, 0, 4*Volume!L$1)</f>
        <v>-4.9346164337123915E-4</v>
      </c>
      <c r="M237" s="6">
        <f ca="1">OFFSET('Market Data'!$C236, 0, 4*Volume!M$1)</f>
        <v>9.5253221998073368E-4</v>
      </c>
      <c r="N237" s="6">
        <f ca="1">OFFSET('Market Data'!$C236, 0, 4*Volume!N$1)</f>
        <v>5.9525979314026804E-2</v>
      </c>
      <c r="O237" s="6">
        <f ca="1">OFFSET('Market Data'!$C236, 0, 4*Volume!O$1)</f>
        <v>-1.3464456372124333E-2</v>
      </c>
      <c r="P237" s="6">
        <f ca="1">OFFSET('Market Data'!$C236, 0, 4*Volume!P$1)</f>
        <v>2.0186061319633082E-2</v>
      </c>
      <c r="Q237" s="6">
        <f ca="1">OFFSET('Market Data'!$C236, 0, 4*Volume!Q$1)</f>
        <v>-1.6249445351764799E-2</v>
      </c>
      <c r="R237" s="6">
        <f ca="1">OFFSET('Market Data'!$C236, 0, 4*Volume!R$1)</f>
        <v>-1.0502748570201826E-2</v>
      </c>
      <c r="S237" s="6">
        <f ca="1">OFFSET('Market Data'!$C236, 0, 4*Volume!S$1)</f>
        <v>-3.8030839370373125E-2</v>
      </c>
      <c r="T237" s="6">
        <f ca="1">OFFSET('Market Data'!$C236, 0, 4*Volume!T$1)</f>
        <v>-2.9095125088315382E-2</v>
      </c>
      <c r="U237" s="6">
        <f t="shared" ca="1" si="0"/>
        <v>-7.1721081516085841E-3</v>
      </c>
      <c r="V237">
        <f t="shared" ca="1" si="1"/>
        <v>-7.1979513602728777E-3</v>
      </c>
      <c r="W237">
        <f t="shared" ca="1" si="3"/>
        <v>0.10699986361323209</v>
      </c>
      <c r="X237">
        <f t="shared" ca="1" si="2"/>
        <v>0.11293410268983006</v>
      </c>
    </row>
    <row r="238" spans="1:24" x14ac:dyDescent="0.2">
      <c r="A238" s="1">
        <v>42426</v>
      </c>
      <c r="B238" s="6">
        <f ca="1">OFFSET('Market Data'!$C237, 0, 4*Volume!B$1)</f>
        <v>-1.6676394602134628E-4</v>
      </c>
      <c r="C238" s="6">
        <f ca="1">OFFSET('Market Data'!$C237, 0, 4*Volume!C$1)</f>
        <v>4.7920186386314952E-3</v>
      </c>
      <c r="D238" s="6">
        <f ca="1">OFFSET('Market Data'!$C237, 0, 4*Volume!D$1)</f>
        <v>2.2949212407709731E-2</v>
      </c>
      <c r="E238" s="6">
        <f ca="1">OFFSET('Market Data'!$C237, 0, 4*Volume!E$1)</f>
        <v>3.9190122007358233E-3</v>
      </c>
      <c r="F238" s="6">
        <f ca="1">OFFSET('Market Data'!$C237, 0, 4*Volume!F$1)</f>
        <v>1.3624035535158993E-2</v>
      </c>
      <c r="G238" s="6">
        <f ca="1">OFFSET('Market Data'!$C237, 0, 4*Volume!G$1)</f>
        <v>3.3738223635503039E-3</v>
      </c>
      <c r="H238" s="6">
        <f ca="1">OFFSET('Market Data'!$C237, 0, 4*Volume!H$1)</f>
        <v>8.223753446320016E-2</v>
      </c>
      <c r="I238" s="6">
        <f ca="1">OFFSET('Market Data'!$C237, 0, 4*Volume!I$1)</f>
        <v>-1.3986241974739952E-2</v>
      </c>
      <c r="J238" s="6">
        <f ca="1">OFFSET('Market Data'!$C237, 0, 4*Volume!J$1)</f>
        <v>1.0846998299460354E-2</v>
      </c>
      <c r="K238" s="6">
        <f ca="1">OFFSET('Market Data'!$C237, 0, 4*Volume!K$1)</f>
        <v>-1.2524545198870102E-2</v>
      </c>
      <c r="L238" s="6">
        <f ca="1">OFFSET('Market Data'!$C237, 0, 4*Volume!L$1)</f>
        <v>1.3659718165126952E-2</v>
      </c>
      <c r="M238" s="6">
        <f ca="1">OFFSET('Market Data'!$C237, 0, 4*Volume!M$1)</f>
        <v>1.989157661418775E-2</v>
      </c>
      <c r="N238" s="6">
        <f ca="1">OFFSET('Market Data'!$C237, 0, 4*Volume!N$1)</f>
        <v>5.0591786116060321E-2</v>
      </c>
      <c r="O238" s="6">
        <f ca="1">OFFSET('Market Data'!$C237, 0, 4*Volume!O$1)</f>
        <v>3.7333902367063597E-2</v>
      </c>
      <c r="P238" s="6">
        <f ca="1">OFFSET('Market Data'!$C237, 0, 4*Volume!P$1)</f>
        <v>2.6139768245558199E-2</v>
      </c>
      <c r="Q238" s="6">
        <f ca="1">OFFSET('Market Data'!$C237, 0, 4*Volume!Q$1)</f>
        <v>1.4289429044162574E-2</v>
      </c>
      <c r="R238" s="6">
        <f ca="1">OFFSET('Market Data'!$C237, 0, 4*Volume!R$1)</f>
        <v>-4.8920599187948673E-3</v>
      </c>
      <c r="S238" s="6">
        <f ca="1">OFFSET('Market Data'!$C237, 0, 4*Volume!S$1)</f>
        <v>-6.2001970104019833E-3</v>
      </c>
      <c r="T238" s="6">
        <f ca="1">OFFSET('Market Data'!$C237, 0, 4*Volume!T$1)</f>
        <v>-2.9589012017680102E-3</v>
      </c>
      <c r="U238" s="6">
        <f t="shared" ca="1" si="0"/>
        <v>1.3837900274211053E-2</v>
      </c>
      <c r="V238">
        <f t="shared" ca="1" si="1"/>
        <v>1.3743030727240141E-2</v>
      </c>
      <c r="W238">
        <f t="shared" ca="1" si="3"/>
        <v>0.12074289434047224</v>
      </c>
      <c r="X238">
        <f t="shared" ca="1" si="2"/>
        <v>0.12833477381462055</v>
      </c>
    </row>
    <row r="239" spans="1:24" x14ac:dyDescent="0.2">
      <c r="A239" s="1">
        <v>42433</v>
      </c>
      <c r="B239" s="6">
        <f ca="1">OFFSET('Market Data'!$C238, 0, 4*Volume!B$1)</f>
        <v>-6.813487098274367E-3</v>
      </c>
      <c r="C239" s="6">
        <f ca="1">OFFSET('Market Data'!$C238, 0, 4*Volume!C$1)</f>
        <v>8.1936710840574724E-3</v>
      </c>
      <c r="D239" s="6">
        <f ca="1">OFFSET('Market Data'!$C238, 0, 4*Volume!D$1)</f>
        <v>8.1829895079641765E-2</v>
      </c>
      <c r="E239" s="6">
        <f ca="1">OFFSET('Market Data'!$C238, 0, 4*Volume!E$1)</f>
        <v>1.8494582636164311E-2</v>
      </c>
      <c r="F239" s="6">
        <f ca="1">OFFSET('Market Data'!$C238, 0, 4*Volume!F$1)</f>
        <v>1.761253212442198E-2</v>
      </c>
      <c r="G239" s="6">
        <f ca="1">OFFSET('Market Data'!$C238, 0, 4*Volume!G$1)</f>
        <v>-1.0087509883728221E-2</v>
      </c>
      <c r="H239" s="6">
        <f ca="1">OFFSET('Market Data'!$C238, 0, 4*Volume!H$1)</f>
        <v>-0.13353206210546395</v>
      </c>
      <c r="I239" s="6">
        <f ca="1">OFFSET('Market Data'!$C238, 0, 4*Volume!I$1)</f>
        <v>1.1845241003969775E-2</v>
      </c>
      <c r="J239" s="6">
        <f ca="1">OFFSET('Market Data'!$C238, 0, 4*Volume!J$1)</f>
        <v>8.6361779519493077E-3</v>
      </c>
      <c r="K239" s="6">
        <f ca="1">OFFSET('Market Data'!$C238, 0, 4*Volume!K$1)</f>
        <v>1.9158068694504083E-2</v>
      </c>
      <c r="L239" s="6">
        <f ca="1">OFFSET('Market Data'!$C238, 0, 4*Volume!L$1)</f>
        <v>-6.2321029327567839E-3</v>
      </c>
      <c r="M239" s="6">
        <f ca="1">OFFSET('Market Data'!$C238, 0, 4*Volume!M$1)</f>
        <v>6.1475599478972992E-2</v>
      </c>
      <c r="N239" s="6">
        <f ca="1">OFFSET('Market Data'!$C238, 0, 4*Volume!N$1)</f>
        <v>1.1486272380307184E-2</v>
      </c>
      <c r="O239" s="6">
        <f ca="1">OFFSET('Market Data'!$C238, 0, 4*Volume!O$1)</f>
        <v>-2.0610787306859404E-2</v>
      </c>
      <c r="P239" s="6">
        <f ca="1">OFFSET('Market Data'!$C238, 0, 4*Volume!P$1)</f>
        <v>-0.20755926759361767</v>
      </c>
      <c r="Q239" s="6">
        <f ca="1">OFFSET('Market Data'!$C238, 0, 4*Volume!Q$1)</f>
        <v>3.5308000588112941E-3</v>
      </c>
      <c r="R239" s="6">
        <f ca="1">OFFSET('Market Data'!$C238, 0, 4*Volume!R$1)</f>
        <v>-1.0972736492480022E-2</v>
      </c>
      <c r="S239" s="6">
        <f ca="1">OFFSET('Market Data'!$C238, 0, 4*Volume!S$1)</f>
        <v>1.7368506081644173E-2</v>
      </c>
      <c r="T239" s="6">
        <f ca="1">OFFSET('Market Data'!$C238, 0, 4*Volume!T$1)</f>
        <v>1.3446934660619704E-2</v>
      </c>
      <c r="U239" s="6">
        <f t="shared" ca="1" si="0"/>
        <v>-6.459456430427178E-3</v>
      </c>
      <c r="V239">
        <f t="shared" ca="1" si="1"/>
        <v>-6.480408995975101E-3</v>
      </c>
      <c r="W239">
        <f t="shared" ca="1" si="3"/>
        <v>0.11426248534449714</v>
      </c>
      <c r="X239">
        <f t="shared" ca="1" si="2"/>
        <v>0.12104634450422913</v>
      </c>
    </row>
    <row r="240" spans="1:24" x14ac:dyDescent="0.2">
      <c r="A240" s="1">
        <v>42440</v>
      </c>
      <c r="B240" s="6">
        <f ca="1">OFFSET('Market Data'!$C239, 0, 4*Volume!B$1)</f>
        <v>-1.2181220579572206E-2</v>
      </c>
      <c r="C240" s="6">
        <f ca="1">OFFSET('Market Data'!$C239, 0, 4*Volume!C$1)</f>
        <v>-1.5746533533170536E-2</v>
      </c>
      <c r="D240" s="6">
        <f ca="1">OFFSET('Market Data'!$C239, 0, 4*Volume!D$1)</f>
        <v>3.4837507548918609E-2</v>
      </c>
      <c r="E240" s="6">
        <f ca="1">OFFSET('Market Data'!$C239, 0, 4*Volume!E$1)</f>
        <v>-1.9148818838760788E-2</v>
      </c>
      <c r="F240" s="6">
        <f ca="1">OFFSET('Market Data'!$C239, 0, 4*Volume!F$1)</f>
        <v>1.0555105823761762E-2</v>
      </c>
      <c r="G240" s="6">
        <f ca="1">OFFSET('Market Data'!$C239, 0, 4*Volume!G$1)</f>
        <v>1.2455976563574743E-2</v>
      </c>
      <c r="H240" s="6">
        <f ca="1">OFFSET('Market Data'!$C239, 0, 4*Volume!H$1)</f>
        <v>3.7114504684801928E-3</v>
      </c>
      <c r="I240" s="6">
        <f ca="1">OFFSET('Market Data'!$C239, 0, 4*Volume!I$1)</f>
        <v>2.0994905146410156E-2</v>
      </c>
      <c r="J240" s="6">
        <f ca="1">OFFSET('Market Data'!$C239, 0, 4*Volume!J$1)</f>
        <v>1.3202917511792365E-2</v>
      </c>
      <c r="K240" s="6">
        <f ca="1">OFFSET('Market Data'!$C239, 0, 4*Volume!K$1)</f>
        <v>-1.7933078749567309E-2</v>
      </c>
      <c r="L240" s="6">
        <f ca="1">OFFSET('Market Data'!$C239, 0, 4*Volume!L$1)</f>
        <v>-4.8032516628690701E-2</v>
      </c>
      <c r="M240" s="6">
        <f ca="1">OFFSET('Market Data'!$C239, 0, 4*Volume!M$1)</f>
        <v>0</v>
      </c>
      <c r="N240" s="6">
        <f ca="1">OFFSET('Market Data'!$C239, 0, 4*Volume!N$1)</f>
        <v>9.776045271616211E-3</v>
      </c>
      <c r="O240" s="6">
        <f ca="1">OFFSET('Market Data'!$C239, 0, 4*Volume!O$1)</f>
        <v>-3.0800638378633012E-2</v>
      </c>
      <c r="P240" s="6">
        <f ca="1">OFFSET('Market Data'!$C239, 0, 4*Volume!P$1)</f>
        <v>1.8214163782961281E-2</v>
      </c>
      <c r="Q240" s="6">
        <f ca="1">OFFSET('Market Data'!$C239, 0, 4*Volume!Q$1)</f>
        <v>-7.0491774177762626E-3</v>
      </c>
      <c r="R240" s="6">
        <f ca="1">OFFSET('Market Data'!$C239, 0, 4*Volume!R$1)</f>
        <v>3.6763939741664448E-2</v>
      </c>
      <c r="S240" s="6">
        <f ca="1">OFFSET('Market Data'!$C239, 0, 4*Volume!S$1)</f>
        <v>-2.9218545999140103E-2</v>
      </c>
      <c r="T240" s="6">
        <f ca="1">OFFSET('Market Data'!$C239, 0, 4*Volume!T$1)</f>
        <v>-1.1922344580061443E-2</v>
      </c>
      <c r="U240" s="6">
        <f t="shared" ca="1" si="0"/>
        <v>-1.6589927813785571E-3</v>
      </c>
      <c r="V240">
        <f t="shared" ca="1" si="1"/>
        <v>-1.6603704337907039E-3</v>
      </c>
      <c r="W240">
        <f t="shared" ca="1" si="3"/>
        <v>0.11260211491070643</v>
      </c>
      <c r="X240">
        <f t="shared" ca="1" si="2"/>
        <v>0.11918653671110557</v>
      </c>
    </row>
    <row r="241" spans="1:24" x14ac:dyDescent="0.2">
      <c r="A241" s="1">
        <v>42447</v>
      </c>
      <c r="B241" s="6">
        <f ca="1">OFFSET('Market Data'!$C240, 0, 4*Volume!B$1)</f>
        <v>-6.5231803391235955E-3</v>
      </c>
      <c r="C241" s="6">
        <f ca="1">OFFSET('Market Data'!$C240, 0, 4*Volume!C$1)</f>
        <v>3.0500658630098539E-2</v>
      </c>
      <c r="D241" s="6">
        <f ca="1">OFFSET('Market Data'!$C240, 0, 4*Volume!D$1)</f>
        <v>0</v>
      </c>
      <c r="E241" s="6">
        <f ca="1">OFFSET('Market Data'!$C240, 0, 4*Volume!E$1)</f>
        <v>-2.0071894314520472E-2</v>
      </c>
      <c r="F241" s="6">
        <f ca="1">OFFSET('Market Data'!$C240, 0, 4*Volume!F$1)</f>
        <v>9.3721398288632522E-3</v>
      </c>
      <c r="G241" s="6">
        <f ca="1">OFFSET('Market Data'!$C240, 0, 4*Volume!G$1)</f>
        <v>-3.298649899630654E-2</v>
      </c>
      <c r="H241" s="6">
        <f ca="1">OFFSET('Market Data'!$C240, 0, 4*Volume!H$1)</f>
        <v>3.6918226314947469E-2</v>
      </c>
      <c r="I241" s="6">
        <f ca="1">OFFSET('Market Data'!$C240, 0, 4*Volume!I$1)</f>
        <v>-5.9107342717485932E-3</v>
      </c>
      <c r="J241" s="6">
        <f ca="1">OFFSET('Market Data'!$C240, 0, 4*Volume!J$1)</f>
        <v>6.9911551219293258E-3</v>
      </c>
      <c r="K241" s="6">
        <f ca="1">OFFSET('Market Data'!$C240, 0, 4*Volume!K$1)</f>
        <v>8.1749442525363438E-4</v>
      </c>
      <c r="L241" s="6">
        <f ca="1">OFFSET('Market Data'!$C240, 0, 4*Volume!L$1)</f>
        <v>-5.4328703371818773E-3</v>
      </c>
      <c r="M241" s="6">
        <f ca="1">OFFSET('Market Data'!$C240, 0, 4*Volume!M$1)</f>
        <v>-1.9789113873972981E-2</v>
      </c>
      <c r="N241" s="6">
        <f ca="1">OFFSET('Market Data'!$C240, 0, 4*Volume!N$1)</f>
        <v>-8.1833065123188995E-4</v>
      </c>
      <c r="O241" s="6">
        <f ca="1">OFFSET('Market Data'!$C240, 0, 4*Volume!O$1)</f>
        <v>4.7587657870144994E-3</v>
      </c>
      <c r="P241" s="6">
        <f ca="1">OFFSET('Market Data'!$C240, 0, 4*Volume!P$1)</f>
        <v>-2.4442557620088248E-2</v>
      </c>
      <c r="Q241" s="6">
        <f ca="1">OFFSET('Market Data'!$C240, 0, 4*Volume!Q$1)</f>
        <v>2.070059132083403E-2</v>
      </c>
      <c r="R241" s="6">
        <f ca="1">OFFSET('Market Data'!$C240, 0, 4*Volume!R$1)</f>
        <v>-1.1257809865391162E-2</v>
      </c>
      <c r="S241" s="6">
        <f ca="1">OFFSET('Market Data'!$C240, 0, 4*Volume!S$1)</f>
        <v>5.2396134311845775E-2</v>
      </c>
      <c r="T241" s="6">
        <f ca="1">OFFSET('Market Data'!$C240, 0, 4*Volume!T$1)</f>
        <v>2.1560482487345968E-2</v>
      </c>
      <c r="U241" s="6">
        <f t="shared" ca="1" si="0"/>
        <v>2.9885609451877435E-3</v>
      </c>
      <c r="V241">
        <f t="shared" ca="1" si="1"/>
        <v>2.9841040744715132E-3</v>
      </c>
      <c r="W241">
        <f t="shared" ca="1" si="3"/>
        <v>0.11558621898517794</v>
      </c>
      <c r="X241">
        <f t="shared" ca="1" si="2"/>
        <v>0.12253129388510042</v>
      </c>
    </row>
    <row r="242" spans="1:24" x14ac:dyDescent="0.2">
      <c r="A242" s="1">
        <v>42454</v>
      </c>
      <c r="B242" s="6">
        <f ca="1">OFFSET('Market Data'!$C241, 0, 4*Volume!B$1)</f>
        <v>2.635198598842459E-2</v>
      </c>
      <c r="C242" s="6">
        <f ca="1">OFFSET('Market Data'!$C241, 0, 4*Volume!C$1)</f>
        <v>-1.4520698391852974E-2</v>
      </c>
      <c r="D242" s="6">
        <f ca="1">OFFSET('Market Data'!$C241, 0, 4*Volume!D$1)</f>
        <v>8.7340173069388773E-3</v>
      </c>
      <c r="E242" s="6">
        <f ca="1">OFFSET('Market Data'!$C241, 0, 4*Volume!E$1)</f>
        <v>2.1380795024950255E-2</v>
      </c>
      <c r="F242" s="6">
        <f ca="1">OFFSET('Market Data'!$C241, 0, 4*Volume!F$1)</f>
        <v>3.4192098394428068E-3</v>
      </c>
      <c r="G242" s="6">
        <f ca="1">OFFSET('Market Data'!$C241, 0, 4*Volume!G$1)</f>
        <v>5.9068965875732231E-2</v>
      </c>
      <c r="H242" s="6">
        <f ca="1">OFFSET('Market Data'!$C241, 0, 4*Volume!H$1)</f>
        <v>0.18020265472900771</v>
      </c>
      <c r="I242" s="6">
        <f ca="1">OFFSET('Market Data'!$C241, 0, 4*Volume!I$1)</f>
        <v>-6.4925255116714785E-3</v>
      </c>
      <c r="J242" s="6">
        <f ca="1">OFFSET('Market Data'!$C241, 0, 4*Volume!J$1)</f>
        <v>2.8019782068020187E-2</v>
      </c>
      <c r="K242" s="6">
        <f ca="1">OFFSET('Market Data'!$C241, 0, 4*Volume!K$1)</f>
        <v>6.5641261334539762E-3</v>
      </c>
      <c r="L242" s="6">
        <f ca="1">OFFSET('Market Data'!$C241, 0, 4*Volume!L$1)</f>
        <v>3.0374211157712914E-2</v>
      </c>
      <c r="M242" s="6">
        <f ca="1">OFFSET('Market Data'!$C241, 0, 4*Volume!M$1)</f>
        <v>7.3588356657489126E-2</v>
      </c>
      <c r="N242" s="6">
        <f ca="1">OFFSET('Market Data'!$C241, 0, 4*Volume!N$1)</f>
        <v>2.7364891606014838E-2</v>
      </c>
      <c r="O242" s="6">
        <f ca="1">OFFSET('Market Data'!$C241, 0, 4*Volume!O$1)</f>
        <v>2.3732423919257613E-2</v>
      </c>
      <c r="P242" s="6">
        <f ca="1">OFFSET('Market Data'!$C241, 0, 4*Volume!P$1)</f>
        <v>3.4032402024703076E-2</v>
      </c>
      <c r="Q242" s="6">
        <f ca="1">OFFSET('Market Data'!$C241, 0, 4*Volume!Q$1)</f>
        <v>1.9613402172494229E-2</v>
      </c>
      <c r="R242" s="6">
        <f ca="1">OFFSET('Market Data'!$C241, 0, 4*Volume!R$1)</f>
        <v>3.8626632346777622E-2</v>
      </c>
      <c r="S242" s="6">
        <f ca="1">OFFSET('Market Data'!$C241, 0, 4*Volume!S$1)</f>
        <v>2.9866895674463882E-2</v>
      </c>
      <c r="T242" s="6">
        <f ca="1">OFFSET('Market Data'!$C241, 0, 4*Volume!T$1)</f>
        <v>1.6288918470171429E-2</v>
      </c>
      <c r="U242" s="6">
        <f t="shared" ca="1" si="0"/>
        <v>3.1906128794291104E-2</v>
      </c>
      <c r="V242">
        <f t="shared" ca="1" si="1"/>
        <v>3.1407702451568244E-2</v>
      </c>
      <c r="W242">
        <f t="shared" ca="1" si="3"/>
        <v>0.14699392143674619</v>
      </c>
      <c r="X242">
        <f t="shared" ca="1" si="2"/>
        <v>0.15834692192342059</v>
      </c>
    </row>
    <row r="243" spans="1:24" x14ac:dyDescent="0.2">
      <c r="A243" s="1">
        <v>42461</v>
      </c>
      <c r="B243" s="6">
        <f ca="1">OFFSET('Market Data'!$C242, 0, 4*Volume!B$1)</f>
        <v>-2.6666682469152284E-3</v>
      </c>
      <c r="C243" s="6">
        <f ca="1">OFFSET('Market Data'!$C242, 0, 4*Volume!C$1)</f>
        <v>1.9566866599196785E-2</v>
      </c>
      <c r="D243" s="6">
        <f ca="1">OFFSET('Market Data'!$C242, 0, 4*Volume!D$1)</f>
        <v>4.6262544390940283E-2</v>
      </c>
      <c r="E243" s="6">
        <f ca="1">OFFSET('Market Data'!$C242, 0, 4*Volume!E$1)</f>
        <v>-1.1071425366089085E-2</v>
      </c>
      <c r="F243" s="6">
        <f ca="1">OFFSET('Market Data'!$C242, 0, 4*Volume!F$1)</f>
        <v>3.3124364843106855E-3</v>
      </c>
      <c r="G243" s="6">
        <f ca="1">OFFSET('Market Data'!$C242, 0, 4*Volume!G$1)</f>
        <v>-7.9654100807180633E-3</v>
      </c>
      <c r="H243" s="6">
        <f ca="1">OFFSET('Market Data'!$C242, 0, 4*Volume!H$1)</f>
        <v>2.4547388978627117E-2</v>
      </c>
      <c r="I243" s="6">
        <f ca="1">OFFSET('Market Data'!$C242, 0, 4*Volume!I$1)</f>
        <v>1.8507099668610757E-3</v>
      </c>
      <c r="J243" s="6">
        <f ca="1">OFFSET('Market Data'!$C242, 0, 4*Volume!J$1)</f>
        <v>3.3305578992292131E-4</v>
      </c>
      <c r="K243" s="6">
        <f ca="1">OFFSET('Market Data'!$C242, 0, 4*Volume!K$1)</f>
        <v>3.0918297329203467E-3</v>
      </c>
      <c r="L243" s="6">
        <f ca="1">OFFSET('Market Data'!$C242, 0, 4*Volume!L$1)</f>
        <v>3.5846131773135878E-2</v>
      </c>
      <c r="M243" s="6">
        <f ca="1">OFFSET('Market Data'!$C242, 0, 4*Volume!M$1)</f>
        <v>2.65306644094991E-2</v>
      </c>
      <c r="N243" s="6">
        <f ca="1">OFFSET('Market Data'!$C242, 0, 4*Volume!N$1)</f>
        <v>-1.4397744797589991E-2</v>
      </c>
      <c r="O243" s="6">
        <f ca="1">OFFSET('Market Data'!$C242, 0, 4*Volume!O$1)</f>
        <v>-2.3997129803156155E-2</v>
      </c>
      <c r="P243" s="6">
        <f ca="1">OFFSET('Market Data'!$C242, 0, 4*Volume!P$1)</f>
        <v>2.9701567606909424E-2</v>
      </c>
      <c r="Q243" s="6">
        <f ca="1">OFFSET('Market Data'!$C242, 0, 4*Volume!Q$1)</f>
        <v>-5.267968823465162E-3</v>
      </c>
      <c r="R243" s="6">
        <f ca="1">OFFSET('Market Data'!$C242, 0, 4*Volume!R$1)</f>
        <v>7.8624798216994345E-3</v>
      </c>
      <c r="S243" s="6">
        <f ca="1">OFFSET('Market Data'!$C242, 0, 4*Volume!S$1)</f>
        <v>1.3352606587348697E-2</v>
      </c>
      <c r="T243" s="6">
        <f ca="1">OFFSET('Market Data'!$C242, 0, 4*Volume!T$1)</f>
        <v>1.7193510793915751E-2</v>
      </c>
      <c r="U243" s="6">
        <f t="shared" ca="1" si="0"/>
        <v>8.636076095650199E-3</v>
      </c>
      <c r="V243">
        <f t="shared" ca="1" si="1"/>
        <v>8.5989985074755807E-3</v>
      </c>
      <c r="W243">
        <f t="shared" ca="1" si="3"/>
        <v>0.15559291994422178</v>
      </c>
      <c r="X243">
        <f t="shared" ca="1" si="2"/>
        <v>0.16835049408631342</v>
      </c>
    </row>
    <row r="244" spans="1:24" x14ac:dyDescent="0.2">
      <c r="A244" s="1">
        <v>42468</v>
      </c>
      <c r="B244" s="6">
        <f ca="1">OFFSET('Market Data'!$C243, 0, 4*Volume!B$1)</f>
        <v>1.6953826136735298E-2</v>
      </c>
      <c r="C244" s="6">
        <f ca="1">OFFSET('Market Data'!$C243, 0, 4*Volume!C$1)</f>
        <v>6.5038586632757744E-2</v>
      </c>
      <c r="D244" s="6">
        <f ca="1">OFFSET('Market Data'!$C243, 0, 4*Volume!D$1)</f>
        <v>4.1116308550125637E-2</v>
      </c>
      <c r="E244" s="6">
        <f ca="1">OFFSET('Market Data'!$C243, 0, 4*Volume!E$1)</f>
        <v>2.028201679636538E-2</v>
      </c>
      <c r="F244" s="6">
        <f ca="1">OFFSET('Market Data'!$C243, 0, 4*Volume!F$1)</f>
        <v>3.2517315816097202E-2</v>
      </c>
      <c r="G244" s="6">
        <f ca="1">OFFSET('Market Data'!$C243, 0, 4*Volume!G$1)</f>
        <v>1.7397794423747268E-2</v>
      </c>
      <c r="H244" s="6">
        <f ca="1">OFFSET('Market Data'!$C243, 0, 4*Volume!H$1)</f>
        <v>0.10207890615417416</v>
      </c>
      <c r="I244" s="6">
        <f ca="1">OFFSET('Market Data'!$C243, 0, 4*Volume!I$1)</f>
        <v>-8.9135368085641441E-3</v>
      </c>
      <c r="J244" s="6">
        <f ca="1">OFFSET('Market Data'!$C243, 0, 4*Volume!J$1)</f>
        <v>-2.1421151920844251E-2</v>
      </c>
      <c r="K244" s="6">
        <f ca="1">OFFSET('Market Data'!$C243, 0, 4*Volume!K$1)</f>
        <v>2.9965573648852269E-2</v>
      </c>
      <c r="L244" s="6">
        <f ca="1">OFFSET('Market Data'!$C243, 0, 4*Volume!L$1)</f>
        <v>2.136942165885157E-2</v>
      </c>
      <c r="M244" s="6">
        <f ca="1">OFFSET('Market Data'!$C243, 0, 4*Volume!M$1)</f>
        <v>-1.7765086005360121E-2</v>
      </c>
      <c r="N244" s="6">
        <f ca="1">OFFSET('Market Data'!$C243, 0, 4*Volume!N$1)</f>
        <v>3.6927922021937939E-2</v>
      </c>
      <c r="O244" s="6">
        <f ca="1">OFFSET('Market Data'!$C243, 0, 4*Volume!O$1)</f>
        <v>1.0600398606938691E-3</v>
      </c>
      <c r="P244" s="6">
        <f ca="1">OFFSET('Market Data'!$C243, 0, 4*Volume!P$1)</f>
        <v>-1.1332601634531616E-2</v>
      </c>
      <c r="Q244" s="6">
        <f ca="1">OFFSET('Market Data'!$C243, 0, 4*Volume!Q$1)</f>
        <v>7.3015231592290187E-3</v>
      </c>
      <c r="R244" s="6">
        <f ca="1">OFFSET('Market Data'!$C243, 0, 4*Volume!R$1)</f>
        <v>4.9467103550889908E-2</v>
      </c>
      <c r="S244" s="6">
        <f ca="1">OFFSET('Market Data'!$C243, 0, 4*Volume!S$1)</f>
        <v>-3.354903697884745E-3</v>
      </c>
      <c r="T244" s="6">
        <f ca="1">OFFSET('Market Data'!$C243, 0, 4*Volume!T$1)</f>
        <v>1.0492726054296322E-2</v>
      </c>
      <c r="U244" s="6">
        <f t="shared" ca="1" si="0"/>
        <v>2.048325181039835E-2</v>
      </c>
      <c r="V244">
        <f t="shared" ca="1" si="1"/>
        <v>2.0276291384335971E-2</v>
      </c>
      <c r="W244">
        <f t="shared" ca="1" si="3"/>
        <v>0.17586921132855776</v>
      </c>
      <c r="X244">
        <f t="shared" ca="1" si="2"/>
        <v>0.19228211145948659</v>
      </c>
    </row>
    <row r="245" spans="1:24" x14ac:dyDescent="0.2">
      <c r="A245" s="1">
        <v>42475</v>
      </c>
      <c r="B245" s="6">
        <f ca="1">OFFSET('Market Data'!$C244, 0, 4*Volume!B$1)</f>
        <v>-7.9251742684864762E-3</v>
      </c>
      <c r="C245" s="6">
        <f ca="1">OFFSET('Market Data'!$C244, 0, 4*Volume!C$1)</f>
        <v>-1.9374112094772685E-2</v>
      </c>
      <c r="D245" s="6">
        <f ca="1">OFFSET('Market Data'!$C244, 0, 4*Volume!D$1)</f>
        <v>-2.4009653362438495E-2</v>
      </c>
      <c r="E245" s="6">
        <f ca="1">OFFSET('Market Data'!$C244, 0, 4*Volume!E$1)</f>
        <v>-2.3515126628512635E-2</v>
      </c>
      <c r="F245" s="6">
        <f ca="1">OFFSET('Market Data'!$C244, 0, 4*Volume!F$1)</f>
        <v>1.5420030449326626E-2</v>
      </c>
      <c r="G245" s="6">
        <f ca="1">OFFSET('Market Data'!$C244, 0, 4*Volume!G$1)</f>
        <v>-9.084618733542554E-3</v>
      </c>
      <c r="H245" s="6">
        <f ca="1">OFFSET('Market Data'!$C244, 0, 4*Volume!H$1)</f>
        <v>2.7909460843090789E-2</v>
      </c>
      <c r="I245" s="6">
        <f ca="1">OFFSET('Market Data'!$C244, 0, 4*Volume!I$1)</f>
        <v>-3.9891329027301851E-2</v>
      </c>
      <c r="J245" s="6">
        <f ca="1">OFFSET('Market Data'!$C244, 0, 4*Volume!J$1)</f>
        <v>-2.2460779797063977E-2</v>
      </c>
      <c r="K245" s="6">
        <f ca="1">OFFSET('Market Data'!$C244, 0, 4*Volume!K$1)</f>
        <v>-1.6037482365831406E-2</v>
      </c>
      <c r="L245" s="6">
        <f ca="1">OFFSET('Market Data'!$C244, 0, 4*Volume!L$1)</f>
        <v>5.5511079050972988E-2</v>
      </c>
      <c r="M245" s="6">
        <f ca="1">OFFSET('Market Data'!$C244, 0, 4*Volume!M$1)</f>
        <v>-1.6733748053315827E-2</v>
      </c>
      <c r="N245" s="6">
        <f ca="1">OFFSET('Market Data'!$C244, 0, 4*Volume!N$1)</f>
        <v>3.4453091789128248E-3</v>
      </c>
      <c r="O245" s="6">
        <f ca="1">OFFSET('Market Data'!$C244, 0, 4*Volume!O$1)</f>
        <v>-1.3246700725690562E-4</v>
      </c>
      <c r="P245" s="6">
        <f ca="1">OFFSET('Market Data'!$C244, 0, 4*Volume!P$1)</f>
        <v>2.1680070159956041E-2</v>
      </c>
      <c r="Q245" s="6">
        <f ca="1">OFFSET('Market Data'!$C244, 0, 4*Volume!Q$1)</f>
        <v>-1.9253656602417794E-2</v>
      </c>
      <c r="R245" s="6">
        <f ca="1">OFFSET('Market Data'!$C244, 0, 4*Volume!R$1)</f>
        <v>1.0960307871009545E-2</v>
      </c>
      <c r="S245" s="6">
        <f ca="1">OFFSET('Market Data'!$C244, 0, 4*Volume!S$1)</f>
        <v>-1.0944672657200059E-2</v>
      </c>
      <c r="T245" s="6">
        <f ca="1">OFFSET('Market Data'!$C244, 0, 4*Volume!T$1)</f>
        <v>9.3840297297329098E-4</v>
      </c>
      <c r="U245" s="6">
        <f t="shared" ca="1" si="0"/>
        <v>-3.8683242143104507E-3</v>
      </c>
      <c r="V245">
        <f t="shared" ca="1" si="1"/>
        <v>-3.8758255316914104E-3</v>
      </c>
      <c r="W245">
        <f t="shared" ca="1" si="3"/>
        <v>0.17199338579686635</v>
      </c>
      <c r="X245">
        <f t="shared" ca="1" si="2"/>
        <v>0.18766997769743865</v>
      </c>
    </row>
    <row r="246" spans="1:24" x14ac:dyDescent="0.2">
      <c r="A246" s="1">
        <v>42482</v>
      </c>
      <c r="B246" s="6">
        <f ca="1">OFFSET('Market Data'!$C245, 0, 4*Volume!B$1)</f>
        <v>2.0174855531686874E-3</v>
      </c>
      <c r="C246" s="6">
        <f ca="1">OFFSET('Market Data'!$C245, 0, 4*Volume!C$1)</f>
        <v>5.4538024552439571E-2</v>
      </c>
      <c r="D246" s="6">
        <f ca="1">OFFSET('Market Data'!$C245, 0, 4*Volume!D$1)</f>
        <v>-1.2147583827851359E-2</v>
      </c>
      <c r="E246" s="6">
        <f ca="1">OFFSET('Market Data'!$C245, 0, 4*Volume!E$1)</f>
        <v>-2.1080307910730536E-2</v>
      </c>
      <c r="F246" s="6">
        <f ca="1">OFFSET('Market Data'!$C245, 0, 4*Volume!F$1)</f>
        <v>2.3776200202821191E-2</v>
      </c>
      <c r="G246" s="6">
        <f ca="1">OFFSET('Market Data'!$C245, 0, 4*Volume!G$1)</f>
        <v>9.7868659534133592E-3</v>
      </c>
      <c r="H246" s="6">
        <f ca="1">OFFSET('Market Data'!$C245, 0, 4*Volume!H$1)</f>
        <v>-4.035073637892489E-3</v>
      </c>
      <c r="I246" s="6">
        <f ca="1">OFFSET('Market Data'!$C245, 0, 4*Volume!I$1)</f>
        <v>-3.097656848487822E-2</v>
      </c>
      <c r="J246" s="6">
        <f ca="1">OFFSET('Market Data'!$C245, 0, 4*Volume!J$1)</f>
        <v>-3.0559096225736496E-2</v>
      </c>
      <c r="K246" s="6">
        <f ca="1">OFFSET('Market Data'!$C245, 0, 4*Volume!K$1)</f>
        <v>1.1368543493844923E-2</v>
      </c>
      <c r="L246" s="6">
        <f ca="1">OFFSET('Market Data'!$C245, 0, 4*Volume!L$1)</f>
        <v>8.7360642960941908E-3</v>
      </c>
      <c r="M246" s="6">
        <f ca="1">OFFSET('Market Data'!$C245, 0, 4*Volume!M$1)</f>
        <v>4.8790164169432049E-2</v>
      </c>
      <c r="N246" s="6">
        <f ca="1">OFFSET('Market Data'!$C245, 0, 4*Volume!N$1)</f>
        <v>-1.2220111334775333E-2</v>
      </c>
      <c r="O246" s="6">
        <f ca="1">OFFSET('Market Data'!$C245, 0, 4*Volume!O$1)</f>
        <v>2.1235737922206655E-3</v>
      </c>
      <c r="P246" s="6">
        <f ca="1">OFFSET('Market Data'!$C245, 0, 4*Volume!P$1)</f>
        <v>-1.8556323751114743E-3</v>
      </c>
      <c r="Q246" s="6">
        <f ca="1">OFFSET('Market Data'!$C245, 0, 4*Volume!Q$1)</f>
        <v>5.9922103061345203E-4</v>
      </c>
      <c r="R246" s="6">
        <f ca="1">OFFSET('Market Data'!$C245, 0, 4*Volume!R$1)</f>
        <v>-5.0682110389509073E-2</v>
      </c>
      <c r="S246" s="6">
        <f ca="1">OFFSET('Market Data'!$C245, 0, 4*Volume!S$1)</f>
        <v>-2.2924980583097009E-2</v>
      </c>
      <c r="T246" s="6">
        <f ca="1">OFFSET('Market Data'!$C245, 0, 4*Volume!T$1)</f>
        <v>-7.1556655954123595E-3</v>
      </c>
      <c r="U246" s="6">
        <f t="shared" ca="1" si="0"/>
        <v>-1.6789993326813814E-3</v>
      </c>
      <c r="V246">
        <f t="shared" ca="1" si="1"/>
        <v>-1.6804104317717291E-3</v>
      </c>
      <c r="W246">
        <f t="shared" ca="1" si="3"/>
        <v>0.17031297536509463</v>
      </c>
      <c r="X246">
        <f t="shared" ca="1" si="2"/>
        <v>0.185675880597439</v>
      </c>
    </row>
    <row r="247" spans="1:24" x14ac:dyDescent="0.2">
      <c r="A247" s="1">
        <v>42489</v>
      </c>
      <c r="B247" s="6">
        <f ca="1">OFFSET('Market Data'!$C246, 0, 4*Volume!B$1)</f>
        <v>9.6390363281758946E-3</v>
      </c>
      <c r="C247" s="6">
        <f ca="1">OFFSET('Market Data'!$C246, 0, 4*Volume!C$1)</f>
        <v>-5.4662611857154375E-2</v>
      </c>
      <c r="D247" s="6">
        <f ca="1">OFFSET('Market Data'!$C246, 0, 4*Volume!D$1)</f>
        <v>4.1325755744871934E-2</v>
      </c>
      <c r="E247" s="6">
        <f ca="1">OFFSET('Market Data'!$C246, 0, 4*Volume!E$1)</f>
        <v>3.1655613645609321E-3</v>
      </c>
      <c r="F247" s="6">
        <f ca="1">OFFSET('Market Data'!$C246, 0, 4*Volume!F$1)</f>
        <v>3.4186936672953375E-2</v>
      </c>
      <c r="G247" s="6">
        <f ca="1">OFFSET('Market Data'!$C246, 0, 4*Volume!G$1)</f>
        <v>1.9149521332860749E-2</v>
      </c>
      <c r="H247" s="6">
        <f ca="1">OFFSET('Market Data'!$C246, 0, 4*Volume!H$1)</f>
        <v>-2.6815965538008455E-3</v>
      </c>
      <c r="I247" s="6">
        <f ca="1">OFFSET('Market Data'!$C246, 0, 4*Volume!I$1)</f>
        <v>7.7264656806346182E-3</v>
      </c>
      <c r="J247" s="6">
        <f ca="1">OFFSET('Market Data'!$C246, 0, 4*Volume!J$1)</f>
        <v>8.3838404438973686E-3</v>
      </c>
      <c r="K247" s="6">
        <f ca="1">OFFSET('Market Data'!$C246, 0, 4*Volume!K$1)</f>
        <v>-7.5933712249934924E-3</v>
      </c>
      <c r="L247" s="6">
        <f ca="1">OFFSET('Market Data'!$C246, 0, 4*Volume!L$1)</f>
        <v>-4.2148232856600666E-2</v>
      </c>
      <c r="M247" s="6">
        <f ca="1">OFFSET('Market Data'!$C246, 0, 4*Volume!M$1)</f>
        <v>9.1324835632724723E-3</v>
      </c>
      <c r="N247" s="6">
        <f ca="1">OFFSET('Market Data'!$C246, 0, 4*Volume!N$1)</f>
        <v>3.5350097317337938E-2</v>
      </c>
      <c r="O247" s="6">
        <f ca="1">OFFSET('Market Data'!$C246, 0, 4*Volume!O$1)</f>
        <v>1.2972699481903435E-2</v>
      </c>
      <c r="P247" s="6">
        <f ca="1">OFFSET('Market Data'!$C246, 0, 4*Volume!P$1)</f>
        <v>-9.9613441296730419E-3</v>
      </c>
      <c r="Q247" s="6">
        <f ca="1">OFFSET('Market Data'!$C246, 0, 4*Volume!Q$1)</f>
        <v>1.3995803544232636E-3</v>
      </c>
      <c r="R247" s="6">
        <f ca="1">OFFSET('Market Data'!$C246, 0, 4*Volume!R$1)</f>
        <v>-2.3408812196769692E-2</v>
      </c>
      <c r="S247" s="6">
        <f ca="1">OFFSET('Market Data'!$C246, 0, 4*Volume!S$1)</f>
        <v>4.6264169226773312E-4</v>
      </c>
      <c r="T247" s="6">
        <f ca="1">OFFSET('Market Data'!$C246, 0, 4*Volume!T$1)</f>
        <v>-3.2979621728756407E-3</v>
      </c>
      <c r="U247" s="6">
        <f t="shared" ca="1" si="0"/>
        <v>2.0600362623837882E-3</v>
      </c>
      <c r="V247">
        <f t="shared" ca="1" si="1"/>
        <v>2.0579172972801526E-3</v>
      </c>
      <c r="W247">
        <f t="shared" ca="1" si="3"/>
        <v>0.17237089266237479</v>
      </c>
      <c r="X247">
        <f t="shared" ca="1" si="2"/>
        <v>0.18811841590690359</v>
      </c>
    </row>
    <row r="248" spans="1:24" x14ac:dyDescent="0.2">
      <c r="A248" s="1">
        <v>42496</v>
      </c>
      <c r="B248" s="6">
        <f ca="1">OFFSET('Market Data'!$C247, 0, 4*Volume!B$1)</f>
        <v>1.1794000481021784E-2</v>
      </c>
      <c r="C248" s="6">
        <f ca="1">OFFSET('Market Data'!$C247, 0, 4*Volume!C$1)</f>
        <v>3.4344121769034355E-2</v>
      </c>
      <c r="D248" s="6">
        <f ca="1">OFFSET('Market Data'!$C247, 0, 4*Volume!D$1)</f>
        <v>2.0187555546595435E-2</v>
      </c>
      <c r="E248" s="6">
        <f ca="1">OFFSET('Market Data'!$C247, 0, 4*Volume!E$1)</f>
        <v>2.0500397631192522E-2</v>
      </c>
      <c r="F248" s="6">
        <f ca="1">OFFSET('Market Data'!$C247, 0, 4*Volume!F$1)</f>
        <v>1.0195387882854031E-2</v>
      </c>
      <c r="G248" s="6">
        <f ca="1">OFFSET('Market Data'!$C247, 0, 4*Volume!G$1)</f>
        <v>2.9061253286245068E-2</v>
      </c>
      <c r="H248" s="6">
        <f ca="1">OFFSET('Market Data'!$C247, 0, 4*Volume!H$1)</f>
        <v>8.9570077558053143E-2</v>
      </c>
      <c r="I248" s="6">
        <f ca="1">OFFSET('Market Data'!$C247, 0, 4*Volume!I$1)</f>
        <v>4.0750178656099992E-2</v>
      </c>
      <c r="J248" s="6">
        <f ca="1">OFFSET('Market Data'!$C247, 0, 4*Volume!J$1)</f>
        <v>4.2356275594613718E-2</v>
      </c>
      <c r="K248" s="6">
        <f ca="1">OFFSET('Market Data'!$C247, 0, 4*Volume!K$1)</f>
        <v>1.4604979680785567E-2</v>
      </c>
      <c r="L248" s="6">
        <f ca="1">OFFSET('Market Data'!$C247, 0, 4*Volume!L$1)</f>
        <v>4.957911884546419E-2</v>
      </c>
      <c r="M248" s="6">
        <f ca="1">OFFSET('Market Data'!$C247, 0, 4*Volume!M$1)</f>
        <v>6.5196779355992246E-3</v>
      </c>
      <c r="N248" s="6">
        <f ca="1">OFFSET('Market Data'!$C247, 0, 4*Volume!N$1)</f>
        <v>6.6445427186685108E-3</v>
      </c>
      <c r="O248" s="6">
        <f ca="1">OFFSET('Market Data'!$C247, 0, 4*Volume!O$1)</f>
        <v>1.7516914394006676E-2</v>
      </c>
      <c r="P248" s="6">
        <f ca="1">OFFSET('Market Data'!$C247, 0, 4*Volume!P$1)</f>
        <v>-2.2002209096025349E-3</v>
      </c>
      <c r="Q248" s="6">
        <f ca="1">OFFSET('Market Data'!$C247, 0, 4*Volume!Q$1)</f>
        <v>-2.0104663295675132E-2</v>
      </c>
      <c r="R248" s="6">
        <f ca="1">OFFSET('Market Data'!$C247, 0, 4*Volume!R$1)</f>
        <v>8.0411532221021653E-3</v>
      </c>
      <c r="S248" s="6">
        <f ca="1">OFFSET('Market Data'!$C247, 0, 4*Volume!S$1)</f>
        <v>-5.9977111742686847E-3</v>
      </c>
      <c r="T248" s="6">
        <f ca="1">OFFSET('Market Data'!$C247, 0, 4*Volume!T$1)</f>
        <v>1.1640238979262094E-2</v>
      </c>
      <c r="U248" s="6">
        <f t="shared" ca="1" si="0"/>
        <v>2.0263330463265894E-2</v>
      </c>
      <c r="V248">
        <f t="shared" ca="1" si="1"/>
        <v>2.0060761097632118E-2</v>
      </c>
      <c r="W248">
        <f t="shared" ca="1" si="3"/>
        <v>0.1924316537600069</v>
      </c>
      <c r="X248">
        <f t="shared" ca="1" si="2"/>
        <v>0.21219365199791729</v>
      </c>
    </row>
    <row r="249" spans="1:24" x14ac:dyDescent="0.2">
      <c r="A249" s="1">
        <v>42503</v>
      </c>
      <c r="B249" s="6">
        <f ca="1">OFFSET('Market Data'!$C248, 0, 4*Volume!B$1)</f>
        <v>-2.6469139445725761E-2</v>
      </c>
      <c r="C249" s="6">
        <f ca="1">OFFSET('Market Data'!$C248, 0, 4*Volume!C$1)</f>
        <v>-4.7893374738126604E-2</v>
      </c>
      <c r="D249" s="6">
        <f ca="1">OFFSET('Market Data'!$C248, 0, 4*Volume!D$1)</f>
        <v>-7.4215860127119823E-2</v>
      </c>
      <c r="E249" s="6">
        <f ca="1">OFFSET('Market Data'!$C248, 0, 4*Volume!E$1)</f>
        <v>-8.3790370988477379E-3</v>
      </c>
      <c r="F249" s="6">
        <f ca="1">OFFSET('Market Data'!$C248, 0, 4*Volume!F$1)</f>
        <v>-2.4971727344047404E-2</v>
      </c>
      <c r="G249" s="6">
        <f ca="1">OFFSET('Market Data'!$C248, 0, 4*Volume!G$1)</f>
        <v>-3.0134790694769195E-2</v>
      </c>
      <c r="H249" s="6">
        <f ca="1">OFFSET('Market Data'!$C248, 0, 4*Volume!H$1)</f>
        <v>-7.2929228168407889E-3</v>
      </c>
      <c r="I249" s="6">
        <f ca="1">OFFSET('Market Data'!$C248, 0, 4*Volume!I$1)</f>
        <v>-1.2193459625369354E-2</v>
      </c>
      <c r="J249" s="6">
        <f ca="1">OFFSET('Market Data'!$C248, 0, 4*Volume!J$1)</f>
        <v>-5.2993148403315078E-3</v>
      </c>
      <c r="K249" s="6">
        <f ca="1">OFFSET('Market Data'!$C248, 0, 4*Volume!K$1)</f>
        <v>-2.2974980417920534E-2</v>
      </c>
      <c r="L249" s="6">
        <f ca="1">OFFSET('Market Data'!$C248, 0, 4*Volume!L$1)</f>
        <v>-5.9779285745027069E-2</v>
      </c>
      <c r="M249" s="6">
        <f ca="1">OFFSET('Market Data'!$C248, 0, 4*Volume!M$1)</f>
        <v>-5.8653597492058965E-2</v>
      </c>
      <c r="N249" s="6">
        <f ca="1">OFFSET('Market Data'!$C248, 0, 4*Volume!N$1)</f>
        <v>-2.5451132429524261E-2</v>
      </c>
      <c r="O249" s="6">
        <f ca="1">OFFSET('Market Data'!$C248, 0, 4*Volume!O$1)</f>
        <v>-1.387588769729838E-2</v>
      </c>
      <c r="P249" s="6">
        <f ca="1">OFFSET('Market Data'!$C248, 0, 4*Volume!P$1)</f>
        <v>-2.9594364751550088E-2</v>
      </c>
      <c r="Q249" s="6">
        <f ca="1">OFFSET('Market Data'!$C248, 0, 4*Volume!Q$1)</f>
        <v>1.0546645489569729E-2</v>
      </c>
      <c r="R249" s="6">
        <f ca="1">OFFSET('Market Data'!$C248, 0, 4*Volume!R$1)</f>
        <v>-5.9634708134280602E-2</v>
      </c>
      <c r="S249" s="6">
        <f ca="1">OFFSET('Market Data'!$C248, 0, 4*Volume!S$1)</f>
        <v>-8.2455803867515446E-3</v>
      </c>
      <c r="T249" s="6">
        <f ca="1">OFFSET('Market Data'!$C248, 0, 4*Volume!T$1)</f>
        <v>-3.2273164574004941E-2</v>
      </c>
      <c r="U249" s="6">
        <f t="shared" ca="1" si="0"/>
        <v>-2.8251878045790779E-2</v>
      </c>
      <c r="V249">
        <f t="shared" ca="1" si="1"/>
        <v>-2.8658641894626288E-2</v>
      </c>
      <c r="W249">
        <f t="shared" ca="1" si="3"/>
        <v>0.16377301186538062</v>
      </c>
      <c r="X249">
        <f t="shared" ca="1" si="2"/>
        <v>0.17794690477379027</v>
      </c>
    </row>
    <row r="250" spans="1:24" x14ac:dyDescent="0.2">
      <c r="A250" s="1">
        <v>42510</v>
      </c>
      <c r="B250" s="6">
        <f ca="1">OFFSET('Market Data'!$C249, 0, 4*Volume!B$1)</f>
        <v>-2.0058691589413417E-2</v>
      </c>
      <c r="C250" s="6">
        <f ca="1">OFFSET('Market Data'!$C249, 0, 4*Volume!C$1)</f>
        <v>2.2496598752757738E-2</v>
      </c>
      <c r="D250" s="6">
        <f ca="1">OFFSET('Market Data'!$C249, 0, 4*Volume!D$1)</f>
        <v>3.6419588779161433E-2</v>
      </c>
      <c r="E250" s="6">
        <f ca="1">OFFSET('Market Data'!$C249, 0, 4*Volume!E$1)</f>
        <v>-4.272006367706243E-2</v>
      </c>
      <c r="F250" s="6">
        <f ca="1">OFFSET('Market Data'!$C249, 0, 4*Volume!F$1)</f>
        <v>-1.3793322132335761E-2</v>
      </c>
      <c r="G250" s="6">
        <f ca="1">OFFSET('Market Data'!$C249, 0, 4*Volume!G$1)</f>
        <v>3.2240758717526847E-3</v>
      </c>
      <c r="H250" s="6">
        <f ca="1">OFFSET('Market Data'!$C249, 0, 4*Volume!H$1)</f>
        <v>6.298896974158226E-2</v>
      </c>
      <c r="I250" s="6">
        <f ca="1">OFFSET('Market Data'!$C249, 0, 4*Volume!I$1)</f>
        <v>5.4362860592458713E-2</v>
      </c>
      <c r="J250" s="6">
        <f ca="1">OFFSET('Market Data'!$C249, 0, 4*Volume!J$1)</f>
        <v>2.4789694209121943E-2</v>
      </c>
      <c r="K250" s="6">
        <f ca="1">OFFSET('Market Data'!$C249, 0, 4*Volume!K$1)</f>
        <v>1.7234558573983923E-2</v>
      </c>
      <c r="L250" s="6">
        <f ca="1">OFFSET('Market Data'!$C249, 0, 4*Volume!L$1)</f>
        <v>4.5244544745176619E-2</v>
      </c>
      <c r="M250" s="6">
        <f ca="1">OFFSET('Market Data'!$C249, 0, 4*Volume!M$1)</f>
        <v>3.6291054653435134E-4</v>
      </c>
      <c r="N250" s="6">
        <f ca="1">OFFSET('Market Data'!$C249, 0, 4*Volume!N$1)</f>
        <v>2.2344850810454502E-2</v>
      </c>
      <c r="O250" s="6">
        <f ca="1">OFFSET('Market Data'!$C249, 0, 4*Volume!O$1)</f>
        <v>2.5449454685951556E-2</v>
      </c>
      <c r="P250" s="6">
        <f ca="1">OFFSET('Market Data'!$C249, 0, 4*Volume!P$1)</f>
        <v>-1.1667093629875711E-2</v>
      </c>
      <c r="Q250" s="6">
        <f ca="1">OFFSET('Market Data'!$C249, 0, 4*Volume!Q$1)</f>
        <v>2.9462691125129874E-2</v>
      </c>
      <c r="R250" s="6">
        <f ca="1">OFFSET('Market Data'!$C249, 0, 4*Volume!R$1)</f>
        <v>1.4685785717158695E-2</v>
      </c>
      <c r="S250" s="6">
        <f ca="1">OFFSET('Market Data'!$C249, 0, 4*Volume!S$1)</f>
        <v>-2.5671303891409373E-2</v>
      </c>
      <c r="T250" s="6">
        <f ca="1">OFFSET('Market Data'!$C249, 0, 4*Volume!T$1)</f>
        <v>7.1305834316169915E-3</v>
      </c>
      <c r="U250" s="6">
        <f t="shared" ca="1" si="0"/>
        <v>1.3278246982249714E-2</v>
      </c>
      <c r="V250">
        <f t="shared" ca="1" si="1"/>
        <v>1.3190863741704405E-2</v>
      </c>
      <c r="W250">
        <f t="shared" ca="1" si="3"/>
        <v>0.17696387560708504</v>
      </c>
      <c r="X250">
        <f t="shared" ca="1" si="2"/>
        <v>0.19358797470735323</v>
      </c>
    </row>
    <row r="251" spans="1:24" x14ac:dyDescent="0.2">
      <c r="A251" s="1">
        <v>42517</v>
      </c>
      <c r="B251" s="6">
        <f ca="1">OFFSET('Market Data'!$C250, 0, 4*Volume!B$1)</f>
        <v>3.899096767743597E-2</v>
      </c>
      <c r="C251" s="6">
        <f ca="1">OFFSET('Market Data'!$C250, 0, 4*Volume!C$1)</f>
        <v>5.1389227327191263E-2</v>
      </c>
      <c r="D251" s="6">
        <f ca="1">OFFSET('Market Data'!$C250, 0, 4*Volume!D$1)</f>
        <v>3.8551813252477307E-2</v>
      </c>
      <c r="E251" s="6">
        <f ca="1">OFFSET('Market Data'!$C250, 0, 4*Volume!E$1)</f>
        <v>3.9515959686279301E-2</v>
      </c>
      <c r="F251" s="6">
        <f ca="1">OFFSET('Market Data'!$C250, 0, 4*Volume!F$1)</f>
        <v>4.5977582412490871E-2</v>
      </c>
      <c r="G251" s="6">
        <f ca="1">OFFSET('Market Data'!$C250, 0, 4*Volume!G$1)</f>
        <v>6.6382104435404807E-2</v>
      </c>
      <c r="H251" s="6">
        <f ca="1">OFFSET('Market Data'!$C250, 0, 4*Volume!H$1)</f>
        <v>0.25020949333825099</v>
      </c>
      <c r="I251" s="6">
        <f ca="1">OFFSET('Market Data'!$C250, 0, 4*Volume!I$1)</f>
        <v>1.5728540665266147E-2</v>
      </c>
      <c r="J251" s="6">
        <f ca="1">OFFSET('Market Data'!$C250, 0, 4*Volume!J$1)</f>
        <v>3.8203981195570988E-2</v>
      </c>
      <c r="K251" s="6">
        <f ca="1">OFFSET('Market Data'!$C250, 0, 4*Volume!K$1)</f>
        <v>5.9536641946754624E-3</v>
      </c>
      <c r="L251" s="6">
        <f ca="1">OFFSET('Market Data'!$C250, 0, 4*Volume!L$1)</f>
        <v>8.3133057342602817E-2</v>
      </c>
      <c r="M251" s="6">
        <f ca="1">OFFSET('Market Data'!$C250, 0, 4*Volume!M$1)</f>
        <v>3.4339722631957878E-2</v>
      </c>
      <c r="N251" s="6">
        <f ca="1">OFFSET('Market Data'!$C250, 0, 4*Volume!N$1)</f>
        <v>3.1963108081051954E-2</v>
      </c>
      <c r="O251" s="6">
        <f ca="1">OFFSET('Market Data'!$C250, 0, 4*Volume!O$1)</f>
        <v>2.7822509509106495E-2</v>
      </c>
      <c r="P251" s="6">
        <f ca="1">OFFSET('Market Data'!$C250, 0, 4*Volume!P$1)</f>
        <v>4.4931187270388244E-2</v>
      </c>
      <c r="Q251" s="6">
        <f ca="1">OFFSET('Market Data'!$C250, 0, 4*Volume!Q$1)</f>
        <v>2.3960662957651004E-2</v>
      </c>
      <c r="R251" s="6">
        <f ca="1">OFFSET('Market Data'!$C250, 0, 4*Volume!R$1)</f>
        <v>5.0120372822354861E-2</v>
      </c>
      <c r="S251" s="6">
        <f ca="1">OFFSET('Market Data'!$C250, 0, 4*Volume!S$1)</f>
        <v>6.4271771480541001E-2</v>
      </c>
      <c r="T251" s="6">
        <f ca="1">OFFSET('Market Data'!$C250, 0, 4*Volume!T$1)</f>
        <v>0.10167759869437143</v>
      </c>
      <c r="U251" s="6">
        <f t="shared" ca="1" si="0"/>
        <v>5.5427543419740453E-2</v>
      </c>
      <c r="V251">
        <f t="shared" ca="1" si="1"/>
        <v>5.3945939260927445E-2</v>
      </c>
      <c r="W251">
        <f t="shared" ca="1" si="3"/>
        <v>0.23090981486801249</v>
      </c>
      <c r="X251">
        <f t="shared" ca="1" si="2"/>
        <v>0.25974562400072521</v>
      </c>
    </row>
    <row r="252" spans="1:24" x14ac:dyDescent="0.2">
      <c r="A252" s="1">
        <v>42524</v>
      </c>
      <c r="B252" s="6">
        <f ca="1">OFFSET('Market Data'!$C251, 0, 4*Volume!B$1)</f>
        <v>-4.6675138570129754E-2</v>
      </c>
      <c r="C252" s="6">
        <f ca="1">OFFSET('Market Data'!$C251, 0, 4*Volume!C$1)</f>
        <v>-5.0320212919459463E-2</v>
      </c>
      <c r="D252" s="6">
        <f ca="1">OFFSET('Market Data'!$C251, 0, 4*Volume!D$1)</f>
        <v>-3.8551813252477293E-2</v>
      </c>
      <c r="E252" s="6">
        <f ca="1">OFFSET('Market Data'!$C251, 0, 4*Volume!E$1)</f>
        <v>-6.4418552329317438E-2</v>
      </c>
      <c r="F252" s="6">
        <f ca="1">OFFSET('Market Data'!$C251, 0, 4*Volume!F$1)</f>
        <v>8.4809016099388936E-3</v>
      </c>
      <c r="G252" s="6">
        <f ca="1">OFFSET('Market Data'!$C251, 0, 4*Volume!G$1)</f>
        <v>-3.1329227680362344E-2</v>
      </c>
      <c r="H252" s="6">
        <f ca="1">OFFSET('Market Data'!$C251, 0, 4*Volume!H$1)</f>
        <v>-0.15443381835503295</v>
      </c>
      <c r="I252" s="6">
        <f ca="1">OFFSET('Market Data'!$C251, 0, 4*Volume!I$1)</f>
        <v>-5.6999872420670908E-2</v>
      </c>
      <c r="J252" s="6">
        <f ca="1">OFFSET('Market Data'!$C251, 0, 4*Volume!J$1)</f>
        <v>-2.8091098431866572E-2</v>
      </c>
      <c r="K252" s="6">
        <f ca="1">OFFSET('Market Data'!$C251, 0, 4*Volume!K$1)</f>
        <v>-1.2787725527769762E-3</v>
      </c>
      <c r="L252" s="6">
        <f ca="1">OFFSET('Market Data'!$C251, 0, 4*Volume!L$1)</f>
        <v>-7.1081418736005875E-2</v>
      </c>
      <c r="M252" s="6">
        <f ca="1">OFFSET('Market Data'!$C251, 0, 4*Volume!M$1)</f>
        <v>-1.3433037812644278E-2</v>
      </c>
      <c r="N252" s="6">
        <f ca="1">OFFSET('Market Data'!$C251, 0, 4*Volume!N$1)</f>
        <v>-5.0618318243494692E-2</v>
      </c>
      <c r="O252" s="6">
        <f ca="1">OFFSET('Market Data'!$C251, 0, 4*Volume!O$1)</f>
        <v>-2.7822509509106565E-2</v>
      </c>
      <c r="P252" s="6">
        <f ca="1">OFFSET('Market Data'!$C251, 0, 4*Volume!P$1)</f>
        <v>0</v>
      </c>
      <c r="Q252" s="6">
        <f ca="1">OFFSET('Market Data'!$C251, 0, 4*Volume!Q$1)</f>
        <v>1.6738156434296448E-3</v>
      </c>
      <c r="R252" s="6">
        <f ca="1">OFFSET('Market Data'!$C251, 0, 4*Volume!R$1)</f>
        <v>-4.8833020124384834E-2</v>
      </c>
      <c r="S252" s="6">
        <f ca="1">OFFSET('Market Data'!$C251, 0, 4*Volume!S$1)</f>
        <v>-4.3606166323568632E-2</v>
      </c>
      <c r="T252" s="6">
        <f ca="1">OFFSET('Market Data'!$C251, 0, 4*Volume!T$1)</f>
        <v>-8.1125313615628303E-2</v>
      </c>
      <c r="U252" s="6">
        <f t="shared" ca="1" si="0"/>
        <v>-4.2024398611766232E-2</v>
      </c>
      <c r="V252">
        <f t="shared" ca="1" si="1"/>
        <v>-4.2932969615104087E-2</v>
      </c>
      <c r="W252">
        <f t="shared" ca="1" si="3"/>
        <v>0.18797684525290839</v>
      </c>
      <c r="X252">
        <f t="shared" ca="1" si="2"/>
        <v>0.2068055717482904</v>
      </c>
    </row>
    <row r="253" spans="1:24" x14ac:dyDescent="0.2">
      <c r="A253" s="1">
        <v>42531</v>
      </c>
      <c r="B253" s="6">
        <f ca="1">OFFSET('Market Data'!$C252, 0, 4*Volume!B$1)</f>
        <v>-1.5995170969598262E-2</v>
      </c>
      <c r="C253" s="6">
        <f ca="1">OFFSET('Market Data'!$C252, 0, 4*Volume!C$1)</f>
        <v>-1.0265488244504543E-2</v>
      </c>
      <c r="D253" s="6">
        <f ca="1">OFFSET('Market Data'!$C252, 0, 4*Volume!D$1)</f>
        <v>-3.431367089270692E-2</v>
      </c>
      <c r="E253" s="6">
        <f ca="1">OFFSET('Market Data'!$C252, 0, 4*Volume!E$1)</f>
        <v>-5.0303002170440467E-2</v>
      </c>
      <c r="F253" s="6">
        <f ca="1">OFFSET('Market Data'!$C252, 0, 4*Volume!F$1)</f>
        <v>-4.451346123937122E-3</v>
      </c>
      <c r="G253" s="6">
        <f ca="1">OFFSET('Market Data'!$C252, 0, 4*Volume!G$1)</f>
        <v>-3.1818372587383285E-2</v>
      </c>
      <c r="H253" s="6">
        <f ca="1">OFFSET('Market Data'!$C252, 0, 4*Volume!H$1)</f>
        <v>-5.9523152152865584E-2</v>
      </c>
      <c r="I253" s="6">
        <f ca="1">OFFSET('Market Data'!$C252, 0, 4*Volume!I$1)</f>
        <v>1.6609169371335653E-2</v>
      </c>
      <c r="J253" s="6">
        <f ca="1">OFFSET('Market Data'!$C252, 0, 4*Volume!J$1)</f>
        <v>-1.6175845722534783E-2</v>
      </c>
      <c r="K253" s="6">
        <f ca="1">OFFSET('Market Data'!$C252, 0, 4*Volume!K$1)</f>
        <v>-2.7650767378039854E-3</v>
      </c>
      <c r="L253" s="6">
        <f ca="1">OFFSET('Market Data'!$C252, 0, 4*Volume!L$1)</f>
        <v>-4.9459152644493486E-2</v>
      </c>
      <c r="M253" s="6">
        <f ca="1">OFFSET('Market Data'!$C252, 0, 4*Volume!M$1)</f>
        <v>-6.0406571620415961E-2</v>
      </c>
      <c r="N253" s="6">
        <f ca="1">OFFSET('Market Data'!$C252, 0, 4*Volume!N$1)</f>
        <v>8.0777646955906193E-3</v>
      </c>
      <c r="O253" s="6">
        <f ca="1">OFFSET('Market Data'!$C252, 0, 4*Volume!O$1)</f>
        <v>-7.03595371416567E-2</v>
      </c>
      <c r="P253" s="6">
        <f ca="1">OFFSET('Market Data'!$C252, 0, 4*Volume!P$1)</f>
        <v>-2.4333868191905268E-2</v>
      </c>
      <c r="Q253" s="6">
        <f ca="1">OFFSET('Market Data'!$C252, 0, 4*Volume!Q$1)</f>
        <v>5.3770612207566737E-2</v>
      </c>
      <c r="R253" s="6">
        <f ca="1">OFFSET('Market Data'!$C252, 0, 4*Volume!R$1)</f>
        <v>-3.0654677762762487E-2</v>
      </c>
      <c r="S253" s="6">
        <f ca="1">OFFSET('Market Data'!$C252, 0, 4*Volume!S$1)</f>
        <v>-5.5189462048985352E-2</v>
      </c>
      <c r="T253" s="6">
        <f ca="1">OFFSET('Market Data'!$C252, 0, 4*Volume!T$1)</f>
        <v>-4.2784610991795743E-2</v>
      </c>
      <c r="U253" s="6">
        <f t="shared" ca="1" si="0"/>
        <v>-2.5281129459436679E-2</v>
      </c>
      <c r="V253">
        <f t="shared" ca="1" si="1"/>
        <v>-2.5606187468771215E-2</v>
      </c>
      <c r="W253">
        <f t="shared" ca="1" si="3"/>
        <v>0.16237065778413717</v>
      </c>
      <c r="X253">
        <f t="shared" ca="1" si="2"/>
        <v>0.17629616385655233</v>
      </c>
    </row>
    <row r="254" spans="1:24" x14ac:dyDescent="0.2">
      <c r="A254" s="1">
        <v>42538</v>
      </c>
      <c r="B254" s="6">
        <f ca="1">OFFSET('Market Data'!$C253, 0, 4*Volume!B$1)</f>
        <v>1.5995170969598148E-2</v>
      </c>
      <c r="C254" s="6">
        <f ca="1">OFFSET('Market Data'!$C253, 0, 4*Volume!C$1)</f>
        <v>-1.9907932417995949E-3</v>
      </c>
      <c r="D254" s="6">
        <f ca="1">OFFSET('Market Data'!$C253, 0, 4*Volume!D$1)</f>
        <v>9.1772422137745835E-3</v>
      </c>
      <c r="E254" s="6">
        <f ca="1">OFFSET('Market Data'!$C253, 0, 4*Volume!E$1)</f>
        <v>1.784219993355857E-2</v>
      </c>
      <c r="F254" s="6">
        <f ca="1">OFFSET('Market Data'!$C253, 0, 4*Volume!F$1)</f>
        <v>-2.5775307622233193E-2</v>
      </c>
      <c r="G254" s="6">
        <f ca="1">OFFSET('Market Data'!$C253, 0, 4*Volume!G$1)</f>
        <v>2.3307682919474638E-2</v>
      </c>
      <c r="H254" s="6">
        <f ca="1">OFFSET('Market Data'!$C253, 0, 4*Volume!H$1)</f>
        <v>-1.9076935257485456E-2</v>
      </c>
      <c r="I254" s="6">
        <f ca="1">OFFSET('Market Data'!$C253, 0, 4*Volume!I$1)</f>
        <v>3.0455307072641609E-4</v>
      </c>
      <c r="J254" s="6">
        <f ca="1">OFFSET('Market Data'!$C253, 0, 4*Volume!J$1)</f>
        <v>2.6166387369625687E-2</v>
      </c>
      <c r="K254" s="6">
        <f ca="1">OFFSET('Market Data'!$C253, 0, 4*Volume!K$1)</f>
        <v>2.339182353172241E-3</v>
      </c>
      <c r="L254" s="6">
        <f ca="1">OFFSET('Market Data'!$C253, 0, 4*Volume!L$1)</f>
        <v>1.4173934813169128E-2</v>
      </c>
      <c r="M254" s="6">
        <f ca="1">OFFSET('Market Data'!$C253, 0, 4*Volume!M$1)</f>
        <v>9.7790573746627057E-2</v>
      </c>
      <c r="N254" s="6">
        <f ca="1">OFFSET('Market Data'!$C253, 0, 4*Volume!N$1)</f>
        <v>1.4128270325072459E-2</v>
      </c>
      <c r="O254" s="6">
        <f ca="1">OFFSET('Market Data'!$C253, 0, 4*Volume!O$1)</f>
        <v>4.4369563803971737E-2</v>
      </c>
      <c r="P254" s="6">
        <f ca="1">OFFSET('Market Data'!$C253, 0, 4*Volume!P$1)</f>
        <v>1.7372858218870146E-2</v>
      </c>
      <c r="Q254" s="6">
        <f ca="1">OFFSET('Market Data'!$C253, 0, 4*Volume!Q$1)</f>
        <v>1.2160744409486579E-3</v>
      </c>
      <c r="R254" s="6">
        <f ca="1">OFFSET('Market Data'!$C253, 0, 4*Volume!R$1)</f>
        <v>3.9062666941455541E-2</v>
      </c>
      <c r="S254" s="6">
        <f ca="1">OFFSET('Market Data'!$C253, 0, 4*Volume!S$1)</f>
        <v>8.1403885660684572E-2</v>
      </c>
      <c r="T254" s="6">
        <f ca="1">OFFSET('Market Data'!$C253, 0, 4*Volume!T$1)</f>
        <v>8.3712624482706138E-2</v>
      </c>
      <c r="U254" s="6">
        <f t="shared" ca="1" si="0"/>
        <v>2.3237886060100917E-2</v>
      </c>
      <c r="V254">
        <f t="shared" ca="1" si="1"/>
        <v>2.2971997629949104E-2</v>
      </c>
      <c r="W254">
        <f t="shared" ca="1" si="3"/>
        <v>0.18534265541408629</v>
      </c>
      <c r="X254">
        <f t="shared" ca="1" si="2"/>
        <v>0.20363080008518497</v>
      </c>
    </row>
    <row r="255" spans="1:24" x14ac:dyDescent="0.2">
      <c r="A255" s="1">
        <v>42545</v>
      </c>
      <c r="B255" s="6">
        <f ca="1">OFFSET('Market Data'!$C254, 0, 4*Volume!B$1)</f>
        <v>-3.4102400125345107E-2</v>
      </c>
      <c r="C255" s="6">
        <f ca="1">OFFSET('Market Data'!$C254, 0, 4*Volume!C$1)</f>
        <v>1.137583365884764E-2</v>
      </c>
      <c r="D255" s="6">
        <f ca="1">OFFSET('Market Data'!$C254, 0, 4*Volume!D$1)</f>
        <v>9.9790265574308187E-3</v>
      </c>
      <c r="E255" s="6">
        <f ca="1">OFFSET('Market Data'!$C254, 0, 4*Volume!E$1)</f>
        <v>1.7436796048266158E-3</v>
      </c>
      <c r="F255" s="6">
        <f ca="1">OFFSET('Market Data'!$C254, 0, 4*Volume!F$1)</f>
        <v>2.6044522861441634E-2</v>
      </c>
      <c r="G255" s="6">
        <f ca="1">OFFSET('Market Data'!$C254, 0, 4*Volume!G$1)</f>
        <v>-3.1195855768480819E-2</v>
      </c>
      <c r="H255" s="6">
        <f ca="1">OFFSET('Market Data'!$C254, 0, 4*Volume!H$1)</f>
        <v>8.88722322632607E-2</v>
      </c>
      <c r="I255" s="6">
        <f ca="1">OFFSET('Market Data'!$C254, 0, 4*Volume!I$1)</f>
        <v>-6.678834784193944E-3</v>
      </c>
      <c r="J255" s="6">
        <f ca="1">OFFSET('Market Data'!$C254, 0, 4*Volume!J$1)</f>
        <v>-1.2444804369414615E-2</v>
      </c>
      <c r="K255" s="6">
        <f ca="1">OFFSET('Market Data'!$C254, 0, 4*Volume!K$1)</f>
        <v>8.767296615721315E-3</v>
      </c>
      <c r="L255" s="6">
        <f ca="1">OFFSET('Market Data'!$C254, 0, 4*Volume!L$1)</f>
        <v>-1.3964104250577793E-2</v>
      </c>
      <c r="M255" s="6">
        <f ca="1">OFFSET('Market Data'!$C254, 0, 4*Volume!M$1)</f>
        <v>8.5008239891251509E-3</v>
      </c>
      <c r="N255" s="6">
        <f ca="1">OFFSET('Market Data'!$C254, 0, 4*Volume!N$1)</f>
        <v>3.3227149798580762E-2</v>
      </c>
      <c r="O255" s="6">
        <f ca="1">OFFSET('Market Data'!$C254, 0, 4*Volume!O$1)</f>
        <v>-2.6974483760156052E-4</v>
      </c>
      <c r="P255" s="6">
        <f ca="1">OFFSET('Market Data'!$C254, 0, 4*Volume!P$1)</f>
        <v>-4.3715916614964368E-3</v>
      </c>
      <c r="Q255" s="6">
        <f ca="1">OFFSET('Market Data'!$C254, 0, 4*Volume!Q$1)</f>
        <v>-1.2422519998557096E-2</v>
      </c>
      <c r="R255" s="6">
        <f ca="1">OFFSET('Market Data'!$C254, 0, 4*Volume!R$1)</f>
        <v>-6.4740678711002562E-3</v>
      </c>
      <c r="S255" s="6">
        <f ca="1">OFFSET('Market Data'!$C254, 0, 4*Volume!S$1)</f>
        <v>3.0276674015729536E-2</v>
      </c>
      <c r="T255" s="6">
        <f ca="1">OFFSET('Market Data'!$C254, 0, 4*Volume!T$1)</f>
        <v>-4.3341819264643509E-3</v>
      </c>
      <c r="U255" s="6">
        <f t="shared" ca="1" si="0"/>
        <v>4.8699544090385375E-3</v>
      </c>
      <c r="V255">
        <f t="shared" ca="1" si="1"/>
        <v>4.8581345403465462E-3</v>
      </c>
      <c r="W255">
        <f t="shared" ca="1" si="3"/>
        <v>0.19020078995443285</v>
      </c>
      <c r="X255">
        <f t="shared" ca="1" si="2"/>
        <v>0.2094924272069143</v>
      </c>
    </row>
    <row r="256" spans="1:24" x14ac:dyDescent="0.2">
      <c r="A256" s="1">
        <v>42552</v>
      </c>
      <c r="B256" s="6">
        <f ca="1">OFFSET('Market Data'!$C255, 0, 4*Volume!B$1)</f>
        <v>6.5704004078627504E-2</v>
      </c>
      <c r="C256" s="6">
        <f ca="1">OFFSET('Market Data'!$C255, 0, 4*Volume!C$1)</f>
        <v>5.2392319279195049E-2</v>
      </c>
      <c r="D256" s="6">
        <f ca="1">OFFSET('Market Data'!$C255, 0, 4*Volume!D$1)</f>
        <v>8.5969556016220985E-2</v>
      </c>
      <c r="E256" s="6">
        <f ca="1">OFFSET('Market Data'!$C255, 0, 4*Volume!E$1)</f>
        <v>5.2549402761835458E-2</v>
      </c>
      <c r="F256" s="6">
        <f ca="1">OFFSET('Market Data'!$C255, 0, 4*Volume!F$1)</f>
        <v>-3.5963685369178794E-2</v>
      </c>
      <c r="G256" s="6">
        <f ca="1">OFFSET('Market Data'!$C255, 0, 4*Volume!G$1)</f>
        <v>2.0567205225691977E-2</v>
      </c>
      <c r="H256" s="6">
        <f ca="1">OFFSET('Market Data'!$C255, 0, 4*Volume!H$1)</f>
        <v>0.18060385514935767</v>
      </c>
      <c r="I256" s="6">
        <f ca="1">OFFSET('Market Data'!$C255, 0, 4*Volume!I$1)</f>
        <v>2.2644786461288164E-2</v>
      </c>
      <c r="J256" s="6">
        <f ca="1">OFFSET('Market Data'!$C255, 0, 4*Volume!J$1)</f>
        <v>-2.8449389710454649E-2</v>
      </c>
      <c r="K256" s="6">
        <f ca="1">OFFSET('Market Data'!$C255, 0, 4*Volume!K$1)</f>
        <v>-8.7672966157213063E-3</v>
      </c>
      <c r="L256" s="6">
        <f ca="1">OFFSET('Market Data'!$C255, 0, 4*Volume!L$1)</f>
        <v>8.6868782790778296E-2</v>
      </c>
      <c r="M256" s="6">
        <f ca="1">OFFSET('Market Data'!$C255, 0, 4*Volume!M$1)</f>
        <v>3.2738084412383177E-2</v>
      </c>
      <c r="N256" s="6">
        <f ca="1">OFFSET('Market Data'!$C255, 0, 4*Volume!N$1)</f>
        <v>5.6009912507777503E-2</v>
      </c>
      <c r="O256" s="6">
        <f ca="1">OFFSET('Market Data'!$C255, 0, 4*Volume!O$1)</f>
        <v>3.7867237422870991E-3</v>
      </c>
      <c r="P256" s="6">
        <f ca="1">OFFSET('Market Data'!$C255, 0, 4*Volume!P$1)</f>
        <v>6.7669553658685183E-2</v>
      </c>
      <c r="Q256" s="6">
        <f ca="1">OFFSET('Market Data'!$C255, 0, 4*Volume!Q$1)</f>
        <v>2.2093022750623331E-2</v>
      </c>
      <c r="R256" s="6">
        <f ca="1">OFFSET('Market Data'!$C255, 0, 4*Volume!R$1)</f>
        <v>5.9831837209520691E-2</v>
      </c>
      <c r="S256" s="6">
        <f ca="1">OFFSET('Market Data'!$C255, 0, 4*Volume!S$1)</f>
        <v>-4.2319431878911809E-2</v>
      </c>
      <c r="T256" s="6">
        <f ca="1">OFFSET('Market Data'!$C255, 0, 4*Volume!T$1)</f>
        <v>6.0339463860404417E-2</v>
      </c>
      <c r="U256" s="6">
        <f t="shared" ca="1" si="0"/>
        <v>3.9698352964758411E-2</v>
      </c>
      <c r="V256">
        <f t="shared" ca="1" si="1"/>
        <v>3.8930625855835517E-2</v>
      </c>
      <c r="W256">
        <f t="shared" ca="1" si="3"/>
        <v>0.22913141581026836</v>
      </c>
      <c r="X256">
        <f t="shared" ca="1" si="2"/>
        <v>0.25750728449037652</v>
      </c>
    </row>
    <row r="257" spans="1:24" x14ac:dyDescent="0.2">
      <c r="A257" s="1">
        <v>42559</v>
      </c>
      <c r="B257" s="6">
        <f ca="1">OFFSET('Market Data'!$C256, 0, 4*Volume!B$1)</f>
        <v>4.5489085263692094E-3</v>
      </c>
      <c r="C257" s="6">
        <f ca="1">OFFSET('Market Data'!$C256, 0, 4*Volume!C$1)</f>
        <v>-3.6360546712119891E-2</v>
      </c>
      <c r="D257" s="6">
        <f ca="1">OFFSET('Market Data'!$C256, 0, 4*Volume!D$1)</f>
        <v>8.8077066113770461E-2</v>
      </c>
      <c r="E257" s="6">
        <f ca="1">OFFSET('Market Data'!$C256, 0, 4*Volume!E$1)</f>
        <v>3.1768476600001337E-2</v>
      </c>
      <c r="F257" s="6">
        <f ca="1">OFFSET('Market Data'!$C256, 0, 4*Volume!F$1)</f>
        <v>3.3274788884872133E-2</v>
      </c>
      <c r="G257" s="6">
        <f ca="1">OFFSET('Market Data'!$C256, 0, 4*Volume!G$1)</f>
        <v>3.6523050095352669E-3</v>
      </c>
      <c r="H257" s="6">
        <f ca="1">OFFSET('Market Data'!$C256, 0, 4*Volume!H$1)</f>
        <v>-3.44529229844883E-2</v>
      </c>
      <c r="I257" s="6">
        <f ca="1">OFFSET('Market Data'!$C256, 0, 4*Volume!I$1)</f>
        <v>-5.4799983082208736E-2</v>
      </c>
      <c r="J257" s="6">
        <f ca="1">OFFSET('Market Data'!$C256, 0, 4*Volume!J$1)</f>
        <v>1.2312876886775997E-2</v>
      </c>
      <c r="K257" s="6">
        <f ca="1">OFFSET('Market Data'!$C256, 0, 4*Volume!K$1)</f>
        <v>2.1312881042889818E-3</v>
      </c>
      <c r="L257" s="6">
        <f ca="1">OFFSET('Market Data'!$C256, 0, 4*Volume!L$1)</f>
        <v>-5.4079311913534942E-3</v>
      </c>
      <c r="M257" s="6">
        <f ca="1">OFFSET('Market Data'!$C256, 0, 4*Volume!M$1)</f>
        <v>5.0154366122365783E-2</v>
      </c>
      <c r="N257" s="6">
        <f ca="1">OFFSET('Market Data'!$C256, 0, 4*Volume!N$1)</f>
        <v>4.2453936335275354E-2</v>
      </c>
      <c r="O257" s="6">
        <f ca="1">OFFSET('Market Data'!$C256, 0, 4*Volume!O$1)</f>
        <v>-1.8953571468429526E-3</v>
      </c>
      <c r="P257" s="6">
        <f ca="1">OFFSET('Market Data'!$C256, 0, 4*Volume!P$1)</f>
        <v>1.2918558991556474E-2</v>
      </c>
      <c r="Q257" s="6">
        <f ca="1">OFFSET('Market Data'!$C256, 0, 4*Volume!Q$1)</f>
        <v>-1.1880448402868955E-2</v>
      </c>
      <c r="R257" s="6">
        <f ca="1">OFFSET('Market Data'!$C256, 0, 4*Volume!R$1)</f>
        <v>7.2686061607241906E-2</v>
      </c>
      <c r="S257" s="6">
        <f ca="1">OFFSET('Market Data'!$C256, 0, 4*Volume!S$1)</f>
        <v>-7.3394824880457996E-3</v>
      </c>
      <c r="T257" s="6">
        <f ca="1">OFFSET('Market Data'!$C256, 0, 4*Volume!T$1)</f>
        <v>-5.6330143229574067E-2</v>
      </c>
      <c r="U257" s="6">
        <f t="shared" ca="1" si="0"/>
        <v>7.6585167339237245E-3</v>
      </c>
      <c r="V257">
        <f t="shared" ca="1" si="1"/>
        <v>7.6293391711884312E-3</v>
      </c>
      <c r="W257">
        <f t="shared" ca="1" si="3"/>
        <v>0.23676075498145679</v>
      </c>
      <c r="X257">
        <f t="shared" ca="1" si="2"/>
        <v>0.26713792507167722</v>
      </c>
    </row>
    <row r="258" spans="1:24" x14ac:dyDescent="0.2">
      <c r="A258" s="1">
        <v>42566</v>
      </c>
      <c r="B258" s="6">
        <f ca="1">OFFSET('Market Data'!$C257, 0, 4*Volume!B$1)</f>
        <v>4.5427031519012735E-2</v>
      </c>
      <c r="C258" s="6">
        <f ca="1">OFFSET('Market Data'!$C257, 0, 4*Volume!C$1)</f>
        <v>3.4176923015671143E-2</v>
      </c>
      <c r="D258" s="6">
        <f ca="1">OFFSET('Market Data'!$C257, 0, 4*Volume!D$1)</f>
        <v>7.5223106699429498E-2</v>
      </c>
      <c r="E258" s="6">
        <f ca="1">OFFSET('Market Data'!$C257, 0, 4*Volume!E$1)</f>
        <v>8.3794462450729704E-2</v>
      </c>
      <c r="F258" s="6">
        <f ca="1">OFFSET('Market Data'!$C257, 0, 4*Volume!F$1)</f>
        <v>2.7910054761576916E-2</v>
      </c>
      <c r="G258" s="6">
        <f ca="1">OFFSET('Market Data'!$C257, 0, 4*Volume!G$1)</f>
        <v>-1.7770186555320238E-2</v>
      </c>
      <c r="H258" s="6">
        <f ca="1">OFFSET('Market Data'!$C257, 0, 4*Volume!H$1)</f>
        <v>0.26017805794259602</v>
      </c>
      <c r="I258" s="6">
        <f ca="1">OFFSET('Market Data'!$C257, 0, 4*Volume!I$1)</f>
        <v>3.2457814265838505E-2</v>
      </c>
      <c r="J258" s="6">
        <f ca="1">OFFSET('Market Data'!$C257, 0, 4*Volume!J$1)</f>
        <v>2.5539918059019395E-2</v>
      </c>
      <c r="K258" s="6">
        <f ca="1">OFFSET('Market Data'!$C257, 0, 4*Volume!K$1)</f>
        <v>3.8052204744811198E-2</v>
      </c>
      <c r="L258" s="6">
        <f ca="1">OFFSET('Market Data'!$C257, 0, 4*Volume!L$1)</f>
        <v>8.931085307807915E-2</v>
      </c>
      <c r="M258" s="6">
        <f ca="1">OFFSET('Market Data'!$C257, 0, 4*Volume!M$1)</f>
        <v>1.3582551765868912E-2</v>
      </c>
      <c r="N258" s="6">
        <f ca="1">OFFSET('Market Data'!$C257, 0, 4*Volume!N$1)</f>
        <v>1.7768757054830724E-3</v>
      </c>
      <c r="O258" s="6">
        <f ca="1">OFFSET('Market Data'!$C257, 0, 4*Volume!O$1)</f>
        <v>1.5125993217400246E-2</v>
      </c>
      <c r="P258" s="6">
        <f ca="1">OFFSET('Market Data'!$C257, 0, 4*Volume!P$1)</f>
        <v>2.4732014469846131E-2</v>
      </c>
      <c r="Q258" s="6">
        <f ca="1">OFFSET('Market Data'!$C257, 0, 4*Volume!Q$1)</f>
        <v>1.5464489992365106E-3</v>
      </c>
      <c r="R258" s="6">
        <f ca="1">OFFSET('Market Data'!$C257, 0, 4*Volume!R$1)</f>
        <v>-9.2887065105536938E-3</v>
      </c>
      <c r="S258" s="6">
        <f ca="1">OFFSET('Market Data'!$C257, 0, 4*Volume!S$1)</f>
        <v>-5.9440998715964997E-2</v>
      </c>
      <c r="T258" s="6">
        <f ca="1">OFFSET('Market Data'!$C257, 0, 4*Volume!T$1)</f>
        <v>6.8027459638217602E-2</v>
      </c>
      <c r="U258" s="6">
        <f t="shared" ca="1" si="0"/>
        <v>3.9492730450051465E-2</v>
      </c>
      <c r="V258">
        <f t="shared" ca="1" si="1"/>
        <v>3.8732834977433378E-2</v>
      </c>
      <c r="W258">
        <f t="shared" ca="1" si="3"/>
        <v>0.27549358995889017</v>
      </c>
      <c r="X258">
        <f t="shared" ca="1" si="2"/>
        <v>0.31718066158957048</v>
      </c>
    </row>
    <row r="259" spans="1:24" x14ac:dyDescent="0.2">
      <c r="A259" s="1">
        <v>42573</v>
      </c>
      <c r="B259" s="6">
        <f ca="1">OFFSET('Market Data'!$C258, 0, 4*Volume!B$1)</f>
        <v>-2.271236693648071E-2</v>
      </c>
      <c r="C259" s="6">
        <f ca="1">OFFSET('Market Data'!$C258, 0, 4*Volume!C$1)</f>
        <v>4.5988223751223772E-2</v>
      </c>
      <c r="D259" s="6">
        <f ca="1">OFFSET('Market Data'!$C258, 0, 4*Volume!D$1)</f>
        <v>7.2412573838776251E-2</v>
      </c>
      <c r="E259" s="6">
        <f ca="1">OFFSET('Market Data'!$C258, 0, 4*Volume!E$1)</f>
        <v>-5.2290732087400912E-2</v>
      </c>
      <c r="F259" s="6">
        <f ca="1">OFFSET('Market Data'!$C258, 0, 4*Volume!F$1)</f>
        <v>4.6053335594741437E-2</v>
      </c>
      <c r="G259" s="6">
        <f ca="1">OFFSET('Market Data'!$C258, 0, 4*Volume!G$1)</f>
        <v>5.2770035980064196E-2</v>
      </c>
      <c r="H259" s="6">
        <f ca="1">OFFSET('Market Data'!$C258, 0, 4*Volume!H$1)</f>
        <v>-0.13740037751052797</v>
      </c>
      <c r="I259" s="6">
        <f ca="1">OFFSET('Market Data'!$C258, 0, 4*Volume!I$1)</f>
        <v>-1.4423326961105052E-2</v>
      </c>
      <c r="J259" s="6">
        <f ca="1">OFFSET('Market Data'!$C258, 0, 4*Volume!J$1)</f>
        <v>-1.3961247598473297E-2</v>
      </c>
      <c r="K259" s="6">
        <f ca="1">OFFSET('Market Data'!$C258, 0, 4*Volume!K$1)</f>
        <v>-2.754272463758228E-2</v>
      </c>
      <c r="L259" s="6">
        <f ca="1">OFFSET('Market Data'!$C258, 0, 4*Volume!L$1)</f>
        <v>-1.9973216107832936E-2</v>
      </c>
      <c r="M259" s="6">
        <f ca="1">OFFSET('Market Data'!$C258, 0, 4*Volume!M$1)</f>
        <v>-4.1027101689469686E-2</v>
      </c>
      <c r="N259" s="6">
        <f ca="1">OFFSET('Market Data'!$C258, 0, 4*Volume!N$1)</f>
        <v>2.7986279556351467E-3</v>
      </c>
      <c r="O259" s="6">
        <f ca="1">OFFSET('Market Data'!$C258, 0, 4*Volume!O$1)</f>
        <v>2.1231627863174733E-2</v>
      </c>
      <c r="P259" s="6">
        <f ca="1">OFFSET('Market Data'!$C258, 0, 4*Volume!P$1)</f>
        <v>6.637110937211059E-2</v>
      </c>
      <c r="Q259" s="6">
        <f ca="1">OFFSET('Market Data'!$C258, 0, 4*Volume!Q$1)</f>
        <v>6.6548604076832356E-3</v>
      </c>
      <c r="R259" s="6">
        <f ca="1">OFFSET('Market Data'!$C258, 0, 4*Volume!R$1)</f>
        <v>-2.5226557620585049E-2</v>
      </c>
      <c r="S259" s="6">
        <f ca="1">OFFSET('Market Data'!$C258, 0, 4*Volume!S$1)</f>
        <v>2.97224676581151E-2</v>
      </c>
      <c r="T259" s="6">
        <f ca="1">OFFSET('Market Data'!$C258, 0, 4*Volume!T$1)</f>
        <v>6.614887364480615E-2</v>
      </c>
      <c r="U259" s="6">
        <f t="shared" ca="1" si="0"/>
        <v>2.9260044693090906E-3</v>
      </c>
      <c r="V259">
        <f t="shared" ca="1" si="1"/>
        <v>2.9217320502810708E-3</v>
      </c>
      <c r="W259">
        <f t="shared" ca="1" si="3"/>
        <v>0.27841532200917124</v>
      </c>
      <c r="X259">
        <f t="shared" ca="1" si="2"/>
        <v>0.32103473809226912</v>
      </c>
    </row>
    <row r="260" spans="1:24" x14ac:dyDescent="0.2">
      <c r="A260" s="1">
        <v>42580</v>
      </c>
      <c r="B260" s="6">
        <f ca="1">OFFSET('Market Data'!$C259, 0, 4*Volume!B$1)</f>
        <v>-1.0653021709231396E-2</v>
      </c>
      <c r="C260" s="6">
        <f ca="1">OFFSET('Market Data'!$C259, 0, 4*Volume!C$1)</f>
        <v>6.3795954266669272E-2</v>
      </c>
      <c r="D260" s="6">
        <f ca="1">OFFSET('Market Data'!$C259, 0, 4*Volume!D$1)</f>
        <v>-7.4249047195770329E-2</v>
      </c>
      <c r="E260" s="6">
        <f ca="1">OFFSET('Market Data'!$C259, 0, 4*Volume!E$1)</f>
        <v>3.0506344420883885E-2</v>
      </c>
      <c r="F260" s="6">
        <f ca="1">OFFSET('Market Data'!$C259, 0, 4*Volume!F$1)</f>
        <v>2.7704226947800753E-2</v>
      </c>
      <c r="G260" s="6">
        <f ca="1">OFFSET('Market Data'!$C259, 0, 4*Volume!G$1)</f>
        <v>8.3332184323935091E-2</v>
      </c>
      <c r="H260" s="6">
        <f ca="1">OFFSET('Market Data'!$C259, 0, 4*Volume!H$1)</f>
        <v>-8.0043803758660229E-2</v>
      </c>
      <c r="I260" s="6">
        <f ca="1">OFFSET('Market Data'!$C259, 0, 4*Volume!I$1)</f>
        <v>2.9057734479542765E-2</v>
      </c>
      <c r="J260" s="6">
        <f ca="1">OFFSET('Market Data'!$C259, 0, 4*Volume!J$1)</f>
        <v>5.8699346800876781E-2</v>
      </c>
      <c r="K260" s="6">
        <f ca="1">OFFSET('Market Data'!$C259, 0, 4*Volume!K$1)</f>
        <v>-1.1149343624848009E-2</v>
      </c>
      <c r="L260" s="6">
        <f ca="1">OFFSET('Market Data'!$C259, 0, 4*Volume!L$1)</f>
        <v>-3.3409916042873478E-3</v>
      </c>
      <c r="M260" s="6">
        <f ca="1">OFFSET('Market Data'!$C259, 0, 4*Volume!M$1)</f>
        <v>6.0445187546571237E-2</v>
      </c>
      <c r="N260" s="6">
        <f ca="1">OFFSET('Market Data'!$C259, 0, 4*Volume!N$1)</f>
        <v>5.8771090334521041E-3</v>
      </c>
      <c r="O260" s="6">
        <f ca="1">OFFSET('Market Data'!$C259, 0, 4*Volume!O$1)</f>
        <v>2.3126802164479782E-2</v>
      </c>
      <c r="P260" s="6">
        <f ca="1">OFFSET('Market Data'!$C259, 0, 4*Volume!P$1)</f>
        <v>1.5659302147988399E-2</v>
      </c>
      <c r="Q260" s="6">
        <f ca="1">OFFSET('Market Data'!$C259, 0, 4*Volume!Q$1)</f>
        <v>-8.8633418706892311E-3</v>
      </c>
      <c r="R260" s="6">
        <f ca="1">OFFSET('Market Data'!$C259, 0, 4*Volume!R$1)</f>
        <v>1.5782190319355769E-2</v>
      </c>
      <c r="S260" s="6">
        <f ca="1">OFFSET('Market Data'!$C259, 0, 4*Volume!S$1)</f>
        <v>0.14282786199699354</v>
      </c>
      <c r="T260" s="6">
        <f ca="1">OFFSET('Market Data'!$C259, 0, 4*Volume!T$1)</f>
        <v>-1.5711394642062181E-2</v>
      </c>
      <c r="U260" s="6">
        <f t="shared" ca="1" si="0"/>
        <v>1.8568594739105299E-2</v>
      </c>
      <c r="V260">
        <f t="shared" ca="1" si="1"/>
        <v>1.8398303203449724E-2</v>
      </c>
      <c r="W260">
        <f t="shared" ca="1" si="3"/>
        <v>0.29681362521262095</v>
      </c>
      <c r="X260">
        <f t="shared" ca="1" si="2"/>
        <v>0.3455644967801843</v>
      </c>
    </row>
    <row r="261" spans="1:24" x14ac:dyDescent="0.2">
      <c r="A261" s="1">
        <v>42587</v>
      </c>
      <c r="B261" s="6">
        <f ca="1">OFFSET('Market Data'!$C260, 0, 4*Volume!B$1)</f>
        <v>-2.6645758545691976E-2</v>
      </c>
      <c r="C261" s="6">
        <f ca="1">OFFSET('Market Data'!$C260, 0, 4*Volume!C$1)</f>
        <v>-0.1136763886247511</v>
      </c>
      <c r="D261" s="6">
        <f ca="1">OFFSET('Market Data'!$C260, 0, 4*Volume!D$1)</f>
        <v>-9.6143570138937137E-2</v>
      </c>
      <c r="E261" s="6">
        <f ca="1">OFFSET('Market Data'!$C260, 0, 4*Volume!E$1)</f>
        <v>-6.1376963018842018E-2</v>
      </c>
      <c r="F261" s="6">
        <f ca="1">OFFSET('Market Data'!$C260, 0, 4*Volume!F$1)</f>
        <v>-6.2650964961667138E-2</v>
      </c>
      <c r="G261" s="6">
        <f ca="1">OFFSET('Market Data'!$C260, 0, 4*Volume!G$1)</f>
        <v>-2.7621577309929417E-2</v>
      </c>
      <c r="H261" s="6">
        <f ca="1">OFFSET('Market Data'!$C260, 0, 4*Volume!H$1)</f>
        <v>-0.31939862757113657</v>
      </c>
      <c r="I261" s="6">
        <f ca="1">OFFSET('Market Data'!$C260, 0, 4*Volume!I$1)</f>
        <v>-8.0798422804911355E-2</v>
      </c>
      <c r="J261" s="6">
        <f ca="1">OFFSET('Market Data'!$C260, 0, 4*Volume!J$1)</f>
        <v>-2.8066320937639052E-2</v>
      </c>
      <c r="K261" s="6">
        <f ca="1">OFFSET('Market Data'!$C260, 0, 4*Volume!K$1)</f>
        <v>-2.3808140224499345E-2</v>
      </c>
      <c r="L261" s="6">
        <f ca="1">OFFSET('Market Data'!$C260, 0, 4*Volume!L$1)</f>
        <v>-0.16019642977014756</v>
      </c>
      <c r="M261" s="6">
        <f ca="1">OFFSET('Market Data'!$C260, 0, 4*Volume!M$1)</f>
        <v>-2.6232422276831788E-2</v>
      </c>
      <c r="N261" s="6">
        <f ca="1">OFFSET('Market Data'!$C260, 0, 4*Volume!N$1)</f>
        <v>-4.5832486111046691E-2</v>
      </c>
      <c r="O261" s="6">
        <f ca="1">OFFSET('Market Data'!$C260, 0, 4*Volume!O$1)</f>
        <v>-1.3402253643029967E-2</v>
      </c>
      <c r="P261" s="6">
        <f ca="1">OFFSET('Market Data'!$C260, 0, 4*Volume!P$1)</f>
        <v>-0.11187149585742354</v>
      </c>
      <c r="Q261" s="6">
        <f ca="1">OFFSET('Market Data'!$C260, 0, 4*Volume!Q$1)</f>
        <v>7.6399640836756939E-3</v>
      </c>
      <c r="R261" s="6">
        <f ca="1">OFFSET('Market Data'!$C260, 0, 4*Volume!R$1)</f>
        <v>-0.12320475589421356</v>
      </c>
      <c r="S261" s="6">
        <f ca="1">OFFSET('Market Data'!$C260, 0, 4*Volume!S$1)</f>
        <v>-0.19638124464799911</v>
      </c>
      <c r="T261" s="6">
        <f ca="1">OFFSET('Market Data'!$C260, 0, 4*Volume!T$1)</f>
        <v>-0.15401595433025428</v>
      </c>
      <c r="U261" s="6">
        <f t="shared" ca="1" si="0"/>
        <v>-8.7562305925540831E-2</v>
      </c>
      <c r="V261">
        <f t="shared" ca="1" si="1"/>
        <v>-9.1635476323053744E-2</v>
      </c>
      <c r="W261">
        <f t="shared" ca="1" si="3"/>
        <v>0.2051781488895672</v>
      </c>
      <c r="X261">
        <f t="shared" ca="1" si="2"/>
        <v>0.2277437666705715</v>
      </c>
    </row>
    <row r="262" spans="1:24" x14ac:dyDescent="0.2">
      <c r="A262" s="1">
        <v>42594</v>
      </c>
      <c r="B262" s="6">
        <f ca="1">OFFSET('Market Data'!$C261, 0, 4*Volume!B$1)</f>
        <v>1.5259791373773098E-2</v>
      </c>
      <c r="C262" s="6">
        <f ca="1">OFFSET('Market Data'!$C261, 0, 4*Volume!C$1)</f>
        <v>2.892363397465305E-2</v>
      </c>
      <c r="D262" s="6">
        <f ca="1">OFFSET('Market Data'!$C261, 0, 4*Volume!D$1)</f>
        <v>7.2570426052343581E-2</v>
      </c>
      <c r="E262" s="6">
        <f ca="1">OFFSET('Market Data'!$C261, 0, 4*Volume!E$1)</f>
        <v>5.9358798862604811E-2</v>
      </c>
      <c r="F262" s="6">
        <f ca="1">OFFSET('Market Data'!$C261, 0, 4*Volume!F$1)</f>
        <v>4.5848801076901084E-2</v>
      </c>
      <c r="G262" s="6">
        <f ca="1">OFFSET('Market Data'!$C261, 0, 4*Volume!G$1)</f>
        <v>3.8387726849389563E-2</v>
      </c>
      <c r="H262" s="6">
        <f ca="1">OFFSET('Market Data'!$C261, 0, 4*Volume!H$1)</f>
        <v>4.637530893736877E-2</v>
      </c>
      <c r="I262" s="6">
        <f ca="1">OFFSET('Market Data'!$C261, 0, 4*Volume!I$1)</f>
        <v>7.8344433843344663E-2</v>
      </c>
      <c r="J262" s="6">
        <f ca="1">OFFSET('Market Data'!$C261, 0, 4*Volume!J$1)</f>
        <v>7.1946189159717247E-2</v>
      </c>
      <c r="K262" s="6">
        <f ca="1">OFFSET('Market Data'!$C261, 0, 4*Volume!K$1)</f>
        <v>2.3168685870406686E-2</v>
      </c>
      <c r="L262" s="6">
        <f ca="1">OFFSET('Market Data'!$C261, 0, 4*Volume!L$1)</f>
        <v>4.4011952902757636E-3</v>
      </c>
      <c r="M262" s="6">
        <f ca="1">OFFSET('Market Data'!$C261, 0, 4*Volume!M$1)</f>
        <v>5.2724037723807966E-2</v>
      </c>
      <c r="N262" s="6">
        <f ca="1">OFFSET('Market Data'!$C261, 0, 4*Volume!N$1)</f>
        <v>2.7296980205670979E-2</v>
      </c>
      <c r="O262" s="6">
        <f ca="1">OFFSET('Market Data'!$C261, 0, 4*Volume!O$1)</f>
        <v>1.4550896595689292E-2</v>
      </c>
      <c r="P262" s="6">
        <f ca="1">OFFSET('Market Data'!$C261, 0, 4*Volume!P$1)</f>
        <v>1.4212635607971907E-2</v>
      </c>
      <c r="Q262" s="6">
        <f ca="1">OFFSET('Market Data'!$C261, 0, 4*Volume!Q$1)</f>
        <v>3.3400164650712332E-3</v>
      </c>
      <c r="R262" s="6">
        <f ca="1">OFFSET('Market Data'!$C261, 0, 4*Volume!R$1)</f>
        <v>1.2435976898557615E-2</v>
      </c>
      <c r="S262" s="6">
        <f ca="1">OFFSET('Market Data'!$C261, 0, 4*Volume!S$1)</f>
        <v>7.010486763441566E-2</v>
      </c>
      <c r="T262" s="6">
        <f ca="1">OFFSET('Market Data'!$C261, 0, 4*Volume!T$1)</f>
        <v>2.4703336419999496E-2</v>
      </c>
      <c r="U262" s="6">
        <f t="shared" ca="1" si="0"/>
        <v>3.7050196781155918E-2</v>
      </c>
      <c r="V262">
        <f t="shared" ca="1" si="1"/>
        <v>3.638033384361803E-2</v>
      </c>
      <c r="W262">
        <f t="shared" ca="1" si="3"/>
        <v>0.24155848273318523</v>
      </c>
      <c r="X262">
        <f t="shared" ca="1" si="2"/>
        <v>0.27323191482255371</v>
      </c>
    </row>
    <row r="263" spans="1:24" x14ac:dyDescent="0.2">
      <c r="A263" s="1">
        <v>42601</v>
      </c>
      <c r="B263" s="6">
        <f ca="1">OFFSET('Market Data'!$C262, 0, 4*Volume!B$1)</f>
        <v>-3.8941213780335313E-2</v>
      </c>
      <c r="C263" s="6">
        <f ca="1">OFFSET('Market Data'!$C262, 0, 4*Volume!C$1)</f>
        <v>-1.0383049051359339E-2</v>
      </c>
      <c r="D263" s="6">
        <f ca="1">OFFSET('Market Data'!$C262, 0, 4*Volume!D$1)</f>
        <v>-7.1736778840518253E-2</v>
      </c>
      <c r="E263" s="6">
        <f ca="1">OFFSET('Market Data'!$C262, 0, 4*Volume!E$1)</f>
        <v>-3.6943515191684206E-2</v>
      </c>
      <c r="F263" s="6">
        <f ca="1">OFFSET('Market Data'!$C262, 0, 4*Volume!F$1)</f>
        <v>-1.2635416089831361E-2</v>
      </c>
      <c r="G263" s="6">
        <f ca="1">OFFSET('Market Data'!$C262, 0, 4*Volume!G$1)</f>
        <v>-8.7047181765969126E-3</v>
      </c>
      <c r="H263" s="6">
        <f ca="1">OFFSET('Market Data'!$C262, 0, 4*Volume!H$1)</f>
        <v>1.5849054628688057E-3</v>
      </c>
      <c r="I263" s="6">
        <f ca="1">OFFSET('Market Data'!$C262, 0, 4*Volume!I$1)</f>
        <v>-9.6312351259506684E-2</v>
      </c>
      <c r="J263" s="6">
        <f ca="1">OFFSET('Market Data'!$C262, 0, 4*Volume!J$1)</f>
        <v>-3.5493827226018397E-2</v>
      </c>
      <c r="K263" s="6">
        <f ca="1">OFFSET('Market Data'!$C262, 0, 4*Volume!K$1)</f>
        <v>-3.615871216045776E-3</v>
      </c>
      <c r="L263" s="6">
        <f ca="1">OFFSET('Market Data'!$C262, 0, 4*Volume!L$1)</f>
        <v>-5.2563974755238115E-2</v>
      </c>
      <c r="M263" s="6">
        <f ca="1">OFFSET('Market Data'!$C262, 0, 4*Volume!M$1)</f>
        <v>-2.3873812904897474E-2</v>
      </c>
      <c r="N263" s="6">
        <f ca="1">OFFSET('Market Data'!$C262, 0, 4*Volume!N$1)</f>
        <v>-3.7768280072966398E-2</v>
      </c>
      <c r="O263" s="6">
        <f ca="1">OFFSET('Market Data'!$C262, 0, 4*Volume!O$1)</f>
        <v>-4.1379384693738988E-2</v>
      </c>
      <c r="P263" s="6">
        <f ca="1">OFFSET('Market Data'!$C262, 0, 4*Volume!P$1)</f>
        <v>-2.3188305622232411E-2</v>
      </c>
      <c r="Q263" s="6">
        <f ca="1">OFFSET('Market Data'!$C262, 0, 4*Volume!Q$1)</f>
        <v>-3.893329334464616E-2</v>
      </c>
      <c r="R263" s="6">
        <f ca="1">OFFSET('Market Data'!$C262, 0, 4*Volume!R$1)</f>
        <v>-3.5604645079678837E-2</v>
      </c>
      <c r="S263" s="6">
        <f ca="1">OFFSET('Market Data'!$C262, 0, 4*Volume!S$1)</f>
        <v>-9.0500996110289833E-2</v>
      </c>
      <c r="T263" s="6">
        <f ca="1">OFFSET('Market Data'!$C262, 0, 4*Volume!T$1)</f>
        <v>-2.6747012450626991E-2</v>
      </c>
      <c r="U263" s="6">
        <f t="shared" ca="1" si="0"/>
        <v>-3.5986396863333818E-2</v>
      </c>
      <c r="V263">
        <f t="shared" ca="1" si="1"/>
        <v>-3.664987333353209E-2</v>
      </c>
      <c r="W263">
        <f t="shared" ca="1" si="3"/>
        <v>0.20490860939965314</v>
      </c>
      <c r="X263">
        <f t="shared" ca="1" si="2"/>
        <v>0.22741288583668684</v>
      </c>
    </row>
    <row r="264" spans="1:24" x14ac:dyDescent="0.2">
      <c r="A264" s="1">
        <v>42608</v>
      </c>
      <c r="B264" s="6">
        <f ca="1">OFFSET('Market Data'!$C263, 0, 4*Volume!B$1)</f>
        <v>4.3174561902577006E-2</v>
      </c>
      <c r="C264" s="6">
        <f ca="1">OFFSET('Market Data'!$C263, 0, 4*Volume!C$1)</f>
        <v>8.0813962616301614E-3</v>
      </c>
      <c r="D264" s="6">
        <f ca="1">OFFSET('Market Data'!$C263, 0, 4*Volume!D$1)</f>
        <v>7.9833659989141298E-2</v>
      </c>
      <c r="E264" s="6">
        <f ca="1">OFFSET('Market Data'!$C263, 0, 4*Volume!E$1)</f>
        <v>4.2334363826560736E-2</v>
      </c>
      <c r="F264" s="6">
        <f ca="1">OFFSET('Market Data'!$C263, 0, 4*Volume!F$1)</f>
        <v>3.6148514116311148E-2</v>
      </c>
      <c r="G264" s="6">
        <f ca="1">OFFSET('Market Data'!$C263, 0, 4*Volume!G$1)</f>
        <v>-9.8563426261458528E-3</v>
      </c>
      <c r="H264" s="6">
        <f ca="1">OFFSET('Market Data'!$C263, 0, 4*Volume!H$1)</f>
        <v>1.2758307326846451E-2</v>
      </c>
      <c r="I264" s="6">
        <f ca="1">OFFSET('Market Data'!$C263, 0, 4*Volume!I$1)</f>
        <v>4.9040612891365493E-2</v>
      </c>
      <c r="J264" s="6">
        <f ca="1">OFFSET('Market Data'!$C263, 0, 4*Volume!J$1)</f>
        <v>3.2426151956924727E-2</v>
      </c>
      <c r="K264" s="6">
        <f ca="1">OFFSET('Market Data'!$C263, 0, 4*Volume!K$1)</f>
        <v>1.2605657786366473E-2</v>
      </c>
      <c r="L264" s="6">
        <f ca="1">OFFSET('Market Data'!$C263, 0, 4*Volume!L$1)</f>
        <v>3.6604826854952144E-2</v>
      </c>
      <c r="M264" s="6">
        <f ca="1">OFFSET('Market Data'!$C263, 0, 4*Volume!M$1)</f>
        <v>3.3765979901517133E-2</v>
      </c>
      <c r="N264" s="6">
        <f ca="1">OFFSET('Market Data'!$C263, 0, 4*Volume!N$1)</f>
        <v>6.0927477750183139E-2</v>
      </c>
      <c r="O264" s="6">
        <f ca="1">OFFSET('Market Data'!$C263, 0, 4*Volume!O$1)</f>
        <v>-2.9747520504259873E-2</v>
      </c>
      <c r="P264" s="6">
        <f ca="1">OFFSET('Market Data'!$C263, 0, 4*Volume!P$1)</f>
        <v>6.0042040966866952E-2</v>
      </c>
      <c r="Q264" s="6">
        <f ca="1">OFFSET('Market Data'!$C263, 0, 4*Volume!Q$1)</f>
        <v>-1.0138286506806236E-2</v>
      </c>
      <c r="R264" s="6">
        <f ca="1">OFFSET('Market Data'!$C263, 0, 4*Volume!R$1)</f>
        <v>4.2315375284963611E-2</v>
      </c>
      <c r="S264" s="6">
        <f ca="1">OFFSET('Market Data'!$C263, 0, 4*Volume!S$1)</f>
        <v>4.8110543495162243E-2</v>
      </c>
      <c r="T264" s="6">
        <f ca="1">OFFSET('Market Data'!$C263, 0, 4*Volume!T$1)</f>
        <v>0.11171581410317953</v>
      </c>
      <c r="U264" s="6">
        <f t="shared" ca="1" si="0"/>
        <v>3.4744375514596644E-2</v>
      </c>
      <c r="V264">
        <f t="shared" ca="1" si="1"/>
        <v>3.4154416033571472E-2</v>
      </c>
      <c r="W264">
        <f t="shared" ca="1" si="3"/>
        <v>0.23906302543322461</v>
      </c>
      <c r="X264">
        <f t="shared" ca="1" si="2"/>
        <v>0.27005858005365146</v>
      </c>
    </row>
    <row r="265" spans="1:24" x14ac:dyDescent="0.2">
      <c r="A265" s="2">
        <v>42614</v>
      </c>
      <c r="B265" s="7">
        <f ca="1">OFFSET('Market Data'!$C264, 0, 4*Volume!B$1)</f>
        <v>0</v>
      </c>
      <c r="C265" s="7">
        <f ca="1">OFFSET('Market Data'!$C264, 0, 4*Volume!C$1)</f>
        <v>0</v>
      </c>
      <c r="D265" s="7">
        <f ca="1">OFFSET('Market Data'!$C264, 0, 4*Volume!D$1)</f>
        <v>0</v>
      </c>
      <c r="E265" s="7">
        <f ca="1">OFFSET('Market Data'!$C264, 0, 4*Volume!E$1)</f>
        <v>0</v>
      </c>
      <c r="F265" s="7">
        <f ca="1">OFFSET('Market Data'!$C264, 0, 4*Volume!F$1)</f>
        <v>0</v>
      </c>
      <c r="G265" s="7">
        <f ca="1">OFFSET('Market Data'!$C264, 0, 4*Volume!G$1)</f>
        <v>0</v>
      </c>
      <c r="H265" s="7">
        <f ca="1">OFFSET('Market Data'!$C264, 0, 4*Volume!H$1)</f>
        <v>0</v>
      </c>
      <c r="I265" s="7">
        <f ca="1">OFFSET('Market Data'!$C264, 0, 4*Volume!I$1)</f>
        <v>0</v>
      </c>
      <c r="J265" s="7">
        <f ca="1">OFFSET('Market Data'!$C264, 0, 4*Volume!J$1)</f>
        <v>0</v>
      </c>
      <c r="K265" s="7">
        <f ca="1">OFFSET('Market Data'!$C264, 0, 4*Volume!K$1)</f>
        <v>0</v>
      </c>
      <c r="L265" s="7">
        <f ca="1">OFFSET('Market Data'!$C264, 0, 4*Volume!L$1)</f>
        <v>0</v>
      </c>
      <c r="M265" s="7">
        <f ca="1">OFFSET('Market Data'!$C264, 0, 4*Volume!M$1)</f>
        <v>0</v>
      </c>
      <c r="N265" s="7">
        <f ca="1">OFFSET('Market Data'!$C264, 0, 4*Volume!N$1)</f>
        <v>0</v>
      </c>
      <c r="O265" s="7">
        <f ca="1">OFFSET('Market Data'!$C264, 0, 4*Volume!O$1)</f>
        <v>0</v>
      </c>
      <c r="P265" s="7">
        <f ca="1">OFFSET('Market Data'!$C264, 0, 4*Volume!P$1)</f>
        <v>0</v>
      </c>
      <c r="Q265" s="7">
        <f ca="1">OFFSET('Market Data'!$C264, 0, 4*Volume!Q$1)</f>
        <v>0</v>
      </c>
      <c r="R265" s="7">
        <f ca="1">OFFSET('Market Data'!$C264, 0, 4*Volume!R$1)</f>
        <v>0</v>
      </c>
      <c r="S265" s="7">
        <f ca="1">OFFSET('Market Data'!$C264, 0, 4*Volume!S$1)</f>
        <v>0</v>
      </c>
      <c r="T265" s="7">
        <f ca="1">OFFSET('Market Data'!$C264, 0, 4*Volume!T$1)</f>
        <v>0</v>
      </c>
      <c r="U265" s="6">
        <f t="shared" ca="1" si="0"/>
        <v>0</v>
      </c>
      <c r="V265">
        <f t="shared" ca="1" si="1"/>
        <v>0</v>
      </c>
      <c r="W265">
        <f t="shared" ca="1" si="3"/>
        <v>0.23906302543322461</v>
      </c>
      <c r="X265" s="4">
        <f t="shared" ca="1" si="2"/>
        <v>0.27005858005365146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4"/>
  <sheetViews>
    <sheetView tabSelected="1" workbookViewId="0">
      <selection activeCell="A10" sqref="A10"/>
    </sheetView>
  </sheetViews>
  <sheetFormatPr baseColWidth="10" defaultRowHeight="16" x14ac:dyDescent="0.2"/>
  <sheetData>
    <row r="1" spans="1:20" x14ac:dyDescent="0.2">
      <c r="A1" t="s">
        <v>82</v>
      </c>
      <c r="B1" t="s">
        <v>0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</row>
    <row r="2" spans="1:20" x14ac:dyDescent="0.2">
      <c r="A2" s="1">
        <v>40781</v>
      </c>
      <c r="B2">
        <v>6.0531324258472022E-3</v>
      </c>
      <c r="C2">
        <v>-3.2889327709728671E-4</v>
      </c>
      <c r="D2">
        <v>3.2631295641287038E-3</v>
      </c>
      <c r="E2">
        <v>5.4545589782721386E-3</v>
      </c>
      <c r="F2">
        <v>2.2787590690557316E-2</v>
      </c>
      <c r="G2">
        <v>-4.5087433134546094E-3</v>
      </c>
      <c r="H2">
        <v>-3.8708180360081832E-3</v>
      </c>
      <c r="I2">
        <v>-2.8826829761616678E-2</v>
      </c>
      <c r="J2">
        <v>9.7974638024978921E-3</v>
      </c>
      <c r="K2">
        <v>-2.8969977342637363E-3</v>
      </c>
      <c r="L2">
        <v>-8.6693217432780422E-3</v>
      </c>
      <c r="M2">
        <v>-1.043929539165374E-2</v>
      </c>
      <c r="N2">
        <v>7.7003375052837712E-3</v>
      </c>
      <c r="O2">
        <v>-2.0786220436597554E-2</v>
      </c>
      <c r="P2">
        <v>-1.8069916300670882E-2</v>
      </c>
      <c r="Q2">
        <v>1.9717060250203317E-4</v>
      </c>
      <c r="R2">
        <v>2.0411148158821391E-2</v>
      </c>
      <c r="S2">
        <v>-3.8902937662411394E-4</v>
      </c>
      <c r="T2">
        <v>-1.9750241267965422E-2</v>
      </c>
    </row>
    <row r="3" spans="1:20" x14ac:dyDescent="0.2">
      <c r="A3" s="1">
        <v>40788</v>
      </c>
      <c r="B3">
        <v>-1.4769812675096633E-2</v>
      </c>
      <c r="C3">
        <v>-2.3400482764243474E-2</v>
      </c>
      <c r="D3">
        <v>-4.7428575642267656E-3</v>
      </c>
      <c r="E3">
        <v>-6.360766561810235E-3</v>
      </c>
      <c r="F3">
        <v>-3.2788694562953899E-2</v>
      </c>
      <c r="G3">
        <v>-3.336407517733863E-2</v>
      </c>
      <c r="H3">
        <v>-1.5335816895493572E-2</v>
      </c>
      <c r="I3">
        <v>-3.6063148167960003E-2</v>
      </c>
      <c r="J3">
        <v>-4.8498831319592893E-2</v>
      </c>
      <c r="K3">
        <v>-4.4016116462335789E-2</v>
      </c>
      <c r="L3">
        <v>-4.101187722510051E-2</v>
      </c>
      <c r="M3">
        <v>-3.4997364347452417E-2</v>
      </c>
      <c r="N3">
        <v>3.1281758070489274E-2</v>
      </c>
      <c r="O3">
        <v>4.2465469303445844E-2</v>
      </c>
      <c r="P3">
        <v>4.2354742565423056E-2</v>
      </c>
      <c r="Q3">
        <v>6.1316515108363065E-3</v>
      </c>
      <c r="R3">
        <v>-1.3348788203109221E-2</v>
      </c>
      <c r="S3">
        <v>1.173722394572542E-2</v>
      </c>
      <c r="T3">
        <v>-0.11647743161679931</v>
      </c>
    </row>
    <row r="4" spans="1:20" x14ac:dyDescent="0.2">
      <c r="A4" s="1">
        <v>40795</v>
      </c>
      <c r="B4">
        <v>-3.9810360645410721E-2</v>
      </c>
      <c r="C4">
        <v>-8.6359084606908235E-3</v>
      </c>
      <c r="D4">
        <v>1.6398697833052336E-2</v>
      </c>
      <c r="E4">
        <v>3.6297680505787311E-3</v>
      </c>
      <c r="F4">
        <v>1.8964229864980933E-2</v>
      </c>
      <c r="G4">
        <v>-3.6251586403904625E-4</v>
      </c>
      <c r="H4">
        <v>-9.4667301459801945E-3</v>
      </c>
      <c r="I4">
        <v>1.2090506809840846E-2</v>
      </c>
      <c r="J4">
        <v>2.3927004976788204E-2</v>
      </c>
      <c r="K4">
        <v>3.4366568043619448E-2</v>
      </c>
      <c r="L4">
        <v>-1.5618895398625205E-2</v>
      </c>
      <c r="M4">
        <v>2.5961149235394772E-3</v>
      </c>
      <c r="N4">
        <v>4.770833406306732E-2</v>
      </c>
      <c r="O4">
        <v>-2.5430770424398765E-2</v>
      </c>
      <c r="P4">
        <v>-3.573533305274762E-2</v>
      </c>
      <c r="Q4">
        <v>2.1001699151878217E-2</v>
      </c>
      <c r="R4">
        <v>2.1724837102880864E-2</v>
      </c>
      <c r="S4">
        <v>-5.9582339819565865E-2</v>
      </c>
      <c r="T4">
        <v>-1.3696425084290906E-2</v>
      </c>
    </row>
    <row r="5" spans="1:20" x14ac:dyDescent="0.2">
      <c r="A5" s="1">
        <v>40802</v>
      </c>
      <c r="B5">
        <v>-1.1329611958836546E-3</v>
      </c>
      <c r="C5">
        <v>9.5587071162071509E-4</v>
      </c>
      <c r="D5">
        <v>-2.1413457604750722E-2</v>
      </c>
      <c r="E5">
        <v>1.8349138668196398E-2</v>
      </c>
      <c r="F5">
        <v>7.9371930661650369E-4</v>
      </c>
      <c r="G5">
        <v>-6.8629490970030125E-3</v>
      </c>
      <c r="H5">
        <v>7.8368644622633044E-2</v>
      </c>
      <c r="I5">
        <v>5.2124783137322717E-2</v>
      </c>
      <c r="J5">
        <v>4.8210523189634938E-2</v>
      </c>
      <c r="K5">
        <v>1.9122680244327107E-2</v>
      </c>
      <c r="L5">
        <v>3.4647174692295626E-2</v>
      </c>
      <c r="M5">
        <v>-3.1569489627975296E-2</v>
      </c>
      <c r="N5">
        <v>0</v>
      </c>
      <c r="O5">
        <v>3.5878287664901851E-2</v>
      </c>
      <c r="P5">
        <v>3.1320314843630771E-2</v>
      </c>
      <c r="Q5">
        <v>5.6580535827614235E-2</v>
      </c>
      <c r="R5">
        <v>3.1809066051147784E-2</v>
      </c>
      <c r="S5">
        <v>-4.5660105113759418E-2</v>
      </c>
      <c r="T5">
        <v>4.5308743047881829E-2</v>
      </c>
    </row>
    <row r="6" spans="1:20" x14ac:dyDescent="0.2">
      <c r="A6" s="1">
        <v>40809</v>
      </c>
      <c r="B6">
        <v>2.4811917668764071E-2</v>
      </c>
      <c r="C6">
        <v>2.1915153570941884E-2</v>
      </c>
      <c r="D6">
        <v>1.6315995292659577E-2</v>
      </c>
      <c r="E6">
        <v>1.8535686493230564E-3</v>
      </c>
      <c r="F6">
        <v>5.2266434900350546E-3</v>
      </c>
      <c r="G6">
        <v>-5.9219553954636779E-3</v>
      </c>
      <c r="H6">
        <v>2.9647728997334335E-2</v>
      </c>
      <c r="I6">
        <v>4.4594840170235739E-2</v>
      </c>
      <c r="J6">
        <v>-6.5595279492049543E-4</v>
      </c>
      <c r="K6">
        <v>2.3823715854068461E-3</v>
      </c>
      <c r="L6">
        <v>4.5786446789725224E-2</v>
      </c>
      <c r="M6">
        <v>1.1488929272633437E-3</v>
      </c>
      <c r="N6">
        <v>0</v>
      </c>
      <c r="O6">
        <v>3.2249633895901166E-2</v>
      </c>
      <c r="P6">
        <v>-5.104852630408642E-2</v>
      </c>
      <c r="Q6">
        <v>2.6230834068957744E-2</v>
      </c>
      <c r="R6">
        <v>1.4577621808959218E-2</v>
      </c>
      <c r="S6">
        <v>0.10406250379347645</v>
      </c>
      <c r="T6">
        <v>1.6344432181920766E-2</v>
      </c>
    </row>
    <row r="7" spans="1:20" x14ac:dyDescent="0.2">
      <c r="A7" s="1">
        <v>40816</v>
      </c>
      <c r="B7">
        <v>-6.6397127821536478E-2</v>
      </c>
      <c r="C7">
        <v>-2.2552502222217309E-2</v>
      </c>
      <c r="D7">
        <v>-3.9007878045039225E-2</v>
      </c>
      <c r="E7">
        <v>-7.3312532631467836E-2</v>
      </c>
      <c r="F7">
        <v>-2.907181482197696E-2</v>
      </c>
      <c r="G7">
        <v>-5.1096459844242145E-2</v>
      </c>
      <c r="H7">
        <v>0.11402800796753688</v>
      </c>
      <c r="I7">
        <v>-1.9553695626637231E-2</v>
      </c>
      <c r="J7">
        <v>-5.1129346522604362E-2</v>
      </c>
      <c r="K7">
        <v>-6.1749630101756672E-2</v>
      </c>
      <c r="L7">
        <v>2.8922540610514393E-2</v>
      </c>
      <c r="M7">
        <v>-2.3238107691431455E-2</v>
      </c>
      <c r="N7">
        <v>0</v>
      </c>
      <c r="O7">
        <v>-2.5146843123047852E-2</v>
      </c>
      <c r="P7">
        <v>-7.4143064392274798E-3</v>
      </c>
      <c r="Q7">
        <v>-3.0723300711151997E-2</v>
      </c>
      <c r="R7">
        <v>2.8296621373768708E-2</v>
      </c>
      <c r="S7">
        <v>0.16826980333830424</v>
      </c>
      <c r="T7">
        <v>3.4670926589396224E-2</v>
      </c>
    </row>
    <row r="8" spans="1:20" x14ac:dyDescent="0.2">
      <c r="A8" s="1">
        <v>40823</v>
      </c>
      <c r="B8">
        <v>4.04260831985286E-3</v>
      </c>
      <c r="C8">
        <v>-1.580311016810412E-2</v>
      </c>
      <c r="D8">
        <v>9.8280889362626928E-3</v>
      </c>
      <c r="E8">
        <v>1.9147669414134073E-2</v>
      </c>
      <c r="F8">
        <v>3.6316456587722729E-2</v>
      </c>
      <c r="G8">
        <v>8.5041250128983499E-4</v>
      </c>
      <c r="H8">
        <v>2.1404285133670986E-2</v>
      </c>
      <c r="I8">
        <v>-3.4518501654777871E-3</v>
      </c>
      <c r="J8">
        <v>4.2818227147677988E-2</v>
      </c>
      <c r="K8">
        <v>2.1584868913222966E-2</v>
      </c>
      <c r="L8">
        <v>-5.6708783027311803E-3</v>
      </c>
      <c r="M8">
        <v>1.9056555906729073E-2</v>
      </c>
      <c r="N8">
        <v>0</v>
      </c>
      <c r="O8">
        <v>-4.5882163537973499E-3</v>
      </c>
      <c r="P8">
        <v>9.8408233284474927E-2</v>
      </c>
      <c r="Q8">
        <v>1.4025324614987705E-2</v>
      </c>
      <c r="R8">
        <v>1.6500025882141736E-2</v>
      </c>
      <c r="S8">
        <v>-8.3372414378282897E-3</v>
      </c>
      <c r="T8">
        <v>-1.7152662867550243E-3</v>
      </c>
    </row>
    <row r="9" spans="1:20" x14ac:dyDescent="0.2">
      <c r="A9" s="1">
        <v>40830</v>
      </c>
      <c r="B9">
        <v>4.8414900130213752E-3</v>
      </c>
      <c r="C9">
        <v>5.1144768506642839E-2</v>
      </c>
      <c r="D9">
        <v>-1.4706147389695562E-2</v>
      </c>
      <c r="E9">
        <v>5.2863559231480246E-3</v>
      </c>
      <c r="F9">
        <v>9.412495298010656E-3</v>
      </c>
      <c r="G9">
        <v>3.427126673521802E-2</v>
      </c>
      <c r="H9">
        <v>7.8308448481838808E-2</v>
      </c>
      <c r="I9">
        <v>1.854910590827278E-2</v>
      </c>
      <c r="J9">
        <v>1.8256085115810079E-2</v>
      </c>
      <c r="K9">
        <v>7.7894635433885069E-3</v>
      </c>
      <c r="L9">
        <v>6.7362379314510903E-2</v>
      </c>
      <c r="M9">
        <v>4.9234741394677487E-3</v>
      </c>
      <c r="N9">
        <v>0</v>
      </c>
      <c r="O9">
        <v>3.2095396648326902E-3</v>
      </c>
      <c r="P9">
        <v>-8.4929061042686604E-2</v>
      </c>
      <c r="Q9">
        <v>1.8736038990060586E-2</v>
      </c>
      <c r="R9">
        <v>2.5140589682051281E-2</v>
      </c>
      <c r="S9">
        <v>-1.782904369719954E-2</v>
      </c>
      <c r="T9">
        <v>2.7473360464178542E-2</v>
      </c>
    </row>
    <row r="10" spans="1:20" x14ac:dyDescent="0.2">
      <c r="A10" s="1">
        <v>40837</v>
      </c>
      <c r="B10">
        <v>-3.7337260605693937E-2</v>
      </c>
      <c r="C10">
        <v>-2.6702986794867406E-2</v>
      </c>
      <c r="D10">
        <v>3.0101076265042432E-3</v>
      </c>
      <c r="E10">
        <v>-7.9190910989473343E-3</v>
      </c>
      <c r="F10">
        <v>-8.433234561552384E-3</v>
      </c>
      <c r="G10">
        <v>-2.1427524803916815E-2</v>
      </c>
      <c r="H10">
        <v>2.0131624331413793E-2</v>
      </c>
      <c r="I10">
        <v>-4.1486412173287988E-2</v>
      </c>
      <c r="J10">
        <v>-4.8155060221462834E-4</v>
      </c>
      <c r="K10">
        <v>3.2065630544884289E-3</v>
      </c>
      <c r="L10">
        <v>-3.0265624751683859E-2</v>
      </c>
      <c r="M10">
        <v>2.0129247595565652E-2</v>
      </c>
      <c r="N10">
        <v>0</v>
      </c>
      <c r="O10">
        <v>-6.8862621796205153E-4</v>
      </c>
      <c r="P10">
        <v>0.1107302858788948</v>
      </c>
      <c r="Q10">
        <v>-7.8038733020583603E-2</v>
      </c>
      <c r="R10">
        <v>-1.5883631514463682E-2</v>
      </c>
      <c r="S10">
        <v>-5.4225166758575492E-3</v>
      </c>
      <c r="T10">
        <v>-1.4558270586876101E-2</v>
      </c>
    </row>
    <row r="11" spans="1:20" x14ac:dyDescent="0.2">
      <c r="A11" s="1">
        <v>40844</v>
      </c>
      <c r="B11">
        <v>4.551147887869076E-2</v>
      </c>
      <c r="C11">
        <v>6.7709431661660208E-3</v>
      </c>
      <c r="D11">
        <v>5.0370690079617128E-3</v>
      </c>
      <c r="E11">
        <v>3.4778360149215863E-2</v>
      </c>
      <c r="F11">
        <v>-5.2696906047727836E-3</v>
      </c>
      <c r="G11">
        <v>4.3324260807115031E-2</v>
      </c>
      <c r="H11">
        <v>6.2086591856385384E-3</v>
      </c>
      <c r="I11">
        <v>3.4955015033576634E-2</v>
      </c>
      <c r="J11">
        <v>-6.3587496799093011E-3</v>
      </c>
      <c r="K11">
        <v>2.0801388409824029E-2</v>
      </c>
      <c r="L11">
        <v>4.9318472713902869E-2</v>
      </c>
      <c r="M11">
        <v>4.0963996271848796E-2</v>
      </c>
      <c r="N11">
        <v>0</v>
      </c>
      <c r="O11">
        <v>3.5738943097516886E-2</v>
      </c>
      <c r="P11">
        <v>7.5435806570728139E-2</v>
      </c>
      <c r="Q11">
        <v>6.2927074351389941E-3</v>
      </c>
      <c r="R11">
        <v>4.1416639446773939E-3</v>
      </c>
      <c r="S11">
        <v>-1.7865593535409296E-2</v>
      </c>
      <c r="T11">
        <v>0.18429829278317519</v>
      </c>
    </row>
    <row r="12" spans="1:20" x14ac:dyDescent="0.2">
      <c r="A12" s="1">
        <v>40851</v>
      </c>
      <c r="B12">
        <v>5.0637025676389166E-3</v>
      </c>
      <c r="C12">
        <v>-7.734489089437151E-3</v>
      </c>
      <c r="D12">
        <v>3.0344651562693391E-3</v>
      </c>
      <c r="E12">
        <v>-1.9767040740776693E-2</v>
      </c>
      <c r="F12">
        <v>5.3046819444199375E-3</v>
      </c>
      <c r="G12">
        <v>-3.5990642821459113E-4</v>
      </c>
      <c r="H12">
        <v>-6.2089117580095159E-2</v>
      </c>
      <c r="I12">
        <v>-4.2559614418796007E-2</v>
      </c>
      <c r="J12">
        <v>-1.6369501397646966E-2</v>
      </c>
      <c r="K12">
        <v>1.2910168549461513E-3</v>
      </c>
      <c r="L12">
        <v>-3.2511354397521619E-2</v>
      </c>
      <c r="M12">
        <v>-1.4995484873657266E-2</v>
      </c>
      <c r="N12">
        <v>0</v>
      </c>
      <c r="O12">
        <v>2.6019294860177261E-2</v>
      </c>
      <c r="P12">
        <v>-4.3029252336599981E-2</v>
      </c>
      <c r="Q12">
        <v>-1.5076942243266268E-2</v>
      </c>
      <c r="R12">
        <v>-2.5609597901887722E-2</v>
      </c>
      <c r="S12">
        <v>5.7713811696147163E-3</v>
      </c>
      <c r="T12">
        <v>0.12827823116400283</v>
      </c>
    </row>
    <row r="13" spans="1:20" x14ac:dyDescent="0.2">
      <c r="A13" s="1">
        <v>40858</v>
      </c>
      <c r="B13">
        <v>2.9788066245601093E-2</v>
      </c>
      <c r="C13">
        <v>-1.5923903356723022E-2</v>
      </c>
      <c r="D13">
        <v>-2.4021744143693211E-2</v>
      </c>
      <c r="E13">
        <v>-6.2084456624840719E-3</v>
      </c>
      <c r="F13">
        <v>-3.8068674281957508E-3</v>
      </c>
      <c r="G13">
        <v>3.4782931650931215E-2</v>
      </c>
      <c r="H13">
        <v>2.1124161006880606E-2</v>
      </c>
      <c r="I13">
        <v>-4.2245754881159829E-3</v>
      </c>
      <c r="J13">
        <v>-2.9370321864614557E-3</v>
      </c>
      <c r="K13">
        <v>2.4741058160437264E-2</v>
      </c>
      <c r="L13">
        <v>5.2437293858602629E-2</v>
      </c>
      <c r="M13">
        <v>-1.5233321317259728E-2</v>
      </c>
      <c r="N13">
        <v>0</v>
      </c>
      <c r="O13">
        <v>-1.8859359738084853E-2</v>
      </c>
      <c r="P13">
        <v>-6.4585800394118195E-3</v>
      </c>
      <c r="Q13">
        <v>-2.3037772732770596E-2</v>
      </c>
      <c r="R13">
        <v>5.0601922864005483E-4</v>
      </c>
      <c r="S13">
        <v>-4.4513688694053708E-4</v>
      </c>
      <c r="T13">
        <v>6.8312951653168891E-2</v>
      </c>
    </row>
    <row r="14" spans="1:20" x14ac:dyDescent="0.2">
      <c r="A14" s="1">
        <v>40865</v>
      </c>
      <c r="B14">
        <v>-6.1914658072032792E-3</v>
      </c>
      <c r="C14">
        <v>-2.9880841211042623E-2</v>
      </c>
      <c r="D14">
        <v>5.9515550479598356E-3</v>
      </c>
      <c r="E14">
        <v>-3.5304537993825335E-3</v>
      </c>
      <c r="F14">
        <v>-1.3847280491298547E-2</v>
      </c>
      <c r="G14">
        <v>-1.4425994582187185E-2</v>
      </c>
      <c r="H14">
        <v>-1.357048631236514E-2</v>
      </c>
      <c r="I14">
        <v>-3.4027274117672646E-2</v>
      </c>
      <c r="J14">
        <v>-9.5152639932590682E-3</v>
      </c>
      <c r="K14">
        <v>-1.6959758766580676E-2</v>
      </c>
      <c r="L14">
        <v>-3.3398280401848029E-2</v>
      </c>
      <c r="M14">
        <v>-3.1569276983773785E-2</v>
      </c>
      <c r="N14">
        <v>0</v>
      </c>
      <c r="O14">
        <v>-3.3909535675745242E-2</v>
      </c>
      <c r="P14">
        <v>-1.279335145990947E-2</v>
      </c>
      <c r="Q14">
        <v>-2.4698066266969049E-4</v>
      </c>
      <c r="R14">
        <v>-7.3095036356160391E-3</v>
      </c>
      <c r="S14">
        <v>4.0133833134585201E-3</v>
      </c>
      <c r="T14">
        <v>8.6124934269986436E-3</v>
      </c>
    </row>
    <row r="15" spans="1:20" x14ac:dyDescent="0.2">
      <c r="A15" s="1">
        <v>40872</v>
      </c>
      <c r="B15">
        <v>-2.8107707767976681E-2</v>
      </c>
      <c r="C15">
        <v>-6.4190958607171283E-3</v>
      </c>
      <c r="D15">
        <v>-3.2635715380234117E-3</v>
      </c>
      <c r="E15">
        <v>-1.3129291441792736E-2</v>
      </c>
      <c r="F15">
        <v>3.1679376378686403E-3</v>
      </c>
      <c r="G15">
        <v>-1.7113106507624494E-2</v>
      </c>
      <c r="H15">
        <v>-9.2244520813674642E-3</v>
      </c>
      <c r="I15">
        <v>-1.4477578822827249E-2</v>
      </c>
      <c r="J15">
        <v>1.716956419969402E-2</v>
      </c>
      <c r="K15">
        <v>-5.1942547257959465E-3</v>
      </c>
      <c r="L15">
        <v>-1.5212173101272226E-2</v>
      </c>
      <c r="M15">
        <v>8.7528726123124855E-3</v>
      </c>
      <c r="N15">
        <v>0</v>
      </c>
      <c r="O15">
        <v>-1.7443637158576386E-2</v>
      </c>
      <c r="P15">
        <v>-2.1483666200283098E-2</v>
      </c>
      <c r="Q15">
        <v>-6.3020246975472229E-3</v>
      </c>
      <c r="R15">
        <v>6.2979801388732314E-3</v>
      </c>
      <c r="S15">
        <v>-2.7326513045370517E-2</v>
      </c>
      <c r="T15">
        <v>7.4776020135042656E-2</v>
      </c>
    </row>
    <row r="16" spans="1:20" x14ac:dyDescent="0.2">
      <c r="A16" s="1">
        <v>40879</v>
      </c>
      <c r="B16">
        <v>3.9050165473737582E-2</v>
      </c>
      <c r="C16">
        <v>-1.3317388102836737E-2</v>
      </c>
      <c r="D16">
        <v>-5.0869121986708947E-3</v>
      </c>
      <c r="E16">
        <v>-1.7376198985407374E-3</v>
      </c>
      <c r="F16">
        <v>1.7359674781098209E-2</v>
      </c>
      <c r="G16">
        <v>3.979024964098017E-3</v>
      </c>
      <c r="H16">
        <v>1.1754491048155033E-2</v>
      </c>
      <c r="I16">
        <v>-1.9005390579740031E-3</v>
      </c>
      <c r="J16">
        <v>4.7446425272734058E-2</v>
      </c>
      <c r="K16">
        <v>4.2724707375231315E-3</v>
      </c>
      <c r="L16">
        <v>2.0579348708012094E-2</v>
      </c>
      <c r="M16">
        <v>8.981139976837341E-3</v>
      </c>
      <c r="N16">
        <v>7.5119688734574433E-2</v>
      </c>
      <c r="O16">
        <v>4.4193237712229147E-2</v>
      </c>
      <c r="P16">
        <v>6.7549789702411753E-2</v>
      </c>
      <c r="Q16">
        <v>2.6608557270199572E-2</v>
      </c>
      <c r="R16">
        <v>-2.3477520417347426E-2</v>
      </c>
      <c r="S16">
        <v>4.08219945202552E-2</v>
      </c>
      <c r="T16">
        <v>6.1640947331067916E-3</v>
      </c>
    </row>
    <row r="17" spans="1:20" x14ac:dyDescent="0.2">
      <c r="A17" s="1">
        <v>40886</v>
      </c>
      <c r="B17">
        <v>8.0791865675467617E-3</v>
      </c>
      <c r="C17">
        <v>2.8669240111886849E-2</v>
      </c>
      <c r="D17">
        <v>1.0057454279190607E-2</v>
      </c>
      <c r="E17">
        <v>-1.2079525654601238E-2</v>
      </c>
      <c r="F17">
        <v>8.5640799028473321E-3</v>
      </c>
      <c r="G17">
        <v>1.5155955221921619E-2</v>
      </c>
      <c r="H17">
        <v>-1.25892677895272E-2</v>
      </c>
      <c r="I17">
        <v>9.7520382781533001E-3</v>
      </c>
      <c r="J17">
        <v>-2.1460051019769225E-2</v>
      </c>
      <c r="K17">
        <v>-7.0432076594372742E-4</v>
      </c>
      <c r="L17">
        <v>-2.9311208088587007E-3</v>
      </c>
      <c r="M17">
        <v>2.7049873119810712E-2</v>
      </c>
      <c r="N17">
        <v>-9.5449118414018905E-3</v>
      </c>
      <c r="O17">
        <v>2.528731971464928E-2</v>
      </c>
      <c r="P17">
        <v>-1.1086475636639689E-3</v>
      </c>
      <c r="Q17">
        <v>3.1592623086003503E-2</v>
      </c>
      <c r="R17">
        <v>-2.7272132759019792E-2</v>
      </c>
      <c r="S17">
        <v>-6.232819974121874E-2</v>
      </c>
      <c r="T17">
        <v>-2.5718936358560738E-2</v>
      </c>
    </row>
    <row r="18" spans="1:20" x14ac:dyDescent="0.2">
      <c r="A18" s="1">
        <v>40893</v>
      </c>
      <c r="B18">
        <v>3.7318117696279549E-3</v>
      </c>
      <c r="C18">
        <v>4.9627893421290972E-3</v>
      </c>
      <c r="D18">
        <v>1.9406919721756559E-2</v>
      </c>
      <c r="E18">
        <v>1.2947958188555169E-2</v>
      </c>
      <c r="F18">
        <v>4.3993348370302561E-2</v>
      </c>
      <c r="G18">
        <v>1.6697976096164257E-2</v>
      </c>
      <c r="H18">
        <v>-1.6542312704598331E-2</v>
      </c>
      <c r="I18">
        <v>-9.9629864911494406E-3</v>
      </c>
      <c r="J18">
        <v>2.0097484229000925E-2</v>
      </c>
      <c r="K18">
        <v>8.1668812427752868E-2</v>
      </c>
      <c r="L18">
        <v>6.8526944620405277E-3</v>
      </c>
      <c r="M18">
        <v>-3.0817491170115403E-2</v>
      </c>
      <c r="N18">
        <v>1.9615490404998253E-2</v>
      </c>
      <c r="O18">
        <v>-2.0041718749799188E-2</v>
      </c>
      <c r="P18">
        <v>1.1702557627026669E-2</v>
      </c>
      <c r="Q18">
        <v>3.2300944788321032E-2</v>
      </c>
      <c r="R18">
        <v>-2.6389125847217287E-3</v>
      </c>
      <c r="S18">
        <v>-0.10416831590833885</v>
      </c>
      <c r="T18">
        <v>6.1937352526781307E-2</v>
      </c>
    </row>
    <row r="19" spans="1:20" x14ac:dyDescent="0.2">
      <c r="A19" s="1">
        <v>40900</v>
      </c>
      <c r="B19">
        <v>1.3382601866285454E-2</v>
      </c>
      <c r="C19">
        <v>-5.5814098381953758E-3</v>
      </c>
      <c r="D19">
        <v>4.4524344679375855E-2</v>
      </c>
      <c r="E19">
        <v>-5.4935653804229753E-2</v>
      </c>
      <c r="F19">
        <v>2.3047149782723743E-2</v>
      </c>
      <c r="G19">
        <v>1.888630262874803E-2</v>
      </c>
      <c r="H19">
        <v>-4.6483367923233015E-2</v>
      </c>
      <c r="I19">
        <v>-2.8077127699043896E-2</v>
      </c>
      <c r="J19">
        <v>9.2647950132609819E-3</v>
      </c>
      <c r="K19">
        <v>4.8525742150351325E-2</v>
      </c>
      <c r="L19">
        <v>-7.2000785871458431E-2</v>
      </c>
      <c r="M19">
        <v>5.6428695014655535E-2</v>
      </c>
      <c r="N19">
        <v>-3.606808679048501E-2</v>
      </c>
      <c r="O19">
        <v>2.6894413211839781E-2</v>
      </c>
      <c r="P19">
        <v>-5.7718794913733364E-2</v>
      </c>
      <c r="Q19">
        <v>-4.9526744628109833E-2</v>
      </c>
      <c r="R19">
        <v>-3.9690534550241081E-2</v>
      </c>
      <c r="S19">
        <v>-7.0321232178883031E-2</v>
      </c>
      <c r="T19">
        <v>3.1799821752131335E-2</v>
      </c>
    </row>
    <row r="20" spans="1:20" x14ac:dyDescent="0.2">
      <c r="A20" s="1">
        <v>40907</v>
      </c>
      <c r="B20">
        <v>6.843844041875098E-3</v>
      </c>
      <c r="C20">
        <v>1.3072081567352921E-2</v>
      </c>
      <c r="D20">
        <v>-1.7601056112353977E-2</v>
      </c>
      <c r="E20">
        <v>-0.1133874241833453</v>
      </c>
      <c r="F20">
        <v>4.7553277561320773E-2</v>
      </c>
      <c r="G20">
        <v>4.743740939283312E-2</v>
      </c>
      <c r="H20">
        <v>5.3453792602124722E-3</v>
      </c>
      <c r="I20">
        <v>-2.4580102502692264E-3</v>
      </c>
      <c r="J20">
        <v>-2.3155614556694064E-2</v>
      </c>
      <c r="K20">
        <v>2.8851464555140968E-2</v>
      </c>
      <c r="L20">
        <v>5.3267723768949178E-2</v>
      </c>
      <c r="M20">
        <v>7.8691811933462134E-3</v>
      </c>
      <c r="N20">
        <v>2.6140661902604001E-2</v>
      </c>
      <c r="O20">
        <v>-6.5351672758433371E-2</v>
      </c>
      <c r="P20">
        <v>0.30010459245033799</v>
      </c>
      <c r="Q20">
        <v>2.815772867367335E-2</v>
      </c>
      <c r="R20">
        <v>3.3957032307349672E-2</v>
      </c>
      <c r="S20">
        <v>3.0849842566494794E-2</v>
      </c>
      <c r="T20">
        <v>4.7162933334352022E-2</v>
      </c>
    </row>
    <row r="21" spans="1:20" x14ac:dyDescent="0.2">
      <c r="A21" s="1">
        <v>40914</v>
      </c>
      <c r="B21">
        <v>8.8563978349564983E-3</v>
      </c>
      <c r="C21">
        <v>-1.7083813533146423E-2</v>
      </c>
      <c r="D21">
        <v>-4.472605367142452E-4</v>
      </c>
      <c r="E21">
        <v>6.6298585386695818E-3</v>
      </c>
      <c r="F21">
        <v>-4.2887019734616019E-2</v>
      </c>
      <c r="G21">
        <v>1.7546078856297453E-2</v>
      </c>
      <c r="H21">
        <v>2.8409168442516571E-2</v>
      </c>
      <c r="I21">
        <v>-3.8331169949813643E-2</v>
      </c>
      <c r="J21">
        <v>1.6121441944264955E-2</v>
      </c>
      <c r="K21">
        <v>-8.1576321104779581E-3</v>
      </c>
      <c r="L21">
        <v>-1.7204725449630833E-2</v>
      </c>
      <c r="M21">
        <v>-5.8452001633065818E-2</v>
      </c>
      <c r="N21">
        <v>3.3630070745548982E-2</v>
      </c>
      <c r="O21">
        <v>-1.1663940125914402E-2</v>
      </c>
      <c r="P21">
        <v>2.8987536873252406E-2</v>
      </c>
      <c r="Q21">
        <v>-1.4307590942031273E-2</v>
      </c>
      <c r="R21">
        <v>-3.4187353476605967E-2</v>
      </c>
      <c r="S21">
        <v>-5.1470701866568559E-3</v>
      </c>
      <c r="T21">
        <v>7.1610553616302974E-2</v>
      </c>
    </row>
    <row r="22" spans="1:20" x14ac:dyDescent="0.2">
      <c r="A22" s="1">
        <v>40921</v>
      </c>
      <c r="B22">
        <v>-6.8405304078259985E-4</v>
      </c>
      <c r="C22">
        <v>9.243568675425225E-4</v>
      </c>
      <c r="D22">
        <v>1.7896560066335106E-2</v>
      </c>
      <c r="E22">
        <v>7.3937156787867047E-4</v>
      </c>
      <c r="F22">
        <v>5.4142809656976525E-3</v>
      </c>
      <c r="G22">
        <v>8.1416654202234179E-4</v>
      </c>
      <c r="H22">
        <v>3.8100116117112573E-2</v>
      </c>
      <c r="I22">
        <v>-3.1588713082106715E-2</v>
      </c>
      <c r="J22">
        <v>-8.5238317195565159E-3</v>
      </c>
      <c r="K22">
        <v>-2.1803642041279114E-2</v>
      </c>
      <c r="L22">
        <v>8.9145849518262349E-2</v>
      </c>
      <c r="M22">
        <v>-4.9299781634228927E-2</v>
      </c>
      <c r="N22">
        <v>4.1260102517797166E-2</v>
      </c>
      <c r="O22">
        <v>4.3924802344135642E-2</v>
      </c>
      <c r="P22">
        <v>5.5948073932533107E-2</v>
      </c>
      <c r="Q22">
        <v>-2.6047270190524364E-2</v>
      </c>
      <c r="R22">
        <v>4.6651632473441978E-2</v>
      </c>
      <c r="S22">
        <v>7.4982801124022599E-2</v>
      </c>
      <c r="T22">
        <v>9.7330390978898479E-2</v>
      </c>
    </row>
    <row r="23" spans="1:20" x14ac:dyDescent="0.2">
      <c r="A23" s="1">
        <v>40928</v>
      </c>
      <c r="B23">
        <v>-2.2482353294872245E-2</v>
      </c>
      <c r="C23">
        <v>-3.3942652351793341E-2</v>
      </c>
      <c r="D23">
        <v>1.2828520463256093E-2</v>
      </c>
      <c r="E23">
        <v>-9.5694510161507852E-3</v>
      </c>
      <c r="F23">
        <v>1.922319587188108E-2</v>
      </c>
      <c r="G23">
        <v>-2.9493561190665825E-2</v>
      </c>
      <c r="H23">
        <v>-1.5255592168998284E-2</v>
      </c>
      <c r="I23">
        <v>-1.5146067654282756E-2</v>
      </c>
      <c r="J23">
        <v>-4.0204299634496184E-2</v>
      </c>
      <c r="K23">
        <v>5.243557309792498E-2</v>
      </c>
      <c r="L23">
        <v>-6.2010074784212478E-2</v>
      </c>
      <c r="M23">
        <v>4.7279705504957347E-3</v>
      </c>
      <c r="N23">
        <v>-1.211578351041866E-2</v>
      </c>
      <c r="O23">
        <v>8.1107314856149436E-3</v>
      </c>
      <c r="P23">
        <v>-5.3002563702776305E-2</v>
      </c>
      <c r="Q23">
        <v>-1.349642943402673E-2</v>
      </c>
      <c r="R23">
        <v>-5.5321789549629173E-3</v>
      </c>
      <c r="S23">
        <v>-6.5032470270854445E-2</v>
      </c>
      <c r="T23">
        <v>-1.6977093408901859E-2</v>
      </c>
    </row>
    <row r="24" spans="1:20" x14ac:dyDescent="0.2">
      <c r="A24" s="1">
        <v>40935</v>
      </c>
      <c r="B24">
        <v>6.6884042289389576E-4</v>
      </c>
      <c r="C24">
        <v>-2.7624442438308583E-2</v>
      </c>
      <c r="D24">
        <v>-4.7535165794328474E-3</v>
      </c>
      <c r="E24">
        <v>1.6993390087432954E-2</v>
      </c>
      <c r="F24">
        <v>-6.3327005082986169E-3</v>
      </c>
      <c r="G24">
        <v>-1.6081931219300391E-2</v>
      </c>
      <c r="H24">
        <v>4.3148306988469276E-2</v>
      </c>
      <c r="I24">
        <v>-3.016792117169621E-2</v>
      </c>
      <c r="J24">
        <v>3.4990043732593193E-2</v>
      </c>
      <c r="K24">
        <v>2.35892537245821E-2</v>
      </c>
      <c r="L24">
        <v>-4.9161032469079512E-2</v>
      </c>
      <c r="M24">
        <v>3.8124432731263203E-2</v>
      </c>
      <c r="N24">
        <v>8.3414748406502828E-2</v>
      </c>
      <c r="O24">
        <v>1.3746749697221118E-2</v>
      </c>
      <c r="P24">
        <v>1.1123585218662302E-2</v>
      </c>
      <c r="Q24">
        <v>2.0453475489980049E-3</v>
      </c>
      <c r="R24">
        <v>-3.9967789286136347E-2</v>
      </c>
      <c r="S24">
        <v>0.10907109505436199</v>
      </c>
      <c r="T24">
        <v>-7.5038775395112993E-3</v>
      </c>
    </row>
    <row r="25" spans="1:20" x14ac:dyDescent="0.2">
      <c r="A25" s="1">
        <v>40942</v>
      </c>
      <c r="B25">
        <v>1.4404494521721298E-2</v>
      </c>
      <c r="C25">
        <v>1.9906980566879905E-2</v>
      </c>
      <c r="D25">
        <v>-1.322107245236586E-2</v>
      </c>
      <c r="E25">
        <v>3.1027839019121824E-2</v>
      </c>
      <c r="F25">
        <v>0</v>
      </c>
      <c r="G25">
        <v>6.6367606477816549E-3</v>
      </c>
      <c r="H25">
        <v>5.004777965698517E-3</v>
      </c>
      <c r="I25">
        <v>-1.1420408725391545E-2</v>
      </c>
      <c r="J25">
        <v>4.8959609301108702E-4</v>
      </c>
      <c r="K25">
        <v>6.6511475681066141E-4</v>
      </c>
      <c r="L25">
        <v>1.4472708263894756E-2</v>
      </c>
      <c r="M25">
        <v>-1.1843300591880516E-2</v>
      </c>
      <c r="N25">
        <v>4.2999176449155685E-2</v>
      </c>
      <c r="O25">
        <v>3.1618657012062847E-3</v>
      </c>
      <c r="P25">
        <v>7.3477183934280113E-2</v>
      </c>
      <c r="Q25">
        <v>-8.6020966499422424E-3</v>
      </c>
      <c r="R25">
        <v>2.8282876284328184E-2</v>
      </c>
      <c r="S25">
        <v>-7.8173613491889643E-3</v>
      </c>
      <c r="T25">
        <v>-4.4222645736892004E-2</v>
      </c>
    </row>
    <row r="26" spans="1:20" x14ac:dyDescent="0.2">
      <c r="A26" s="1">
        <v>40949</v>
      </c>
      <c r="B26">
        <v>5.4397234049479666E-2</v>
      </c>
      <c r="C26">
        <v>4.3202610287196234E-2</v>
      </c>
      <c r="D26">
        <v>3.6747927598455896E-2</v>
      </c>
      <c r="E26">
        <v>-3.4004031692167945E-2</v>
      </c>
      <c r="F26">
        <v>2.5733974107123806E-2</v>
      </c>
      <c r="G26">
        <v>1.4201422106167948E-2</v>
      </c>
      <c r="H26">
        <v>0.10480309025554413</v>
      </c>
      <c r="I26">
        <v>8.0283063401168656E-2</v>
      </c>
      <c r="J26">
        <v>-2.0180407399077367E-3</v>
      </c>
      <c r="K26">
        <v>2.8205094831847119E-2</v>
      </c>
      <c r="L26">
        <v>-5.3933768913022812E-3</v>
      </c>
      <c r="M26">
        <v>3.8966706418509148E-2</v>
      </c>
      <c r="N26">
        <v>2.168296173932048E-2</v>
      </c>
      <c r="O26">
        <v>2.0426451553931184E-2</v>
      </c>
      <c r="P26">
        <v>2.7666532718138862E-2</v>
      </c>
      <c r="Q26">
        <v>2.5929886263064864E-2</v>
      </c>
      <c r="R26">
        <v>2.0841561288701203E-2</v>
      </c>
      <c r="S26">
        <v>-1.0599365437042081E-2</v>
      </c>
      <c r="T26">
        <v>2.2043060135469431E-2</v>
      </c>
    </row>
    <row r="27" spans="1:20" x14ac:dyDescent="0.2">
      <c r="A27" s="1">
        <v>40956</v>
      </c>
      <c r="B27">
        <v>-5.0044787199033753E-3</v>
      </c>
      <c r="C27">
        <v>6.1766524508505716E-4</v>
      </c>
      <c r="D27">
        <v>-6.3265197100501019E-2</v>
      </c>
      <c r="E27">
        <v>2.6347026440973295E-2</v>
      </c>
      <c r="F27">
        <v>2.8652174482398586E-3</v>
      </c>
      <c r="G27">
        <v>-3.8769830676946566E-2</v>
      </c>
      <c r="H27">
        <v>2.2535807376050584E-2</v>
      </c>
      <c r="I27">
        <v>-1.1071298868347932E-2</v>
      </c>
      <c r="J27">
        <v>-3.3579753513671387E-2</v>
      </c>
      <c r="K27">
        <v>3.6732707604700182E-2</v>
      </c>
      <c r="L27">
        <v>7.8290268414373615E-2</v>
      </c>
      <c r="M27">
        <v>-9.2371048598878111E-2</v>
      </c>
      <c r="N27">
        <v>1.0841659557783897E-2</v>
      </c>
      <c r="O27">
        <v>6.4854305641531282E-3</v>
      </c>
      <c r="P27">
        <v>1.8318580523684628E-2</v>
      </c>
      <c r="Q27">
        <v>9.6586439656765857E-4</v>
      </c>
      <c r="R27">
        <v>3.6484140548875436E-2</v>
      </c>
      <c r="S27">
        <v>6.3619775970667647E-2</v>
      </c>
      <c r="T27">
        <v>7.8403299913618843E-2</v>
      </c>
    </row>
    <row r="28" spans="1:20" x14ac:dyDescent="0.2">
      <c r="A28" s="1">
        <v>40963</v>
      </c>
      <c r="B28">
        <v>-6.23802542172802E-4</v>
      </c>
      <c r="C28">
        <v>-9.2251576748259428E-3</v>
      </c>
      <c r="D28">
        <v>3.5768871093418093E-2</v>
      </c>
      <c r="E28">
        <v>6.9483348076527326E-2</v>
      </c>
      <c r="F28">
        <v>-1.8361456406428164E-2</v>
      </c>
      <c r="G28">
        <v>1.1531936368692751E-2</v>
      </c>
      <c r="H28">
        <v>6.068451988765472E-2</v>
      </c>
      <c r="I28">
        <v>9.178154700578442E-2</v>
      </c>
      <c r="J28">
        <v>-6.1835832025513415E-3</v>
      </c>
      <c r="K28">
        <v>-3.426593918926657E-2</v>
      </c>
      <c r="L28">
        <v>3.8411733434776142E-2</v>
      </c>
      <c r="M28">
        <v>-1.2873612340635294E-2</v>
      </c>
      <c r="N28">
        <v>4.7388359451426991E-2</v>
      </c>
      <c r="O28">
        <v>-1.0703275794968686E-2</v>
      </c>
      <c r="P28">
        <v>3.6803468976204373E-2</v>
      </c>
      <c r="Q28">
        <v>-2.5657237707481021E-2</v>
      </c>
      <c r="R28">
        <v>7.3432257609776661E-2</v>
      </c>
      <c r="S28">
        <v>8.9450114775431994E-2</v>
      </c>
      <c r="T28">
        <v>-2.1957158031074609E-2</v>
      </c>
    </row>
    <row r="29" spans="1:20" x14ac:dyDescent="0.2">
      <c r="A29" s="1">
        <v>40970</v>
      </c>
      <c r="B29">
        <v>2.9564147467411449E-2</v>
      </c>
      <c r="C29">
        <v>1.0461633875637096E-2</v>
      </c>
      <c r="D29">
        <v>3.9153672889483231E-2</v>
      </c>
      <c r="E29">
        <v>2.4835713589256195E-2</v>
      </c>
      <c r="F29">
        <v>2.1234906920867137E-2</v>
      </c>
      <c r="G29">
        <v>-2.1041327160800729E-2</v>
      </c>
      <c r="H29">
        <v>6.7840135852500011E-2</v>
      </c>
      <c r="I29">
        <v>-2.1780965764375933E-2</v>
      </c>
      <c r="J29">
        <v>-3.4279178559376206E-2</v>
      </c>
      <c r="K29">
        <v>-1.8219402680748752E-2</v>
      </c>
      <c r="L29">
        <v>2.4745176389694944E-2</v>
      </c>
      <c r="M29">
        <v>8.9730539383597943E-3</v>
      </c>
      <c r="N29">
        <v>-6.738017963031441E-2</v>
      </c>
      <c r="O29">
        <v>-3.2134498051611783E-3</v>
      </c>
      <c r="P29">
        <v>-2.666824708216118E-2</v>
      </c>
      <c r="Q29">
        <v>-2.5885237309344947E-2</v>
      </c>
      <c r="R29">
        <v>1.8819570475248688E-2</v>
      </c>
      <c r="S29">
        <v>5.2388312166570354E-2</v>
      </c>
      <c r="T29">
        <v>4.2606220342417164E-2</v>
      </c>
    </row>
    <row r="30" spans="1:20" x14ac:dyDescent="0.2">
      <c r="A30" s="1">
        <v>40977</v>
      </c>
      <c r="B30">
        <v>2.0112824053348216E-2</v>
      </c>
      <c r="C30">
        <v>1.7787955358406611E-2</v>
      </c>
      <c r="D30">
        <v>4.7649391298587107E-3</v>
      </c>
      <c r="E30">
        <v>-1.0008423826839334E-2</v>
      </c>
      <c r="F30">
        <v>5.5968659012790834E-4</v>
      </c>
      <c r="G30">
        <v>4.6889643081685042E-2</v>
      </c>
      <c r="H30">
        <v>8.9173621356634994E-2</v>
      </c>
      <c r="I30">
        <v>2.2840175692872635E-2</v>
      </c>
      <c r="J30">
        <v>5.0496390035080087E-2</v>
      </c>
      <c r="K30">
        <v>-1.3981563680015709E-2</v>
      </c>
      <c r="L30">
        <v>6.2529047230439977E-2</v>
      </c>
      <c r="M30">
        <v>3.4865884155913095E-2</v>
      </c>
      <c r="N30">
        <v>4.9184356408949484E-2</v>
      </c>
      <c r="O30">
        <v>-6.1508374506794106E-3</v>
      </c>
      <c r="P30">
        <v>-2.4319856885999601E-2</v>
      </c>
      <c r="Q30">
        <v>1.0149095910190955E-3</v>
      </c>
      <c r="R30">
        <v>-8.2541632353118073E-4</v>
      </c>
      <c r="S30">
        <v>6.7997351245449728E-2</v>
      </c>
      <c r="T30">
        <v>4.2826076376584005E-2</v>
      </c>
    </row>
    <row r="31" spans="1:20" x14ac:dyDescent="0.2">
      <c r="A31" s="1">
        <v>40984</v>
      </c>
      <c r="B31">
        <v>7.1408740909127758E-3</v>
      </c>
      <c r="C31">
        <v>7.2681628219654756E-3</v>
      </c>
      <c r="D31">
        <v>-1.2184659016367217E-2</v>
      </c>
      <c r="E31">
        <v>-7.7421976843759094E-2</v>
      </c>
      <c r="F31">
        <v>2.06867705849785E-2</v>
      </c>
      <c r="G31">
        <v>6.1685600037201917E-3</v>
      </c>
      <c r="H31">
        <v>-8.8092605236548341E-2</v>
      </c>
      <c r="I31">
        <v>-1.1380523250186337E-2</v>
      </c>
      <c r="J31">
        <v>1.3819013467520109E-2</v>
      </c>
      <c r="K31">
        <v>9.7464055900737152E-3</v>
      </c>
      <c r="L31">
        <v>3.1595602903685179E-3</v>
      </c>
      <c r="M31">
        <v>3.3831131414634157E-3</v>
      </c>
      <c r="N31">
        <v>3.4060178601348266E-2</v>
      </c>
      <c r="O31">
        <v>-3.1150653443391695E-2</v>
      </c>
      <c r="P31">
        <v>-9.8929083837399241E-3</v>
      </c>
      <c r="Q31">
        <v>-2.5681602351423253E-2</v>
      </c>
      <c r="R31">
        <v>-1.3661558898349314E-2</v>
      </c>
      <c r="S31">
        <v>1.5037877364540502E-2</v>
      </c>
      <c r="T31">
        <v>6.5987963626993495E-2</v>
      </c>
    </row>
    <row r="32" spans="1:20" x14ac:dyDescent="0.2">
      <c r="A32" s="1">
        <v>40991</v>
      </c>
      <c r="B32">
        <v>-2.2009654662508902E-2</v>
      </c>
      <c r="C32">
        <v>-6.7151659576685188E-2</v>
      </c>
      <c r="D32">
        <v>-9.7042552132589228E-3</v>
      </c>
      <c r="E32">
        <v>1.7823021189671995E-2</v>
      </c>
      <c r="F32">
        <v>-1.2173004850559093E-2</v>
      </c>
      <c r="G32">
        <v>-1.11156364827099E-2</v>
      </c>
      <c r="H32">
        <v>0.12048894094282493</v>
      </c>
      <c r="I32">
        <v>6.5174203156885043E-3</v>
      </c>
      <c r="J32">
        <v>-3.8687708144613683E-2</v>
      </c>
      <c r="K32">
        <v>-2.1698870662303214E-2</v>
      </c>
      <c r="L32">
        <v>-1.1726146088699903E-2</v>
      </c>
      <c r="M32">
        <v>-1.3473410264282731E-3</v>
      </c>
      <c r="N32">
        <v>-1.0227361873933397E-2</v>
      </c>
      <c r="O32">
        <v>-3.0440186856836943E-2</v>
      </c>
      <c r="P32">
        <v>-8.2000824603070698E-4</v>
      </c>
      <c r="Q32">
        <v>-1.9461587287218054E-2</v>
      </c>
      <c r="R32">
        <v>-1.5349768813105338E-2</v>
      </c>
      <c r="S32">
        <v>9.1152169655661058E-2</v>
      </c>
      <c r="T32">
        <v>6.9779429522594111E-2</v>
      </c>
    </row>
    <row r="33" spans="1:20" x14ac:dyDescent="0.2">
      <c r="A33" s="1">
        <v>40998</v>
      </c>
      <c r="B33">
        <v>4.0760501468950577E-2</v>
      </c>
      <c r="C33">
        <v>8.249232475416679E-2</v>
      </c>
      <c r="D33">
        <v>3.2774246620312905E-2</v>
      </c>
      <c r="E33">
        <v>6.6260096020869436E-2</v>
      </c>
      <c r="F33">
        <v>6.055908655718157E-2</v>
      </c>
      <c r="G33">
        <v>6.6936445842889575E-2</v>
      </c>
      <c r="H33">
        <v>1.8461604048691207E-2</v>
      </c>
      <c r="I33">
        <v>3.8038930060012091E-3</v>
      </c>
      <c r="J33">
        <v>6.1079442652158387E-2</v>
      </c>
      <c r="K33">
        <v>5.4705617349223218E-2</v>
      </c>
      <c r="L33">
        <v>1.11509375597541E-2</v>
      </c>
      <c r="M33">
        <v>8.7368725467753039E-2</v>
      </c>
      <c r="N33">
        <v>-3.6448396785284588E-2</v>
      </c>
      <c r="O33">
        <v>4.3121299488728629E-2</v>
      </c>
      <c r="P33">
        <v>-7.3463736575494057E-2</v>
      </c>
      <c r="Q33">
        <v>9.2421031477378887E-2</v>
      </c>
      <c r="R33">
        <v>1.6435717793397284E-2</v>
      </c>
      <c r="S33">
        <v>1.0128177135167666E-2</v>
      </c>
      <c r="T33">
        <v>9.4763785701087663E-2</v>
      </c>
    </row>
    <row r="34" spans="1:20" x14ac:dyDescent="0.2">
      <c r="A34" s="1">
        <v>41005</v>
      </c>
      <c r="B34">
        <v>2.028506494182309E-2</v>
      </c>
      <c r="C34">
        <v>1.8528077561042213E-2</v>
      </c>
      <c r="D34">
        <v>4.3252651524018429E-2</v>
      </c>
      <c r="E34">
        <v>5.1425211807437185E-2</v>
      </c>
      <c r="F34">
        <v>4.4062305935801648E-2</v>
      </c>
      <c r="G34">
        <v>4.2301247511105774E-3</v>
      </c>
      <c r="H34">
        <v>1.6281930628489202E-2</v>
      </c>
      <c r="I34">
        <v>5.5727148543998385E-2</v>
      </c>
      <c r="J34">
        <v>3.053000934127743E-2</v>
      </c>
      <c r="K34">
        <v>-8.8355651767684871E-3</v>
      </c>
      <c r="L34">
        <v>7.7933718162250679E-3</v>
      </c>
      <c r="M34">
        <v>9.7771994213596159E-3</v>
      </c>
      <c r="N34">
        <v>2.5468451096032174E-3</v>
      </c>
      <c r="O34">
        <v>5.6209868794347341E-2</v>
      </c>
      <c r="P34">
        <v>0</v>
      </c>
      <c r="Q34">
        <v>1.1266719573181896E-2</v>
      </c>
      <c r="R34">
        <v>-5.4312190078723195E-4</v>
      </c>
      <c r="S34">
        <v>1.9347640997785989E-2</v>
      </c>
      <c r="T34">
        <v>-1.711176806207531E-2</v>
      </c>
    </row>
    <row r="35" spans="1:20" x14ac:dyDescent="0.2">
      <c r="A35" s="1">
        <v>41012</v>
      </c>
      <c r="B35">
        <v>9.0614231758555652E-3</v>
      </c>
      <c r="C35">
        <v>-1.0768581790131009E-2</v>
      </c>
      <c r="D35">
        <v>4.7496883170878731E-2</v>
      </c>
      <c r="E35">
        <v>4.0382337445685548E-2</v>
      </c>
      <c r="F35">
        <v>-2.8429565417699625E-2</v>
      </c>
      <c r="G35">
        <v>1.322827055634654E-2</v>
      </c>
      <c r="H35">
        <v>1.9120577439692067E-2</v>
      </c>
      <c r="I35">
        <v>-1.1186934828162937E-3</v>
      </c>
      <c r="J35">
        <v>2.6894115577656391E-2</v>
      </c>
      <c r="K35">
        <v>1.2238700731890623E-2</v>
      </c>
      <c r="L35">
        <v>1.0193768189543024E-2</v>
      </c>
      <c r="M35">
        <v>1.2063164458998526E-2</v>
      </c>
      <c r="N35">
        <v>4.336773368412826E-2</v>
      </c>
      <c r="O35">
        <v>1.5659413814883939E-2</v>
      </c>
      <c r="P35">
        <v>6.1115545460023657E-3</v>
      </c>
      <c r="Q35">
        <v>-6.6347317500913786E-2</v>
      </c>
      <c r="R35">
        <v>1.1469377268248286E-2</v>
      </c>
      <c r="S35">
        <v>-7.4674704954382359E-2</v>
      </c>
      <c r="T35">
        <v>-7.9975033957498526E-2</v>
      </c>
    </row>
    <row r="36" spans="1:20" x14ac:dyDescent="0.2">
      <c r="A36" s="1">
        <v>41019</v>
      </c>
      <c r="B36">
        <v>-3.5094731575374002E-2</v>
      </c>
      <c r="C36">
        <v>-0.10145807168089463</v>
      </c>
      <c r="D36">
        <v>-5.3362002623276873E-2</v>
      </c>
      <c r="E36">
        <v>-0.10426101032440939</v>
      </c>
      <c r="F36">
        <v>-5.9682018111471329E-2</v>
      </c>
      <c r="G36">
        <v>1.3187954621486331E-2</v>
      </c>
      <c r="H36">
        <v>-0.19362559570077631</v>
      </c>
      <c r="I36">
        <v>-2.691536841410843E-2</v>
      </c>
      <c r="J36">
        <v>-5.7424124918933797E-2</v>
      </c>
      <c r="K36">
        <v>-5.6203302083077049E-2</v>
      </c>
      <c r="L36">
        <v>-7.4170700196313999E-2</v>
      </c>
      <c r="M36">
        <v>1.8930336666679589E-2</v>
      </c>
      <c r="N36">
        <v>-5.7295787364059693E-2</v>
      </c>
      <c r="O36">
        <v>-4.3540159831418422E-2</v>
      </c>
      <c r="P36">
        <v>-5.9497098864645021E-2</v>
      </c>
      <c r="Q36">
        <v>-8.0279496473784542E-3</v>
      </c>
      <c r="R36">
        <v>-5.5814930320734923E-2</v>
      </c>
      <c r="S36">
        <v>-2.1855731255171814E-2</v>
      </c>
      <c r="T36">
        <v>-2.7632546712269123E-2</v>
      </c>
    </row>
    <row r="37" spans="1:20" x14ac:dyDescent="0.2">
      <c r="A37" s="1">
        <v>41026</v>
      </c>
      <c r="B37">
        <v>6.42102929690335E-3</v>
      </c>
      <c r="C37">
        <v>-1.1082061506021097E-2</v>
      </c>
      <c r="D37">
        <v>2.4525542169800744E-2</v>
      </c>
      <c r="E37">
        <v>-2.7666532718138827E-2</v>
      </c>
      <c r="F37">
        <v>-2.290191901154463E-2</v>
      </c>
      <c r="G37">
        <v>-9.9611044513882412E-3</v>
      </c>
      <c r="H37">
        <v>-3.0290507142302702E-2</v>
      </c>
      <c r="I37">
        <v>8.7108019445264473E-4</v>
      </c>
      <c r="J37">
        <v>-1.1625534593622436E-2</v>
      </c>
      <c r="K37">
        <v>-3.9966646900911833E-2</v>
      </c>
      <c r="L37">
        <v>-3.0516286584124638E-2</v>
      </c>
      <c r="M37">
        <v>5.1424656104338039E-3</v>
      </c>
      <c r="N37">
        <v>1.1199539026727592E-2</v>
      </c>
      <c r="O37">
        <v>1.396879785262352E-2</v>
      </c>
      <c r="P37">
        <v>5.3385544318642508E-2</v>
      </c>
      <c r="Q37">
        <v>-1.450567616003294E-2</v>
      </c>
      <c r="R37">
        <v>-1.9802637736718216E-2</v>
      </c>
      <c r="S37">
        <v>-1.8671602293063409E-2</v>
      </c>
      <c r="T37">
        <v>-1.6952877545902061E-2</v>
      </c>
    </row>
    <row r="38" spans="1:20" x14ac:dyDescent="0.2">
      <c r="A38" s="1">
        <v>41033</v>
      </c>
      <c r="B38">
        <v>3.8465237516291942E-4</v>
      </c>
      <c r="C38">
        <v>9.0313796682916815E-3</v>
      </c>
      <c r="D38">
        <v>0</v>
      </c>
      <c r="E38">
        <v>-1.9078480105238334E-2</v>
      </c>
      <c r="F38">
        <v>2.0240328266831385E-2</v>
      </c>
      <c r="G38">
        <v>2.1570327604238382E-3</v>
      </c>
      <c r="H38">
        <v>7.9186715087266754E-2</v>
      </c>
      <c r="I38">
        <v>1.8248280363942583E-2</v>
      </c>
      <c r="J38">
        <v>2.5393078015562572E-2</v>
      </c>
      <c r="K38">
        <v>-1.0997754209541398E-2</v>
      </c>
      <c r="L38">
        <v>2.7259838658900408E-2</v>
      </c>
      <c r="M38">
        <v>-5.6387230127857039E-3</v>
      </c>
      <c r="N38">
        <v>0</v>
      </c>
      <c r="O38">
        <v>-1.4711647954878454E-2</v>
      </c>
      <c r="P38">
        <v>1.2260689986352385E-2</v>
      </c>
      <c r="Q38">
        <v>2.6523727969257199E-2</v>
      </c>
      <c r="R38">
        <v>1.2298578911293601E-2</v>
      </c>
      <c r="S38">
        <v>-2.6840043789813622E-2</v>
      </c>
      <c r="T38">
        <v>1.5824973072617734E-2</v>
      </c>
    </row>
    <row r="39" spans="1:20" x14ac:dyDescent="0.2">
      <c r="A39" s="1">
        <v>41040</v>
      </c>
      <c r="B39">
        <v>5.0296540080837303E-2</v>
      </c>
      <c r="C39">
        <v>-2.926115602442771E-4</v>
      </c>
      <c r="D39">
        <v>5.4362165827594594E-2</v>
      </c>
      <c r="E39">
        <v>7.9051795071132473E-3</v>
      </c>
      <c r="F39">
        <v>1.015195418751909E-2</v>
      </c>
      <c r="G39">
        <v>2.1168275413277683E-2</v>
      </c>
      <c r="H39">
        <v>-4.4453838105625023E-3</v>
      </c>
      <c r="I39">
        <v>-9.0558321797783153E-3</v>
      </c>
      <c r="J39">
        <v>1.0277193952199597E-2</v>
      </c>
      <c r="K39">
        <v>5.9816354802241872E-2</v>
      </c>
      <c r="L39">
        <v>3.3611979539838292E-2</v>
      </c>
      <c r="M39">
        <v>5.201817423182379E-2</v>
      </c>
      <c r="N39">
        <v>-3.2701922326296609E-2</v>
      </c>
      <c r="O39">
        <v>3.5268138837457837E-2</v>
      </c>
      <c r="P39">
        <v>6.0383710205739266E-2</v>
      </c>
      <c r="Q39">
        <v>-2.9340344753692946E-3</v>
      </c>
      <c r="R39">
        <v>-1.4841789553570879E-2</v>
      </c>
      <c r="S39">
        <v>-8.4388686458645949E-3</v>
      </c>
      <c r="T39">
        <v>-3.3313320233818618E-2</v>
      </c>
    </row>
    <row r="40" spans="1:20" x14ac:dyDescent="0.2">
      <c r="A40" s="1">
        <v>41047</v>
      </c>
      <c r="B40">
        <v>9.1070079656289233E-4</v>
      </c>
      <c r="C40">
        <v>-6.7065421219441286E-3</v>
      </c>
      <c r="D40">
        <v>-6.7967817883373388E-2</v>
      </c>
      <c r="E40">
        <v>-4.4244701797757434E-2</v>
      </c>
      <c r="F40">
        <v>-2.3717817565381834E-2</v>
      </c>
      <c r="G40">
        <v>-2.224737339216791E-2</v>
      </c>
      <c r="H40">
        <v>-0.10013638941481993</v>
      </c>
      <c r="I40">
        <v>6.3968454591470051E-3</v>
      </c>
      <c r="J40">
        <v>-3.3532662467327034E-3</v>
      </c>
      <c r="K40">
        <v>1.9497451917483536E-2</v>
      </c>
      <c r="L40">
        <v>4.2117147755637704E-3</v>
      </c>
      <c r="M40">
        <v>-6.3650752944694133E-2</v>
      </c>
      <c r="N40">
        <v>-2.6714511464609417E-2</v>
      </c>
      <c r="O40">
        <v>-2.0053978309190854E-2</v>
      </c>
      <c r="P40">
        <v>-9.2252871580467799E-2</v>
      </c>
      <c r="Q40">
        <v>-4.2225360717126625E-2</v>
      </c>
      <c r="R40">
        <v>-3.043287734863578E-3</v>
      </c>
      <c r="S40">
        <v>-2.5409715525368439E-2</v>
      </c>
      <c r="T40">
        <v>-7.9560328148953155E-2</v>
      </c>
    </row>
    <row r="41" spans="1:20" x14ac:dyDescent="0.2">
      <c r="A41" s="1">
        <v>41054</v>
      </c>
      <c r="B41">
        <v>-4.928175650470823E-2</v>
      </c>
      <c r="C41">
        <v>-1.161777650278691E-3</v>
      </c>
      <c r="D41">
        <v>-2.0729595514578762E-2</v>
      </c>
      <c r="E41">
        <v>-4.2369771039013654E-2</v>
      </c>
      <c r="F41">
        <v>-4.044109255271356E-2</v>
      </c>
      <c r="G41">
        <v>-1.2646187182721067E-2</v>
      </c>
      <c r="H41">
        <v>-4.1262825410961997E-2</v>
      </c>
      <c r="I41">
        <v>-2.5992508404197364E-2</v>
      </c>
      <c r="J41">
        <v>-4.0599635287893378E-2</v>
      </c>
      <c r="K41">
        <v>-4.7177936689654983E-2</v>
      </c>
      <c r="L41">
        <v>-4.2958146886884201E-2</v>
      </c>
      <c r="M41">
        <v>-1.9826666046646606E-2</v>
      </c>
      <c r="N41">
        <v>2.0929588679157604E-2</v>
      </c>
      <c r="O41">
        <v>-2.1383211554982261E-2</v>
      </c>
      <c r="P41">
        <v>3.2640468778952485E-2</v>
      </c>
      <c r="Q41">
        <v>-5.0019404463180421E-2</v>
      </c>
      <c r="R41">
        <v>-7.2750538332090067E-2</v>
      </c>
      <c r="S41">
        <v>-5.6165580377322694E-3</v>
      </c>
      <c r="T41">
        <v>-6.1080606024779105E-2</v>
      </c>
    </row>
    <row r="42" spans="1:20" x14ac:dyDescent="0.2">
      <c r="A42" s="1">
        <v>41061</v>
      </c>
      <c r="B42">
        <v>-2.116783842197649E-2</v>
      </c>
      <c r="C42">
        <v>-1.6410329398038215E-2</v>
      </c>
      <c r="D42">
        <v>2.3435957112321808E-2</v>
      </c>
      <c r="E42">
        <v>-2.7988909902232784E-2</v>
      </c>
      <c r="F42">
        <v>-2.5286812966736499E-2</v>
      </c>
      <c r="G42">
        <v>-4.3553085973684007E-2</v>
      </c>
      <c r="H42">
        <v>1.5519329960009782E-2</v>
      </c>
      <c r="I42">
        <v>-1.4979950564690238E-2</v>
      </c>
      <c r="J42">
        <v>1.6996483392341516E-3</v>
      </c>
      <c r="K42">
        <v>-3.3010487440731276E-2</v>
      </c>
      <c r="L42">
        <v>-1.842754774800805E-2</v>
      </c>
      <c r="M42">
        <v>-2.2618856589443615E-2</v>
      </c>
      <c r="N42">
        <v>-1.0433062813947331E-2</v>
      </c>
      <c r="O42">
        <v>-1.2710999787993844E-2</v>
      </c>
      <c r="P42">
        <v>0.11778303565638365</v>
      </c>
      <c r="Q42">
        <v>-5.416042940069898E-3</v>
      </c>
      <c r="R42">
        <v>-1.0772925318304065E-2</v>
      </c>
      <c r="S42">
        <v>1.281083367175948E-2</v>
      </c>
      <c r="T42">
        <v>2.3482006684036102E-2</v>
      </c>
    </row>
    <row r="43" spans="1:20" x14ac:dyDescent="0.2">
      <c r="A43" s="1">
        <v>41068</v>
      </c>
      <c r="B43">
        <v>2.3966392721335005E-2</v>
      </c>
      <c r="C43">
        <v>3.6346492460229515E-2</v>
      </c>
      <c r="D43">
        <v>5.3220696204909712E-2</v>
      </c>
      <c r="E43">
        <v>5.304548973957042E-2</v>
      </c>
      <c r="F43">
        <v>2.2153529936047373E-2</v>
      </c>
      <c r="G43">
        <v>4.4618616175722381E-2</v>
      </c>
      <c r="H43">
        <v>8.9948298856030062E-2</v>
      </c>
      <c r="I43">
        <v>-4.6620131058113011E-3</v>
      </c>
      <c r="J43">
        <v>2.3481317343154534E-2</v>
      </c>
      <c r="K43">
        <v>3.5271981636245058E-2</v>
      </c>
      <c r="L43">
        <v>-7.6446925617669375E-3</v>
      </c>
      <c r="M43">
        <v>-8.1528020773099317E-3</v>
      </c>
      <c r="N43">
        <v>1.323369478630018E-2</v>
      </c>
      <c r="O43">
        <v>3.6500831375788048E-3</v>
      </c>
      <c r="P43">
        <v>5.440485542276563E-2</v>
      </c>
      <c r="Q43">
        <v>1.4125520005512319E-2</v>
      </c>
      <c r="R43">
        <v>5.9751526696843776E-2</v>
      </c>
      <c r="S43">
        <v>1.926641213731629E-2</v>
      </c>
      <c r="T43">
        <v>6.9093307176568862E-3</v>
      </c>
    </row>
    <row r="44" spans="1:20" x14ac:dyDescent="0.2">
      <c r="A44" s="1">
        <v>41075</v>
      </c>
      <c r="B44">
        <v>-1.1051960075127459E-2</v>
      </c>
      <c r="C44">
        <v>-1.7029184270881972E-2</v>
      </c>
      <c r="D44">
        <v>-1.6652289134344248E-2</v>
      </c>
      <c r="E44">
        <v>-6.2904724531879355E-2</v>
      </c>
      <c r="F44">
        <v>-3.6741379800711585E-2</v>
      </c>
      <c r="G44">
        <v>-6.1643302860624602E-3</v>
      </c>
      <c r="H44">
        <v>-0.11218239181595235</v>
      </c>
      <c r="I44">
        <v>1.6627967847423496E-2</v>
      </c>
      <c r="J44">
        <v>-4.0289448214713752E-2</v>
      </c>
      <c r="K44">
        <v>-6.8334458793746352E-3</v>
      </c>
      <c r="L44">
        <v>-4.3926414515672703E-2</v>
      </c>
      <c r="M44">
        <v>-7.7785264784223946E-3</v>
      </c>
      <c r="N44">
        <v>-1.4789308270864929E-2</v>
      </c>
      <c r="O44">
        <v>2.9296895954785264E-3</v>
      </c>
      <c r="P44">
        <v>-2.1759698061148289E-2</v>
      </c>
      <c r="Q44">
        <v>-3.0437395297648979E-3</v>
      </c>
      <c r="R44">
        <v>-5.0860541283931283E-2</v>
      </c>
      <c r="S44">
        <v>-7.9314463922453809E-2</v>
      </c>
      <c r="T44">
        <v>-8.5940706537795286E-2</v>
      </c>
    </row>
    <row r="45" spans="1:20" x14ac:dyDescent="0.2">
      <c r="A45" s="1">
        <v>41082</v>
      </c>
      <c r="B45">
        <v>-1.0647500533431454E-2</v>
      </c>
      <c r="C45">
        <v>-1.7452011410305274E-3</v>
      </c>
      <c r="D45">
        <v>4.7490938254983149E-2</v>
      </c>
      <c r="E45">
        <v>-3.3083651297083828E-2</v>
      </c>
      <c r="F45">
        <v>4.8786441306774168E-2</v>
      </c>
      <c r="G45">
        <v>6.8041938036815051E-3</v>
      </c>
      <c r="H45">
        <v>-9.5499145285263894E-4</v>
      </c>
      <c r="I45">
        <v>1.7784029750304655E-2</v>
      </c>
      <c r="J45">
        <v>2.5533817011549609E-2</v>
      </c>
      <c r="K45">
        <v>4.5208407718465016E-2</v>
      </c>
      <c r="L45">
        <v>-1.1245901352646515E-2</v>
      </c>
      <c r="M45">
        <v>1.7538510258378819E-2</v>
      </c>
      <c r="N45">
        <v>-3.3291117845603298E-2</v>
      </c>
      <c r="O45">
        <v>2.5756748264107468E-2</v>
      </c>
      <c r="P45">
        <v>-8.4242225049831046E-2</v>
      </c>
      <c r="Q45">
        <v>-1.0297398354303938E-2</v>
      </c>
      <c r="R45">
        <v>-6.7922263660166512E-3</v>
      </c>
      <c r="S45">
        <v>-5.3888273228640211E-2</v>
      </c>
      <c r="T45">
        <v>1.6215717000718274E-2</v>
      </c>
    </row>
    <row r="46" spans="1:20" x14ac:dyDescent="0.2">
      <c r="A46" s="1">
        <v>41089</v>
      </c>
      <c r="B46">
        <v>3.6399165550253028E-2</v>
      </c>
      <c r="C46">
        <v>-1.5285084896521549E-2</v>
      </c>
      <c r="D46">
        <v>-2.6900931485600004E-2</v>
      </c>
      <c r="E46">
        <v>2.888784094574829E-2</v>
      </c>
      <c r="F46">
        <v>-2.5319762481637104E-2</v>
      </c>
      <c r="G46">
        <v>-9.9777921512231981E-3</v>
      </c>
      <c r="H46">
        <v>-0.10335335808914466</v>
      </c>
      <c r="I46">
        <v>-4.1994173770436884E-2</v>
      </c>
      <c r="J46">
        <v>-1.809839269762438E-2</v>
      </c>
      <c r="K46">
        <v>2.2087954959285432E-2</v>
      </c>
      <c r="L46">
        <v>-3.7556230336935982E-2</v>
      </c>
      <c r="M46">
        <v>1.7492234363919508E-2</v>
      </c>
      <c r="N46">
        <v>-5.9503732853888991E-2</v>
      </c>
      <c r="O46">
        <v>-8.7424061245340839E-3</v>
      </c>
      <c r="P46">
        <v>-3.3241812248815686E-2</v>
      </c>
      <c r="Q46">
        <v>-4.6922187367641144E-2</v>
      </c>
      <c r="R46">
        <v>-3.3963742010521068E-2</v>
      </c>
      <c r="S46">
        <v>-6.6750752513979508E-2</v>
      </c>
      <c r="T46">
        <v>-0.12443964117398333</v>
      </c>
    </row>
    <row r="47" spans="1:20" x14ac:dyDescent="0.2">
      <c r="A47" s="1">
        <v>41096</v>
      </c>
      <c r="B47">
        <v>7.1847166992110873E-3</v>
      </c>
      <c r="C47">
        <v>-1.4300016736862224E-3</v>
      </c>
      <c r="D47">
        <v>2.3223104611011479E-2</v>
      </c>
      <c r="E47">
        <v>4.8968268539305903E-3</v>
      </c>
      <c r="F47">
        <v>-6.3067721676859489E-3</v>
      </c>
      <c r="G47">
        <v>5.3363342871397101E-2</v>
      </c>
      <c r="H47">
        <v>-0.10690979421936542</v>
      </c>
      <c r="I47">
        <v>-3.9786462283673074E-3</v>
      </c>
      <c r="J47">
        <v>4.7451908663673568E-2</v>
      </c>
      <c r="K47">
        <v>-1.1274846966154519E-2</v>
      </c>
      <c r="L47">
        <v>-2.7618892301844722E-2</v>
      </c>
      <c r="M47">
        <v>1.5652038610546211E-2</v>
      </c>
      <c r="N47">
        <v>-9.8677282798171114E-3</v>
      </c>
      <c r="O47">
        <v>4.0345443908814262E-2</v>
      </c>
      <c r="P47">
        <v>-2.3641763057040539E-2</v>
      </c>
      <c r="Q47">
        <v>-7.252865579785564E-3</v>
      </c>
      <c r="R47">
        <v>-9.6555820284248001E-3</v>
      </c>
      <c r="S47">
        <v>-4.5854510315648425E-2</v>
      </c>
      <c r="T47">
        <v>3.619472802981419E-4</v>
      </c>
    </row>
    <row r="48" spans="1:20" x14ac:dyDescent="0.2">
      <c r="A48" s="1">
        <v>41103</v>
      </c>
      <c r="B48">
        <v>4.1958554818522634E-2</v>
      </c>
      <c r="C48">
        <v>-3.2891229144378892E-2</v>
      </c>
      <c r="D48">
        <v>1.6533484063874187E-3</v>
      </c>
      <c r="E48">
        <v>-3.0389078798540727E-2</v>
      </c>
      <c r="F48">
        <v>1.1656830786469339E-2</v>
      </c>
      <c r="G48">
        <v>1.413688976050235E-2</v>
      </c>
      <c r="H48">
        <v>7.746650589296099E-4</v>
      </c>
      <c r="I48">
        <v>1.431302060279298E-2</v>
      </c>
      <c r="J48">
        <v>3.0371375900088909E-2</v>
      </c>
      <c r="K48">
        <v>-3.7979021574952917E-3</v>
      </c>
      <c r="L48">
        <v>-5.2828785464663033E-2</v>
      </c>
      <c r="M48">
        <v>-1.9795470833237613E-2</v>
      </c>
      <c r="N48">
        <v>-1.3468738322801425E-2</v>
      </c>
      <c r="O48">
        <v>-1.7199756570000009E-2</v>
      </c>
      <c r="P48">
        <v>-2.6135230812546015E-2</v>
      </c>
      <c r="Q48">
        <v>1.2340449530949472E-2</v>
      </c>
      <c r="R48">
        <v>-5.5709890593898196E-3</v>
      </c>
      <c r="S48">
        <v>5.5804841168816503E-2</v>
      </c>
      <c r="T48">
        <v>-5.0953990963082448E-3</v>
      </c>
    </row>
    <row r="49" spans="1:20" x14ac:dyDescent="0.2">
      <c r="A49" s="1">
        <v>41110</v>
      </c>
      <c r="B49">
        <v>2.4504640970957541E-2</v>
      </c>
      <c r="C49">
        <v>5.7190949507176667E-2</v>
      </c>
      <c r="D49">
        <v>3.8801606285926139E-2</v>
      </c>
      <c r="E49">
        <v>3.531000261273929E-2</v>
      </c>
      <c r="F49">
        <v>1.6489946788772363E-3</v>
      </c>
      <c r="G49">
        <v>3.9410561681847436E-2</v>
      </c>
      <c r="H49">
        <v>7.6434605542969256E-2</v>
      </c>
      <c r="I49">
        <v>6.2547712084772139E-2</v>
      </c>
      <c r="J49">
        <v>2.1835790293319269E-2</v>
      </c>
      <c r="K49">
        <v>6.7921201141411987E-3</v>
      </c>
      <c r="L49">
        <v>0.10173537084617151</v>
      </c>
      <c r="M49">
        <v>3.2241309161980383E-2</v>
      </c>
      <c r="N49">
        <v>0.10206831757480037</v>
      </c>
      <c r="O49">
        <v>3.0230954784367003E-2</v>
      </c>
      <c r="P49">
        <v>4.5003715116928904E-2</v>
      </c>
      <c r="Q49">
        <v>8.2313355050884982E-2</v>
      </c>
      <c r="R49">
        <v>7.2331902475888374E-2</v>
      </c>
      <c r="S49">
        <v>7.3038310332250583E-2</v>
      </c>
      <c r="T49">
        <v>0.11067493412928524</v>
      </c>
    </row>
    <row r="50" spans="1:20" x14ac:dyDescent="0.2">
      <c r="A50" s="1">
        <v>41117</v>
      </c>
      <c r="B50">
        <v>1.5853925719886881E-2</v>
      </c>
      <c r="C50">
        <v>2.8212710094356126E-2</v>
      </c>
      <c r="D50">
        <v>5.3186280835985714E-2</v>
      </c>
      <c r="E50">
        <v>-7.0225007698246729E-3</v>
      </c>
      <c r="F50">
        <v>8.5569439790401502E-3</v>
      </c>
      <c r="G50">
        <v>2.4751382535438491E-2</v>
      </c>
      <c r="H50">
        <v>1.0083504965628827E-2</v>
      </c>
      <c r="I50">
        <v>8.6129272237100377E-3</v>
      </c>
      <c r="J50">
        <v>1.3859818125976727E-2</v>
      </c>
      <c r="K50">
        <v>4.4397463727169385E-3</v>
      </c>
      <c r="L50">
        <v>5.3934918683967333E-3</v>
      </c>
      <c r="M50">
        <v>3.5355318334411683E-2</v>
      </c>
      <c r="N50">
        <v>5.9783250905605101E-3</v>
      </c>
      <c r="O50">
        <v>-5.2452138627176513E-4</v>
      </c>
      <c r="P50">
        <v>-0.28529828109650474</v>
      </c>
      <c r="Q50">
        <v>3.5391294113018626E-2</v>
      </c>
      <c r="R50">
        <v>1.4342161581928933E-3</v>
      </c>
      <c r="S50">
        <v>-4.7497512047114804E-2</v>
      </c>
      <c r="T50">
        <v>5.8732711593457417E-3</v>
      </c>
    </row>
    <row r="51" spans="1:20" x14ac:dyDescent="0.2">
      <c r="A51" s="1">
        <v>41124</v>
      </c>
      <c r="B51">
        <v>-1.6170565123028391E-2</v>
      </c>
      <c r="C51">
        <v>-3.4052142745915413E-2</v>
      </c>
      <c r="D51">
        <v>-3.3498325863766332E-2</v>
      </c>
      <c r="E51">
        <v>-3.9785768530287625E-2</v>
      </c>
      <c r="F51">
        <v>-1.5327295160209286E-2</v>
      </c>
      <c r="G51">
        <v>-2.4516282028889613E-2</v>
      </c>
      <c r="H51">
        <v>-8.2637440091340081E-2</v>
      </c>
      <c r="I51">
        <v>-1.5921759305729637E-3</v>
      </c>
      <c r="J51">
        <v>-1.2196090327311216E-2</v>
      </c>
      <c r="K51">
        <v>-1.2990287067098217E-2</v>
      </c>
      <c r="L51">
        <v>-2.1882711249507594E-2</v>
      </c>
      <c r="M51">
        <v>3.4755624200489638E-2</v>
      </c>
      <c r="N51">
        <v>9.4673226274996792E-3</v>
      </c>
      <c r="O51">
        <v>-9.913986757651894E-3</v>
      </c>
      <c r="P51">
        <v>0.10099456309855885</v>
      </c>
      <c r="Q51">
        <v>3.2211520429957216E-2</v>
      </c>
      <c r="R51">
        <v>-1.7078236549902936E-2</v>
      </c>
      <c r="S51">
        <v>2.7584837430476374E-2</v>
      </c>
      <c r="T51">
        <v>-7.574788760509267E-2</v>
      </c>
    </row>
    <row r="52" spans="1:20" x14ac:dyDescent="0.2">
      <c r="A52" s="1">
        <v>41131</v>
      </c>
      <c r="B52">
        <v>2.2185841861182623E-3</v>
      </c>
      <c r="C52">
        <v>3.7975491674656942E-2</v>
      </c>
      <c r="D52">
        <v>3.1082379450076685E-2</v>
      </c>
      <c r="E52">
        <v>7.4249412997372255E-3</v>
      </c>
      <c r="F52">
        <v>4.7424445769389055E-2</v>
      </c>
      <c r="G52">
        <v>1.6595923811435227E-2</v>
      </c>
      <c r="H52">
        <v>-4.6553354761876614E-3</v>
      </c>
      <c r="I52">
        <v>1.9738992957250862E-2</v>
      </c>
      <c r="J52">
        <v>3.4489681577443129E-2</v>
      </c>
      <c r="K52">
        <v>1.4154710637825637E-2</v>
      </c>
      <c r="L52">
        <v>-1.7404182302109359E-2</v>
      </c>
      <c r="M52">
        <v>-2.9904591528262491E-3</v>
      </c>
      <c r="N52">
        <v>1.7310026825299812E-3</v>
      </c>
      <c r="O52">
        <v>1.2802264989756512E-2</v>
      </c>
      <c r="P52">
        <v>6.4054589846368831E-2</v>
      </c>
      <c r="Q52">
        <v>-2.1573373722475149E-2</v>
      </c>
      <c r="R52">
        <v>1.6599935907875962E-2</v>
      </c>
      <c r="S52">
        <v>4.0707374771146707E-2</v>
      </c>
      <c r="T52">
        <v>2.8326913031592731E-2</v>
      </c>
    </row>
    <row r="53" spans="1:20" x14ac:dyDescent="0.2">
      <c r="A53" s="1">
        <v>41138</v>
      </c>
      <c r="B53">
        <v>-6.4308903302904025E-3</v>
      </c>
      <c r="C53">
        <v>1.2102875910029983E-3</v>
      </c>
      <c r="D53">
        <v>-1.5562963753314039E-2</v>
      </c>
      <c r="E53">
        <v>-1.1451792378772568E-2</v>
      </c>
      <c r="F53">
        <v>1.4981553615616894E-2</v>
      </c>
      <c r="G53">
        <v>-1.1173300598125189E-2</v>
      </c>
      <c r="H53">
        <v>3.1449771913361166E-2</v>
      </c>
      <c r="I53">
        <v>6.0451241984637695E-3</v>
      </c>
      <c r="J53">
        <v>8.8637101329118468E-3</v>
      </c>
      <c r="K53">
        <v>3.7142140184114859E-2</v>
      </c>
      <c r="L53">
        <v>4.4462505844202006E-2</v>
      </c>
      <c r="M53">
        <v>1.7005856885380876E-2</v>
      </c>
      <c r="N53">
        <v>4.7180234191208766E-2</v>
      </c>
      <c r="O53">
        <v>-1.1503394824035368E-2</v>
      </c>
      <c r="P53">
        <v>1.3461060502565342E-2</v>
      </c>
      <c r="Q53">
        <v>2.0460121809259082E-3</v>
      </c>
      <c r="R53">
        <v>-3.3422027306531147E-3</v>
      </c>
      <c r="S53">
        <v>-3.9330912062423562E-2</v>
      </c>
      <c r="T53">
        <v>3.5656787859061657E-3</v>
      </c>
    </row>
    <row r="54" spans="1:20" x14ac:dyDescent="0.2">
      <c r="A54" s="1">
        <v>41145</v>
      </c>
      <c r="B54">
        <v>1.5248071795161919E-2</v>
      </c>
      <c r="C54">
        <v>7.5976660870146337E-3</v>
      </c>
      <c r="D54">
        <v>-3.754574117176336E-3</v>
      </c>
      <c r="E54">
        <v>-3.1644037780925387E-2</v>
      </c>
      <c r="F54">
        <v>1.0564843019267984E-2</v>
      </c>
      <c r="G54">
        <v>2.1506205220963463E-2</v>
      </c>
      <c r="H54">
        <v>-2.5238110213744207E-2</v>
      </c>
      <c r="I54">
        <v>4.507738224630041E-2</v>
      </c>
      <c r="J54">
        <v>-1.9424773867438534E-2</v>
      </c>
      <c r="K54">
        <v>4.2352434553463894E-2</v>
      </c>
      <c r="L54">
        <v>-3.3530838047710149E-2</v>
      </c>
      <c r="M54">
        <v>3.1395764676125315E-2</v>
      </c>
      <c r="N54">
        <v>-4.9257078136048044E-2</v>
      </c>
      <c r="O54">
        <v>3.5722808846203984E-2</v>
      </c>
      <c r="P54">
        <v>1.5091914185243298E-2</v>
      </c>
      <c r="Q54">
        <v>8.5371638720702178E-2</v>
      </c>
      <c r="R54">
        <v>-8.7791341777840315E-3</v>
      </c>
      <c r="S54">
        <v>-5.1889994196410168E-2</v>
      </c>
      <c r="T54">
        <v>-5.6352347007571087E-2</v>
      </c>
    </row>
    <row r="55" spans="1:20" x14ac:dyDescent="0.2">
      <c r="A55" s="1">
        <v>41152</v>
      </c>
      <c r="B55">
        <v>2.1026166808673138E-2</v>
      </c>
      <c r="C55">
        <v>2.283345111552532E-2</v>
      </c>
      <c r="D55">
        <v>3.3901551675681416E-2</v>
      </c>
      <c r="E55">
        <v>2.430333081033071E-2</v>
      </c>
      <c r="F55">
        <v>1.5372203529546895E-2</v>
      </c>
      <c r="G55">
        <v>2.544168534586037E-2</v>
      </c>
      <c r="H55">
        <v>7.1833575790947873E-2</v>
      </c>
      <c r="I55">
        <v>-1.59732340966054E-2</v>
      </c>
      <c r="J55">
        <v>2.7315600747054816E-2</v>
      </c>
      <c r="K55">
        <v>5.6163675400289048E-2</v>
      </c>
      <c r="L55">
        <v>3.9727412590978367E-2</v>
      </c>
      <c r="M55">
        <v>8.4701161314211949E-3</v>
      </c>
      <c r="N55">
        <v>-9.1214813651903284E-3</v>
      </c>
      <c r="O55">
        <v>3.1192679395612887E-2</v>
      </c>
      <c r="P55">
        <v>3.7628932193492663E-2</v>
      </c>
      <c r="Q55">
        <v>3.5106141433052178E-2</v>
      </c>
      <c r="R55">
        <v>1.2121336908437043E-2</v>
      </c>
      <c r="S55">
        <v>5.280868971348273E-2</v>
      </c>
      <c r="T55">
        <v>1.4876409012911014E-2</v>
      </c>
    </row>
    <row r="56" spans="1:20" x14ac:dyDescent="0.2">
      <c r="A56" s="1">
        <v>41159</v>
      </c>
      <c r="B56">
        <v>-1.4818290723309461E-2</v>
      </c>
      <c r="C56">
        <v>-2.4662162384069167E-2</v>
      </c>
      <c r="D56">
        <v>-5.052785154151275E-2</v>
      </c>
      <c r="E56">
        <v>-7.947061692531945E-3</v>
      </c>
      <c r="F56">
        <v>-5.8903556488829931E-2</v>
      </c>
      <c r="G56">
        <v>-3.5057144045302358E-2</v>
      </c>
      <c r="H56">
        <v>-0.10175551161350502</v>
      </c>
      <c r="I56">
        <v>-5.0104112200455304E-2</v>
      </c>
      <c r="J56">
        <v>-4.4494435219806047E-2</v>
      </c>
      <c r="K56">
        <v>-5.8831529361481665E-2</v>
      </c>
      <c r="L56">
        <v>-2.8916496486762682E-2</v>
      </c>
      <c r="M56">
        <v>-2.6647452572889575E-2</v>
      </c>
      <c r="N56">
        <v>-3.5345315069421873E-2</v>
      </c>
      <c r="O56">
        <v>-3.0384162979112606E-2</v>
      </c>
      <c r="P56">
        <v>-9.8721987958661314E-2</v>
      </c>
      <c r="Q56">
        <v>-1.9526570772380479E-2</v>
      </c>
      <c r="R56">
        <v>-6.2339183410560252E-2</v>
      </c>
      <c r="S56">
        <v>-5.8893019652156778E-2</v>
      </c>
      <c r="T56">
        <v>8.9999155888494629E-3</v>
      </c>
    </row>
    <row r="57" spans="1:20" x14ac:dyDescent="0.2">
      <c r="A57" s="1">
        <v>41166</v>
      </c>
      <c r="B57">
        <v>-2.1876204243088514E-2</v>
      </c>
      <c r="C57">
        <v>-2.9405058886206658E-2</v>
      </c>
      <c r="D57">
        <v>-1.5781697828427418E-2</v>
      </c>
      <c r="E57">
        <v>-3.2449310348431418E-2</v>
      </c>
      <c r="F57">
        <v>9.3482585918064961E-3</v>
      </c>
      <c r="G57">
        <v>-4.0783716275690829E-2</v>
      </c>
      <c r="H57">
        <v>-4.0730818769645141E-2</v>
      </c>
      <c r="I57">
        <v>-8.1874462366620451E-3</v>
      </c>
      <c r="J57">
        <v>5.8509195461173011E-3</v>
      </c>
      <c r="K57">
        <v>8.1442273038992592E-4</v>
      </c>
      <c r="L57">
        <v>-3.2088314551500512E-2</v>
      </c>
      <c r="M57">
        <v>2.011496391611322E-2</v>
      </c>
      <c r="N57">
        <v>3.2095504632065251E-2</v>
      </c>
      <c r="O57">
        <v>-4.0681785176690487E-2</v>
      </c>
      <c r="P57">
        <v>-4.071299675460132E-2</v>
      </c>
      <c r="Q57">
        <v>-1.6098189072876825E-2</v>
      </c>
      <c r="R57">
        <v>-4.2662517881090219E-2</v>
      </c>
      <c r="S57">
        <v>-0.1051871904125706</v>
      </c>
      <c r="T57">
        <v>-2.9158769706523973E-4</v>
      </c>
    </row>
    <row r="58" spans="1:20" x14ac:dyDescent="0.2">
      <c r="A58" s="1">
        <v>41173</v>
      </c>
      <c r="B58">
        <v>-1.8421710519135215E-2</v>
      </c>
      <c r="C58">
        <v>5.4691635901865557E-2</v>
      </c>
      <c r="D58">
        <v>-9.5428960386401032E-4</v>
      </c>
      <c r="E58">
        <v>-6.3836580527244183E-4</v>
      </c>
      <c r="F58">
        <v>4.5441177355981528E-2</v>
      </c>
      <c r="G58">
        <v>7.1453571268609373E-3</v>
      </c>
      <c r="H58">
        <v>3.6344318298675215E-3</v>
      </c>
      <c r="I58">
        <v>-1.9958056781465915E-2</v>
      </c>
      <c r="J58">
        <v>1.4676170471919816E-2</v>
      </c>
      <c r="K58">
        <v>5.966681830576151E-2</v>
      </c>
      <c r="L58">
        <v>-3.0183145991427889E-2</v>
      </c>
      <c r="M58">
        <v>2.5442143014068493E-2</v>
      </c>
      <c r="N58">
        <v>2.7000601818506095E-2</v>
      </c>
      <c r="O58">
        <v>3.3160933180797443E-2</v>
      </c>
      <c r="P58">
        <v>2.2487720104275574E-2</v>
      </c>
      <c r="Q58">
        <v>2.2388016622347903E-2</v>
      </c>
      <c r="R58">
        <v>-1.5805515086967446E-2</v>
      </c>
      <c r="S58">
        <v>-2.6555341455748688E-2</v>
      </c>
      <c r="T58">
        <v>-1.8446063280611772E-2</v>
      </c>
    </row>
    <row r="59" spans="1:20" x14ac:dyDescent="0.2">
      <c r="A59" s="1">
        <v>41180</v>
      </c>
      <c r="B59">
        <v>1.9052161312319345E-2</v>
      </c>
      <c r="C59">
        <v>-2.1625804165977539E-2</v>
      </c>
      <c r="D59">
        <v>1.3250313879836766E-2</v>
      </c>
      <c r="E59">
        <v>1.4139053024175043E-2</v>
      </c>
      <c r="F59">
        <v>7.9943799209173851E-3</v>
      </c>
      <c r="G59">
        <v>3.1010236742560218E-2</v>
      </c>
      <c r="H59">
        <v>4.1642393093965571E-2</v>
      </c>
      <c r="I59">
        <v>6.0402621593522957E-2</v>
      </c>
      <c r="J59">
        <v>1.8304776329280119E-2</v>
      </c>
      <c r="K59">
        <v>2.0011785106509476E-2</v>
      </c>
      <c r="L59">
        <v>3.6989885099086961E-2</v>
      </c>
      <c r="M59">
        <v>1.1849184977635698E-3</v>
      </c>
      <c r="N59">
        <v>1.0531859846586405E-3</v>
      </c>
      <c r="O59">
        <v>3.7905014975005563E-2</v>
      </c>
      <c r="P59">
        <v>-2.1178819393845597E-2</v>
      </c>
      <c r="Q59">
        <v>-2.7533640183762887E-3</v>
      </c>
      <c r="R59">
        <v>-5.2839128179508763E-3</v>
      </c>
      <c r="S59">
        <v>-2.2160531268309167E-2</v>
      </c>
      <c r="T59">
        <v>2.7356951201534589E-2</v>
      </c>
    </row>
    <row r="60" spans="1:20" x14ac:dyDescent="0.2">
      <c r="A60" s="1">
        <v>41187</v>
      </c>
      <c r="B60">
        <v>1.2480331213423531E-2</v>
      </c>
      <c r="C60">
        <v>1.9753728736232649E-2</v>
      </c>
      <c r="D60">
        <v>6.594283011285328E-3</v>
      </c>
      <c r="E60">
        <v>-4.9252378182745429E-2</v>
      </c>
      <c r="F60">
        <v>1.0456533148418903E-3</v>
      </c>
      <c r="G60">
        <v>-1.3979613993391104E-2</v>
      </c>
      <c r="H60">
        <v>-8.5808738930110443E-2</v>
      </c>
      <c r="I60">
        <v>-4.4513286519050066E-2</v>
      </c>
      <c r="J60">
        <v>-1.7209035910100326E-2</v>
      </c>
      <c r="K60">
        <v>1.5439016605348079E-2</v>
      </c>
      <c r="L60">
        <v>-6.4082105172757281E-2</v>
      </c>
      <c r="M60">
        <v>3.6856063546587957E-2</v>
      </c>
      <c r="N60">
        <v>-5.7665641849809227E-2</v>
      </c>
      <c r="O60">
        <v>9.7752489046422468E-3</v>
      </c>
      <c r="P60">
        <v>-3.4119820802380123E-2</v>
      </c>
      <c r="Q60">
        <v>-2.0308454687152151E-2</v>
      </c>
      <c r="R60">
        <v>9.47834288425905E-2</v>
      </c>
      <c r="S60">
        <v>9.9516637139412195E-2</v>
      </c>
      <c r="T60">
        <v>-8.4258645753525624E-2</v>
      </c>
    </row>
    <row r="61" spans="1:20" x14ac:dyDescent="0.2">
      <c r="A61" s="1">
        <v>41194</v>
      </c>
      <c r="B61">
        <v>4.3948773645331084E-2</v>
      </c>
      <c r="C61">
        <v>-1.8685773110529013E-3</v>
      </c>
      <c r="D61">
        <v>1.984933007967396E-2</v>
      </c>
      <c r="E61">
        <v>-4.917035106422502E-3</v>
      </c>
      <c r="F61">
        <v>3.2234793307111487E-2</v>
      </c>
      <c r="G61">
        <v>-1.8805835349622534E-3</v>
      </c>
      <c r="H61">
        <v>9.1003434447442105E-3</v>
      </c>
      <c r="I61">
        <v>-8.3118528625611386E-3</v>
      </c>
      <c r="J61">
        <v>2.2591217846783175E-2</v>
      </c>
      <c r="K61">
        <v>5.9230595551904471E-2</v>
      </c>
      <c r="L61">
        <v>2.3241269567632037E-2</v>
      </c>
      <c r="M61">
        <v>2.0430684542879059E-2</v>
      </c>
      <c r="N61">
        <v>-1.366613843348065E-2</v>
      </c>
      <c r="O61">
        <v>-4.7599137889097832E-3</v>
      </c>
      <c r="P61">
        <v>-3.1155167779795576E-2</v>
      </c>
      <c r="Q61">
        <v>3.6459761251749725E-2</v>
      </c>
      <c r="R61">
        <v>-2.08700434791004E-2</v>
      </c>
      <c r="S61">
        <v>0.14835435278020578</v>
      </c>
      <c r="T61">
        <v>8.1835738968728637E-3</v>
      </c>
    </row>
    <row r="62" spans="1:20" x14ac:dyDescent="0.2">
      <c r="A62" s="1">
        <v>41201</v>
      </c>
      <c r="B62">
        <v>-1.6981332084528098E-2</v>
      </c>
      <c r="C62">
        <v>5.8623669239654827E-2</v>
      </c>
      <c r="D62">
        <v>3.4531447079101239E-2</v>
      </c>
      <c r="E62">
        <v>-1.1581964273612499E-2</v>
      </c>
      <c r="F62">
        <v>2.8272137912535304E-2</v>
      </c>
      <c r="G62">
        <v>2.8345353704692371E-2</v>
      </c>
      <c r="H62">
        <v>-9.7972992079791051E-3</v>
      </c>
      <c r="I62">
        <v>1.6693372084102483E-2</v>
      </c>
      <c r="J62">
        <v>9.3652763510914915E-3</v>
      </c>
      <c r="K62">
        <v>3.3931355714130841E-2</v>
      </c>
      <c r="L62">
        <v>-4.9618820663420396E-2</v>
      </c>
      <c r="M62">
        <v>5.0233587232043726E-4</v>
      </c>
      <c r="N62">
        <v>1.9151980468179664E-2</v>
      </c>
      <c r="O62">
        <v>4.1637037937324949E-2</v>
      </c>
      <c r="P62">
        <v>-1.7634996389636465E-2</v>
      </c>
      <c r="Q62">
        <v>1.6143362499513307E-2</v>
      </c>
      <c r="R62">
        <v>-1.360699888089473E-3</v>
      </c>
      <c r="S62">
        <v>2.2624310356496931E-2</v>
      </c>
      <c r="T62">
        <v>1.8552532753591724E-2</v>
      </c>
    </row>
    <row r="63" spans="1:20" x14ac:dyDescent="0.2">
      <c r="A63" s="1">
        <v>41208</v>
      </c>
      <c r="B63">
        <v>-5.8868588191312255E-3</v>
      </c>
      <c r="C63">
        <v>-2.829917255991872E-2</v>
      </c>
      <c r="D63">
        <v>4.1177739880783335E-3</v>
      </c>
      <c r="E63">
        <v>-1.204833851617448E-2</v>
      </c>
      <c r="F63">
        <v>1.6908431544602745E-3</v>
      </c>
      <c r="G63">
        <v>0</v>
      </c>
      <c r="H63">
        <v>-2.8828081806782681E-2</v>
      </c>
      <c r="I63">
        <v>-2.0043458969384528E-2</v>
      </c>
      <c r="J63">
        <v>1.2034121722731151E-3</v>
      </c>
      <c r="K63">
        <v>2.810956676772557E-2</v>
      </c>
      <c r="L63">
        <v>-3.3636169362213635E-2</v>
      </c>
      <c r="M63">
        <v>-1.7137013983589546E-2</v>
      </c>
      <c r="N63">
        <v>-1.6859903498759259E-2</v>
      </c>
      <c r="O63">
        <v>7.3067693195177814E-3</v>
      </c>
      <c r="P63">
        <v>-1.2048194228503075E-3</v>
      </c>
      <c r="Q63">
        <v>-1.0322812517888627E-2</v>
      </c>
      <c r="R63">
        <v>-5.0170856489288693E-2</v>
      </c>
      <c r="S63">
        <v>-1.6896371068062285E-2</v>
      </c>
      <c r="T63">
        <v>-4.7190626673188567E-2</v>
      </c>
    </row>
    <row r="64" spans="1:20" x14ac:dyDescent="0.2">
      <c r="A64" s="1">
        <v>41215</v>
      </c>
      <c r="B64">
        <v>3.7024979680622904E-3</v>
      </c>
      <c r="C64">
        <v>1.486295535015897E-2</v>
      </c>
      <c r="D64">
        <v>2.0636480115817476E-2</v>
      </c>
      <c r="E64">
        <v>3.1014951733165579E-2</v>
      </c>
      <c r="F64">
        <v>4.2762940249138522E-2</v>
      </c>
      <c r="G64">
        <v>1.4112156342926747E-2</v>
      </c>
      <c r="H64">
        <v>2.0320758406219145E-3</v>
      </c>
      <c r="I64">
        <v>1.5619773341964197E-3</v>
      </c>
      <c r="J64">
        <v>1.2472988760396589E-2</v>
      </c>
      <c r="K64">
        <v>1.4916661443307928E-2</v>
      </c>
      <c r="L64">
        <v>2.2936302675102663E-2</v>
      </c>
      <c r="M64">
        <v>1.2675070902954229E-2</v>
      </c>
      <c r="N64">
        <v>-1.4320830587509071E-2</v>
      </c>
      <c r="O64">
        <v>-1.7584998669872422E-3</v>
      </c>
      <c r="P64">
        <v>8.084575931275817E-2</v>
      </c>
      <c r="Q64">
        <v>3.9188282999721581E-2</v>
      </c>
      <c r="R64">
        <v>7.5734809480554671E-3</v>
      </c>
      <c r="S64">
        <v>2.8763202955938258E-3</v>
      </c>
      <c r="T64">
        <v>-6.1120733569188937E-3</v>
      </c>
    </row>
    <row r="65" spans="1:20" x14ac:dyDescent="0.2">
      <c r="A65" s="1">
        <v>41222</v>
      </c>
      <c r="B65">
        <v>-1.6339702381355622E-2</v>
      </c>
      <c r="C65">
        <v>-6.812678417506819E-3</v>
      </c>
      <c r="D65">
        <v>1.5066598003672249E-2</v>
      </c>
      <c r="E65">
        <v>2.2486893796623161E-2</v>
      </c>
      <c r="F65">
        <v>-2.7415304584698409E-2</v>
      </c>
      <c r="G65">
        <v>-5.1326032265202022E-3</v>
      </c>
      <c r="H65">
        <v>1.3567701710495139E-3</v>
      </c>
      <c r="I65">
        <v>-2.230411549839522E-2</v>
      </c>
      <c r="J65">
        <v>1.204964252750907E-2</v>
      </c>
      <c r="K65">
        <v>-1.4824694735191383E-2</v>
      </c>
      <c r="L65">
        <v>-1.3950765256332723E-2</v>
      </c>
      <c r="M65">
        <v>-2.3238462910816503E-2</v>
      </c>
      <c r="N65">
        <v>-8.5271210913632212E-3</v>
      </c>
      <c r="O65">
        <v>1.3858396642673002E-2</v>
      </c>
      <c r="P65">
        <v>-3.4641051894256647E-2</v>
      </c>
      <c r="Q65">
        <v>-1.5165560240890045E-3</v>
      </c>
      <c r="R65">
        <v>-4.3348192327152804E-3</v>
      </c>
      <c r="S65">
        <v>8.409153964622558E-2</v>
      </c>
      <c r="T65">
        <v>-3.2670563617042095E-3</v>
      </c>
    </row>
    <row r="66" spans="1:20" x14ac:dyDescent="0.2">
      <c r="A66" s="1">
        <v>41229</v>
      </c>
      <c r="B66">
        <v>7.6496629022541965E-3</v>
      </c>
      <c r="C66">
        <v>-3.6194427008085298E-2</v>
      </c>
      <c r="D66">
        <v>2.6211833158813442E-2</v>
      </c>
      <c r="E66">
        <v>-1.0056652952942068E-2</v>
      </c>
      <c r="F66">
        <v>3.7151184448333693E-3</v>
      </c>
      <c r="G66">
        <v>1.7460175515160263E-2</v>
      </c>
      <c r="H66">
        <v>1.2982338706288062E-2</v>
      </c>
      <c r="I66">
        <v>6.7930577866688654E-3</v>
      </c>
      <c r="J66">
        <v>-3.4059237968451952E-3</v>
      </c>
      <c r="K66">
        <v>1.4726187658973941E-3</v>
      </c>
      <c r="L66">
        <v>2.250148003090445E-2</v>
      </c>
      <c r="M66">
        <v>2.2888366630764573E-2</v>
      </c>
      <c r="N66">
        <v>5.3007914658320041E-3</v>
      </c>
      <c r="O66">
        <v>-5.9206804097277901E-3</v>
      </c>
      <c r="P66">
        <v>-4.4999887995651279E-2</v>
      </c>
      <c r="Q66">
        <v>1.5669070757795705E-2</v>
      </c>
      <c r="R66">
        <v>9.3429900848401044E-3</v>
      </c>
      <c r="S66">
        <v>-0.10405417974377089</v>
      </c>
      <c r="T66">
        <v>-1.1406967793376478E-2</v>
      </c>
    </row>
    <row r="67" spans="1:20" x14ac:dyDescent="0.2">
      <c r="A67" s="1">
        <v>41236</v>
      </c>
      <c r="B67">
        <v>-9.9010709827115698E-3</v>
      </c>
      <c r="C67">
        <v>5.8094305344853707E-2</v>
      </c>
      <c r="D67">
        <v>-1.6327781913679215E-2</v>
      </c>
      <c r="E67">
        <v>-1.3047715392475519E-2</v>
      </c>
      <c r="F67">
        <v>-8.4072091645624372E-3</v>
      </c>
      <c r="G67">
        <v>-3.3421820316036945E-2</v>
      </c>
      <c r="H67">
        <v>8.2875827056310119E-3</v>
      </c>
      <c r="I67">
        <v>-3.1384460923991067E-2</v>
      </c>
      <c r="J67">
        <v>8.7190845181562976E-3</v>
      </c>
      <c r="K67">
        <v>-9.0772181511167629E-3</v>
      </c>
      <c r="L67">
        <v>-2.3550467853938085E-2</v>
      </c>
      <c r="M67">
        <v>-1.6662093299311707E-2</v>
      </c>
      <c r="N67">
        <v>-3.1391290274128604E-2</v>
      </c>
      <c r="O67">
        <v>-2.6217639142283335E-2</v>
      </c>
      <c r="P67">
        <v>-1.2048194228503075E-3</v>
      </c>
      <c r="Q67">
        <v>1.2795308974023327E-2</v>
      </c>
      <c r="R67">
        <v>-1.8384897392978203E-2</v>
      </c>
      <c r="S67">
        <v>2.3810648693718607E-2</v>
      </c>
      <c r="T67">
        <v>-6.097241881440822E-3</v>
      </c>
    </row>
    <row r="68" spans="1:20" x14ac:dyDescent="0.2">
      <c r="A68" s="1">
        <v>41243</v>
      </c>
      <c r="B68">
        <v>-3.0167882123632462E-2</v>
      </c>
      <c r="C68">
        <v>-3.9525715188992575E-2</v>
      </c>
      <c r="D68">
        <v>2.1616956104855379E-3</v>
      </c>
      <c r="E68">
        <v>3.5819097804953057E-2</v>
      </c>
      <c r="F68">
        <v>-2.4761772793422746E-2</v>
      </c>
      <c r="G68">
        <v>-1.9175461292717062E-3</v>
      </c>
      <c r="H68">
        <v>-3.9433883228183052E-2</v>
      </c>
      <c r="I68">
        <v>7.9153263831438763E-3</v>
      </c>
      <c r="J68">
        <v>-4.3483559242354176E-2</v>
      </c>
      <c r="K68">
        <v>-4.5533272367353573E-3</v>
      </c>
      <c r="L68">
        <v>-1.4571448495094315E-2</v>
      </c>
      <c r="M68">
        <v>3.0103358865645625E-2</v>
      </c>
      <c r="N68">
        <v>-7.4638816417214073E-3</v>
      </c>
      <c r="O68">
        <v>1.7109305274927173E-2</v>
      </c>
      <c r="P68">
        <v>-3.5485686598244644E-2</v>
      </c>
      <c r="Q68">
        <v>1.5538474240487972E-2</v>
      </c>
      <c r="R68">
        <v>9.0419073081380238E-3</v>
      </c>
      <c r="S68">
        <v>-0.17466177332381136</v>
      </c>
      <c r="T68">
        <v>-1.5789801732635195E-2</v>
      </c>
    </row>
    <row r="69" spans="1:20" x14ac:dyDescent="0.2">
      <c r="A69" s="1">
        <v>41250</v>
      </c>
      <c r="B69">
        <v>-1.8734464556663787E-2</v>
      </c>
      <c r="C69">
        <v>-1.1684958468969929E-2</v>
      </c>
      <c r="D69">
        <v>-3.2154372347540254E-2</v>
      </c>
      <c r="E69">
        <v>-1.1450506787995378E-2</v>
      </c>
      <c r="F69">
        <v>-9.7007533726312638E-3</v>
      </c>
      <c r="G69">
        <v>-1.4737609265769802E-2</v>
      </c>
      <c r="H69">
        <v>-4.369768132616203E-2</v>
      </c>
      <c r="I69">
        <v>8.6281812233384089E-3</v>
      </c>
      <c r="J69">
        <v>-1.2015285014895585E-2</v>
      </c>
      <c r="K69">
        <v>-6.1594397632082866E-3</v>
      </c>
      <c r="L69">
        <v>-2.6711752297355888E-2</v>
      </c>
      <c r="M69">
        <v>1.542420772634789E-2</v>
      </c>
      <c r="N69">
        <v>-9.4056664411928219E-3</v>
      </c>
      <c r="O69">
        <v>-1.169248890884063E-3</v>
      </c>
      <c r="P69">
        <v>2.4707139133998676E-2</v>
      </c>
      <c r="Q69">
        <v>-1.6808095833009906E-2</v>
      </c>
      <c r="R69">
        <v>-1.6089427416309723E-2</v>
      </c>
      <c r="S69">
        <v>-9.2649202513717509E-3</v>
      </c>
      <c r="T69">
        <v>-3.3273997682723606E-2</v>
      </c>
    </row>
    <row r="70" spans="1:20" x14ac:dyDescent="0.2">
      <c r="A70" s="1">
        <v>41257</v>
      </c>
      <c r="B70">
        <v>1.8838376854777805E-2</v>
      </c>
      <c r="C70">
        <v>1.6780510895570106E-2</v>
      </c>
      <c r="D70">
        <v>1.2440856294075776E-2</v>
      </c>
      <c r="E70">
        <v>2.5332502464336074E-3</v>
      </c>
      <c r="F70">
        <v>1.3792718162745634E-2</v>
      </c>
      <c r="G70">
        <v>1.1390725912061112E-2</v>
      </c>
      <c r="H70">
        <v>2.5857771697636499E-2</v>
      </c>
      <c r="I70">
        <v>4.7774249388918841E-3</v>
      </c>
      <c r="J70">
        <v>1.1743171314621205E-3</v>
      </c>
      <c r="K70">
        <v>3.8905274135307595E-3</v>
      </c>
      <c r="L70">
        <v>1.8889563380621768E-2</v>
      </c>
      <c r="M70">
        <v>2.374987937897929E-2</v>
      </c>
      <c r="N70">
        <v>2.4704122785526961E-2</v>
      </c>
      <c r="O70">
        <v>-1.9957278429307647E-2</v>
      </c>
      <c r="P70">
        <v>-1.3017935318321091E-2</v>
      </c>
      <c r="Q70">
        <v>-1.5622188330971704E-2</v>
      </c>
      <c r="R70">
        <v>4.8619937906975857E-2</v>
      </c>
      <c r="S70">
        <v>-3.8927659298682603E-2</v>
      </c>
      <c r="T70">
        <v>6.0363773312039841E-2</v>
      </c>
    </row>
    <row r="71" spans="1:20" x14ac:dyDescent="0.2">
      <c r="A71" s="1">
        <v>41264</v>
      </c>
      <c r="B71">
        <v>2.0790333040189388E-2</v>
      </c>
      <c r="C71">
        <v>5.4426258891402722E-3</v>
      </c>
      <c r="D71">
        <v>2.2747761987813871E-2</v>
      </c>
      <c r="E71">
        <v>-2.1330796213935972E-2</v>
      </c>
      <c r="F71">
        <v>4.3524303611513541E-2</v>
      </c>
      <c r="G71">
        <v>1.6847570572611225E-2</v>
      </c>
      <c r="H71">
        <v>3.1262842263352554E-2</v>
      </c>
      <c r="I71">
        <v>-2.174386592729761E-3</v>
      </c>
      <c r="J71">
        <v>3.9475099944236487E-2</v>
      </c>
      <c r="K71">
        <v>9.8388331258386207E-3</v>
      </c>
      <c r="L71">
        <v>2.933737914621096E-2</v>
      </c>
      <c r="M71">
        <v>2.5300239312744433E-2</v>
      </c>
      <c r="N71">
        <v>1.5695922707581331E-2</v>
      </c>
      <c r="O71">
        <v>2.5817242458587006E-2</v>
      </c>
      <c r="P71">
        <v>-6.211053186400961E-2</v>
      </c>
      <c r="Q71">
        <v>4.405180539962443E-2</v>
      </c>
      <c r="R71">
        <v>1.8489817633819395E-2</v>
      </c>
      <c r="S71">
        <v>-0.1756791565934519</v>
      </c>
      <c r="T71">
        <v>3.0952149263974795E-2</v>
      </c>
    </row>
    <row r="72" spans="1:20" x14ac:dyDescent="0.2">
      <c r="A72" s="1">
        <v>41271</v>
      </c>
      <c r="B72">
        <v>-2.1205917461755017E-2</v>
      </c>
      <c r="C72">
        <v>-4.549804313919989E-2</v>
      </c>
      <c r="D72">
        <v>-1.7215832986789095E-2</v>
      </c>
      <c r="E72">
        <v>-5.2006882057251853E-2</v>
      </c>
      <c r="F72">
        <v>-6.6752278959645681E-2</v>
      </c>
      <c r="G72">
        <v>-2.7766264377724968E-2</v>
      </c>
      <c r="H72">
        <v>-3.3728285758403004E-2</v>
      </c>
      <c r="I72">
        <v>-7.226004511011283E-2</v>
      </c>
      <c r="J72">
        <v>-3.9682432610240667E-2</v>
      </c>
      <c r="K72">
        <v>-3.7024626098086127E-2</v>
      </c>
      <c r="L72">
        <v>1.3391633863415487E-2</v>
      </c>
      <c r="M72">
        <v>-4.0209882248840173E-2</v>
      </c>
      <c r="N72">
        <v>-5.0629923239049253E-2</v>
      </c>
      <c r="O72">
        <v>5.5989537747918238E-3</v>
      </c>
      <c r="P72">
        <v>7.5128467182330766E-2</v>
      </c>
      <c r="Q72">
        <v>-4.6320408913417925E-2</v>
      </c>
      <c r="R72">
        <v>-1.5919843818916312E-3</v>
      </c>
      <c r="S72">
        <v>2.9549096691749065E-2</v>
      </c>
      <c r="T72">
        <v>-1.8919843371253801E-2</v>
      </c>
    </row>
    <row r="73" spans="1:20" x14ac:dyDescent="0.2">
      <c r="A73" s="1">
        <v>41278</v>
      </c>
      <c r="B73">
        <v>-1.4847164166376546E-2</v>
      </c>
      <c r="C73">
        <v>-1.6730428259209496E-2</v>
      </c>
      <c r="D73">
        <v>-8.5306040575183187E-4</v>
      </c>
      <c r="E73">
        <v>5.9101826882579939E-3</v>
      </c>
      <c r="F73">
        <v>7.8937663825751972E-2</v>
      </c>
      <c r="G73">
        <v>-7.7601800366649352E-3</v>
      </c>
      <c r="H73">
        <v>5.2219631394659939E-2</v>
      </c>
      <c r="I73">
        <v>-1.8617292795979099E-2</v>
      </c>
      <c r="J73">
        <v>8.2573414394153267E-3</v>
      </c>
      <c r="K73">
        <v>0.12801384253976131</v>
      </c>
      <c r="L73">
        <v>2.010226559219546E-2</v>
      </c>
      <c r="M73">
        <v>-2.2996599082190577E-2</v>
      </c>
      <c r="N73">
        <v>3.3362167450851375E-2</v>
      </c>
      <c r="O73">
        <v>6.8802919924028746E-2</v>
      </c>
      <c r="P73">
        <v>-4.4270478822425477E-2</v>
      </c>
      <c r="Q73">
        <v>1.1108377064658377E-2</v>
      </c>
      <c r="R73">
        <v>2.9515856110891078E-2</v>
      </c>
      <c r="S73">
        <v>3.3545411996234099E-2</v>
      </c>
      <c r="T73">
        <v>-4.8152978454931404E-3</v>
      </c>
    </row>
    <row r="74" spans="1:20" x14ac:dyDescent="0.2">
      <c r="A74" s="1">
        <v>41285</v>
      </c>
      <c r="B74">
        <v>-5.0023074041684419E-3</v>
      </c>
      <c r="C74">
        <v>2.8765753288763928E-2</v>
      </c>
      <c r="D74">
        <v>4.3347742470124219E-2</v>
      </c>
      <c r="E74">
        <v>4.0525654319538591E-2</v>
      </c>
      <c r="F74">
        <v>-2.3723446111369898E-2</v>
      </c>
      <c r="G74">
        <v>-7.2354149236918157E-3</v>
      </c>
      <c r="H74">
        <v>1.5338059964431312E-2</v>
      </c>
      <c r="I74">
        <v>5.1700254351086574E-3</v>
      </c>
      <c r="J74">
        <v>-2.7150366952363371E-2</v>
      </c>
      <c r="K74">
        <v>-1.1068567905942522E-2</v>
      </c>
      <c r="L74">
        <v>2.453432817477904E-2</v>
      </c>
      <c r="M74">
        <v>-9.8970712926875898E-3</v>
      </c>
      <c r="N74">
        <v>3.467631921646188E-2</v>
      </c>
      <c r="O74">
        <v>1.4668630360476949E-2</v>
      </c>
      <c r="P74">
        <v>-2.8091734867015068E-2</v>
      </c>
      <c r="Q74">
        <v>-2.2910819734805671E-4</v>
      </c>
      <c r="R74">
        <v>2.6800863211445342E-2</v>
      </c>
      <c r="S74">
        <v>-3.1544077105416506E-2</v>
      </c>
      <c r="T74">
        <v>-1.36791860727748E-2</v>
      </c>
    </row>
    <row r="75" spans="1:20" x14ac:dyDescent="0.2">
      <c r="A75" s="1">
        <v>41292</v>
      </c>
      <c r="B75">
        <v>5.4299201106044671E-2</v>
      </c>
      <c r="C75">
        <v>3.6356145622566421E-2</v>
      </c>
      <c r="D75">
        <v>1.3898452819152578E-2</v>
      </c>
      <c r="E75">
        <v>-1.2338064489284325E-3</v>
      </c>
      <c r="F75">
        <v>2.9473678173163455E-2</v>
      </c>
      <c r="G75">
        <v>-5.1032353851774874E-3</v>
      </c>
      <c r="H75">
        <v>3.7662932636827288E-2</v>
      </c>
      <c r="I75">
        <v>0.10655740389167231</v>
      </c>
      <c r="J75">
        <v>2.3603154051890798E-2</v>
      </c>
      <c r="K75">
        <v>-1.6844195213737783E-3</v>
      </c>
      <c r="L75">
        <v>1.1194448723046554E-3</v>
      </c>
      <c r="M75">
        <v>1.3914059889028389E-2</v>
      </c>
      <c r="N75">
        <v>-8.0972102326193618E-3</v>
      </c>
      <c r="O75">
        <v>-3.8442036493392839E-2</v>
      </c>
      <c r="P75">
        <v>0.14844216602864449</v>
      </c>
      <c r="Q75">
        <v>-2.4216176269087963E-2</v>
      </c>
      <c r="R75">
        <v>4.8766190300602731E-2</v>
      </c>
      <c r="S75">
        <v>7.197848306760142E-2</v>
      </c>
      <c r="T75">
        <v>-3.3999811015065187E-3</v>
      </c>
    </row>
    <row r="76" spans="1:20" x14ac:dyDescent="0.2">
      <c r="A76" s="1">
        <v>41299</v>
      </c>
      <c r="B76">
        <v>3.0149694422409151E-3</v>
      </c>
      <c r="C76">
        <v>-1.565277126668118E-2</v>
      </c>
      <c r="D76">
        <v>-1.5010923731526063E-2</v>
      </c>
      <c r="E76">
        <v>3.7692904275726927E-2</v>
      </c>
      <c r="F76">
        <v>1.3452165190324526E-2</v>
      </c>
      <c r="G76">
        <v>1.3979724408268978E-2</v>
      </c>
      <c r="H76">
        <v>-4.1782954241282502E-3</v>
      </c>
      <c r="I76">
        <v>-1.3656599910660141E-2</v>
      </c>
      <c r="J76">
        <v>3.9653605126702797E-3</v>
      </c>
      <c r="K76">
        <v>7.9515377708554158E-3</v>
      </c>
      <c r="L76">
        <v>4.2653561131419633E-3</v>
      </c>
      <c r="M76">
        <v>-3.1539348557533308E-3</v>
      </c>
      <c r="N76">
        <v>-1.186481771744056E-2</v>
      </c>
      <c r="O76">
        <v>4.1015212567421765E-2</v>
      </c>
      <c r="P76">
        <v>0.10564618913498693</v>
      </c>
      <c r="Q76">
        <v>1.8505464615360775E-2</v>
      </c>
      <c r="R76">
        <v>-2.246166811812882E-2</v>
      </c>
      <c r="S76">
        <v>-1.4250330211642062E-2</v>
      </c>
      <c r="T76">
        <v>9.303427061785035E-3</v>
      </c>
    </row>
    <row r="77" spans="1:20" x14ac:dyDescent="0.2">
      <c r="A77" s="1">
        <v>41306</v>
      </c>
      <c r="B77">
        <v>1.2806773691614978E-2</v>
      </c>
      <c r="C77">
        <v>-2.6893428166233746E-2</v>
      </c>
      <c r="D77">
        <v>-4.1382211151998652E-2</v>
      </c>
      <c r="E77">
        <v>-6.3816425895207203E-3</v>
      </c>
      <c r="F77">
        <v>1.243202394031696E-2</v>
      </c>
      <c r="G77">
        <v>-3.6627381167680877E-2</v>
      </c>
      <c r="H77">
        <v>6.9735563087343589E-3</v>
      </c>
      <c r="I77">
        <v>-3.080480516433207E-2</v>
      </c>
      <c r="J77">
        <v>2.3699797355327221E-2</v>
      </c>
      <c r="K77">
        <v>9.5253139109425632E-3</v>
      </c>
      <c r="L77">
        <v>-3.275353637778837E-2</v>
      </c>
      <c r="M77">
        <v>-2.3541127772990951E-2</v>
      </c>
      <c r="N77">
        <v>5.5941966398370263E-3</v>
      </c>
      <c r="O77">
        <v>4.1955846602666153E-3</v>
      </c>
      <c r="P77">
        <v>5.0125418235441935E-3</v>
      </c>
      <c r="Q77">
        <v>-1.3068383874454123E-2</v>
      </c>
      <c r="R77">
        <v>-2.1968205290937952E-2</v>
      </c>
      <c r="S77">
        <v>-7.0497295844472391E-3</v>
      </c>
      <c r="T77">
        <v>2.7221047851818058E-3</v>
      </c>
    </row>
    <row r="78" spans="1:20" x14ac:dyDescent="0.2">
      <c r="A78" s="1">
        <v>41313</v>
      </c>
      <c r="B78">
        <v>1.968074109990346E-3</v>
      </c>
      <c r="C78">
        <v>3.1659124239248375E-2</v>
      </c>
      <c r="D78">
        <v>3.2306332582918963E-2</v>
      </c>
      <c r="E78">
        <v>2.8389003262686108E-2</v>
      </c>
      <c r="F78">
        <v>3.4259981755784659E-2</v>
      </c>
      <c r="G78">
        <v>3.9446931907780779E-2</v>
      </c>
      <c r="H78">
        <v>-4.5819404961097598E-2</v>
      </c>
      <c r="I78">
        <v>-2.5757889326906667E-2</v>
      </c>
      <c r="J78">
        <v>3.288771106126171E-3</v>
      </c>
      <c r="K78">
        <v>2.2310302435159895E-2</v>
      </c>
      <c r="L78">
        <v>1.8236251829069329E-2</v>
      </c>
      <c r="M78">
        <v>-2.5082141760990558E-2</v>
      </c>
      <c r="N78">
        <v>-1.4638288433340221E-2</v>
      </c>
      <c r="O78">
        <v>-2.9065093931363831E-3</v>
      </c>
      <c r="P78">
        <v>-5.3802705992976207E-2</v>
      </c>
      <c r="Q78">
        <v>1.6205238757925435E-2</v>
      </c>
      <c r="R78">
        <v>-1.1521904221889336E-2</v>
      </c>
      <c r="S78">
        <v>3.2848365691022695E-2</v>
      </c>
      <c r="T78">
        <v>-5.0282244607369932E-3</v>
      </c>
    </row>
    <row r="79" spans="1:20" x14ac:dyDescent="0.2">
      <c r="A79" s="1">
        <v>41320</v>
      </c>
      <c r="B79">
        <v>-6.5645516580596934E-4</v>
      </c>
      <c r="C79">
        <v>1.8644063022237846E-2</v>
      </c>
      <c r="D79">
        <v>0</v>
      </c>
      <c r="E79">
        <v>-9.7688826366950504E-3</v>
      </c>
      <c r="F79">
        <v>3.8912496094700307E-3</v>
      </c>
      <c r="G79">
        <v>4.0576926512656777E-2</v>
      </c>
      <c r="H79">
        <v>3.9541019976744141E-2</v>
      </c>
      <c r="I79">
        <v>2.8094090877935095E-2</v>
      </c>
      <c r="J79">
        <v>9.9317117197164091E-3</v>
      </c>
      <c r="K79">
        <v>7.2374178609388622E-3</v>
      </c>
      <c r="L79">
        <v>2.696792642750697E-2</v>
      </c>
      <c r="M79">
        <v>4.623899446662124E-2</v>
      </c>
      <c r="N79">
        <v>2.2846268851169707E-2</v>
      </c>
      <c r="O79">
        <v>5.1615823014761961E-2</v>
      </c>
      <c r="P79">
        <v>9.9331861377670264E-2</v>
      </c>
      <c r="Q79">
        <v>2.6804117067146638E-2</v>
      </c>
      <c r="R79">
        <v>-3.3355881535219283E-3</v>
      </c>
      <c r="S79">
        <v>-4.4372851542976766E-2</v>
      </c>
      <c r="T79">
        <v>-4.5181625963770088E-2</v>
      </c>
    </row>
    <row r="80" spans="1:20" x14ac:dyDescent="0.2">
      <c r="A80" s="1">
        <v>41327</v>
      </c>
      <c r="B80">
        <v>-3.5984764363106943E-2</v>
      </c>
      <c r="C80">
        <v>-4.9685903291268207E-2</v>
      </c>
      <c r="D80">
        <v>-1.0303719350778144E-2</v>
      </c>
      <c r="E80">
        <v>-3.6275055864711782E-2</v>
      </c>
      <c r="F80">
        <v>-2.453898833792079E-2</v>
      </c>
      <c r="G80">
        <v>-3.3966893002460211E-2</v>
      </c>
      <c r="H80">
        <v>-5.2161635965513362E-2</v>
      </c>
      <c r="I80">
        <v>-4.0217942247114002E-2</v>
      </c>
      <c r="J80">
        <v>-3.1818763124558183E-2</v>
      </c>
      <c r="K80">
        <v>-5.0384923034812908E-2</v>
      </c>
      <c r="L80">
        <v>-2.9625146768698093E-2</v>
      </c>
      <c r="M80">
        <v>7.4833189068244071E-2</v>
      </c>
      <c r="N80">
        <v>-9.6514132437676273E-2</v>
      </c>
      <c r="O80">
        <v>-3.3392084058310276E-2</v>
      </c>
      <c r="P80">
        <v>-0.2038757171289407</v>
      </c>
      <c r="Q80">
        <v>9.0178314233908177E-3</v>
      </c>
      <c r="R80">
        <v>-3.597681002642842E-2</v>
      </c>
      <c r="S80">
        <v>-6.9085459793114437E-2</v>
      </c>
      <c r="T80">
        <v>-0.12068286748104402</v>
      </c>
    </row>
    <row r="81" spans="1:20" x14ac:dyDescent="0.2">
      <c r="A81" s="1">
        <v>41334</v>
      </c>
      <c r="B81">
        <v>1.5095428561141671E-2</v>
      </c>
      <c r="C81">
        <v>0.12374395905493313</v>
      </c>
      <c r="D81">
        <v>7.2347924764785854E-2</v>
      </c>
      <c r="E81">
        <v>-2.1027367192075617E-2</v>
      </c>
      <c r="F81">
        <v>2.839525954969601E-2</v>
      </c>
      <c r="G81">
        <v>9.7584970517007319E-3</v>
      </c>
      <c r="H81">
        <v>1.1952387089877078E-2</v>
      </c>
      <c r="I81">
        <v>0.11136982082167025</v>
      </c>
      <c r="J81">
        <v>6.0729720872391674E-2</v>
      </c>
      <c r="K81">
        <v>2.7001640429384577E-2</v>
      </c>
      <c r="L81">
        <v>-3.4984556345626625E-2</v>
      </c>
      <c r="M81">
        <v>4.2671206854844025E-2</v>
      </c>
      <c r="N81">
        <v>6.5017970855905743E-2</v>
      </c>
      <c r="O81">
        <v>-2.9766028046680788E-2</v>
      </c>
      <c r="P81">
        <v>-0.29363856199881061</v>
      </c>
      <c r="Q81">
        <v>1.3471026861038009E-2</v>
      </c>
      <c r="R81">
        <v>1.8761315166504592E-2</v>
      </c>
      <c r="S81">
        <v>7.7803910832995593E-2</v>
      </c>
      <c r="T81">
        <v>5.5855858130653933E-2</v>
      </c>
    </row>
    <row r="82" spans="1:20" x14ac:dyDescent="0.2">
      <c r="A82" s="1">
        <v>41341</v>
      </c>
      <c r="B82">
        <v>8.0658607961228267E-3</v>
      </c>
      <c r="C82">
        <v>1.4074827703636937E-2</v>
      </c>
      <c r="D82">
        <v>2.2046643805116322E-2</v>
      </c>
      <c r="E82">
        <v>-1.8343019511867327E-3</v>
      </c>
      <c r="F82">
        <v>1.0745468508082475E-2</v>
      </c>
      <c r="G82">
        <v>2.8874989216235034E-2</v>
      </c>
      <c r="H82">
        <v>1.9561498052825449E-2</v>
      </c>
      <c r="I82">
        <v>1.65749650942126E-2</v>
      </c>
      <c r="J82">
        <v>1.8711798999406767E-2</v>
      </c>
      <c r="K82">
        <v>-6.2651781330060469E-3</v>
      </c>
      <c r="L82">
        <v>3.4763439705698569E-2</v>
      </c>
      <c r="M82">
        <v>4.147993069092961E-2</v>
      </c>
      <c r="N82">
        <v>5.8107741042773327E-3</v>
      </c>
      <c r="O82">
        <v>2.4852013244251604E-2</v>
      </c>
      <c r="P82">
        <v>-6.3752492794801816E-3</v>
      </c>
      <c r="Q82">
        <v>3.3562244603666601E-2</v>
      </c>
      <c r="R82">
        <v>-4.4326268134665826E-3</v>
      </c>
      <c r="S82">
        <v>-3.5441521180634407E-2</v>
      </c>
      <c r="T82">
        <v>-8.2861499592618085E-3</v>
      </c>
    </row>
    <row r="83" spans="1:20" x14ac:dyDescent="0.2">
      <c r="A83" s="1">
        <v>41348</v>
      </c>
      <c r="B83">
        <v>3.3529856733710926E-3</v>
      </c>
      <c r="C83">
        <v>-3.1394276903817388E-2</v>
      </c>
      <c r="D83">
        <v>1.1991846982095536E-3</v>
      </c>
      <c r="E83">
        <v>1.1674479752698027E-2</v>
      </c>
      <c r="F83">
        <v>-1.3101064134340675E-2</v>
      </c>
      <c r="G83">
        <v>3.2272969708520463E-2</v>
      </c>
      <c r="H83">
        <v>-1.3614758109464331E-3</v>
      </c>
      <c r="I83">
        <v>-5.0937827202562755E-3</v>
      </c>
      <c r="J83">
        <v>1.8373019315531855E-2</v>
      </c>
      <c r="K83">
        <v>-2.1328295022274457E-2</v>
      </c>
      <c r="L83">
        <v>1.7703036267573129E-3</v>
      </c>
      <c r="M83">
        <v>-2.8517317295815255E-2</v>
      </c>
      <c r="N83">
        <v>8.8594156435162757E-3</v>
      </c>
      <c r="O83">
        <v>5.899722127188322E-3</v>
      </c>
      <c r="P83">
        <v>-8.1473298123213064E-2</v>
      </c>
      <c r="Q83">
        <v>3.2545758446697916E-2</v>
      </c>
      <c r="R83">
        <v>-2.7096726628501863E-2</v>
      </c>
      <c r="S83">
        <v>-1.1762864581953858E-2</v>
      </c>
      <c r="T83">
        <v>-1.9455579829037676E-3</v>
      </c>
    </row>
    <row r="84" spans="1:20" x14ac:dyDescent="0.2">
      <c r="A84" s="1">
        <v>41355</v>
      </c>
      <c r="B84">
        <v>4.091228389777115E-2</v>
      </c>
      <c r="C84">
        <v>5.8330723221302769E-2</v>
      </c>
      <c r="D84">
        <v>3.7906482340627469E-2</v>
      </c>
      <c r="E84">
        <v>9.3139450088839879E-3</v>
      </c>
      <c r="F84">
        <v>1.9104032763845331E-2</v>
      </c>
      <c r="G84">
        <v>3.0723986271445063E-2</v>
      </c>
      <c r="H84">
        <v>9.9332260944476211E-2</v>
      </c>
      <c r="I84">
        <v>4.149581656047794E-2</v>
      </c>
      <c r="J84">
        <v>3.3307611182775899E-2</v>
      </c>
      <c r="K84">
        <v>2.3042264287962612E-2</v>
      </c>
      <c r="L84">
        <v>0.13141371874495503</v>
      </c>
      <c r="M84">
        <v>6.4746370932201744E-2</v>
      </c>
      <c r="N84">
        <v>2.4938948347252146E-2</v>
      </c>
      <c r="O84">
        <v>4.4362112653700027E-2</v>
      </c>
      <c r="P84">
        <v>6.717069755943007E-3</v>
      </c>
      <c r="Q84">
        <v>1.5571304764750406E-2</v>
      </c>
      <c r="R84">
        <v>6.0228163077811869E-2</v>
      </c>
      <c r="S84">
        <v>5.0361729202901315E-2</v>
      </c>
      <c r="T84">
        <v>2.5592374856776262E-2</v>
      </c>
    </row>
    <row r="85" spans="1:20" x14ac:dyDescent="0.2">
      <c r="A85" s="1">
        <v>41362</v>
      </c>
      <c r="B85">
        <v>-1.0106767669774469E-2</v>
      </c>
      <c r="C85">
        <v>-8.4094860157434059E-2</v>
      </c>
      <c r="D85">
        <v>-2.4133158408454248E-2</v>
      </c>
      <c r="E85">
        <v>-7.3350176855907084E-2</v>
      </c>
      <c r="F85">
        <v>-3.2094579117272043E-3</v>
      </c>
      <c r="G85">
        <v>-5.7813678918109249E-2</v>
      </c>
      <c r="H85">
        <v>-4.9112306914769602E-2</v>
      </c>
      <c r="I85">
        <v>-2.4044252988019671E-3</v>
      </c>
      <c r="J85">
        <v>-2.5395686571611651E-2</v>
      </c>
      <c r="K85">
        <v>-7.3392980123915645E-3</v>
      </c>
      <c r="L85">
        <v>-1.9758051766652115E-2</v>
      </c>
      <c r="M85">
        <v>-2.0664537095274809E-2</v>
      </c>
      <c r="N85">
        <v>-4.1330174270456141E-2</v>
      </c>
      <c r="O85">
        <v>-4.6332556640998612E-2</v>
      </c>
      <c r="P85">
        <v>-5.2114355708005808E-2</v>
      </c>
      <c r="Q85">
        <v>1.5685309273570758E-2</v>
      </c>
      <c r="R85">
        <v>-7.1492199135142862E-2</v>
      </c>
      <c r="S85">
        <v>-7.2500416296628747E-2</v>
      </c>
      <c r="T85">
        <v>-3.4251857577412503E-2</v>
      </c>
    </row>
    <row r="86" spans="1:20" x14ac:dyDescent="0.2">
      <c r="A86" s="1">
        <v>41369</v>
      </c>
      <c r="B86">
        <v>1.1179431013412459E-3</v>
      </c>
      <c r="C86">
        <v>-1.0035123772401337E-3</v>
      </c>
      <c r="D86">
        <v>4.9118685279867826E-2</v>
      </c>
      <c r="E86">
        <v>3.9012039275015661E-2</v>
      </c>
      <c r="F86">
        <v>1.7599674368249548E-2</v>
      </c>
      <c r="G86">
        <v>3.1421461428072617E-2</v>
      </c>
      <c r="H86">
        <v>2.0231986195906999E-2</v>
      </c>
      <c r="I86">
        <v>7.4726152231272625E-3</v>
      </c>
      <c r="J86">
        <v>2.4517407941159926E-2</v>
      </c>
      <c r="K86">
        <v>2.6903810370576757E-2</v>
      </c>
      <c r="L86">
        <v>8.4556584376715913E-3</v>
      </c>
      <c r="M86">
        <v>6.73136099672315E-2</v>
      </c>
      <c r="N86">
        <v>1.0948620785570858E-3</v>
      </c>
      <c r="O86">
        <v>-3.1963980257869951E-2</v>
      </c>
      <c r="P86">
        <v>0.15075780160988903</v>
      </c>
      <c r="Q86">
        <v>5.7376331327910993E-2</v>
      </c>
      <c r="R86">
        <v>2.4261420289707309E-2</v>
      </c>
      <c r="S86">
        <v>2.9455102297567446E-3</v>
      </c>
      <c r="T86">
        <v>3.499567882413545E-2</v>
      </c>
    </row>
    <row r="87" spans="1:20" x14ac:dyDescent="0.2">
      <c r="A87" s="1">
        <v>41376</v>
      </c>
      <c r="B87">
        <v>-2.5837806989557364E-2</v>
      </c>
      <c r="C87">
        <v>-6.6605090429893335E-2</v>
      </c>
      <c r="D87">
        <v>-4.8144975368466368E-2</v>
      </c>
      <c r="E87">
        <v>-2.4081890024831572E-3</v>
      </c>
      <c r="F87">
        <v>1.7019465889792119E-2</v>
      </c>
      <c r="G87">
        <v>-2.6708566682196462E-2</v>
      </c>
      <c r="H87">
        <v>-9.0653974155115127E-2</v>
      </c>
      <c r="I87">
        <v>2.4224818048324661E-3</v>
      </c>
      <c r="J87">
        <v>-1.4735274140579371E-2</v>
      </c>
      <c r="K87">
        <v>3.4760618611485453E-2</v>
      </c>
      <c r="L87">
        <v>-5.5617100085812415E-2</v>
      </c>
      <c r="M87">
        <v>3.6851504449053048E-3</v>
      </c>
      <c r="N87">
        <v>-0.10690861251193752</v>
      </c>
      <c r="O87">
        <v>1.9249872562247559E-2</v>
      </c>
      <c r="P87">
        <v>-0.14313183649682246</v>
      </c>
      <c r="Q87">
        <v>-2.1895144739811429E-2</v>
      </c>
      <c r="R87">
        <v>-1.1410324487483397E-2</v>
      </c>
      <c r="S87">
        <v>0.13002581517206091</v>
      </c>
      <c r="T87">
        <v>8.457499931433925E-3</v>
      </c>
    </row>
    <row r="88" spans="1:20" x14ac:dyDescent="0.2">
      <c r="A88" s="1">
        <v>41383</v>
      </c>
      <c r="B88">
        <v>1.308900710429851E-3</v>
      </c>
      <c r="C88">
        <v>-1.8750005493167292E-3</v>
      </c>
      <c r="D88">
        <v>2.8658087694969889E-2</v>
      </c>
      <c r="E88">
        <v>2.6197050966497944E-2</v>
      </c>
      <c r="F88">
        <v>-7.8670359064025031E-3</v>
      </c>
      <c r="G88">
        <v>1.1251525124906573E-2</v>
      </c>
      <c r="H88">
        <v>2.1563509740448086E-2</v>
      </c>
      <c r="I88">
        <v>1.2134451191652821E-3</v>
      </c>
      <c r="J88">
        <v>2.6773777707163942E-3</v>
      </c>
      <c r="K88">
        <v>2.8310912950084258E-2</v>
      </c>
      <c r="L88">
        <v>3.5498794822037771E-3</v>
      </c>
      <c r="M88">
        <v>1.0941170688744973E-2</v>
      </c>
      <c r="N88">
        <v>5.1211881955827272E-2</v>
      </c>
      <c r="O88">
        <v>4.2201004036181381E-3</v>
      </c>
      <c r="P88">
        <v>-5.3727878743159457E-2</v>
      </c>
      <c r="Q88">
        <v>1.3107251666639768E-2</v>
      </c>
      <c r="R88">
        <v>2.8773944471618428E-2</v>
      </c>
      <c r="S88">
        <v>3.7266669825994879E-2</v>
      </c>
      <c r="T88">
        <v>7.4840291209814599E-2</v>
      </c>
    </row>
    <row r="89" spans="1:20" x14ac:dyDescent="0.2">
      <c r="A89" s="1">
        <v>41390</v>
      </c>
      <c r="B89">
        <v>-2.0739563839144121E-2</v>
      </c>
      <c r="C89">
        <v>-7.2836033838600822E-2</v>
      </c>
      <c r="D89">
        <v>-2.6463767662961955E-2</v>
      </c>
      <c r="E89">
        <v>-1.2270092591814359E-2</v>
      </c>
      <c r="F89">
        <v>-2.964705037913503E-2</v>
      </c>
      <c r="G89">
        <v>-2.5569222190516668E-2</v>
      </c>
      <c r="H89">
        <v>-2.621934217657864E-2</v>
      </c>
      <c r="I89">
        <v>-1.3986241974739839E-2</v>
      </c>
      <c r="J89">
        <v>-2.2455333050512647E-2</v>
      </c>
      <c r="K89">
        <v>-3.7853981874397563E-2</v>
      </c>
      <c r="L89">
        <v>6.6603481225365399E-3</v>
      </c>
      <c r="M89">
        <v>-7.6323799190041175E-3</v>
      </c>
      <c r="N89">
        <v>-5.3599691222954472E-2</v>
      </c>
      <c r="O89">
        <v>-1.6774586882880881E-2</v>
      </c>
      <c r="P89">
        <v>-6.6112310717714562E-2</v>
      </c>
      <c r="Q89">
        <v>-2.3809831756652449E-2</v>
      </c>
      <c r="R89">
        <v>-5.0767706153196028E-2</v>
      </c>
      <c r="S89">
        <v>-4.65552374442409E-2</v>
      </c>
      <c r="T89">
        <v>-4.3026671941973869E-2</v>
      </c>
    </row>
    <row r="90" spans="1:20" x14ac:dyDescent="0.2">
      <c r="A90" s="1">
        <v>41397</v>
      </c>
      <c r="B90">
        <v>1.2153954397791242E-2</v>
      </c>
      <c r="C90">
        <v>1.4914737653587543E-2</v>
      </c>
      <c r="D90">
        <v>8.3333815591442404E-3</v>
      </c>
      <c r="E90">
        <v>3.7904506562602067E-2</v>
      </c>
      <c r="F90">
        <v>4.9378632241730003E-2</v>
      </c>
      <c r="G90">
        <v>2.5820699621742788E-2</v>
      </c>
      <c r="H90">
        <v>-3.9680176513450377E-2</v>
      </c>
      <c r="I90">
        <v>-2.786484887625168E-2</v>
      </c>
      <c r="J90">
        <v>-1.6178116852432916E-3</v>
      </c>
      <c r="K90">
        <v>3.5992497624857532E-2</v>
      </c>
      <c r="L90">
        <v>-2.6379296911492052E-2</v>
      </c>
      <c r="M90">
        <v>1.0780542812931629E-2</v>
      </c>
      <c r="N90">
        <v>3.1205780661850365E-2</v>
      </c>
      <c r="O90">
        <v>2.2974639375726278E-2</v>
      </c>
      <c r="P90">
        <v>7.1856151896966647E-2</v>
      </c>
      <c r="Q90">
        <v>6.8719440357279107E-3</v>
      </c>
      <c r="R90">
        <v>-2.6600936322690965E-3</v>
      </c>
      <c r="S90">
        <v>-2.1946747724705805E-2</v>
      </c>
      <c r="T90">
        <v>7.2156936823461068E-2</v>
      </c>
    </row>
    <row r="91" spans="1:20" x14ac:dyDescent="0.2">
      <c r="A91" s="1">
        <v>41404</v>
      </c>
      <c r="B91">
        <v>6.6437664927610135E-2</v>
      </c>
      <c r="C91">
        <v>5.0456253742209592E-2</v>
      </c>
      <c r="D91">
        <v>-7.1122310837903463E-3</v>
      </c>
      <c r="E91">
        <v>-9.4548450945182508E-3</v>
      </c>
      <c r="F91">
        <v>1.4004253015508445E-2</v>
      </c>
      <c r="G91">
        <v>9.2146176461668311E-2</v>
      </c>
      <c r="H91">
        <v>6.3796130119096967E-4</v>
      </c>
      <c r="I91">
        <v>6.7928829356900255E-2</v>
      </c>
      <c r="J91">
        <v>4.9306038877218898E-2</v>
      </c>
      <c r="K91">
        <v>-8.1713152818537783E-3</v>
      </c>
      <c r="L91">
        <v>-1.9109594978607994E-2</v>
      </c>
      <c r="M91">
        <v>1.7093300772454668E-2</v>
      </c>
      <c r="N91">
        <v>6.6112587042202201E-2</v>
      </c>
      <c r="O91">
        <v>8.5376053648898997E-2</v>
      </c>
      <c r="P91">
        <v>4.5569549469389882E-2</v>
      </c>
      <c r="Q91">
        <v>2.7548807522518374E-2</v>
      </c>
      <c r="R91">
        <v>3.92826825333926E-2</v>
      </c>
      <c r="S91">
        <v>5.9246230700093189E-2</v>
      </c>
      <c r="T91">
        <v>-4.9457391986870661E-3</v>
      </c>
    </row>
    <row r="92" spans="1:20" x14ac:dyDescent="0.2">
      <c r="A92" s="1">
        <v>41411</v>
      </c>
      <c r="B92">
        <v>-8.6361294422815562E-3</v>
      </c>
      <c r="C92">
        <v>-0.10297154720705591</v>
      </c>
      <c r="D92">
        <v>-2.103813537639819E-2</v>
      </c>
      <c r="E92">
        <v>-1.1229063716413303E-2</v>
      </c>
      <c r="F92">
        <v>1.535476100088933E-2</v>
      </c>
      <c r="G92">
        <v>-3.9475252438551788E-2</v>
      </c>
      <c r="H92">
        <v>-5.2823933335843773E-2</v>
      </c>
      <c r="I92">
        <v>-8.2034740204777024E-2</v>
      </c>
      <c r="J92">
        <v>-3.8393040204851868E-2</v>
      </c>
      <c r="K92">
        <v>-1.0147987335440282E-2</v>
      </c>
      <c r="L92">
        <v>-1.4040085704412984E-2</v>
      </c>
      <c r="M92">
        <v>-1.1626106704640506E-2</v>
      </c>
      <c r="N92">
        <v>-4.8591332855054223E-2</v>
      </c>
      <c r="O92">
        <v>-9.9030362016406026E-2</v>
      </c>
      <c r="P92">
        <v>-9.0989253238274378E-2</v>
      </c>
      <c r="Q92">
        <v>-5.8074237980000214E-2</v>
      </c>
      <c r="R92">
        <v>-0.10979454044868496</v>
      </c>
      <c r="S92">
        <v>-0.13079252057629248</v>
      </c>
      <c r="T92">
        <v>-4.8838583676046758E-2</v>
      </c>
    </row>
    <row r="93" spans="1:20" x14ac:dyDescent="0.2">
      <c r="A93" s="1">
        <v>41418</v>
      </c>
      <c r="B93">
        <v>-2.4910708391214238E-2</v>
      </c>
      <c r="C93">
        <v>-3.3538052573436235E-2</v>
      </c>
      <c r="D93">
        <v>-2.8543039233738365E-2</v>
      </c>
      <c r="E93">
        <v>-1.7220597751670407E-2</v>
      </c>
      <c r="F93">
        <v>-1.724415129006876E-2</v>
      </c>
      <c r="G93">
        <v>-3.6187731002166004E-2</v>
      </c>
      <c r="H93">
        <v>-4.4399301488832608E-2</v>
      </c>
      <c r="I93">
        <v>-5.0156023370492346E-2</v>
      </c>
      <c r="J93">
        <v>-3.2614082516499318E-2</v>
      </c>
      <c r="K93">
        <v>-1.8833349121764157E-2</v>
      </c>
      <c r="L93">
        <v>-2.4215334056376377E-2</v>
      </c>
      <c r="M93">
        <v>-1.2601899509005896E-2</v>
      </c>
      <c r="N93">
        <v>-5.5995727740622732E-2</v>
      </c>
      <c r="O93">
        <v>-1.6651041127821866E-2</v>
      </c>
      <c r="P93">
        <v>-0.10212593223044972</v>
      </c>
      <c r="Q93">
        <v>-1.125120076333019E-3</v>
      </c>
      <c r="R93">
        <v>-4.5178168316257865E-2</v>
      </c>
      <c r="S93">
        <v>-7.2422483805939589E-2</v>
      </c>
      <c r="T93">
        <v>-8.6691525732682476E-2</v>
      </c>
    </row>
    <row r="94" spans="1:20" x14ac:dyDescent="0.2">
      <c r="A94" s="1">
        <v>41425</v>
      </c>
      <c r="B94">
        <v>1.9992759438591041E-2</v>
      </c>
      <c r="C94">
        <v>-6.5399869454195445E-2</v>
      </c>
      <c r="D94">
        <v>1.2873202936205972E-2</v>
      </c>
      <c r="E94">
        <v>-3.044142381228244E-3</v>
      </c>
      <c r="F94">
        <v>2.3684599611078386E-2</v>
      </c>
      <c r="G94">
        <v>-7.8951129571514216E-3</v>
      </c>
      <c r="H94">
        <v>4.6430909513273779E-3</v>
      </c>
      <c r="I94">
        <v>5.4746660334104727E-3</v>
      </c>
      <c r="J94">
        <v>-6.3072742507714885E-3</v>
      </c>
      <c r="K94">
        <v>-5.9902443848751071E-3</v>
      </c>
      <c r="L94">
        <v>-1.5679763746494404E-2</v>
      </c>
      <c r="M94">
        <v>1.4982538115163755E-2</v>
      </c>
      <c r="N94">
        <v>-2.6796519165750737E-2</v>
      </c>
      <c r="O94">
        <v>-2.539719511567751E-2</v>
      </c>
      <c r="P94">
        <v>-3.034985756984284E-2</v>
      </c>
      <c r="Q94">
        <v>-4.09542784016571E-2</v>
      </c>
      <c r="R94">
        <v>-2.0880796540897577E-2</v>
      </c>
      <c r="S94">
        <v>-6.5574005461590517E-3</v>
      </c>
      <c r="T94">
        <v>1.37755084104252E-2</v>
      </c>
    </row>
    <row r="95" spans="1:20" x14ac:dyDescent="0.2">
      <c r="A95" s="1">
        <v>41432</v>
      </c>
      <c r="B95">
        <v>2.1700653824691259E-3</v>
      </c>
      <c r="C95">
        <v>-2.5319660851811482E-4</v>
      </c>
      <c r="D95">
        <v>2.7222311348683081E-2</v>
      </c>
      <c r="E95">
        <v>4.4120234222123661E-2</v>
      </c>
      <c r="F95">
        <v>1.7211553629096276E-2</v>
      </c>
      <c r="G95">
        <v>3.642401872341694E-2</v>
      </c>
      <c r="H95">
        <v>2.7124412349650892E-2</v>
      </c>
      <c r="I95">
        <v>-1.3305900313267647E-2</v>
      </c>
      <c r="J95">
        <v>3.9933542005710018E-2</v>
      </c>
      <c r="K95">
        <v>1.5628617998948737E-2</v>
      </c>
      <c r="L95">
        <v>8.2447852589763986E-3</v>
      </c>
      <c r="M95">
        <v>3.3869589883718007E-2</v>
      </c>
      <c r="N95">
        <v>2.3598296318657581E-2</v>
      </c>
      <c r="O95">
        <v>3.5290366598980348E-2</v>
      </c>
      <c r="P95">
        <v>6.062462181643484E-2</v>
      </c>
      <c r="Q95">
        <v>1.3101321760924958E-2</v>
      </c>
      <c r="R95">
        <v>3.0988879880079805E-2</v>
      </c>
      <c r="S95">
        <v>-7.5218910566467248E-2</v>
      </c>
      <c r="T95">
        <v>5.7611593609991095E-2</v>
      </c>
    </row>
    <row r="96" spans="1:20" x14ac:dyDescent="0.2">
      <c r="A96" s="1">
        <v>41439</v>
      </c>
      <c r="B96">
        <v>2.2870211649136029E-4</v>
      </c>
      <c r="C96">
        <v>-2.3024040068398834E-2</v>
      </c>
      <c r="D96">
        <v>-3.7767224525298002E-2</v>
      </c>
      <c r="E96">
        <v>-3.6186106546703768E-2</v>
      </c>
      <c r="F96">
        <v>-3.375171930037052E-2</v>
      </c>
      <c r="G96">
        <v>-2.263069659108111E-2</v>
      </c>
      <c r="H96">
        <v>7.1986205187209839E-3</v>
      </c>
      <c r="I96">
        <v>-1.5156438973735363E-3</v>
      </c>
      <c r="J96">
        <v>-2.3253280556895496E-2</v>
      </c>
      <c r="K96">
        <v>-9.9545458251702173E-3</v>
      </c>
      <c r="L96">
        <v>-1.2556995477156267E-2</v>
      </c>
      <c r="M96">
        <v>-3.1615993118977122E-2</v>
      </c>
      <c r="N96">
        <v>5.9876249346717102E-3</v>
      </c>
      <c r="O96">
        <v>-2.7208258570527964E-2</v>
      </c>
      <c r="P96">
        <v>-0.10217923122611573</v>
      </c>
      <c r="Q96">
        <v>-1.9304265885532679E-2</v>
      </c>
      <c r="R96">
        <v>-6.4974089546070646E-2</v>
      </c>
      <c r="S96">
        <v>-5.1480921126354343E-2</v>
      </c>
      <c r="T96">
        <v>-8.7914199875791538E-3</v>
      </c>
    </row>
    <row r="97" spans="1:20" x14ac:dyDescent="0.2">
      <c r="A97" s="1">
        <v>41446</v>
      </c>
      <c r="B97">
        <v>8.2683061769470954E-3</v>
      </c>
      <c r="C97">
        <v>-5.9780187027958308E-2</v>
      </c>
      <c r="D97">
        <v>1.9774655659417523E-2</v>
      </c>
      <c r="E97">
        <v>-6.7175825132157491E-3</v>
      </c>
      <c r="F97">
        <v>2.2411132410092925E-2</v>
      </c>
      <c r="G97">
        <v>-1.3031997390576169E-2</v>
      </c>
      <c r="H97">
        <v>1.2048243213742375E-3</v>
      </c>
      <c r="I97">
        <v>-2.4576512089425701E-2</v>
      </c>
      <c r="J97">
        <v>1.4334690284350854E-2</v>
      </c>
      <c r="K97">
        <v>3.5174117157286189E-2</v>
      </c>
      <c r="L97">
        <v>4.5283096247473887E-3</v>
      </c>
      <c r="M97">
        <v>1.612128964547219E-2</v>
      </c>
      <c r="N97">
        <v>-1.8816271799475991E-2</v>
      </c>
      <c r="O97">
        <v>2.7529028420912764E-2</v>
      </c>
      <c r="P97">
        <v>-4.6982443388798048E-2</v>
      </c>
      <c r="Q97">
        <v>3.0966625055376361E-3</v>
      </c>
      <c r="R97">
        <v>-2.7979063032618785E-2</v>
      </c>
      <c r="S97">
        <v>-3.8461107267791748E-2</v>
      </c>
      <c r="T97">
        <v>-5.6492972960827094E-2</v>
      </c>
    </row>
    <row r="98" spans="1:20" x14ac:dyDescent="0.2">
      <c r="A98" s="1">
        <v>41453</v>
      </c>
      <c r="B98">
        <v>-3.890133204018479E-2</v>
      </c>
      <c r="C98">
        <v>4.8219364626882234E-2</v>
      </c>
      <c r="D98">
        <v>4.5976721903362841E-2</v>
      </c>
      <c r="E98">
        <v>2.5270990408963502E-2</v>
      </c>
      <c r="F98">
        <v>3.1659106548362036E-2</v>
      </c>
      <c r="G98">
        <v>-2.2343090867547068E-2</v>
      </c>
      <c r="H98">
        <v>1.2739077934150703E-2</v>
      </c>
      <c r="I98">
        <v>0.11889194666110653</v>
      </c>
      <c r="J98">
        <v>4.0735139119966242E-2</v>
      </c>
      <c r="K98">
        <v>-3.948514849093835E-2</v>
      </c>
      <c r="L98">
        <v>3.4967828717908302E-2</v>
      </c>
      <c r="M98">
        <v>-1.5191859850091921E-2</v>
      </c>
      <c r="N98">
        <v>1.9207030187886175E-3</v>
      </c>
      <c r="O98">
        <v>4.7972404304729495E-2</v>
      </c>
      <c r="P98">
        <v>4.5134014027015709E-2</v>
      </c>
      <c r="Q98">
        <v>3.1767074493336107E-2</v>
      </c>
      <c r="R98">
        <v>-1.2088582195815805E-2</v>
      </c>
      <c r="S98">
        <v>6.8837973712016481E-3</v>
      </c>
      <c r="T98">
        <v>3.2929907193720034E-2</v>
      </c>
    </row>
    <row r="99" spans="1:20" x14ac:dyDescent="0.2">
      <c r="A99" s="1">
        <v>41460</v>
      </c>
      <c r="B99">
        <v>-2.367493302826848E-2</v>
      </c>
      <c r="C99">
        <v>-6.338392746527856E-3</v>
      </c>
      <c r="D99">
        <v>2.7253768566327431E-2</v>
      </c>
      <c r="E99">
        <v>-1.6713480973740556E-2</v>
      </c>
      <c r="F99">
        <v>4.6894135808293401E-2</v>
      </c>
      <c r="G99">
        <v>2.0821020558478336E-2</v>
      </c>
      <c r="H99">
        <v>3.858615609141236E-2</v>
      </c>
      <c r="I99">
        <v>-1.2991797237266857E-2</v>
      </c>
      <c r="J99">
        <v>3.7526933289998329E-2</v>
      </c>
      <c r="K99">
        <v>1.9815217869617641E-2</v>
      </c>
      <c r="L99">
        <v>1.26127798156983E-2</v>
      </c>
      <c r="M99">
        <v>4.0597856516718524E-2</v>
      </c>
      <c r="N99">
        <v>2.714342992512259E-2</v>
      </c>
      <c r="O99">
        <v>-7.393966448691025E-2</v>
      </c>
      <c r="P99">
        <v>-1.5575211785471233E-2</v>
      </c>
      <c r="Q99">
        <v>-1.9155442367736437E-2</v>
      </c>
      <c r="R99">
        <v>5.7390599097357727E-2</v>
      </c>
      <c r="S99">
        <v>1.3372758792619092E-2</v>
      </c>
      <c r="T99">
        <v>1.6098522404525657E-2</v>
      </c>
    </row>
    <row r="100" spans="1:20" x14ac:dyDescent="0.2">
      <c r="A100" s="1">
        <v>41467</v>
      </c>
      <c r="B100">
        <v>3.1469204755087431E-2</v>
      </c>
      <c r="C100">
        <v>-3.603778592012568E-2</v>
      </c>
      <c r="D100">
        <v>9.7687152153067072E-3</v>
      </c>
      <c r="E100">
        <v>0</v>
      </c>
      <c r="F100">
        <v>-2.8201992830277156E-3</v>
      </c>
      <c r="G100">
        <v>1.6871565840007437E-2</v>
      </c>
      <c r="H100">
        <v>-6.3431926079924065E-4</v>
      </c>
      <c r="I100">
        <v>-3.1873367848807774E-2</v>
      </c>
      <c r="J100">
        <v>-2.2517836127509908E-3</v>
      </c>
      <c r="K100">
        <v>4.9020284823240834E-2</v>
      </c>
      <c r="L100">
        <v>1.0709912099690471E-2</v>
      </c>
      <c r="M100">
        <v>2.1110807762442299E-2</v>
      </c>
      <c r="N100">
        <v>-2.9587904642859085E-3</v>
      </c>
      <c r="O100">
        <v>1.8933983107564424E-2</v>
      </c>
      <c r="P100">
        <v>-9.0498355199178145E-3</v>
      </c>
      <c r="Q100">
        <v>8.8849412718189583E-3</v>
      </c>
      <c r="R100">
        <v>-1.2082453892790262E-2</v>
      </c>
      <c r="S100">
        <v>-1.3453520124189137E-3</v>
      </c>
      <c r="T100">
        <v>-4.1488994711733597E-2</v>
      </c>
    </row>
    <row r="101" spans="1:20" x14ac:dyDescent="0.2">
      <c r="A101" s="1">
        <v>41474</v>
      </c>
      <c r="B101">
        <v>-5.7344699490903747E-2</v>
      </c>
      <c r="C101">
        <v>-3.9076449438961859E-2</v>
      </c>
      <c r="D101">
        <v>-9.552151934556545E-2</v>
      </c>
      <c r="E101">
        <v>-2.9636278425106504E-2</v>
      </c>
      <c r="F101">
        <v>-5.1215395733659831E-2</v>
      </c>
      <c r="G101">
        <v>-1.153415324528663E-2</v>
      </c>
      <c r="H101">
        <v>-7.8041124050469618E-2</v>
      </c>
      <c r="I101">
        <v>-7.1278655968533111E-2</v>
      </c>
      <c r="J101">
        <v>-2.4359334800251115E-2</v>
      </c>
      <c r="K101">
        <v>-2.3658570009236619E-2</v>
      </c>
      <c r="L101">
        <v>-1.793668248581801E-2</v>
      </c>
      <c r="M101">
        <v>-1.1449568410130277E-2</v>
      </c>
      <c r="N101">
        <v>-2.9662604405639541E-2</v>
      </c>
      <c r="O101">
        <v>-1.9558983127909373E-2</v>
      </c>
      <c r="P101">
        <v>2.5240810871643472E-2</v>
      </c>
      <c r="Q101">
        <v>-1.4637226083637822E-2</v>
      </c>
      <c r="R101">
        <v>-5.8845874643641487E-2</v>
      </c>
      <c r="S101">
        <v>-2.5747938643107086E-2</v>
      </c>
      <c r="T101">
        <v>-1.3082905823645212E-2</v>
      </c>
    </row>
    <row r="102" spans="1:20" x14ac:dyDescent="0.2">
      <c r="A102" s="1">
        <v>41481</v>
      </c>
      <c r="B102">
        <v>3.4469510098917744E-2</v>
      </c>
      <c r="C102">
        <v>-9.4234486884425296E-3</v>
      </c>
      <c r="D102">
        <v>-1.5608936589790507E-2</v>
      </c>
      <c r="E102">
        <v>-1.2437234644780411E-2</v>
      </c>
      <c r="F102">
        <v>3.4812817258732198E-2</v>
      </c>
      <c r="G102">
        <v>4.0858075225803543E-3</v>
      </c>
      <c r="H102">
        <v>-3.1179837051229536E-2</v>
      </c>
      <c r="I102">
        <v>1.1282716815144981E-2</v>
      </c>
      <c r="J102">
        <v>-4.2996861763049078E-3</v>
      </c>
      <c r="K102">
        <v>5.5035912169789092E-3</v>
      </c>
      <c r="L102">
        <v>2.9295795600309989E-3</v>
      </c>
      <c r="M102">
        <v>1.9892029253024648E-2</v>
      </c>
      <c r="N102">
        <v>2.5450889630076006E-2</v>
      </c>
      <c r="O102">
        <v>-1.2110068816512042E-2</v>
      </c>
      <c r="P102">
        <v>2.8426090137081177E-2</v>
      </c>
      <c r="Q102">
        <v>2.9951461056680246E-2</v>
      </c>
      <c r="R102">
        <v>7.280508505936624E-3</v>
      </c>
      <c r="S102">
        <v>3.3576295533604306E-2</v>
      </c>
      <c r="T102">
        <v>-6.592241121496741E-3</v>
      </c>
    </row>
    <row r="103" spans="1:20" x14ac:dyDescent="0.2">
      <c r="A103" s="1">
        <v>41488</v>
      </c>
      <c r="B103">
        <v>-5.4478234540775682E-3</v>
      </c>
      <c r="C103">
        <v>-3.2948291154867068E-2</v>
      </c>
      <c r="D103">
        <v>-1.4230214882116881E-2</v>
      </c>
      <c r="E103">
        <v>-7.6224350297555629E-3</v>
      </c>
      <c r="F103">
        <v>-2.543274390763928E-2</v>
      </c>
      <c r="G103">
        <v>-9.4232201173013695E-3</v>
      </c>
      <c r="H103">
        <v>2.2759780921021593E-3</v>
      </c>
      <c r="I103">
        <v>-3.8223888903108183E-2</v>
      </c>
      <c r="J103">
        <v>-2.1621598216047935E-2</v>
      </c>
      <c r="K103">
        <v>9.6490517389671796E-3</v>
      </c>
      <c r="L103">
        <v>-4.9531418211784313E-2</v>
      </c>
      <c r="M103">
        <v>-5.9667743441271402E-3</v>
      </c>
      <c r="N103">
        <v>-7.5366721013506808E-3</v>
      </c>
      <c r="O103">
        <v>1.0549275616876595E-2</v>
      </c>
      <c r="P103">
        <v>-6.7682338419802993E-2</v>
      </c>
      <c r="Q103">
        <v>2.3857329805164754E-2</v>
      </c>
      <c r="R103">
        <v>-3.0020818383006204E-2</v>
      </c>
      <c r="S103">
        <v>-3.1215019347924526E-2</v>
      </c>
      <c r="T103">
        <v>-2.978950533324335E-2</v>
      </c>
    </row>
    <row r="104" spans="1:20" x14ac:dyDescent="0.2">
      <c r="A104" s="1">
        <v>41495</v>
      </c>
      <c r="B104">
        <v>-4.4106824998751126E-2</v>
      </c>
      <c r="C104">
        <v>8.2447852589763986E-3</v>
      </c>
      <c r="D104">
        <v>-5.4545589782720918E-3</v>
      </c>
      <c r="E104">
        <v>2.9248339072468882E-3</v>
      </c>
      <c r="F104">
        <v>6.3990072211804637E-3</v>
      </c>
      <c r="G104">
        <v>-1.6840915801851347E-2</v>
      </c>
      <c r="H104">
        <v>-1.1383164460964884E-3</v>
      </c>
      <c r="I104">
        <v>2.7788270825615191E-2</v>
      </c>
      <c r="J104">
        <v>1.0272017699346417E-2</v>
      </c>
      <c r="K104">
        <v>-3.8264396998635958E-2</v>
      </c>
      <c r="L104">
        <v>-8.5543720966586318E-3</v>
      </c>
      <c r="M104">
        <v>9.3924128639665799E-3</v>
      </c>
      <c r="N104">
        <v>5.0181315228463317E-3</v>
      </c>
      <c r="O104">
        <v>-1.8541940360912012E-2</v>
      </c>
      <c r="P104">
        <v>-3.4345634282342961E-2</v>
      </c>
      <c r="Q104">
        <v>1.6888054393453759E-2</v>
      </c>
      <c r="R104">
        <v>2.0619294589164248E-2</v>
      </c>
      <c r="S104">
        <v>-9.1515869460046268E-3</v>
      </c>
      <c r="T104">
        <v>-5.5689297195538343E-3</v>
      </c>
    </row>
    <row r="105" spans="1:20" x14ac:dyDescent="0.2">
      <c r="A105" s="1">
        <v>41502</v>
      </c>
      <c r="B105">
        <v>-3.1186652365651068E-4</v>
      </c>
      <c r="C105">
        <v>7.8373803320717028E-2</v>
      </c>
      <c r="D105">
        <v>-2.6393838103686659E-2</v>
      </c>
      <c r="E105">
        <v>-5.8411381030349834E-3</v>
      </c>
      <c r="F105">
        <v>-2.1002803556738569E-2</v>
      </c>
      <c r="G105">
        <v>1.4966328560624589E-3</v>
      </c>
      <c r="H105">
        <v>5.7071598224831769E-3</v>
      </c>
      <c r="I105">
        <v>-8.6489306149176472E-3</v>
      </c>
      <c r="J105">
        <v>-9.3209199023592607E-3</v>
      </c>
      <c r="K105">
        <v>-3.7680736423377874E-2</v>
      </c>
      <c r="L105">
        <v>-3.4013638234901785E-3</v>
      </c>
      <c r="M105">
        <v>-5.6224638319267786E-2</v>
      </c>
      <c r="N105">
        <v>-2.4433543465189698E-2</v>
      </c>
      <c r="O105">
        <v>-6.0588599410494604E-2</v>
      </c>
      <c r="P105">
        <v>-2.7097339558171979E-2</v>
      </c>
      <c r="Q105">
        <v>-2.4926144426826283E-2</v>
      </c>
      <c r="R105">
        <v>-4.9313103558250044E-3</v>
      </c>
      <c r="S105">
        <v>-3.0503454293414625E-2</v>
      </c>
      <c r="T105">
        <v>-6.7144220285964534E-2</v>
      </c>
    </row>
    <row r="106" spans="1:20" x14ac:dyDescent="0.2">
      <c r="A106" s="1">
        <v>41509</v>
      </c>
      <c r="B106">
        <v>9.3589150490502372E-4</v>
      </c>
      <c r="C106">
        <v>8.7564161433527354E-3</v>
      </c>
      <c r="D106">
        <v>4.2030810686837306E-3</v>
      </c>
      <c r="E106">
        <v>7.1200148063521304E-2</v>
      </c>
      <c r="F106">
        <v>5.2134179334269386E-2</v>
      </c>
      <c r="G106">
        <v>-2.7088580728176562E-2</v>
      </c>
      <c r="H106">
        <v>5.7405661341636072E-3</v>
      </c>
      <c r="I106">
        <v>4.6870143435115426E-2</v>
      </c>
      <c r="J106">
        <v>-6.481211432302768E-3</v>
      </c>
      <c r="K106">
        <v>6.4421460193444427E-2</v>
      </c>
      <c r="L106">
        <v>-8.0321716972642666E-3</v>
      </c>
      <c r="M106">
        <v>-8.0770446513961612E-3</v>
      </c>
      <c r="N106">
        <v>1.4837475113166566E-2</v>
      </c>
      <c r="O106">
        <v>-5.460568245869166E-3</v>
      </c>
      <c r="P106">
        <v>2.910220919721232E-2</v>
      </c>
      <c r="Q106">
        <v>5.284469971811632E-3</v>
      </c>
      <c r="R106">
        <v>9.3550590839580235E-3</v>
      </c>
      <c r="S106">
        <v>3.1024152040144089E-2</v>
      </c>
      <c r="T106">
        <v>2.1261218626661627E-2</v>
      </c>
    </row>
    <row r="107" spans="1:20" x14ac:dyDescent="0.2">
      <c r="A107" s="1">
        <v>41516</v>
      </c>
      <c r="B107">
        <v>-7.7724625700253637E-3</v>
      </c>
      <c r="C107">
        <v>-2.5115743358580793E-2</v>
      </c>
      <c r="D107">
        <v>-5.5267079991920629E-3</v>
      </c>
      <c r="E107">
        <v>1.7666074578333003E-2</v>
      </c>
      <c r="F107">
        <v>-1.7564542751796322E-2</v>
      </c>
      <c r="G107">
        <v>-4.1637988037584464E-2</v>
      </c>
      <c r="H107">
        <v>2.3887043820352186E-2</v>
      </c>
      <c r="I107">
        <v>-1.550757297429573E-2</v>
      </c>
      <c r="J107">
        <v>1.2613324494504738E-3</v>
      </c>
      <c r="K107">
        <v>-2.4808148549723918E-2</v>
      </c>
      <c r="L107">
        <v>2.7317106194360903E-2</v>
      </c>
      <c r="M107">
        <v>1.4381936558462155E-2</v>
      </c>
      <c r="N107">
        <v>-1.2106352290318242E-2</v>
      </c>
      <c r="O107">
        <v>-9.1298779682784E-3</v>
      </c>
      <c r="P107">
        <v>-3.5209946118770021E-2</v>
      </c>
      <c r="Q107">
        <v>-3.1472889005424499E-3</v>
      </c>
      <c r="R107">
        <v>-2.5388845655272291E-2</v>
      </c>
      <c r="S107">
        <v>-5.1761934558589455E-2</v>
      </c>
      <c r="T107">
        <v>-5.5655376063992665E-2</v>
      </c>
    </row>
    <row r="108" spans="1:20" x14ac:dyDescent="0.2">
      <c r="A108" s="1">
        <v>41523</v>
      </c>
      <c r="B108">
        <v>2.0230095544586411E-2</v>
      </c>
      <c r="C108">
        <v>8.9670111226575644E-2</v>
      </c>
      <c r="D108">
        <v>3.728255731795211E-2</v>
      </c>
      <c r="E108">
        <v>1.5394787682554981E-2</v>
      </c>
      <c r="F108">
        <v>1.4585867845996227E-2</v>
      </c>
      <c r="G108">
        <v>1.2900378270227626E-2</v>
      </c>
      <c r="H108">
        <v>1.1266099615076646E-2</v>
      </c>
      <c r="I108">
        <v>2.724245799739904E-2</v>
      </c>
      <c r="J108">
        <v>2.3949416398704366E-2</v>
      </c>
      <c r="K108">
        <v>1.0805075409172899E-2</v>
      </c>
      <c r="L108">
        <v>-2.140492681113217E-2</v>
      </c>
      <c r="M108">
        <v>-3.8012535589952677E-3</v>
      </c>
      <c r="N108">
        <v>1.1829573987970085E-2</v>
      </c>
      <c r="O108">
        <v>1.8922582953282422E-2</v>
      </c>
      <c r="P108">
        <v>4.0383858206735297E-2</v>
      </c>
      <c r="Q108">
        <v>-6.0656743215396908E-3</v>
      </c>
      <c r="R108">
        <v>4.2018513825716607E-2</v>
      </c>
      <c r="S108">
        <v>-3.331615121620312E-2</v>
      </c>
      <c r="T108">
        <v>-3.9901362196481542E-2</v>
      </c>
    </row>
    <row r="109" spans="1:20" x14ac:dyDescent="0.2">
      <c r="A109" s="1">
        <v>41530</v>
      </c>
      <c r="B109">
        <v>1.432309245563709E-2</v>
      </c>
      <c r="C109">
        <v>8.1861466766409402E-2</v>
      </c>
      <c r="D109">
        <v>-1.0471299867295255E-2</v>
      </c>
      <c r="E109">
        <v>1.5635497677904245E-2</v>
      </c>
      <c r="F109">
        <v>1.6554087617165598E-2</v>
      </c>
      <c r="G109">
        <v>1.5703391928449762E-2</v>
      </c>
      <c r="H109">
        <v>-2.3823811619869835E-3</v>
      </c>
      <c r="I109">
        <v>-3.335189306138239E-3</v>
      </c>
      <c r="J109">
        <v>5.590454098089794E-3</v>
      </c>
      <c r="K109">
        <v>3.2797065289919984E-2</v>
      </c>
      <c r="L109">
        <v>-5.7016309036637134E-3</v>
      </c>
      <c r="M109">
        <v>1.8186048485236816E-2</v>
      </c>
      <c r="N109">
        <v>-1.319606777808878E-2</v>
      </c>
      <c r="O109">
        <v>1.399031854080357E-2</v>
      </c>
      <c r="P109">
        <v>-1.0891480551168687E-2</v>
      </c>
      <c r="Q109">
        <v>3.5511492373062281E-2</v>
      </c>
      <c r="R109">
        <v>-9.5110046150483057E-3</v>
      </c>
      <c r="S109">
        <v>4.1509865586512242E-2</v>
      </c>
      <c r="T109">
        <v>2.468324438996302E-3</v>
      </c>
    </row>
    <row r="110" spans="1:20" x14ac:dyDescent="0.2">
      <c r="A110" s="1">
        <v>41537</v>
      </c>
      <c r="B110">
        <v>-7.1341408900499111E-3</v>
      </c>
      <c r="C110">
        <v>-9.3125844202388529E-3</v>
      </c>
      <c r="D110">
        <v>-1.4835066403941142E-2</v>
      </c>
      <c r="E110">
        <v>-1.3694377689559606E-2</v>
      </c>
      <c r="F110">
        <v>1.1496127339818066E-2</v>
      </c>
      <c r="G110">
        <v>2.6240572652517221E-2</v>
      </c>
      <c r="H110">
        <v>2.1040837544837997E-2</v>
      </c>
      <c r="I110">
        <v>3.3633685989586985E-2</v>
      </c>
      <c r="J110">
        <v>-6.1558593875759553E-3</v>
      </c>
      <c r="K110">
        <v>1.2356081324908423E-3</v>
      </c>
      <c r="L110">
        <v>2.7411719852802534E-3</v>
      </c>
      <c r="M110">
        <v>-2.2040399539507722E-2</v>
      </c>
      <c r="N110">
        <v>-5.5831832918986548E-3</v>
      </c>
      <c r="O110">
        <v>5.0022172864707245E-3</v>
      </c>
      <c r="P110">
        <v>-1.7089152549688721E-3</v>
      </c>
      <c r="Q110">
        <v>-3.1382832316452162E-2</v>
      </c>
      <c r="R110">
        <v>7.4506450633498145E-2</v>
      </c>
      <c r="S110">
        <v>1.7606088575049271E-2</v>
      </c>
      <c r="T110">
        <v>8.0003807184414993E-2</v>
      </c>
    </row>
    <row r="111" spans="1:20" x14ac:dyDescent="0.2">
      <c r="A111" s="1">
        <v>41544</v>
      </c>
      <c r="B111">
        <v>1.0774012160563782E-2</v>
      </c>
      <c r="C111">
        <v>-2.875382830676957E-2</v>
      </c>
      <c r="D111">
        <v>-3.4860484880303383E-2</v>
      </c>
      <c r="E111">
        <v>-5.8120925639655787E-3</v>
      </c>
      <c r="F111">
        <v>-1.101218806475119E-2</v>
      </c>
      <c r="G111">
        <v>-3.8870312793613589E-2</v>
      </c>
      <c r="H111">
        <v>-2.2229903098247985E-2</v>
      </c>
      <c r="I111">
        <v>1.1777067191020082E-2</v>
      </c>
      <c r="J111">
        <v>-1.1401167255849805E-2</v>
      </c>
      <c r="K111">
        <v>-2.1130679450579681E-2</v>
      </c>
      <c r="L111">
        <v>2.1137188169884896E-3</v>
      </c>
      <c r="M111">
        <v>2.4734794758288027E-2</v>
      </c>
      <c r="N111">
        <v>-1.6832013896398608E-2</v>
      </c>
      <c r="O111">
        <v>-1.4350810057770344E-2</v>
      </c>
      <c r="P111">
        <v>-1.9724505347778701E-2</v>
      </c>
      <c r="Q111">
        <v>1.2556821022408139E-2</v>
      </c>
      <c r="R111">
        <v>-3.3676935024617737E-2</v>
      </c>
      <c r="S111">
        <v>-3.0733212063314249E-2</v>
      </c>
      <c r="T111">
        <v>-3.1217761961933002E-2</v>
      </c>
    </row>
    <row r="112" spans="1:20" x14ac:dyDescent="0.2">
      <c r="A112" s="1">
        <v>41551</v>
      </c>
      <c r="B112">
        <v>3.5455315143352686E-3</v>
      </c>
      <c r="C112">
        <v>2.6575178207547453E-2</v>
      </c>
      <c r="D112">
        <v>-9.4360554313468875E-3</v>
      </c>
      <c r="E112">
        <v>3.8709725756209345E-3</v>
      </c>
      <c r="F112">
        <v>-6.3932666497086964E-3</v>
      </c>
      <c r="G112">
        <v>1.8642987364548044E-2</v>
      </c>
      <c r="H112">
        <v>-2.0000746116765354E-2</v>
      </c>
      <c r="I112">
        <v>-3.9622669345468924E-2</v>
      </c>
      <c r="J112">
        <v>-1.1667261996706046E-2</v>
      </c>
      <c r="K112">
        <v>-1.1271115654385726E-2</v>
      </c>
      <c r="L112">
        <v>4.611705791985185E-2</v>
      </c>
      <c r="M112">
        <v>-4.6365920557925537E-2</v>
      </c>
      <c r="N112">
        <v>6.2956473427992418E-3</v>
      </c>
      <c r="O112">
        <v>2.1455635681515071E-2</v>
      </c>
      <c r="P112">
        <v>-7.7821404420547391E-3</v>
      </c>
      <c r="Q112">
        <v>2.7065447200720957E-3</v>
      </c>
      <c r="R112">
        <v>-1.257190753149127E-2</v>
      </c>
      <c r="S112">
        <v>-5.6434943059594294E-3</v>
      </c>
      <c r="T112">
        <v>2.8832984936822556E-5</v>
      </c>
    </row>
    <row r="113" spans="1:20" x14ac:dyDescent="0.2">
      <c r="A113" s="1">
        <v>41558</v>
      </c>
      <c r="B113">
        <v>5.3726447711005924E-2</v>
      </c>
      <c r="C113">
        <v>8.74322509572871E-3</v>
      </c>
      <c r="D113">
        <v>-8.9248361207138558E-3</v>
      </c>
      <c r="E113">
        <v>3.6200069809359935E-2</v>
      </c>
      <c r="F113">
        <v>2.0100874136132305E-2</v>
      </c>
      <c r="G113">
        <v>2.2692202200821236E-2</v>
      </c>
      <c r="H113">
        <v>5.8258314024374589E-4</v>
      </c>
      <c r="I113">
        <v>1.6205621365313023E-2</v>
      </c>
      <c r="J113">
        <v>4.5359615561013707E-2</v>
      </c>
      <c r="K113">
        <v>5.7555343402967744E-2</v>
      </c>
      <c r="L113">
        <v>7.3390744179703989E-3</v>
      </c>
      <c r="M113">
        <v>-6.6043654879817344E-5</v>
      </c>
      <c r="N113">
        <v>1.0400580009837143E-2</v>
      </c>
      <c r="O113">
        <v>-3.5029851329214948E-2</v>
      </c>
      <c r="P113">
        <v>-2.7681661076432165E-4</v>
      </c>
      <c r="Q113">
        <v>-8.836780496278767E-3</v>
      </c>
      <c r="R113">
        <v>2.285707567373883E-2</v>
      </c>
      <c r="S113">
        <v>-3.1757691281219776E-3</v>
      </c>
      <c r="T113">
        <v>1.0201212906756716E-2</v>
      </c>
    </row>
    <row r="114" spans="1:20" x14ac:dyDescent="0.2">
      <c r="A114" s="1">
        <v>41565</v>
      </c>
      <c r="B114">
        <v>-1.7450485038669594E-2</v>
      </c>
      <c r="C114">
        <v>-1.579123475359398E-2</v>
      </c>
      <c r="D114">
        <v>-1.6909748269422413E-3</v>
      </c>
      <c r="E114">
        <v>0.10521158424046867</v>
      </c>
      <c r="F114">
        <v>-2.6274288210246698E-2</v>
      </c>
      <c r="G114">
        <v>2.6001464815201925E-2</v>
      </c>
      <c r="H114">
        <v>-2.9852442593480695E-2</v>
      </c>
      <c r="I114">
        <v>-2.0401231149441267E-3</v>
      </c>
      <c r="J114">
        <v>-3.03336938696196E-2</v>
      </c>
      <c r="K114">
        <v>-1.7707665522037151E-2</v>
      </c>
      <c r="L114">
        <v>-3.1201273362436339E-3</v>
      </c>
      <c r="M114">
        <v>-3.287077361134666E-2</v>
      </c>
      <c r="N114">
        <v>-2.6528886959298729E-2</v>
      </c>
      <c r="O114">
        <v>-4.1854163887653506E-2</v>
      </c>
      <c r="P114">
        <v>2.7716203995471382E-3</v>
      </c>
      <c r="Q114">
        <v>-3.9311115638119731E-2</v>
      </c>
      <c r="R114">
        <v>-1.5481125252560044E-2</v>
      </c>
      <c r="S114">
        <v>2.0451618333116994E-2</v>
      </c>
      <c r="T114">
        <v>2.9531712599733469E-2</v>
      </c>
    </row>
    <row r="115" spans="1:20" x14ac:dyDescent="0.2">
      <c r="A115" s="1">
        <v>41572</v>
      </c>
      <c r="B115">
        <v>3.6946515388197189E-2</v>
      </c>
      <c r="C115">
        <v>4.0799484418846295E-2</v>
      </c>
      <c r="D115">
        <v>2.9610850738919611E-3</v>
      </c>
      <c r="E115">
        <v>1.0479137809992309E-2</v>
      </c>
      <c r="F115">
        <v>5.9329572049066082E-3</v>
      </c>
      <c r="G115">
        <v>3.6105004642116141E-2</v>
      </c>
      <c r="H115">
        <v>3.2770460242737366E-2</v>
      </c>
      <c r="I115">
        <v>1.0700159005495322E-2</v>
      </c>
      <c r="J115">
        <v>1.6801687651043316E-2</v>
      </c>
      <c r="K115">
        <v>3.4561670560107435E-2</v>
      </c>
      <c r="L115">
        <v>6.7420581575892327E-2</v>
      </c>
      <c r="M115">
        <v>3.1023319932020742E-2</v>
      </c>
      <c r="N115">
        <v>2.2058243463630101E-2</v>
      </c>
      <c r="O115">
        <v>7.4555087851055409E-3</v>
      </c>
      <c r="P115">
        <v>2.1602747790277758E-2</v>
      </c>
      <c r="Q115">
        <v>1.2213495548795434E-2</v>
      </c>
      <c r="R115">
        <v>7.43095071016744E-3</v>
      </c>
      <c r="S115">
        <v>3.8573673337759982E-2</v>
      </c>
      <c r="T115">
        <v>3.1544511319227718E-2</v>
      </c>
    </row>
    <row r="116" spans="1:20" x14ac:dyDescent="0.2">
      <c r="A116" s="1">
        <v>41579</v>
      </c>
      <c r="B116">
        <v>-5.0826030634660031E-3</v>
      </c>
      <c r="C116">
        <v>-5.926648854376048E-2</v>
      </c>
      <c r="D116">
        <v>-1.2701102469496266E-3</v>
      </c>
      <c r="E116">
        <v>4.3050460155838695E-2</v>
      </c>
      <c r="F116">
        <v>-2.7449332831008335E-2</v>
      </c>
      <c r="G116">
        <v>-4.1661977769980291E-2</v>
      </c>
      <c r="H116">
        <v>-1.3352935769762181E-2</v>
      </c>
      <c r="I116">
        <v>-6.8550261914780405E-2</v>
      </c>
      <c r="J116">
        <v>-3.6589868850413522E-3</v>
      </c>
      <c r="K116">
        <v>-4.0882946829780498E-2</v>
      </c>
      <c r="L116">
        <v>-2.5615311928411513E-2</v>
      </c>
      <c r="M116">
        <v>1.4742281737203431E-2</v>
      </c>
      <c r="N116">
        <v>6.76086835299148E-4</v>
      </c>
      <c r="O116">
        <v>-1.6492952193841205E-2</v>
      </c>
      <c r="P116">
        <v>-1.4919347808210349E-2</v>
      </c>
      <c r="Q116">
        <v>-2.3832949018342982E-2</v>
      </c>
      <c r="R116">
        <v>-2.1581517588150554E-2</v>
      </c>
      <c r="S116">
        <v>-2.0677184932298199E-3</v>
      </c>
      <c r="T116">
        <v>-1.1972873514053297E-2</v>
      </c>
    </row>
    <row r="117" spans="1:20" x14ac:dyDescent="0.2">
      <c r="A117" s="1">
        <v>41586</v>
      </c>
      <c r="B117">
        <v>-1.9511144357730329E-2</v>
      </c>
      <c r="C117">
        <v>1.9548085311287079E-2</v>
      </c>
      <c r="D117">
        <v>-5.905944186254215E-3</v>
      </c>
      <c r="E117">
        <v>-2.0218418113192995E-2</v>
      </c>
      <c r="F117">
        <v>8.6336541927982281E-3</v>
      </c>
      <c r="G117">
        <v>3.0433239866327327E-2</v>
      </c>
      <c r="H117">
        <v>1.4522531162612755E-2</v>
      </c>
      <c r="I117">
        <v>3.6565553457820331E-2</v>
      </c>
      <c r="J117">
        <v>-6.7944935012330893E-3</v>
      </c>
      <c r="K117">
        <v>4.9476795706041458E-2</v>
      </c>
      <c r="L117">
        <v>3.6625475808245059E-2</v>
      </c>
      <c r="M117">
        <v>1.4080469768616698E-2</v>
      </c>
      <c r="N117">
        <v>2.9802243678114064E-3</v>
      </c>
      <c r="O117">
        <v>9.5878011551536121E-3</v>
      </c>
      <c r="P117">
        <v>3.7579144249160541E-2</v>
      </c>
      <c r="Q117">
        <v>3.2894074704140228E-2</v>
      </c>
      <c r="R117">
        <v>3.7557833039669634E-2</v>
      </c>
      <c r="S117">
        <v>2.8281539280758126E-2</v>
      </c>
      <c r="T117">
        <v>3.3252935499235602E-2</v>
      </c>
    </row>
    <row r="118" spans="1:20" x14ac:dyDescent="0.2">
      <c r="A118" s="1">
        <v>41593</v>
      </c>
      <c r="B118">
        <v>1.709443335930004E-2</v>
      </c>
      <c r="C118">
        <v>-2.6945741240555564E-2</v>
      </c>
      <c r="D118">
        <v>4.5168968367911372E-2</v>
      </c>
      <c r="E118">
        <v>-1.3002095214662996E-2</v>
      </c>
      <c r="F118">
        <v>-1.5324770180587971E-3</v>
      </c>
      <c r="G118">
        <v>2.7377335021221472E-2</v>
      </c>
      <c r="H118">
        <v>1.2364057090733837E-2</v>
      </c>
      <c r="I118">
        <v>-2.0189406408845575E-2</v>
      </c>
      <c r="J118">
        <v>-1.7341706018283498E-2</v>
      </c>
      <c r="K118">
        <v>-1.3504990646322153E-2</v>
      </c>
      <c r="L118">
        <v>-4.2639835829933664E-2</v>
      </c>
      <c r="M118">
        <v>2.4728233009016824E-2</v>
      </c>
      <c r="N118">
        <v>5.7143012634384149E-3</v>
      </c>
      <c r="O118">
        <v>-4.3944042152458456E-3</v>
      </c>
      <c r="P118">
        <v>-5.800464199756096E-4</v>
      </c>
      <c r="Q118">
        <v>2.6534555931692676E-2</v>
      </c>
      <c r="R118">
        <v>-1.8211309051374042E-2</v>
      </c>
      <c r="S118">
        <v>3.5413891277877273E-2</v>
      </c>
      <c r="T118">
        <v>-3.8828870503442173E-3</v>
      </c>
    </row>
    <row r="119" spans="1:20" x14ac:dyDescent="0.2">
      <c r="A119" s="1">
        <v>41600</v>
      </c>
      <c r="B119">
        <v>3.8549673982618861E-2</v>
      </c>
      <c r="C119">
        <v>5.4359738677147391E-2</v>
      </c>
      <c r="D119">
        <v>3.6294306192770243E-2</v>
      </c>
      <c r="E119">
        <v>5.7069020374551485E-2</v>
      </c>
      <c r="F119">
        <v>2.4323106686218017E-2</v>
      </c>
      <c r="G119">
        <v>7.2318515264949658E-3</v>
      </c>
      <c r="H119">
        <v>1.913941747314209E-2</v>
      </c>
      <c r="I119">
        <v>4.9659540446749695E-2</v>
      </c>
      <c r="J119">
        <v>3.3677556307624514E-2</v>
      </c>
      <c r="K119">
        <v>8.1122259035183733E-2</v>
      </c>
      <c r="L119">
        <v>2.3805091424671625E-2</v>
      </c>
      <c r="M119">
        <v>6.0711557927141828E-2</v>
      </c>
      <c r="N119">
        <v>3.2800357410505284E-3</v>
      </c>
      <c r="O119">
        <v>5.9854159586613845E-2</v>
      </c>
      <c r="P119">
        <v>4.9936079975739296E-2</v>
      </c>
      <c r="Q119">
        <v>1.5907486829193303E-2</v>
      </c>
      <c r="R119">
        <v>5.0754848877388084E-2</v>
      </c>
      <c r="S119">
        <v>1.8048525465956412E-2</v>
      </c>
      <c r="T119">
        <v>2.0081187783104783E-2</v>
      </c>
    </row>
    <row r="120" spans="1:20" x14ac:dyDescent="0.2">
      <c r="A120" s="1">
        <v>41607</v>
      </c>
      <c r="B120">
        <v>3.5844435535212779E-4</v>
      </c>
      <c r="C120">
        <v>-2.7684377321975758E-2</v>
      </c>
      <c r="D120">
        <v>-1.8759731981293975E-2</v>
      </c>
      <c r="E120">
        <v>-3.0113210386023166E-2</v>
      </c>
      <c r="F120">
        <v>-1.3784228799608519E-2</v>
      </c>
      <c r="G120">
        <v>-1.879952212066216E-3</v>
      </c>
      <c r="H120">
        <v>4.2360296864910399E-3</v>
      </c>
      <c r="I120">
        <v>2.4030731225555903E-2</v>
      </c>
      <c r="J120">
        <v>-2.1080722273969187E-2</v>
      </c>
      <c r="K120">
        <v>-1.481694611008366E-2</v>
      </c>
      <c r="L120">
        <v>-3.8230069653909217E-2</v>
      </c>
      <c r="M120">
        <v>3.9338958394048232E-2</v>
      </c>
      <c r="N120">
        <v>3.5247780667038944E-2</v>
      </c>
      <c r="O120">
        <v>-4.1322305770823277E-2</v>
      </c>
      <c r="P120">
        <v>-3.0614635819606748E-2</v>
      </c>
      <c r="Q120">
        <v>4.5523599104604759E-3</v>
      </c>
      <c r="R120">
        <v>-4.6279855289953681E-2</v>
      </c>
      <c r="S120">
        <v>-6.9803438533440117E-3</v>
      </c>
      <c r="T120">
        <v>-2.8552092423662641E-2</v>
      </c>
    </row>
    <row r="121" spans="1:20" x14ac:dyDescent="0.2">
      <c r="A121" s="1">
        <v>41614</v>
      </c>
      <c r="B121">
        <v>6.9552984552104348E-3</v>
      </c>
      <c r="C121">
        <v>7.8708507838379845E-3</v>
      </c>
      <c r="D121">
        <v>1.648078842432359E-2</v>
      </c>
      <c r="E121">
        <v>-3.150471851489732E-2</v>
      </c>
      <c r="F121">
        <v>2.2512085888202454E-2</v>
      </c>
      <c r="G121">
        <v>2.2521641099409597E-2</v>
      </c>
      <c r="H121">
        <v>1.4046090346424454E-2</v>
      </c>
      <c r="I121">
        <v>-5.3644443513458104E-3</v>
      </c>
      <c r="J121">
        <v>-1.9308533594004803E-2</v>
      </c>
      <c r="K121">
        <v>6.2340255120361726E-4</v>
      </c>
      <c r="L121">
        <v>3.7993914262564966E-2</v>
      </c>
      <c r="M121">
        <v>4.6410216019081192E-2</v>
      </c>
      <c r="N121">
        <v>-1.1280435465270191E-2</v>
      </c>
      <c r="O121">
        <v>4.7572497722608697E-3</v>
      </c>
      <c r="P121">
        <v>1.8496947403961812E-2</v>
      </c>
      <c r="Q121">
        <v>1.2101969928440788E-2</v>
      </c>
      <c r="R121">
        <v>3.8869558607116494E-2</v>
      </c>
      <c r="S121">
        <v>3.022402066785328E-2</v>
      </c>
      <c r="T121">
        <v>3.4738013557970514E-3</v>
      </c>
    </row>
    <row r="122" spans="1:20" x14ac:dyDescent="0.2">
      <c r="A122" s="1">
        <v>41621</v>
      </c>
      <c r="B122">
        <v>6.1560940387766893E-3</v>
      </c>
      <c r="C122">
        <v>2.1822158141600882E-3</v>
      </c>
      <c r="D122">
        <v>4.1058451840647828E-3</v>
      </c>
      <c r="E122">
        <v>2.2180641639774082E-2</v>
      </c>
      <c r="F122">
        <v>4.6372650066135758E-3</v>
      </c>
      <c r="G122">
        <v>3.3201543133479769E-2</v>
      </c>
      <c r="H122">
        <v>-6.1481966247411046E-4</v>
      </c>
      <c r="I122">
        <v>3.2146469301306005E-2</v>
      </c>
      <c r="J122">
        <v>-3.848726425413917E-3</v>
      </c>
      <c r="K122">
        <v>1.7234214848802738E-2</v>
      </c>
      <c r="L122">
        <v>3.8267212743539419E-2</v>
      </c>
      <c r="M122">
        <v>-4.1169760129741467E-2</v>
      </c>
      <c r="N122">
        <v>-2.0264399189074262E-2</v>
      </c>
      <c r="O122">
        <v>2.6433257068155431E-2</v>
      </c>
      <c r="P122">
        <v>-3.5786755394738148E-2</v>
      </c>
      <c r="Q122">
        <v>1.4874617769761287E-2</v>
      </c>
      <c r="R122">
        <v>2.0412795003653467E-2</v>
      </c>
      <c r="S122">
        <v>-1.6214265049320418E-2</v>
      </c>
      <c r="T122">
        <v>1.2778012986213925E-2</v>
      </c>
    </row>
    <row r="123" spans="1:20" x14ac:dyDescent="0.2">
      <c r="A123" s="1">
        <v>41628</v>
      </c>
      <c r="B123">
        <v>-4.590488853568277E-3</v>
      </c>
      <c r="C123">
        <v>6.3410448384622176E-2</v>
      </c>
      <c r="D123">
        <v>-2.3046659449250776E-2</v>
      </c>
      <c r="E123">
        <v>-1.4587590732176801E-2</v>
      </c>
      <c r="F123">
        <v>6.7501483599836584E-3</v>
      </c>
      <c r="G123">
        <v>1.9877899488654526E-3</v>
      </c>
      <c r="H123">
        <v>-3.6806717843583352E-2</v>
      </c>
      <c r="I123">
        <v>4.2194142146241613E-2</v>
      </c>
      <c r="J123">
        <v>5.0237589359028813E-2</v>
      </c>
      <c r="K123">
        <v>-1.473671105311411E-2</v>
      </c>
      <c r="L123">
        <v>3.5967913075558307E-2</v>
      </c>
      <c r="M123">
        <v>9.4244452112695165E-2</v>
      </c>
      <c r="N123">
        <v>6.7553851718078874E-3</v>
      </c>
      <c r="O123">
        <v>7.2265092633753665E-3</v>
      </c>
      <c r="P123">
        <v>4.3646529834877171E-2</v>
      </c>
      <c r="Q123">
        <v>3.4832627625628637E-2</v>
      </c>
      <c r="R123">
        <v>4.3983108548194934E-2</v>
      </c>
      <c r="S123">
        <v>-1.1280317044985255E-3</v>
      </c>
      <c r="T123">
        <v>2.4265624729228417E-2</v>
      </c>
    </row>
    <row r="124" spans="1:20" x14ac:dyDescent="0.2">
      <c r="A124" s="1">
        <v>41635</v>
      </c>
      <c r="B124">
        <v>3.1838124451566807E-2</v>
      </c>
      <c r="C124">
        <v>8.473388900627531E-3</v>
      </c>
      <c r="D124">
        <v>-1.6174053704030442E-2</v>
      </c>
      <c r="E124">
        <v>7.6511467355197295E-3</v>
      </c>
      <c r="F124">
        <v>-3.0738988915664772E-3</v>
      </c>
      <c r="G124">
        <v>-5.5562168627566529E-2</v>
      </c>
      <c r="H124">
        <v>3.435121226812176E-2</v>
      </c>
      <c r="I124">
        <v>2.5889770892986545E-2</v>
      </c>
      <c r="J124">
        <v>1.7378726991047536E-2</v>
      </c>
      <c r="K124">
        <v>6.9004727736316556E-3</v>
      </c>
      <c r="L124">
        <v>1.3570813827090026E-2</v>
      </c>
      <c r="M124">
        <v>2.319093883307756E-2</v>
      </c>
      <c r="N124">
        <v>-2.2108617544856221E-3</v>
      </c>
      <c r="O124">
        <v>2.9014942899031475E-4</v>
      </c>
      <c r="P124">
        <v>4.1201429167190419E-2</v>
      </c>
      <c r="Q124">
        <v>2.5170738346551355E-2</v>
      </c>
      <c r="R124">
        <v>-8.048583455393497E-3</v>
      </c>
      <c r="S124">
        <v>3.7035953790168864E-2</v>
      </c>
      <c r="T124">
        <v>7.2485379571372369E-3</v>
      </c>
    </row>
    <row r="125" spans="1:20" x14ac:dyDescent="0.2">
      <c r="A125" s="1">
        <v>41642</v>
      </c>
      <c r="B125">
        <v>-1.7758513300979741E-2</v>
      </c>
      <c r="C125">
        <v>2.9385857173290881E-3</v>
      </c>
      <c r="D125">
        <v>-2.6460012563066806E-2</v>
      </c>
      <c r="E125">
        <v>1.0034819829327048E-2</v>
      </c>
      <c r="F125">
        <v>-1.4201061450485861E-2</v>
      </c>
      <c r="G125">
        <v>3.3354650229445976E-2</v>
      </c>
      <c r="H125">
        <v>-4.5641992175826998E-3</v>
      </c>
      <c r="I125">
        <v>-4.6718691519215733E-2</v>
      </c>
      <c r="J125">
        <v>-3.9955993076502855E-2</v>
      </c>
      <c r="K125">
        <v>2.5114456558434788E-2</v>
      </c>
      <c r="L125">
        <v>-5.9304429513972995E-2</v>
      </c>
      <c r="M125">
        <v>6.8974251073391474E-2</v>
      </c>
      <c r="N125">
        <v>-9.6154586994419804E-3</v>
      </c>
      <c r="O125">
        <v>-4.4830201640353548E-2</v>
      </c>
      <c r="P125">
        <v>-6.3231111812713479E-4</v>
      </c>
      <c r="Q125">
        <v>-3.0890487019338331E-2</v>
      </c>
      <c r="R125">
        <v>-6.9644438299917982E-3</v>
      </c>
      <c r="S125">
        <v>4.3968999460364455E-3</v>
      </c>
      <c r="T125">
        <v>-6.3696395119281421E-2</v>
      </c>
    </row>
    <row r="126" spans="1:20" x14ac:dyDescent="0.2">
      <c r="A126" s="1">
        <v>41649</v>
      </c>
      <c r="B126">
        <v>4.7049838564165773E-2</v>
      </c>
      <c r="C126">
        <v>9.4619274811261027E-3</v>
      </c>
      <c r="D126">
        <v>5.5806111777084912E-3</v>
      </c>
      <c r="E126">
        <v>-1.2336316817606434E-2</v>
      </c>
      <c r="F126">
        <v>2.5684086751355997E-2</v>
      </c>
      <c r="G126">
        <v>-2.7797081485447605E-4</v>
      </c>
      <c r="H126">
        <v>1.477998079935311E-2</v>
      </c>
      <c r="I126">
        <v>1.5082496318679542E-2</v>
      </c>
      <c r="J126">
        <v>2.8447234575198425E-2</v>
      </c>
      <c r="K126">
        <v>2.0740324736622559E-2</v>
      </c>
      <c r="L126">
        <v>-5.3307613515482946E-3</v>
      </c>
      <c r="M126">
        <v>-5.5705278204272761E-3</v>
      </c>
      <c r="N126">
        <v>2.1896820025925075E-3</v>
      </c>
      <c r="O126">
        <v>-8.3206217531044656E-4</v>
      </c>
      <c r="P126">
        <v>-1.443388723651708E-2</v>
      </c>
      <c r="Q126">
        <v>-4.29373338508591E-2</v>
      </c>
      <c r="R126">
        <v>4.4665082107243646E-2</v>
      </c>
      <c r="S126">
        <v>4.0773033713371314E-2</v>
      </c>
      <c r="T126">
        <v>-1.0643278744101372E-2</v>
      </c>
    </row>
    <row r="127" spans="1:20" x14ac:dyDescent="0.2">
      <c r="A127" s="1">
        <v>41656</v>
      </c>
      <c r="B127">
        <v>2.6616306675110047E-2</v>
      </c>
      <c r="C127">
        <v>7.7542887800050898E-3</v>
      </c>
      <c r="D127">
        <v>-3.01061533475094E-2</v>
      </c>
      <c r="E127">
        <v>-3.4642018203404949E-2</v>
      </c>
      <c r="F127">
        <v>1.2433386248218796E-2</v>
      </c>
      <c r="G127">
        <v>1.7947761630836438E-2</v>
      </c>
      <c r="H127">
        <v>-4.8818830424156003E-2</v>
      </c>
      <c r="I127">
        <v>4.9537827755662525E-2</v>
      </c>
      <c r="J127">
        <v>1.8917447044537024E-2</v>
      </c>
      <c r="K127">
        <v>-3.9463350347132484E-3</v>
      </c>
      <c r="L127">
        <v>1.3135679020932198E-2</v>
      </c>
      <c r="M127">
        <v>-6.0919516443773995E-3</v>
      </c>
      <c r="N127">
        <v>3.8974134431775366E-2</v>
      </c>
      <c r="O127">
        <v>-1.1576755532908671E-2</v>
      </c>
      <c r="P127">
        <v>-9.3414299179690752E-4</v>
      </c>
      <c r="Q127">
        <v>1.4392798192656773E-2</v>
      </c>
      <c r="R127">
        <v>2.1575814037918979E-2</v>
      </c>
      <c r="S127">
        <v>-3.5471106713187074E-2</v>
      </c>
      <c r="T127">
        <v>3.1741828865034058E-2</v>
      </c>
    </row>
    <row r="128" spans="1:20" x14ac:dyDescent="0.2">
      <c r="A128" s="1">
        <v>41663</v>
      </c>
      <c r="B128">
        <v>-1.7736510858707831E-2</v>
      </c>
      <c r="C128">
        <v>1.1745354117553173E-2</v>
      </c>
      <c r="D128">
        <v>1.0286644710275525E-2</v>
      </c>
      <c r="E128">
        <v>6.5772936798578291E-2</v>
      </c>
      <c r="F128">
        <v>-5.8923257048377128E-3</v>
      </c>
      <c r="G128">
        <v>2.8300552049653532E-4</v>
      </c>
      <c r="H128">
        <v>6.6848078745083042E-2</v>
      </c>
      <c r="I128">
        <v>9.2045357290717056E-3</v>
      </c>
      <c r="J128">
        <v>-2.750402556061584E-2</v>
      </c>
      <c r="K128">
        <v>-2.8841131685715601E-3</v>
      </c>
      <c r="L128">
        <v>9.5953497919642177E-3</v>
      </c>
      <c r="M128">
        <v>9.6163477985533458E-3</v>
      </c>
      <c r="N128">
        <v>-3.2376172351735975E-2</v>
      </c>
      <c r="O128">
        <v>4.9146489635397403E-2</v>
      </c>
      <c r="P128">
        <v>-3.2157111634531284E-2</v>
      </c>
      <c r="Q128">
        <v>-6.0928279167405588E-3</v>
      </c>
      <c r="R128">
        <v>1.2951563238860183E-2</v>
      </c>
      <c r="S128">
        <v>-1.2327717024589869E-2</v>
      </c>
      <c r="T128">
        <v>-4.0706424470858593E-2</v>
      </c>
    </row>
    <row r="129" spans="1:20" x14ac:dyDescent="0.2">
      <c r="A129" s="1">
        <v>41670</v>
      </c>
      <c r="B129">
        <v>1.6553000956607552E-2</v>
      </c>
      <c r="C129">
        <v>-4.5886398070753398E-2</v>
      </c>
      <c r="D129">
        <v>2.1123793237126588E-3</v>
      </c>
      <c r="E129">
        <v>-5.6850944529551917E-2</v>
      </c>
      <c r="F129">
        <v>1.9628892388962829E-2</v>
      </c>
      <c r="G129">
        <v>-1.0698300235303307E-2</v>
      </c>
      <c r="H129">
        <v>-3.8076858941393475E-2</v>
      </c>
      <c r="I129">
        <v>-3.0955781661433937E-2</v>
      </c>
      <c r="J129">
        <v>3.761069785535915E-2</v>
      </c>
      <c r="K129">
        <v>4.8685443903346816E-2</v>
      </c>
      <c r="L129">
        <v>3.4199963699637313E-2</v>
      </c>
      <c r="M129">
        <v>1.8378388823267457E-2</v>
      </c>
      <c r="N129">
        <v>-3.0825986165466279E-2</v>
      </c>
      <c r="O129">
        <v>-9.4543033391278064E-3</v>
      </c>
      <c r="P129">
        <v>3.2468395683737633E-2</v>
      </c>
      <c r="Q129">
        <v>-5.7048434468598141E-3</v>
      </c>
      <c r="R129">
        <v>-2.5306597692290378E-2</v>
      </c>
      <c r="S129">
        <v>-2.6219971321634061E-3</v>
      </c>
      <c r="T129">
        <v>-1.4160680873710593E-3</v>
      </c>
    </row>
    <row r="130" spans="1:20" x14ac:dyDescent="0.2">
      <c r="A130" s="1">
        <v>41677</v>
      </c>
      <c r="B130">
        <v>2.152049046587718E-2</v>
      </c>
      <c r="C130">
        <v>0.13916894693541718</v>
      </c>
      <c r="D130">
        <v>0.12795833366093448</v>
      </c>
      <c r="E130">
        <v>2.0370376187138311E-2</v>
      </c>
      <c r="F130">
        <v>5.98879119293214E-2</v>
      </c>
      <c r="G130">
        <v>9.3268021121097042E-2</v>
      </c>
      <c r="H130">
        <v>7.13718562655829E-2</v>
      </c>
      <c r="I130">
        <v>-2.4042661313835333E-2</v>
      </c>
      <c r="J130">
        <v>6.3065712384779413E-2</v>
      </c>
      <c r="K130">
        <v>3.3683570089523628E-2</v>
      </c>
      <c r="L130">
        <v>4.312702819547231E-2</v>
      </c>
      <c r="M130">
        <v>-1.0824144458684768E-2</v>
      </c>
      <c r="N130">
        <v>8.1749164179851133E-2</v>
      </c>
      <c r="O130">
        <v>0.10640659059511731</v>
      </c>
      <c r="P130">
        <v>3.0022795299315064E-2</v>
      </c>
      <c r="Q130">
        <v>7.1836194361207889E-2</v>
      </c>
      <c r="R130">
        <v>9.3416143957977801E-2</v>
      </c>
      <c r="S130">
        <v>4.249636611224817E-2</v>
      </c>
      <c r="T130">
        <v>4.2185300710748344E-2</v>
      </c>
    </row>
    <row r="131" spans="1:20" x14ac:dyDescent="0.2">
      <c r="A131" s="1">
        <v>41684</v>
      </c>
      <c r="B131">
        <v>3.8882379096194429E-2</v>
      </c>
      <c r="C131">
        <v>-3.0136574799219121E-2</v>
      </c>
      <c r="D131">
        <v>3.6465559901115149E-2</v>
      </c>
      <c r="E131">
        <v>1.3814494443188514E-2</v>
      </c>
      <c r="F131">
        <v>-4.3306555167570794E-2</v>
      </c>
      <c r="G131">
        <v>-6.745464629516848E-2</v>
      </c>
      <c r="H131">
        <v>-6.9034188512371003E-2</v>
      </c>
      <c r="I131">
        <v>5.0025013549492815E-4</v>
      </c>
      <c r="J131">
        <v>-1.6679825916474912E-2</v>
      </c>
      <c r="K131">
        <v>1.3307773126757745E-2</v>
      </c>
      <c r="L131">
        <v>-7.3611817343245955E-2</v>
      </c>
      <c r="M131">
        <v>-1.7446619215539569E-2</v>
      </c>
      <c r="N131">
        <v>-8.6817869176148033E-2</v>
      </c>
      <c r="O131">
        <v>-6.1501086921167722E-2</v>
      </c>
      <c r="P131">
        <v>-6.7901483711300212E-2</v>
      </c>
      <c r="Q131">
        <v>1.0468122596221886E-2</v>
      </c>
      <c r="R131">
        <v>-7.0704280910005701E-3</v>
      </c>
      <c r="S131">
        <v>-3.7537919319065326E-2</v>
      </c>
      <c r="T131">
        <v>7.1861126186093718E-3</v>
      </c>
    </row>
    <row r="132" spans="1:20" x14ac:dyDescent="0.2">
      <c r="A132" s="1">
        <v>41691</v>
      </c>
      <c r="B132">
        <v>3.0618975921570236E-2</v>
      </c>
      <c r="C132">
        <v>-2.862790922230941E-2</v>
      </c>
      <c r="D132">
        <v>-2.3646421966622748E-2</v>
      </c>
      <c r="E132">
        <v>7.7579908109393367E-3</v>
      </c>
      <c r="F132">
        <v>4.3103557569012046E-2</v>
      </c>
      <c r="G132">
        <v>1.4378147696274175E-3</v>
      </c>
      <c r="H132">
        <v>-1.4522407114277273E-2</v>
      </c>
      <c r="I132">
        <v>3.3582397689801237E-2</v>
      </c>
      <c r="J132">
        <v>-1.4645448827547394E-2</v>
      </c>
      <c r="K132">
        <v>-2.3771669507751527E-2</v>
      </c>
      <c r="L132">
        <v>-1.0613452707683919E-2</v>
      </c>
      <c r="M132">
        <v>3.9979050296235732E-2</v>
      </c>
      <c r="N132">
        <v>-7.7049736865487245E-2</v>
      </c>
      <c r="O132">
        <v>4.5767596857070346E-2</v>
      </c>
      <c r="P132">
        <v>6.3100706367943543E-2</v>
      </c>
      <c r="Q132">
        <v>-4.5247144097610673E-2</v>
      </c>
      <c r="R132">
        <v>-1.3761157016506513E-2</v>
      </c>
      <c r="S132">
        <v>2.5467766745911519E-2</v>
      </c>
      <c r="T132">
        <v>-1.790044504937555E-2</v>
      </c>
    </row>
    <row r="133" spans="1:20" x14ac:dyDescent="0.2">
      <c r="A133" s="1">
        <v>41698</v>
      </c>
      <c r="B133">
        <v>-4.0896844173246856E-2</v>
      </c>
      <c r="C133">
        <v>7.238426569100254E-3</v>
      </c>
      <c r="D133">
        <v>-2.9168712951233569E-3</v>
      </c>
      <c r="E133">
        <v>-3.8201742225662583E-2</v>
      </c>
      <c r="F133">
        <v>3.6167193155420427E-2</v>
      </c>
      <c r="G133">
        <v>-7.4541629557731562E-3</v>
      </c>
      <c r="H133">
        <v>-1.3746390633064709E-2</v>
      </c>
      <c r="I133">
        <v>8.7270142678743348E-2</v>
      </c>
      <c r="J133">
        <v>-3.9478242499495837E-2</v>
      </c>
      <c r="K133">
        <v>1.5880101183586352E-2</v>
      </c>
      <c r="L133">
        <v>-2.6409772340166362E-2</v>
      </c>
      <c r="M133">
        <v>-2.8692039916362485E-2</v>
      </c>
      <c r="N133">
        <v>1.1148387482614422E-2</v>
      </c>
      <c r="O133">
        <v>-3.0743275781631475E-2</v>
      </c>
      <c r="P133">
        <v>-6.4598385246062692E-2</v>
      </c>
      <c r="Q133">
        <v>-4.3706831632689326E-2</v>
      </c>
      <c r="R133">
        <v>-8.2658666828109642E-2</v>
      </c>
      <c r="S133">
        <v>-1.2222539995890756E-2</v>
      </c>
      <c r="T133">
        <v>-8.0642425035886034E-2</v>
      </c>
    </row>
    <row r="134" spans="1:20" x14ac:dyDescent="0.2">
      <c r="A134" s="1">
        <v>41705</v>
      </c>
      <c r="B134">
        <v>-3.4485171081533902E-3</v>
      </c>
      <c r="C134">
        <v>-7.1306470163295319E-2</v>
      </c>
      <c r="D134">
        <v>-1.3261194941383685E-2</v>
      </c>
      <c r="E134">
        <v>-5.4698285423111212E-2</v>
      </c>
      <c r="F134">
        <v>-2.4256213475068913E-2</v>
      </c>
      <c r="G134">
        <v>-2.0916534173442358E-2</v>
      </c>
      <c r="H134">
        <v>1.6634049023396057E-2</v>
      </c>
      <c r="I134">
        <v>-3.9036098102286323E-2</v>
      </c>
      <c r="J134">
        <v>-1.5548491578798512E-2</v>
      </c>
      <c r="K134">
        <v>-1.7987879663655539E-2</v>
      </c>
      <c r="L134">
        <v>-5.0814939917773659E-2</v>
      </c>
      <c r="M134">
        <v>-1.5804400630815248E-3</v>
      </c>
      <c r="N134">
        <v>-2.8610214646276524E-2</v>
      </c>
      <c r="O134">
        <v>-2.1860430325058029E-2</v>
      </c>
      <c r="P134">
        <v>-4.6207050010931595E-2</v>
      </c>
      <c r="Q134">
        <v>2.2349499455231736E-3</v>
      </c>
      <c r="R134">
        <v>-2.4645725159965409E-2</v>
      </c>
      <c r="S134">
        <v>1.0424517335884207E-2</v>
      </c>
      <c r="T134">
        <v>-2.8956416396877165E-2</v>
      </c>
    </row>
    <row r="135" spans="1:20" x14ac:dyDescent="0.2">
      <c r="A135" s="1">
        <v>41712</v>
      </c>
      <c r="B135">
        <v>2.3969932448107831E-2</v>
      </c>
      <c r="C135">
        <v>-7.0403640589969174E-2</v>
      </c>
      <c r="D135">
        <v>9.7804305515687737E-2</v>
      </c>
      <c r="E135">
        <v>-7.0721652613623736E-3</v>
      </c>
      <c r="F135">
        <v>-3.2129090768636829E-3</v>
      </c>
      <c r="G135">
        <v>9.8384490002879407E-3</v>
      </c>
      <c r="H135">
        <v>1.1634748723945985E-2</v>
      </c>
      <c r="I135">
        <v>2.0019865118138528E-2</v>
      </c>
      <c r="J135">
        <v>-1.0122887637369024E-2</v>
      </c>
      <c r="K135">
        <v>1.0299914690511539E-2</v>
      </c>
      <c r="L135">
        <v>7.5282664207915878E-3</v>
      </c>
      <c r="M135">
        <v>1.1397731757418986E-2</v>
      </c>
      <c r="N135">
        <v>6.850878579433213E-2</v>
      </c>
      <c r="O135">
        <v>3.711392924249618E-2</v>
      </c>
      <c r="P135">
        <v>3.1057495455894434E-2</v>
      </c>
      <c r="Q135">
        <v>2.9878389033231988E-2</v>
      </c>
      <c r="R135">
        <v>1.1930905803739927E-2</v>
      </c>
      <c r="S135">
        <v>1.4171803594381846E-2</v>
      </c>
      <c r="T135">
        <v>0.13741735366903199</v>
      </c>
    </row>
    <row r="136" spans="1:20" x14ac:dyDescent="0.2">
      <c r="A136" s="1">
        <v>41719</v>
      </c>
      <c r="B136">
        <v>-3.506213792543731E-2</v>
      </c>
      <c r="C136">
        <v>-3.2895929247834584E-2</v>
      </c>
      <c r="D136">
        <v>-5.2481178114640932E-2</v>
      </c>
      <c r="E136">
        <v>-6.3224657394870144E-3</v>
      </c>
      <c r="F136">
        <v>-2.9124027694456354E-2</v>
      </c>
      <c r="G136">
        <v>-3.6655898932069809E-3</v>
      </c>
      <c r="H136">
        <v>3.3316569144171519E-2</v>
      </c>
      <c r="I136">
        <v>-9.4050257752814545E-2</v>
      </c>
      <c r="J136">
        <v>-4.126944881322575E-4</v>
      </c>
      <c r="K136">
        <v>-2.8383590123807076E-2</v>
      </c>
      <c r="L136">
        <v>8.739706043580554E-3</v>
      </c>
      <c r="M136">
        <v>-2.1472219664821563E-2</v>
      </c>
      <c r="N136">
        <v>-3.9150907561825044E-2</v>
      </c>
      <c r="O136">
        <v>-4.7134643804211E-2</v>
      </c>
      <c r="P136">
        <v>2.4773688990181526E-2</v>
      </c>
      <c r="Q136">
        <v>-1.0819437036854987E-2</v>
      </c>
      <c r="R136">
        <v>2.2357999038784767E-2</v>
      </c>
      <c r="S136">
        <v>3.0372057940376428E-4</v>
      </c>
      <c r="T136">
        <v>-4.1522270906551532E-4</v>
      </c>
    </row>
    <row r="137" spans="1:20" x14ac:dyDescent="0.2">
      <c r="A137" s="1">
        <v>41726</v>
      </c>
      <c r="B137">
        <v>2.5908516572092769E-3</v>
      </c>
      <c r="C137">
        <v>3.9496613279186535E-2</v>
      </c>
      <c r="D137">
        <v>-1.4431701083392305E-2</v>
      </c>
      <c r="E137">
        <v>2.1030501967786684E-3</v>
      </c>
      <c r="F137">
        <v>-1.9172013922531435E-2</v>
      </c>
      <c r="G137">
        <v>2.7391156099402469E-2</v>
      </c>
      <c r="H137">
        <v>-7.8341097754638864E-3</v>
      </c>
      <c r="I137">
        <v>1.6012541899126154E-2</v>
      </c>
      <c r="J137">
        <v>-4.7748505965326885E-3</v>
      </c>
      <c r="K137">
        <v>1.7101563814544207E-2</v>
      </c>
      <c r="L137">
        <v>3.8620292841037428E-2</v>
      </c>
      <c r="M137">
        <v>3.2431233454541061E-2</v>
      </c>
      <c r="N137">
        <v>2.7423213380465689E-2</v>
      </c>
      <c r="O137">
        <v>-2.3432933979736655E-3</v>
      </c>
      <c r="P137">
        <v>-3.2116944193679629E-2</v>
      </c>
      <c r="Q137">
        <v>1.1972756562085744E-2</v>
      </c>
      <c r="R137">
        <v>-8.1631610566764212E-2</v>
      </c>
      <c r="S137">
        <v>-3.8437623180644268E-2</v>
      </c>
      <c r="T137">
        <v>1.973684628879337E-2</v>
      </c>
    </row>
    <row r="138" spans="1:20" x14ac:dyDescent="0.2">
      <c r="A138" s="1">
        <v>41733</v>
      </c>
      <c r="B138">
        <v>-3.475227290653423E-2</v>
      </c>
      <c r="C138">
        <v>-1.7234731071274493E-2</v>
      </c>
      <c r="D138">
        <v>-5.0106820054178984E-2</v>
      </c>
      <c r="E138">
        <v>-1.3245226750020567E-2</v>
      </c>
      <c r="F138">
        <v>3.6484501999391964E-3</v>
      </c>
      <c r="G138">
        <v>-4.4967281590442471E-2</v>
      </c>
      <c r="H138">
        <v>1.0863482955521694E-2</v>
      </c>
      <c r="I138">
        <v>-6.2326237255442583E-2</v>
      </c>
      <c r="J138">
        <v>-1.2892875449971029E-2</v>
      </c>
      <c r="K138">
        <v>1.8398481051105961E-2</v>
      </c>
      <c r="L138">
        <v>-3.9543867138966321E-2</v>
      </c>
      <c r="M138">
        <v>-1.2273567969631386E-2</v>
      </c>
      <c r="N138">
        <v>-4.7172065539811375E-2</v>
      </c>
      <c r="O138">
        <v>-6.2928096955250146E-2</v>
      </c>
      <c r="P138">
        <v>-9.901070982711457E-3</v>
      </c>
      <c r="Q138">
        <v>-2.6125271295792622E-2</v>
      </c>
      <c r="R138">
        <v>-4.1972212995909509E-2</v>
      </c>
      <c r="S138">
        <v>-3.1931376746245931E-2</v>
      </c>
      <c r="T138">
        <v>-7.7647190532580818E-2</v>
      </c>
    </row>
    <row r="139" spans="1:20" x14ac:dyDescent="0.2">
      <c r="A139" s="1">
        <v>41740</v>
      </c>
      <c r="B139">
        <v>-4.3229748965140508E-2</v>
      </c>
      <c r="C139">
        <v>-1.5074309670284548E-2</v>
      </c>
      <c r="D139">
        <v>-2.3493480667195442E-4</v>
      </c>
      <c r="E139">
        <v>4.1637811717795143E-3</v>
      </c>
      <c r="F139">
        <v>1.3054830305763853E-4</v>
      </c>
      <c r="G139">
        <v>-1.4278111864288392E-2</v>
      </c>
      <c r="H139">
        <v>1.15959035930315E-2</v>
      </c>
      <c r="I139">
        <v>-1.2678079154463338E-2</v>
      </c>
      <c r="J139">
        <v>-2.2685434376303111E-2</v>
      </c>
      <c r="K139">
        <v>-3.1374811818228265E-3</v>
      </c>
      <c r="L139">
        <v>1.1546012135919444E-3</v>
      </c>
      <c r="M139">
        <v>2.0955585964336998E-2</v>
      </c>
      <c r="N139">
        <v>-4.0479721334017643E-2</v>
      </c>
      <c r="O139">
        <v>-3.0038789451100972E-2</v>
      </c>
      <c r="P139">
        <v>6.1037829380178859E-3</v>
      </c>
      <c r="Q139">
        <v>-1.9689647113059316E-2</v>
      </c>
      <c r="R139">
        <v>-4.702171510680378E-2</v>
      </c>
      <c r="S139">
        <v>4.6654846489789875E-2</v>
      </c>
      <c r="T139">
        <v>3.0484607765123616E-3</v>
      </c>
    </row>
    <row r="140" spans="1:20" x14ac:dyDescent="0.2">
      <c r="A140" s="1">
        <v>41747</v>
      </c>
      <c r="B140">
        <v>-1.49172305466425E-2</v>
      </c>
      <c r="C140">
        <v>1.2095295957358853E-2</v>
      </c>
      <c r="D140">
        <v>3.8797969540982413E-2</v>
      </c>
      <c r="E140">
        <v>-3.5522860658512755E-2</v>
      </c>
      <c r="F140">
        <v>-5.0138473909406376E-3</v>
      </c>
      <c r="G140">
        <v>-5.0761528161263343E-2</v>
      </c>
      <c r="H140">
        <v>7.5856913735979858E-2</v>
      </c>
      <c r="I140">
        <v>-7.793777127990574E-2</v>
      </c>
      <c r="J140">
        <v>2.0336969920814334E-2</v>
      </c>
      <c r="K140">
        <v>6.0606823313288642E-2</v>
      </c>
      <c r="L140">
        <v>2.1958368831507032E-2</v>
      </c>
      <c r="M140">
        <v>4.1288646681974179E-3</v>
      </c>
      <c r="N140">
        <v>4.1335624057907333E-2</v>
      </c>
      <c r="O140">
        <v>2.1558366585052963E-2</v>
      </c>
      <c r="P140">
        <v>-2.6468748896165871E-2</v>
      </c>
      <c r="Q140">
        <v>-1.7415499066695133E-2</v>
      </c>
      <c r="R140">
        <v>3.1725292899079383E-2</v>
      </c>
      <c r="S140">
        <v>3.0725308509850183E-2</v>
      </c>
      <c r="T140">
        <v>9.9950705257175129E-3</v>
      </c>
    </row>
    <row r="141" spans="1:20" x14ac:dyDescent="0.2">
      <c r="A141" s="1">
        <v>41754</v>
      </c>
      <c r="B141">
        <v>-9.6583217359731462E-3</v>
      </c>
      <c r="C141">
        <v>-2.1137910765386871E-2</v>
      </c>
      <c r="D141">
        <v>1.6745035435715608E-2</v>
      </c>
      <c r="E141">
        <v>-2.4528906279127533E-2</v>
      </c>
      <c r="F141">
        <v>-6.0181322130949629E-2</v>
      </c>
      <c r="G141">
        <v>-2.6088436084297742E-2</v>
      </c>
      <c r="H141">
        <v>-1.6420654504738542E-2</v>
      </c>
      <c r="I141">
        <v>2.6420094628385759E-3</v>
      </c>
      <c r="J141">
        <v>-3.0666255530300002E-2</v>
      </c>
      <c r="K141">
        <v>-4.1197113261834818E-2</v>
      </c>
      <c r="L141">
        <v>-1.9645159379942056E-2</v>
      </c>
      <c r="M141">
        <v>6.0384104221413493E-2</v>
      </c>
      <c r="N141">
        <v>-5.9364609049605811E-2</v>
      </c>
      <c r="O141">
        <v>-1.6330978044378302E-3</v>
      </c>
      <c r="P141">
        <v>-5.6625292866274313E-3</v>
      </c>
      <c r="Q141">
        <v>-1.0372558815623161E-2</v>
      </c>
      <c r="R141">
        <v>-4.0761952616766739E-2</v>
      </c>
      <c r="S141">
        <v>3.0637278866489375E-3</v>
      </c>
      <c r="T141">
        <v>8.3395136254565145E-3</v>
      </c>
    </row>
    <row r="142" spans="1:20" x14ac:dyDescent="0.2">
      <c r="A142" s="1">
        <v>41761</v>
      </c>
      <c r="B142">
        <v>3.7029646409334836E-2</v>
      </c>
      <c r="C142">
        <v>2.1203294453216257E-3</v>
      </c>
      <c r="D142">
        <v>-4.954184024411272E-3</v>
      </c>
      <c r="E142">
        <v>3.9404096044171444E-2</v>
      </c>
      <c r="F142">
        <v>-3.6745443961136451E-2</v>
      </c>
      <c r="G142">
        <v>2.7125511624486901E-2</v>
      </c>
      <c r="H142">
        <v>1.1795317948459044E-2</v>
      </c>
      <c r="I142">
        <v>6.795410657934349E-2</v>
      </c>
      <c r="J142">
        <v>2.5100602929798394E-2</v>
      </c>
      <c r="K142">
        <v>7.5780018720850838E-3</v>
      </c>
      <c r="L142">
        <v>-3.6985710215517594E-3</v>
      </c>
      <c r="M142">
        <v>6.4599045459394783E-3</v>
      </c>
      <c r="N142">
        <v>7.8631600008031183E-2</v>
      </c>
      <c r="O142">
        <v>1.6330978044378464E-3</v>
      </c>
      <c r="P142">
        <v>-6.4725145056173669E-3</v>
      </c>
      <c r="Q142">
        <v>1.6280293378110808E-2</v>
      </c>
      <c r="R142">
        <v>-7.1709883509963601E-3</v>
      </c>
      <c r="S142">
        <v>6.4645445999811438E-3</v>
      </c>
      <c r="T142">
        <v>1.557634893024868E-2</v>
      </c>
    </row>
    <row r="143" spans="1:20" x14ac:dyDescent="0.2">
      <c r="A143" s="1">
        <v>41768</v>
      </c>
      <c r="B143">
        <v>-5.764138897611807E-2</v>
      </c>
      <c r="C143">
        <v>2.2267855037366818E-2</v>
      </c>
      <c r="D143">
        <v>1.4686013794136425E-2</v>
      </c>
      <c r="E143">
        <v>1.9952502287092926E-2</v>
      </c>
      <c r="F143">
        <v>1.5985128085040805E-2</v>
      </c>
      <c r="G143">
        <v>-2.5936973300647894E-4</v>
      </c>
      <c r="H143">
        <v>2.5368864418448853E-2</v>
      </c>
      <c r="I143">
        <v>-2.6084385254485351E-2</v>
      </c>
      <c r="J143">
        <v>1.5319448533513242E-2</v>
      </c>
      <c r="K143">
        <v>-2.6296581990726867E-3</v>
      </c>
      <c r="L143">
        <v>7.3965992243640657E-2</v>
      </c>
      <c r="M143">
        <v>1.659616973562282E-2</v>
      </c>
      <c r="N143">
        <v>-3.4856253391041211E-3</v>
      </c>
      <c r="O143">
        <v>-2.9259905116799011E-2</v>
      </c>
      <c r="P143">
        <v>-5.4849376368701366E-2</v>
      </c>
      <c r="Q143">
        <v>-1.4603734624401609E-2</v>
      </c>
      <c r="R143">
        <v>-2.7486032507333981E-2</v>
      </c>
      <c r="S143">
        <v>-3.3407297371785383E-2</v>
      </c>
      <c r="T143">
        <v>-2.5166911616579551E-2</v>
      </c>
    </row>
    <row r="144" spans="1:20" x14ac:dyDescent="0.2">
      <c r="A144" s="1">
        <v>41775</v>
      </c>
      <c r="B144">
        <v>1.3857034661426281E-2</v>
      </c>
      <c r="C144">
        <v>-5.0261834780888193E-2</v>
      </c>
      <c r="D144">
        <v>5.016303089889478E-4</v>
      </c>
      <c r="E144">
        <v>-6.9468568267848504E-4</v>
      </c>
      <c r="F144">
        <v>-2.3619649545586183E-2</v>
      </c>
      <c r="G144">
        <v>-5.9892110490798518E-2</v>
      </c>
      <c r="H144">
        <v>-6.7385391627180343E-3</v>
      </c>
      <c r="I144">
        <v>2.8210286610241268E-2</v>
      </c>
      <c r="J144">
        <v>1.0427451926787627E-2</v>
      </c>
      <c r="K144">
        <v>-3.0037466974367912E-2</v>
      </c>
      <c r="L144">
        <v>1.3506958721412212E-2</v>
      </c>
      <c r="M144">
        <v>4.8429388340636287E-2</v>
      </c>
      <c r="N144">
        <v>-1.210489089001268E-2</v>
      </c>
      <c r="O144">
        <v>-1.6789481476549802E-2</v>
      </c>
      <c r="P144">
        <v>-2.205971806473233E-2</v>
      </c>
      <c r="Q144">
        <v>-2.6101110760784141E-2</v>
      </c>
      <c r="R144">
        <v>-2.9500453762271346E-3</v>
      </c>
      <c r="S144">
        <v>-1.0695289116748143E-2</v>
      </c>
      <c r="T144">
        <v>4.9523211999851994E-3</v>
      </c>
    </row>
    <row r="145" spans="1:20" x14ac:dyDescent="0.2">
      <c r="A145" s="1">
        <v>41782</v>
      </c>
      <c r="B145">
        <v>-5.3711066624552457E-3</v>
      </c>
      <c r="C145">
        <v>8.8106296821549059E-3</v>
      </c>
      <c r="D145">
        <v>9.3258394860905106E-3</v>
      </c>
      <c r="E145">
        <v>-5.4724899689246605E-2</v>
      </c>
      <c r="F145">
        <v>-1.7571271761260974E-2</v>
      </c>
      <c r="G145">
        <v>3.4254988230274425E-3</v>
      </c>
      <c r="H145">
        <v>2.9995131463370375E-2</v>
      </c>
      <c r="I145">
        <v>2.0062769903093206E-2</v>
      </c>
      <c r="J145">
        <v>-3.8693616901560111E-2</v>
      </c>
      <c r="K145">
        <v>2.4653678051714329E-2</v>
      </c>
      <c r="L145">
        <v>2.1894968329503706E-2</v>
      </c>
      <c r="M145">
        <v>-9.9405482923217835E-3</v>
      </c>
      <c r="N145">
        <v>6.5054307908023107E-2</v>
      </c>
      <c r="O145">
        <v>-1.2923415841961928E-2</v>
      </c>
      <c r="P145">
        <v>2.3403989359251812E-3</v>
      </c>
      <c r="Q145">
        <v>2.201523481965529E-2</v>
      </c>
      <c r="R145">
        <v>3.7247329758387508E-2</v>
      </c>
      <c r="S145">
        <v>-5.9084196696665859E-4</v>
      </c>
      <c r="T145">
        <v>-2.9054955151598862E-2</v>
      </c>
    </row>
    <row r="146" spans="1:20" x14ac:dyDescent="0.2">
      <c r="A146" s="1">
        <v>41789</v>
      </c>
      <c r="B146">
        <v>1.4716969080692942E-2</v>
      </c>
      <c r="C146">
        <v>1.8918062886445413E-2</v>
      </c>
      <c r="D146">
        <v>2.0207875262821862E-2</v>
      </c>
      <c r="E146">
        <v>7.9208334914440577E-3</v>
      </c>
      <c r="F146">
        <v>6.6241510986014523E-2</v>
      </c>
      <c r="G146">
        <v>1.2262417232442935E-3</v>
      </c>
      <c r="H146">
        <v>4.2408971489978582E-2</v>
      </c>
      <c r="I146">
        <v>1.1159747065057889E-2</v>
      </c>
      <c r="J146">
        <v>5.5926093280692146E-2</v>
      </c>
      <c r="K146">
        <v>4.9683031093588528E-2</v>
      </c>
      <c r="L146">
        <v>-3.5971261808494803E-3</v>
      </c>
      <c r="M146">
        <v>3.920719463745604E-3</v>
      </c>
      <c r="N146">
        <v>1.6514015555120162E-2</v>
      </c>
      <c r="O146">
        <v>1.1104052117236161E-2</v>
      </c>
      <c r="P146">
        <v>3.4161934439813517E-2</v>
      </c>
      <c r="Q146">
        <v>4.0515668893721414E-2</v>
      </c>
      <c r="R146">
        <v>4.3560957445245761E-2</v>
      </c>
      <c r="S146">
        <v>3.1501029731978901E-2</v>
      </c>
      <c r="T146">
        <v>4.6209624986639566E-2</v>
      </c>
    </row>
    <row r="147" spans="1:20" x14ac:dyDescent="0.2">
      <c r="A147" s="1">
        <v>41796</v>
      </c>
      <c r="B147">
        <v>7.2626490401278859E-2</v>
      </c>
      <c r="C147">
        <v>1.712187359675137E-2</v>
      </c>
      <c r="D147">
        <v>-4.150393249032959E-2</v>
      </c>
      <c r="E147">
        <v>5.3772735513895942E-2</v>
      </c>
      <c r="F147">
        <v>-2.4691114509039148E-2</v>
      </c>
      <c r="G147">
        <v>-4.2283502683826968E-2</v>
      </c>
      <c r="H147">
        <v>-2.072215842694574E-2</v>
      </c>
      <c r="I147">
        <v>3.1221564689738794E-2</v>
      </c>
      <c r="J147">
        <v>-2.9618313264756193E-2</v>
      </c>
      <c r="K147">
        <v>-6.6879714251515312E-3</v>
      </c>
      <c r="L147">
        <v>-5.3715438019108766E-3</v>
      </c>
      <c r="M147">
        <v>6.7885949967989726E-3</v>
      </c>
      <c r="N147">
        <v>4.5790803690427408E-2</v>
      </c>
      <c r="O147">
        <v>5.4680516402172549E-3</v>
      </c>
      <c r="P147">
        <v>6.5113398991862761E-2</v>
      </c>
      <c r="Q147">
        <v>5.4353431729740838E-2</v>
      </c>
      <c r="R147">
        <v>-1.9717779996602208E-2</v>
      </c>
      <c r="S147">
        <v>4.8884912505703527E-3</v>
      </c>
      <c r="T147">
        <v>-7.3720424457118794E-2</v>
      </c>
    </row>
    <row r="148" spans="1:20" x14ac:dyDescent="0.2">
      <c r="A148" s="1">
        <v>41803</v>
      </c>
      <c r="B148">
        <v>-1.3276688089380202E-3</v>
      </c>
      <c r="C148">
        <v>6.7529137162979411E-2</v>
      </c>
      <c r="D148">
        <v>1.7504823064278533E-2</v>
      </c>
      <c r="E148">
        <v>3.5590945102702533E-2</v>
      </c>
      <c r="F148">
        <v>6.8958630188518055E-2</v>
      </c>
      <c r="G148">
        <v>2.3323284728036426E-2</v>
      </c>
      <c r="H148">
        <v>3.1611502737400099E-2</v>
      </c>
      <c r="I148">
        <v>1.259287409835495E-3</v>
      </c>
      <c r="J148">
        <v>3.264581536695977E-2</v>
      </c>
      <c r="K148">
        <v>4.402952531612301E-3</v>
      </c>
      <c r="L148">
        <v>-1.8701581191252162E-2</v>
      </c>
      <c r="M148">
        <v>2.7173164093443763E-2</v>
      </c>
      <c r="N148">
        <v>6.2281969916076603E-2</v>
      </c>
      <c r="O148">
        <v>1.4199554909300411E-2</v>
      </c>
      <c r="P148">
        <v>-1.2003573677914462E-2</v>
      </c>
      <c r="Q148">
        <v>1.6675081600017322E-2</v>
      </c>
      <c r="R148">
        <v>4.5792237298713803E-2</v>
      </c>
      <c r="S148">
        <v>2.1985712935573581E-2</v>
      </c>
      <c r="T148">
        <v>-2.3950670576199158E-2</v>
      </c>
    </row>
    <row r="149" spans="1:20" x14ac:dyDescent="0.2">
      <c r="A149" s="1">
        <v>41810</v>
      </c>
      <c r="B149">
        <v>-3.1989149701028868E-2</v>
      </c>
      <c r="C149">
        <v>-2.2267548660453107E-2</v>
      </c>
      <c r="D149">
        <v>-4.1749919061853651E-2</v>
      </c>
      <c r="E149">
        <v>-2.0796733747429751E-2</v>
      </c>
      <c r="F149">
        <v>-2.1153718753204185E-2</v>
      </c>
      <c r="G149">
        <v>-4.4504106807483637E-2</v>
      </c>
      <c r="H149">
        <v>-2.9152687595767218E-3</v>
      </c>
      <c r="I149">
        <v>-3.8561376732087142E-2</v>
      </c>
      <c r="J149">
        <v>-3.0278950356693479E-2</v>
      </c>
      <c r="K149">
        <v>-4.2889241562772087E-2</v>
      </c>
      <c r="L149">
        <v>-4.3122800817086707E-2</v>
      </c>
      <c r="M149">
        <v>-1.5014287650328865E-2</v>
      </c>
      <c r="N149">
        <v>1.4500590425784467E-2</v>
      </c>
      <c r="O149">
        <v>-6.6588854208108283E-2</v>
      </c>
      <c r="P149">
        <v>1.459462162239315E-2</v>
      </c>
      <c r="Q149">
        <v>-5.3331422255786659E-2</v>
      </c>
      <c r="R149">
        <v>-5.3133181525726957E-2</v>
      </c>
      <c r="S149">
        <v>-2.9005427401112841E-2</v>
      </c>
      <c r="T149">
        <v>-6.0506525364763343E-2</v>
      </c>
    </row>
    <row r="150" spans="1:20" x14ac:dyDescent="0.2">
      <c r="A150" s="1">
        <v>41817</v>
      </c>
      <c r="B150">
        <v>-1.1117614990484555E-2</v>
      </c>
      <c r="C150">
        <v>2.951080791051278E-2</v>
      </c>
      <c r="D150">
        <v>3.2709174409704687E-2</v>
      </c>
      <c r="E150">
        <v>3.0993471767944831E-2</v>
      </c>
      <c r="F150">
        <v>8.5219718473033817E-3</v>
      </c>
      <c r="G150">
        <v>6.4695234891354956E-3</v>
      </c>
      <c r="H150">
        <v>-4.8997687715575632E-2</v>
      </c>
      <c r="I150">
        <v>-1.7308124379337188E-2</v>
      </c>
      <c r="J150">
        <v>6.3117550414862784E-3</v>
      </c>
      <c r="K150">
        <v>-1.317809238055514E-2</v>
      </c>
      <c r="L150">
        <v>3.6036075032986181E-3</v>
      </c>
      <c r="M150">
        <v>6.0867923208971476E-2</v>
      </c>
      <c r="N150">
        <v>-3.4338137580891687E-2</v>
      </c>
      <c r="O150">
        <v>5.7150112065827482E-3</v>
      </c>
      <c r="P150">
        <v>2.9844227808675149E-2</v>
      </c>
      <c r="Q150">
        <v>7.68140334531242E-3</v>
      </c>
      <c r="R150">
        <v>6.236314103473856E-3</v>
      </c>
      <c r="S150">
        <v>-1.8083675433295237E-2</v>
      </c>
      <c r="T150">
        <v>-1.0984613037842594E-2</v>
      </c>
    </row>
    <row r="151" spans="1:20" x14ac:dyDescent="0.2">
      <c r="A151" s="1">
        <v>41824</v>
      </c>
      <c r="B151">
        <v>-1.3506043106691018E-2</v>
      </c>
      <c r="C151">
        <v>2.9120579693460102E-3</v>
      </c>
      <c r="D151">
        <v>9.5454128435314058E-3</v>
      </c>
      <c r="E151">
        <v>-1.0921113278556821E-2</v>
      </c>
      <c r="F151">
        <v>4.1683487175534696E-2</v>
      </c>
      <c r="G151">
        <v>5.0878574256702565E-2</v>
      </c>
      <c r="H151">
        <v>3.958112384633064E-2</v>
      </c>
      <c r="I151">
        <v>9.0975010982295365E-3</v>
      </c>
      <c r="J151">
        <v>1.3077491455654818E-2</v>
      </c>
      <c r="K151">
        <v>1.4928895278907887E-2</v>
      </c>
      <c r="L151">
        <v>1.0402900154547493E-2</v>
      </c>
      <c r="M151">
        <v>5.2905700926284327E-2</v>
      </c>
      <c r="N151">
        <v>-6.068453049850446E-2</v>
      </c>
      <c r="O151">
        <v>3.5251526299975453E-2</v>
      </c>
      <c r="P151">
        <v>2.3438572972017596E-2</v>
      </c>
      <c r="Q151">
        <v>-2.0563915813701129E-2</v>
      </c>
      <c r="R151">
        <v>1.1046301235392527E-3</v>
      </c>
      <c r="S151">
        <v>3.8904732596416712E-3</v>
      </c>
      <c r="T151">
        <v>8.671797151699594E-3</v>
      </c>
    </row>
    <row r="152" spans="1:20" x14ac:dyDescent="0.2">
      <c r="A152" s="1">
        <v>41831</v>
      </c>
      <c r="B152">
        <v>-3.1956330970066296E-2</v>
      </c>
      <c r="C152">
        <v>-5.0053097256129012E-2</v>
      </c>
      <c r="D152">
        <v>-3.3261939460847587E-2</v>
      </c>
      <c r="E152">
        <v>7.9971345871216962E-3</v>
      </c>
      <c r="F152">
        <v>-9.7343573189033819E-3</v>
      </c>
      <c r="G152">
        <v>-3.3104486135845275E-2</v>
      </c>
      <c r="H152">
        <v>-1.4316572057466729E-2</v>
      </c>
      <c r="I152">
        <v>1.6733748053315872E-2</v>
      </c>
      <c r="J152">
        <v>-4.1611485339710187E-2</v>
      </c>
      <c r="K152">
        <v>-2.1381918316914467E-2</v>
      </c>
      <c r="L152">
        <v>-1.9506940035761717E-2</v>
      </c>
      <c r="M152">
        <v>9.0124530410813104E-3</v>
      </c>
      <c r="N152">
        <v>-7.4645766914873554E-2</v>
      </c>
      <c r="O152">
        <v>-4.8925036435144946E-3</v>
      </c>
      <c r="P152">
        <v>2.1823518636728372E-2</v>
      </c>
      <c r="Q152">
        <v>-9.5368096030544747E-3</v>
      </c>
      <c r="R152">
        <v>-2.2080413856359485E-3</v>
      </c>
      <c r="S152">
        <v>-1.2515062035843703E-2</v>
      </c>
      <c r="T152">
        <v>7.4359692854819538E-3</v>
      </c>
    </row>
    <row r="153" spans="1:20" x14ac:dyDescent="0.2">
      <c r="A153" s="1">
        <v>41838</v>
      </c>
      <c r="B153">
        <v>-1.8408749410069848E-2</v>
      </c>
      <c r="C153">
        <v>-1.185730147517256E-2</v>
      </c>
      <c r="D153">
        <v>9.2798687804759958E-2</v>
      </c>
      <c r="E153">
        <v>2.4382441720227438E-2</v>
      </c>
      <c r="F153">
        <v>2.4515903502155878E-2</v>
      </c>
      <c r="G153">
        <v>1.4019476380329042E-2</v>
      </c>
      <c r="H153">
        <v>-5.8658251947161427E-2</v>
      </c>
      <c r="I153">
        <v>4.5530625309571811E-2</v>
      </c>
      <c r="J153">
        <v>-3.0769236939989817E-2</v>
      </c>
      <c r="K153">
        <v>1.2658396871923465E-2</v>
      </c>
      <c r="L153">
        <v>4.8372888970387544E-2</v>
      </c>
      <c r="M153">
        <v>3.3628432457445512E-2</v>
      </c>
      <c r="N153">
        <v>8.899625531775874E-4</v>
      </c>
      <c r="O153">
        <v>9.8090616130258289E-3</v>
      </c>
      <c r="P153">
        <v>9.9938370823347885E-3</v>
      </c>
      <c r="Q153">
        <v>2.70561058594236E-3</v>
      </c>
      <c r="R153">
        <v>-4.7555277360971066E-2</v>
      </c>
      <c r="S153">
        <v>-2.4858715350586692E-2</v>
      </c>
      <c r="T153">
        <v>-2.7311485535373065E-2</v>
      </c>
    </row>
    <row r="154" spans="1:20" x14ac:dyDescent="0.2">
      <c r="A154" s="1">
        <v>41845</v>
      </c>
      <c r="B154">
        <v>-2.6470576767363068E-2</v>
      </c>
      <c r="C154">
        <v>-5.1948168771041338E-3</v>
      </c>
      <c r="D154">
        <v>1.131477588458525E-2</v>
      </c>
      <c r="E154">
        <v>1.2796561521526695E-2</v>
      </c>
      <c r="F154">
        <v>1.6434279187597576E-2</v>
      </c>
      <c r="G154">
        <v>1.7622664869036377E-2</v>
      </c>
      <c r="H154">
        <v>2.6843946419717428E-3</v>
      </c>
      <c r="I154">
        <v>-7.4217659362475152E-2</v>
      </c>
      <c r="J154">
        <v>-3.0993336680783744E-4</v>
      </c>
      <c r="K154">
        <v>1.7081954152777818E-2</v>
      </c>
      <c r="L154">
        <v>-1.4167007168198935E-2</v>
      </c>
      <c r="M154">
        <v>4.6037130199363459E-2</v>
      </c>
      <c r="N154">
        <v>3.8165511563063859E-4</v>
      </c>
      <c r="O154">
        <v>-8.0093439399556016E-3</v>
      </c>
      <c r="P154">
        <v>9.1988646339765612E-2</v>
      </c>
      <c r="Q154">
        <v>-3.4346051689945339E-2</v>
      </c>
      <c r="R154">
        <v>-2.9868517347931268E-2</v>
      </c>
      <c r="S154">
        <v>-6.9084903438116733E-3</v>
      </c>
      <c r="T154">
        <v>-3.1213296266123645E-2</v>
      </c>
    </row>
    <row r="155" spans="1:20" x14ac:dyDescent="0.2">
      <c r="A155" s="1">
        <v>41852</v>
      </c>
      <c r="B155">
        <v>-2.7483694821875491E-2</v>
      </c>
      <c r="C155">
        <v>-5.4525628395590722E-4</v>
      </c>
      <c r="D155">
        <v>4.2053222684535083E-2</v>
      </c>
      <c r="E155">
        <v>2.5317807984289786E-2</v>
      </c>
      <c r="F155">
        <v>-2.1786178502026479E-2</v>
      </c>
      <c r="G155">
        <v>1.0035575596967999E-2</v>
      </c>
      <c r="H155">
        <v>-2.259205338741898E-2</v>
      </c>
      <c r="I155">
        <v>6.3778353864173687E-2</v>
      </c>
      <c r="J155">
        <v>-2.9991946181443591E-2</v>
      </c>
      <c r="K155">
        <v>1.6180862197089498E-2</v>
      </c>
      <c r="L155">
        <v>-4.0624541661483458E-2</v>
      </c>
      <c r="M155">
        <v>2.5234017293386646E-2</v>
      </c>
      <c r="N155">
        <v>-3.9367629737450593E-3</v>
      </c>
      <c r="O155">
        <v>-1.2858430471680883E-3</v>
      </c>
      <c r="P155">
        <v>2.3325687657257059E-2</v>
      </c>
      <c r="Q155">
        <v>1.8289475466949756E-2</v>
      </c>
      <c r="R155">
        <v>-2.5194400243290265E-2</v>
      </c>
      <c r="S155">
        <v>5.1768881795337274E-3</v>
      </c>
      <c r="T155">
        <v>-1.5074781527070777E-2</v>
      </c>
    </row>
    <row r="156" spans="1:20" x14ac:dyDescent="0.2">
      <c r="A156" s="1">
        <v>41859</v>
      </c>
      <c r="B156">
        <v>1.2432892248605829E-3</v>
      </c>
      <c r="C156">
        <v>-3.5608098693092539E-2</v>
      </c>
      <c r="D156">
        <v>3.680117387648001E-3</v>
      </c>
      <c r="E156">
        <v>-2.6831812815505084E-2</v>
      </c>
      <c r="F156">
        <v>1.2352466407531373E-2</v>
      </c>
      <c r="G156">
        <v>-3.0048298965123968E-2</v>
      </c>
      <c r="H156">
        <v>2.6314133720659631E-3</v>
      </c>
      <c r="I156">
        <v>-1.3085239548655593E-2</v>
      </c>
      <c r="J156">
        <v>1.2711073768136107E-2</v>
      </c>
      <c r="K156">
        <v>-2.1907329648134008E-2</v>
      </c>
      <c r="L156">
        <v>5.3790798183239071E-2</v>
      </c>
      <c r="M156">
        <v>-2.7953627346028732E-2</v>
      </c>
      <c r="N156">
        <v>2.4765492305602675E-2</v>
      </c>
      <c r="O156">
        <v>3.0530747056057843E-2</v>
      </c>
      <c r="P156">
        <v>-1.7596344501603794E-3</v>
      </c>
      <c r="Q156">
        <v>2.6696801973763468E-3</v>
      </c>
      <c r="R156">
        <v>-1.4917587823260524E-3</v>
      </c>
      <c r="S156">
        <v>-4.5103473334594843E-2</v>
      </c>
      <c r="T156">
        <v>-7.5270237517620414E-3</v>
      </c>
    </row>
    <row r="157" spans="1:20" x14ac:dyDescent="0.2">
      <c r="A157" s="1">
        <v>41866</v>
      </c>
      <c r="B157">
        <v>4.0977514416511547E-2</v>
      </c>
      <c r="C157">
        <v>5.4871214969343884E-2</v>
      </c>
      <c r="D157">
        <v>3.4331945296848992E-2</v>
      </c>
      <c r="E157">
        <v>3.6984184279522964E-2</v>
      </c>
      <c r="F157">
        <v>-1.2686010988856616E-2</v>
      </c>
      <c r="G157">
        <v>8.2053959409416122E-2</v>
      </c>
      <c r="H157">
        <v>9.930517440719629E-3</v>
      </c>
      <c r="I157">
        <v>4.5258906405614946E-2</v>
      </c>
      <c r="J157">
        <v>7.183280161687948E-3</v>
      </c>
      <c r="K157">
        <v>-8.3109029798626131E-3</v>
      </c>
      <c r="L157">
        <v>3.6673322849388582E-2</v>
      </c>
      <c r="M157">
        <v>5.4333063004674412E-4</v>
      </c>
      <c r="N157">
        <v>3.6786365344791593E-2</v>
      </c>
      <c r="O157">
        <v>-8.9686699827602624E-3</v>
      </c>
      <c r="P157">
        <v>1.7596344501604069E-3</v>
      </c>
      <c r="Q157">
        <v>6.3456099421819526E-2</v>
      </c>
      <c r="R157">
        <v>6.8720907350399957E-2</v>
      </c>
      <c r="S157">
        <v>5.7288132350962077E-2</v>
      </c>
      <c r="T157">
        <v>-7.1034722124530105E-3</v>
      </c>
    </row>
    <row r="158" spans="1:20" x14ac:dyDescent="0.2">
      <c r="A158" s="1">
        <v>41873</v>
      </c>
      <c r="B158">
        <v>3.3046176656624034E-3</v>
      </c>
      <c r="C158">
        <v>6.4260704772400548E-2</v>
      </c>
      <c r="D158">
        <v>8.2523309466766906E-3</v>
      </c>
      <c r="E158">
        <v>-9.3750686654559337E-3</v>
      </c>
      <c r="F158">
        <v>-1.3338668820613901E-4</v>
      </c>
      <c r="G158">
        <v>-6.7149012641290395E-3</v>
      </c>
      <c r="H158">
        <v>-9.2713879534222863E-3</v>
      </c>
      <c r="I158">
        <v>1.3087294107197599E-3</v>
      </c>
      <c r="J158">
        <v>3.0445766534164188E-2</v>
      </c>
      <c r="K158">
        <v>3.3065742982161334E-2</v>
      </c>
      <c r="L158">
        <v>9.1205843968088559E-3</v>
      </c>
      <c r="M158">
        <v>6.2945587631527508E-2</v>
      </c>
      <c r="N158">
        <v>-3.4314819371217178E-2</v>
      </c>
      <c r="O158">
        <v>5.7940641419877573E-3</v>
      </c>
      <c r="P158">
        <v>-8.7673716075650117E-3</v>
      </c>
      <c r="Q158">
        <v>-2.3245109280403249E-2</v>
      </c>
      <c r="R158">
        <v>5.7878651469026918E-2</v>
      </c>
      <c r="S158">
        <v>-1.4201079114827308E-2</v>
      </c>
      <c r="T158">
        <v>1.2008480899977328E-3</v>
      </c>
    </row>
    <row r="159" spans="1:20" x14ac:dyDescent="0.2">
      <c r="A159" s="1">
        <v>41880</v>
      </c>
      <c r="B159">
        <v>-6.5210656003464665E-2</v>
      </c>
      <c r="C159">
        <v>-5.2240993327165086E-2</v>
      </c>
      <c r="D159">
        <v>-7.0775877866158833E-3</v>
      </c>
      <c r="E159">
        <v>-1.3899837689033597E-2</v>
      </c>
      <c r="F159">
        <v>1.0457962176983027E-2</v>
      </c>
      <c r="G159">
        <v>-2.9421346055487078E-2</v>
      </c>
      <c r="H159">
        <v>-3.94234795405407E-2</v>
      </c>
      <c r="I159">
        <v>-5.552737718780662E-2</v>
      </c>
      <c r="J159">
        <v>-1.9746461927561991E-3</v>
      </c>
      <c r="K159">
        <v>-7.3271355845050913E-3</v>
      </c>
      <c r="L159">
        <v>-9.5548133404495791E-2</v>
      </c>
      <c r="M159">
        <v>-2.7543660580611782E-2</v>
      </c>
      <c r="N159">
        <v>-6.1027262052032114E-3</v>
      </c>
      <c r="O159">
        <v>-2.8640332993157606E-2</v>
      </c>
      <c r="P159">
        <v>-4.6393039569710512E-2</v>
      </c>
      <c r="Q159">
        <v>1.5098424712585025E-2</v>
      </c>
      <c r="R159">
        <v>-0.11158173586901725</v>
      </c>
      <c r="S159">
        <v>-1.3150561156160062E-2</v>
      </c>
      <c r="T159">
        <v>-6.378725813720143E-2</v>
      </c>
    </row>
    <row r="160" spans="1:20" x14ac:dyDescent="0.2">
      <c r="A160" s="1">
        <v>41887</v>
      </c>
      <c r="B160">
        <v>-1.9087898531377608E-2</v>
      </c>
      <c r="C160">
        <v>-4.4011503299933842E-2</v>
      </c>
      <c r="D160">
        <v>-2.8676838344891473E-2</v>
      </c>
      <c r="E160">
        <v>-1.8237587549780901E-2</v>
      </c>
      <c r="F160">
        <v>-2.5679963571971436E-2</v>
      </c>
      <c r="G160">
        <v>-6.5303661984231501E-2</v>
      </c>
      <c r="H160">
        <v>1.2755212164542592E-2</v>
      </c>
      <c r="I160">
        <v>-4.1970987297071147E-2</v>
      </c>
      <c r="J160">
        <v>4.7457179948711316E-3</v>
      </c>
      <c r="K160">
        <v>-3.2395650795448191E-2</v>
      </c>
      <c r="L160">
        <v>-4.5351336109589649E-2</v>
      </c>
      <c r="M160">
        <v>4.7418638924104438E-2</v>
      </c>
      <c r="N160">
        <v>-7.9714050236197431E-2</v>
      </c>
      <c r="O160">
        <v>-4.9572101458809033E-2</v>
      </c>
      <c r="P160">
        <v>-1.8821754240587744E-2</v>
      </c>
      <c r="Q160">
        <v>-8.0421567310574205E-2</v>
      </c>
      <c r="R160">
        <v>-5.7494499981096306E-2</v>
      </c>
      <c r="S160">
        <v>-6.5109925699189299E-3</v>
      </c>
      <c r="T160">
        <v>-9.0517546994233977E-2</v>
      </c>
    </row>
    <row r="161" spans="1:20" x14ac:dyDescent="0.2">
      <c r="A161" s="1">
        <v>41894</v>
      </c>
      <c r="B161">
        <v>-4.2858385385912828E-2</v>
      </c>
      <c r="C161">
        <v>-8.8413168021830614E-3</v>
      </c>
      <c r="D161">
        <v>-5.7428064643793617E-2</v>
      </c>
      <c r="E161">
        <v>-1.504891179420388E-3</v>
      </c>
      <c r="F161">
        <v>-4.5830122540955073E-2</v>
      </c>
      <c r="G161">
        <v>-6.9851006266764118E-2</v>
      </c>
      <c r="H161">
        <v>1.3570567407942115E-2</v>
      </c>
      <c r="I161">
        <v>-3.7766726092743813E-2</v>
      </c>
      <c r="J161">
        <v>-6.0899743582866601E-2</v>
      </c>
      <c r="K161">
        <v>-2.8579466976346484E-2</v>
      </c>
      <c r="L161">
        <v>3.8475197576571064E-2</v>
      </c>
      <c r="M161">
        <v>-3.4668784952221823E-2</v>
      </c>
      <c r="N161">
        <v>-2.9909211655595073E-2</v>
      </c>
      <c r="O161">
        <v>-2.1745239523524137E-2</v>
      </c>
      <c r="P161">
        <v>3.9024461558107348E-2</v>
      </c>
      <c r="Q161">
        <v>-4.7707327030599975E-2</v>
      </c>
      <c r="R161">
        <v>-2.5698689734221864E-2</v>
      </c>
      <c r="S161">
        <v>-1.8728709552486282E-2</v>
      </c>
      <c r="T161">
        <v>0.12366096535440675</v>
      </c>
    </row>
    <row r="162" spans="1:20" x14ac:dyDescent="0.2">
      <c r="A162" s="1">
        <v>41901</v>
      </c>
      <c r="B162">
        <v>-3.1257348181938732E-2</v>
      </c>
      <c r="C162">
        <v>6.7013351254732123E-2</v>
      </c>
      <c r="D162">
        <v>3.0940181898079927E-2</v>
      </c>
      <c r="E162">
        <v>-3.0030052597695457E-3</v>
      </c>
      <c r="F162">
        <v>1.7340011732760757E-2</v>
      </c>
      <c r="G162">
        <v>3.9378742638971924E-3</v>
      </c>
      <c r="H162">
        <v>1.5737797839185445E-2</v>
      </c>
      <c r="I162">
        <v>2.5197585202344449E-3</v>
      </c>
      <c r="J162">
        <v>1.3821297159963013E-2</v>
      </c>
      <c r="K162">
        <v>-6.1487057887157671E-3</v>
      </c>
      <c r="L162">
        <v>2.5366279906938176E-2</v>
      </c>
      <c r="M162">
        <v>1.6531678154014788E-2</v>
      </c>
      <c r="N162">
        <v>-1.4740018138919736E-2</v>
      </c>
      <c r="O162">
        <v>-3.660662134969165E-2</v>
      </c>
      <c r="P162">
        <v>-9.47874395454377E-3</v>
      </c>
      <c r="Q162">
        <v>6.9067231134537213E-3</v>
      </c>
      <c r="R162">
        <v>3.5268045321493205E-2</v>
      </c>
      <c r="S162">
        <v>3.1507528909769732E-2</v>
      </c>
      <c r="T162">
        <v>-5.0906765795975736E-2</v>
      </c>
    </row>
    <row r="163" spans="1:20" x14ac:dyDescent="0.2">
      <c r="A163" s="1">
        <v>41908</v>
      </c>
      <c r="B163">
        <v>6.2753242370062129E-3</v>
      </c>
      <c r="C163">
        <v>7.3362276319189401E-2</v>
      </c>
      <c r="D163">
        <v>-8.3391248751982336E-4</v>
      </c>
      <c r="E163">
        <v>-3.3176651317732737E-2</v>
      </c>
      <c r="F163">
        <v>3.805956182434498E-2</v>
      </c>
      <c r="G163">
        <v>4.2083201607620101E-2</v>
      </c>
      <c r="H163">
        <v>2.3404491434325127E-2</v>
      </c>
      <c r="I163">
        <v>1.3857034661426281E-2</v>
      </c>
      <c r="J163">
        <v>3.9496070628026299E-2</v>
      </c>
      <c r="K163">
        <v>9.8910970843701984E-2</v>
      </c>
      <c r="L163">
        <v>5.1216760846688823E-2</v>
      </c>
      <c r="M163">
        <v>6.0343823441408651E-2</v>
      </c>
      <c r="N163">
        <v>1.3580597719184972E-2</v>
      </c>
      <c r="O163">
        <v>4.1638379899475046E-2</v>
      </c>
      <c r="P163">
        <v>9.8189378683536423E-3</v>
      </c>
      <c r="Q163">
        <v>6.543305788927628E-2</v>
      </c>
      <c r="R163">
        <v>7.1571776313992322E-2</v>
      </c>
      <c r="S163">
        <v>5.7323172157460328E-3</v>
      </c>
      <c r="T163">
        <v>6.8492536574926474E-2</v>
      </c>
    </row>
    <row r="164" spans="1:20" x14ac:dyDescent="0.2">
      <c r="A164" s="1">
        <v>41915</v>
      </c>
      <c r="B164">
        <v>4.5809536031294201E-2</v>
      </c>
      <c r="C164">
        <v>1.3286152490270767E-2</v>
      </c>
      <c r="D164">
        <v>4.6639103422580895E-2</v>
      </c>
      <c r="E164">
        <v>5.3624164169079801E-2</v>
      </c>
      <c r="F164">
        <v>1.860705580453529E-2</v>
      </c>
      <c r="G164">
        <v>7.0071250102312604E-2</v>
      </c>
      <c r="H164">
        <v>3.5816638188581912E-2</v>
      </c>
      <c r="I164">
        <v>3.0219485560990744E-2</v>
      </c>
      <c r="J164">
        <v>2.2055936471707428E-3</v>
      </c>
      <c r="K164">
        <v>2.8865409965150215E-2</v>
      </c>
      <c r="L164">
        <v>-1.0404864837408391E-2</v>
      </c>
      <c r="M164">
        <v>9.1514467316861831E-2</v>
      </c>
      <c r="N164">
        <v>6.3380443416943391E-2</v>
      </c>
      <c r="O164">
        <v>1.159713408380539E-2</v>
      </c>
      <c r="P164">
        <v>1.1635997132905793E-2</v>
      </c>
      <c r="Q164">
        <v>3.1032894484954641E-2</v>
      </c>
      <c r="R164">
        <v>6.9497180262789685E-2</v>
      </c>
      <c r="S164">
        <v>-1.4269648523328057E-2</v>
      </c>
      <c r="T164">
        <v>4.1133665700607822E-2</v>
      </c>
    </row>
    <row r="165" spans="1:20" x14ac:dyDescent="0.2">
      <c r="A165" s="1">
        <v>41922</v>
      </c>
      <c r="B165">
        <v>-1.9160497739075858E-2</v>
      </c>
      <c r="C165">
        <v>2.1377739607312932E-2</v>
      </c>
      <c r="D165">
        <v>6.7434510566935918E-2</v>
      </c>
      <c r="E165">
        <v>-4.9991759158072725E-2</v>
      </c>
      <c r="F165">
        <v>6.1667935071998744E-3</v>
      </c>
      <c r="G165">
        <v>7.1367351022393888E-3</v>
      </c>
      <c r="H165">
        <v>-1.6689988892869847E-2</v>
      </c>
      <c r="I165">
        <v>-6.0455412306456735E-2</v>
      </c>
      <c r="J165">
        <v>-3.5480096406922443E-2</v>
      </c>
      <c r="K165">
        <v>-3.7136248965019866E-2</v>
      </c>
      <c r="L165">
        <v>2.7904024703900358E-2</v>
      </c>
      <c r="M165">
        <v>3.3800944806028862E-3</v>
      </c>
      <c r="N165">
        <v>-5.7856996501116443E-3</v>
      </c>
      <c r="O165">
        <v>-7.0226708281487726E-3</v>
      </c>
      <c r="P165">
        <v>4.1467641804063336E-2</v>
      </c>
      <c r="Q165">
        <v>-0.10088408025891941</v>
      </c>
      <c r="R165">
        <v>2.33371514763503E-2</v>
      </c>
      <c r="S165">
        <v>6.8240242065796949E-3</v>
      </c>
      <c r="T165">
        <v>-9.7128347057451065E-3</v>
      </c>
    </row>
    <row r="166" spans="1:20" x14ac:dyDescent="0.2">
      <c r="A166" s="1">
        <v>41929</v>
      </c>
      <c r="B166">
        <v>-2.217157075296261E-2</v>
      </c>
      <c r="C166">
        <v>1.9249872562247559E-2</v>
      </c>
      <c r="D166">
        <v>-2.2784236829196999E-2</v>
      </c>
      <c r="E166">
        <v>-3.6324050110070464E-3</v>
      </c>
      <c r="F166">
        <v>-1.8787798846431485E-2</v>
      </c>
      <c r="G166">
        <v>2.6274500309635272E-2</v>
      </c>
      <c r="H166">
        <v>6.3343344297128734E-2</v>
      </c>
      <c r="I166">
        <v>-8.1846134672687199E-2</v>
      </c>
      <c r="J166">
        <v>-2.1906103875461345E-2</v>
      </c>
      <c r="K166">
        <v>3.1610936936748608E-2</v>
      </c>
      <c r="L166">
        <v>7.7911963427002267E-4</v>
      </c>
      <c r="M166">
        <v>-1.1446009492476166E-2</v>
      </c>
      <c r="N166">
        <v>-2.4252431540094866E-2</v>
      </c>
      <c r="O166">
        <v>-5.5387219431172786E-2</v>
      </c>
      <c r="P166">
        <v>5.9123237796408337E-2</v>
      </c>
      <c r="Q166">
        <v>1.1502134840630668E-2</v>
      </c>
      <c r="R166">
        <v>-6.4018855470138677E-2</v>
      </c>
      <c r="S166">
        <v>1.4368063266920193E-2</v>
      </c>
      <c r="T166">
        <v>-1.8706008622853043E-2</v>
      </c>
    </row>
    <row r="167" spans="1:20" x14ac:dyDescent="0.2">
      <c r="A167" s="1">
        <v>41936</v>
      </c>
      <c r="B167">
        <v>-1.236585795927524E-2</v>
      </c>
      <c r="C167">
        <v>-1.1914486457417188E-2</v>
      </c>
      <c r="D167">
        <v>6.3139196235490774E-2</v>
      </c>
      <c r="E167">
        <v>-2.4356504891225698E-2</v>
      </c>
      <c r="F167">
        <v>3.8559157513133345E-2</v>
      </c>
      <c r="G167">
        <v>4.8290855060170957E-3</v>
      </c>
      <c r="H167">
        <v>-1.0960107558758288E-2</v>
      </c>
      <c r="I167">
        <v>4.3754627571975738E-3</v>
      </c>
      <c r="J167">
        <v>-7.4457391791870169E-5</v>
      </c>
      <c r="K167">
        <v>-3.2678091546750984E-2</v>
      </c>
      <c r="L167">
        <v>2.6591009925433465E-2</v>
      </c>
      <c r="M167">
        <v>1.5687257685771009E-2</v>
      </c>
      <c r="N167">
        <v>-2.46137144755572E-2</v>
      </c>
      <c r="O167">
        <v>4.5064237351348527E-2</v>
      </c>
      <c r="P167">
        <v>3.0926314706082932E-2</v>
      </c>
      <c r="Q167">
        <v>1.4779395941453485E-2</v>
      </c>
      <c r="R167">
        <v>4.4379212485705484E-2</v>
      </c>
      <c r="S167">
        <v>0.10006822522034828</v>
      </c>
      <c r="T167">
        <v>4.077705428055263E-2</v>
      </c>
    </row>
    <row r="168" spans="1:20" x14ac:dyDescent="0.2">
      <c r="A168" s="1">
        <v>41943</v>
      </c>
      <c r="B168">
        <v>6.0952065366833473E-2</v>
      </c>
      <c r="C168">
        <v>8.6196902571459358E-2</v>
      </c>
      <c r="D168">
        <v>4.4422285349354551E-2</v>
      </c>
      <c r="E168">
        <v>0.11460338273900376</v>
      </c>
      <c r="F168">
        <v>4.6477095692134672E-2</v>
      </c>
      <c r="G168">
        <v>9.8448858268053552E-2</v>
      </c>
      <c r="H168">
        <v>4.6104076666522296E-2</v>
      </c>
      <c r="I168">
        <v>7.5442045050507278E-2</v>
      </c>
      <c r="J168">
        <v>9.2284458887787954E-2</v>
      </c>
      <c r="K168">
        <v>0.11620345191928562</v>
      </c>
      <c r="L168">
        <v>5.3711539246251855E-2</v>
      </c>
      <c r="M168">
        <v>-5.4255812984822143E-3</v>
      </c>
      <c r="N168">
        <v>8.6384614198820639E-2</v>
      </c>
      <c r="O168">
        <v>5.5083362842837198E-3</v>
      </c>
      <c r="P168">
        <v>-3.9185003117296995E-3</v>
      </c>
      <c r="Q168">
        <v>6.7209451201446738E-2</v>
      </c>
      <c r="R168">
        <v>1.1924861963042949E-2</v>
      </c>
      <c r="S168">
        <v>8.8583017931311708E-2</v>
      </c>
      <c r="T168">
        <v>-4.4691528134543641E-2</v>
      </c>
    </row>
    <row r="169" spans="1:20" x14ac:dyDescent="0.2">
      <c r="A169" s="1">
        <v>41950</v>
      </c>
      <c r="B169">
        <v>-5.3977056042434642E-2</v>
      </c>
      <c r="C169">
        <v>-1.660937836703295E-2</v>
      </c>
      <c r="D169">
        <v>-0.13013580362338442</v>
      </c>
      <c r="E169">
        <v>-1.3401856087015655E-2</v>
      </c>
      <c r="F169">
        <v>-3.7982405981559886E-2</v>
      </c>
      <c r="G169">
        <v>-2.526157924576674E-2</v>
      </c>
      <c r="H169">
        <v>-1.360523096639259E-2</v>
      </c>
      <c r="I169">
        <v>-1.4974019867564699E-2</v>
      </c>
      <c r="J169">
        <v>-4.6037406268101641E-2</v>
      </c>
      <c r="K169">
        <v>-6.6524765595033005E-3</v>
      </c>
      <c r="L169">
        <v>-4.2442302733244404E-2</v>
      </c>
      <c r="M169">
        <v>3.6680823380840701E-2</v>
      </c>
      <c r="N169">
        <v>-6.2728868902020896E-2</v>
      </c>
      <c r="O169">
        <v>0</v>
      </c>
      <c r="P169">
        <v>-5.77448667939085E-2</v>
      </c>
      <c r="Q169">
        <v>-4.6264889186463654E-2</v>
      </c>
      <c r="R169">
        <v>-7.841787537952288E-3</v>
      </c>
      <c r="S169">
        <v>-0.15330146529961389</v>
      </c>
      <c r="T169">
        <v>-7.2739648624976241E-2</v>
      </c>
    </row>
    <row r="170" spans="1:20" x14ac:dyDescent="0.2">
      <c r="A170" s="1">
        <v>41957</v>
      </c>
      <c r="B170">
        <v>6.3091691932647556E-3</v>
      </c>
      <c r="C170">
        <v>-9.2229517988448185E-3</v>
      </c>
      <c r="D170">
        <v>-3.2684622768107447E-3</v>
      </c>
      <c r="E170">
        <v>-7.8003515635872928E-3</v>
      </c>
      <c r="F170">
        <v>-2.6633283880927172E-2</v>
      </c>
      <c r="G170">
        <v>-1.0905233482262581E-2</v>
      </c>
      <c r="H170">
        <v>-4.8361015152282215E-2</v>
      </c>
      <c r="I170">
        <v>-3.1007776782482708E-3</v>
      </c>
      <c r="J170">
        <v>-3.1244145753022017E-2</v>
      </c>
      <c r="K170">
        <v>-8.3932290336197257E-2</v>
      </c>
      <c r="L170">
        <v>-7.5340732923139017E-2</v>
      </c>
      <c r="M170">
        <v>1.7160969574684191E-2</v>
      </c>
      <c r="N170">
        <v>-5.0143371540691201E-3</v>
      </c>
      <c r="O170">
        <v>1.7931180698012035E-2</v>
      </c>
      <c r="P170">
        <v>1.1080333543618645E-3</v>
      </c>
      <c r="Q170">
        <v>1.9751724372063854E-2</v>
      </c>
      <c r="R170">
        <v>-3.7237299927730845E-2</v>
      </c>
      <c r="S170">
        <v>5.998800419845749E-4</v>
      </c>
      <c r="T170">
        <v>-2.7941282200448423E-2</v>
      </c>
    </row>
    <row r="171" spans="1:20" x14ac:dyDescent="0.2">
      <c r="A171" s="1">
        <v>41964</v>
      </c>
      <c r="B171">
        <v>-3.016516670893608E-2</v>
      </c>
      <c r="C171">
        <v>-2.5181790573851656E-2</v>
      </c>
      <c r="D171">
        <v>-5.2582880786966366E-2</v>
      </c>
      <c r="E171">
        <v>1.5552102668064845E-3</v>
      </c>
      <c r="F171">
        <v>-3.623875609782836E-2</v>
      </c>
      <c r="G171">
        <v>-2.5433039956544713E-2</v>
      </c>
      <c r="H171">
        <v>-6.5745360128096439E-2</v>
      </c>
      <c r="I171">
        <v>-5.1083188283195378E-2</v>
      </c>
      <c r="J171">
        <v>-5.133864140561397E-2</v>
      </c>
      <c r="K171">
        <v>-5.8295453233704546E-2</v>
      </c>
      <c r="L171">
        <v>-5.7144510951623428E-2</v>
      </c>
      <c r="M171">
        <v>-2.1012514952204565E-2</v>
      </c>
      <c r="N171">
        <v>-8.3910229466122921E-2</v>
      </c>
      <c r="O171">
        <v>-6.5989179914588442E-2</v>
      </c>
      <c r="P171">
        <v>-3.6886799478534956E-3</v>
      </c>
      <c r="Q171">
        <v>-2.5695179044408354E-2</v>
      </c>
      <c r="R171">
        <v>-5.150830822808717E-2</v>
      </c>
      <c r="S171">
        <v>-3.479124479026377E-2</v>
      </c>
      <c r="T171">
        <v>-6.9010534494432133E-2</v>
      </c>
    </row>
    <row r="172" spans="1:20" x14ac:dyDescent="0.2">
      <c r="A172" s="1">
        <v>41971</v>
      </c>
      <c r="B172">
        <v>1.0254457919204901E-2</v>
      </c>
      <c r="C172">
        <v>4.5446952568379377E-2</v>
      </c>
      <c r="D172">
        <v>5.2582880786966421E-2</v>
      </c>
      <c r="E172">
        <v>2.4420276136454203E-2</v>
      </c>
      <c r="F172">
        <v>4.8639147928333085E-2</v>
      </c>
      <c r="G172">
        <v>4.2938957470159168E-2</v>
      </c>
      <c r="H172">
        <v>3.9622949462140872E-2</v>
      </c>
      <c r="I172">
        <v>-2.2440168712343788E-2</v>
      </c>
      <c r="J172">
        <v>3.5070806359573527E-2</v>
      </c>
      <c r="K172">
        <v>1.1271066968063362E-2</v>
      </c>
      <c r="L172">
        <v>7.0242934997541528E-2</v>
      </c>
      <c r="M172">
        <v>-4.643264505251242E-2</v>
      </c>
      <c r="N172">
        <v>-2.2307367881196232E-2</v>
      </c>
      <c r="O172">
        <v>4.6857951070638899E-2</v>
      </c>
      <c r="P172">
        <v>4.4033454037096645E-2</v>
      </c>
      <c r="Q172">
        <v>-1.0201466319660308E-2</v>
      </c>
      <c r="R172">
        <v>4.187911914711874E-2</v>
      </c>
      <c r="S172">
        <v>-6.2616942677067688E-2</v>
      </c>
      <c r="T172">
        <v>0.12709929457862015</v>
      </c>
    </row>
    <row r="173" spans="1:20" x14ac:dyDescent="0.2">
      <c r="A173" s="1">
        <v>41978</v>
      </c>
      <c r="B173">
        <v>-4.3280692649511628E-2</v>
      </c>
      <c r="C173">
        <v>-1.6859164151424969E-2</v>
      </c>
      <c r="D173">
        <v>-6.3778071879457929E-2</v>
      </c>
      <c r="E173">
        <v>-1.6607736399660636E-2</v>
      </c>
      <c r="F173">
        <v>3.4474437546251098E-4</v>
      </c>
      <c r="G173">
        <v>-3.5509897035365008E-2</v>
      </c>
      <c r="H173">
        <v>-5.8860438080792242E-2</v>
      </c>
      <c r="I173">
        <v>2.3281034853963652E-2</v>
      </c>
      <c r="J173">
        <v>-5.8768261499797504E-2</v>
      </c>
      <c r="K173">
        <v>-5.9479729260774198E-3</v>
      </c>
      <c r="L173">
        <v>-4.5112977908671137E-2</v>
      </c>
      <c r="M173">
        <v>-7.8092944850026921E-3</v>
      </c>
      <c r="N173">
        <v>2.2088381785937947E-2</v>
      </c>
      <c r="O173">
        <v>2.329637023238432E-2</v>
      </c>
      <c r="P173">
        <v>-8.8677296513761522E-2</v>
      </c>
      <c r="Q173">
        <v>-5.2586724746920737E-3</v>
      </c>
      <c r="R173">
        <v>-1.3046707537622659E-2</v>
      </c>
      <c r="S173">
        <v>-4.5232504315112033E-2</v>
      </c>
      <c r="T173">
        <v>-1.8684333156449885E-2</v>
      </c>
    </row>
    <row r="174" spans="1:20" x14ac:dyDescent="0.2">
      <c r="A174" s="1">
        <v>41985</v>
      </c>
      <c r="B174">
        <v>2.5821663720163594E-2</v>
      </c>
      <c r="C174">
        <v>2.6972589497392268E-2</v>
      </c>
      <c r="D174">
        <v>1.0351190479723389E-2</v>
      </c>
      <c r="E174">
        <v>-2.3501773449535156E-3</v>
      </c>
      <c r="F174">
        <v>2.0693997484916765E-2</v>
      </c>
      <c r="G174">
        <v>-1.6114468369942014E-2</v>
      </c>
      <c r="H174">
        <v>4.7772206078547402E-2</v>
      </c>
      <c r="I174">
        <v>1.4403977056784522E-2</v>
      </c>
      <c r="J174">
        <v>2.1760790617826258E-2</v>
      </c>
      <c r="K174">
        <v>-1.164432052965869E-2</v>
      </c>
      <c r="L174">
        <v>-2.5366279906938252E-2</v>
      </c>
      <c r="M174">
        <v>-6.1928364910785932E-2</v>
      </c>
      <c r="N174">
        <v>-5.5472201117670449E-2</v>
      </c>
      <c r="O174">
        <v>-1.2268434859880471E-3</v>
      </c>
      <c r="P174">
        <v>5.8360461610642886E-2</v>
      </c>
      <c r="Q174">
        <v>-1.5067643454736059E-3</v>
      </c>
      <c r="R174">
        <v>-6.8373717967055839E-2</v>
      </c>
      <c r="S174">
        <v>-3.9530838756635323E-2</v>
      </c>
      <c r="T174">
        <v>-7.4440928522292074E-2</v>
      </c>
    </row>
    <row r="175" spans="1:20" x14ac:dyDescent="0.2">
      <c r="A175" s="1">
        <v>41992</v>
      </c>
      <c r="B175">
        <v>-3.141877891381528E-3</v>
      </c>
      <c r="C175">
        <v>7.0126230082790135E-4</v>
      </c>
      <c r="D175">
        <v>-1.0351190479723485E-2</v>
      </c>
      <c r="E175">
        <v>-3.6116103482842533E-2</v>
      </c>
      <c r="F175">
        <v>-1.1062214607284439E-2</v>
      </c>
      <c r="G175">
        <v>-2.6633765631454327E-2</v>
      </c>
      <c r="H175">
        <v>7.6099846099296105E-3</v>
      </c>
      <c r="I175">
        <v>9.8628586815302753E-3</v>
      </c>
      <c r="J175">
        <v>-1.8741231425951785E-2</v>
      </c>
      <c r="K175">
        <v>-3.2187299186155647E-3</v>
      </c>
      <c r="L175">
        <v>-3.208831455150063E-2</v>
      </c>
      <c r="M175">
        <v>7.2075669812846188E-2</v>
      </c>
      <c r="N175">
        <v>1.8397090409573186E-2</v>
      </c>
      <c r="O175">
        <v>-2.9239729549792783E-2</v>
      </c>
      <c r="P175">
        <v>-2.5065816550665129E-2</v>
      </c>
      <c r="Q175">
        <v>-4.0350555837837733E-2</v>
      </c>
      <c r="R175">
        <v>4.2621581002604521E-3</v>
      </c>
      <c r="S175">
        <v>4.3440657369523988E-2</v>
      </c>
      <c r="T175">
        <v>-4.4673267965025146E-2</v>
      </c>
    </row>
    <row r="176" spans="1:20" x14ac:dyDescent="0.2">
      <c r="A176" s="1">
        <v>41999</v>
      </c>
      <c r="B176">
        <v>5.4906270905151468E-2</v>
      </c>
      <c r="C176">
        <v>1.4485326584880465E-2</v>
      </c>
      <c r="D176">
        <v>-4.11670504839639E-2</v>
      </c>
      <c r="E176">
        <v>5.109470437597536E-2</v>
      </c>
      <c r="F176">
        <v>-1.0321152820830109E-2</v>
      </c>
      <c r="G176">
        <v>-2.4449863171933584E-2</v>
      </c>
      <c r="H176">
        <v>2.3894035916627216E-2</v>
      </c>
      <c r="I176">
        <v>-7.5131833507832502E-3</v>
      </c>
      <c r="J176">
        <v>2.5860746594158032E-2</v>
      </c>
      <c r="K176">
        <v>2.230356096485769E-2</v>
      </c>
      <c r="L176">
        <v>2.7373548627797336E-2</v>
      </c>
      <c r="M176">
        <v>-6.2069332413120452E-2</v>
      </c>
      <c r="N176">
        <v>-5.080261594882636E-2</v>
      </c>
      <c r="O176">
        <v>0</v>
      </c>
      <c r="P176">
        <v>6.4271598871029567E-2</v>
      </c>
      <c r="Q176">
        <v>1.7185495402968699E-2</v>
      </c>
      <c r="R176">
        <v>-1.0133982587387822E-2</v>
      </c>
      <c r="S176">
        <v>-1.554838267845276E-2</v>
      </c>
      <c r="T176">
        <v>-2.6694535700612709E-2</v>
      </c>
    </row>
    <row r="177" spans="1:20" x14ac:dyDescent="0.2">
      <c r="A177" s="1">
        <v>42006</v>
      </c>
      <c r="B177">
        <v>-4.5648769297295062E-2</v>
      </c>
      <c r="C177">
        <v>-7.9001925349573135E-2</v>
      </c>
      <c r="D177">
        <v>1.5070252920998173E-2</v>
      </c>
      <c r="E177">
        <v>1.1985760745222349E-2</v>
      </c>
      <c r="F177">
        <v>-0.13419446266298196</v>
      </c>
      <c r="G177">
        <v>-1.0650255467332817E-2</v>
      </c>
      <c r="H177">
        <v>4.6358968052709774E-2</v>
      </c>
      <c r="I177">
        <v>3.4594986937354806E-2</v>
      </c>
      <c r="J177">
        <v>-7.5123004508076047E-2</v>
      </c>
      <c r="K177">
        <v>-3.3343766070016663E-2</v>
      </c>
      <c r="L177">
        <v>1.3734527999973517E-2</v>
      </c>
      <c r="M177">
        <v>0.16964299955221818</v>
      </c>
      <c r="N177">
        <v>-6.0123142441801163E-2</v>
      </c>
      <c r="O177">
        <v>-3.9916607405442554E-2</v>
      </c>
      <c r="P177">
        <v>-0.11120520338793152</v>
      </c>
      <c r="Q177">
        <v>-2.551287658669819E-2</v>
      </c>
      <c r="R177">
        <v>2.386348398499654E-2</v>
      </c>
      <c r="S177">
        <v>0.1142856871859977</v>
      </c>
      <c r="T177">
        <v>2.6164604783048544E-2</v>
      </c>
    </row>
    <row r="178" spans="1:20" x14ac:dyDescent="0.2">
      <c r="A178" s="1">
        <v>42013</v>
      </c>
      <c r="B178">
        <v>2.0895536562831184E-2</v>
      </c>
      <c r="C178">
        <v>-1.8247492295838101E-2</v>
      </c>
      <c r="D178">
        <v>-1.6255760827007402E-3</v>
      </c>
      <c r="E178">
        <v>-2.2258470600942808E-2</v>
      </c>
      <c r="F178">
        <v>5.1957584262064017E-3</v>
      </c>
      <c r="G178">
        <v>4.2013473533002096E-2</v>
      </c>
      <c r="H178">
        <v>-5.9781755411627904E-2</v>
      </c>
      <c r="I178">
        <v>9.1182662227883345E-3</v>
      </c>
      <c r="J178">
        <v>-1.1581599103467814E-2</v>
      </c>
      <c r="K178">
        <v>-0.10664544534396059</v>
      </c>
      <c r="L178">
        <v>-0.15802625836511314</v>
      </c>
      <c r="M178">
        <v>3.7306515941548271E-3</v>
      </c>
      <c r="N178">
        <v>2.6890285832663594E-2</v>
      </c>
      <c r="O178">
        <v>4.3734316647437446E-2</v>
      </c>
      <c r="P178">
        <v>-4.1835721581231437E-2</v>
      </c>
      <c r="Q178">
        <v>2.6088710762371764E-2</v>
      </c>
      <c r="R178">
        <v>-3.3735046448282013E-2</v>
      </c>
      <c r="S178">
        <v>-3.4007244177857637E-2</v>
      </c>
      <c r="T178">
        <v>-0.12012585742984343</v>
      </c>
    </row>
    <row r="179" spans="1:20" x14ac:dyDescent="0.2">
      <c r="A179" s="1">
        <v>42020</v>
      </c>
      <c r="B179">
        <v>-1.1551532195971347E-2</v>
      </c>
      <c r="C179">
        <v>1.3327029686791735E-2</v>
      </c>
      <c r="D179">
        <v>-8.3569700544747147E-3</v>
      </c>
      <c r="E179">
        <v>3.0329539434734452E-2</v>
      </c>
      <c r="F179">
        <v>-3.4178130219189161E-2</v>
      </c>
      <c r="G179">
        <v>7.7110915014851024E-4</v>
      </c>
      <c r="H179">
        <v>-2.1362091322312156E-2</v>
      </c>
      <c r="I179">
        <v>2.4424552007074794E-2</v>
      </c>
      <c r="J179">
        <v>5.3486503295436923E-2</v>
      </c>
      <c r="K179">
        <v>-3.6214591109862547E-2</v>
      </c>
      <c r="L179">
        <v>1.9737482838321337E-2</v>
      </c>
      <c r="M179">
        <v>3.7383178005453847E-4</v>
      </c>
      <c r="N179">
        <v>-6.3811489852743236E-3</v>
      </c>
      <c r="O179">
        <v>2.1506205220963682E-2</v>
      </c>
      <c r="P179">
        <v>6.6644454316044683E-4</v>
      </c>
      <c r="Q179">
        <v>2.2916590651420706E-2</v>
      </c>
      <c r="R179">
        <v>-2.9199121443500779E-2</v>
      </c>
      <c r="S179">
        <v>1.487746739007316E-2</v>
      </c>
      <c r="T179">
        <v>-7.7401160426826335E-3</v>
      </c>
    </row>
    <row r="180" spans="1:20" x14ac:dyDescent="0.2">
      <c r="A180" s="1">
        <v>42027</v>
      </c>
      <c r="B180">
        <v>7.8720302700204969E-2</v>
      </c>
      <c r="C180">
        <v>1.3175421158564328E-2</v>
      </c>
      <c r="D180">
        <v>4.8682787384189817E-2</v>
      </c>
      <c r="E180">
        <v>-5.9002561444566844E-2</v>
      </c>
      <c r="F180">
        <v>1.7776933517043018E-2</v>
      </c>
      <c r="G180">
        <v>-1.5310327130902175E-2</v>
      </c>
      <c r="H180">
        <v>7.2918875874756666E-3</v>
      </c>
      <c r="I180">
        <v>4.3993991905939049E-2</v>
      </c>
      <c r="J180">
        <v>3.0263462631741407E-2</v>
      </c>
      <c r="K180">
        <v>9.2159231913734124E-2</v>
      </c>
      <c r="L180">
        <v>-3.5291780872380468E-2</v>
      </c>
      <c r="M180">
        <v>-2.0722295620903598E-2</v>
      </c>
      <c r="N180">
        <v>-3.568933839424647E-2</v>
      </c>
      <c r="O180">
        <v>-5.164740852589985E-2</v>
      </c>
      <c r="P180">
        <v>-6.9756137364253229E-3</v>
      </c>
      <c r="Q180">
        <v>3.8710149050313705E-3</v>
      </c>
      <c r="R180">
        <v>-3.5490342649168949E-2</v>
      </c>
      <c r="S180">
        <v>3.1894673061208384E-2</v>
      </c>
      <c r="T180">
        <v>-5.021507300732854E-2</v>
      </c>
    </row>
    <row r="181" spans="1:20" x14ac:dyDescent="0.2">
      <c r="A181" s="1">
        <v>42034</v>
      </c>
      <c r="B181">
        <v>1.9199891635840537E-2</v>
      </c>
      <c r="C181">
        <v>1.1001944613098218E-2</v>
      </c>
      <c r="D181">
        <v>9.2355136494468942E-2</v>
      </c>
      <c r="E181">
        <v>3.9740328649514121E-2</v>
      </c>
      <c r="F181">
        <v>1.4646120147902619E-2</v>
      </c>
      <c r="G181">
        <v>7.5999234891237527E-2</v>
      </c>
      <c r="H181">
        <v>-5.3090439592750312E-3</v>
      </c>
      <c r="I181">
        <v>1.7131556635391992E-2</v>
      </c>
      <c r="J181">
        <v>4.4284964809461855E-2</v>
      </c>
      <c r="K181">
        <v>4.6663890176540934E-2</v>
      </c>
      <c r="L181">
        <v>1.2505205317074223E-2</v>
      </c>
      <c r="M181">
        <v>-3.3492507520683022E-2</v>
      </c>
      <c r="N181">
        <v>4.2943807506832798E-2</v>
      </c>
      <c r="O181">
        <v>8.0642129539443955E-2</v>
      </c>
      <c r="P181">
        <v>1.5680054366571737E-2</v>
      </c>
      <c r="Q181">
        <v>2.7930494155914528E-2</v>
      </c>
      <c r="R181">
        <v>3.7212233952098633E-2</v>
      </c>
      <c r="S181">
        <v>-0.10468875723193403</v>
      </c>
      <c r="T181">
        <v>5.4473724763133065E-2</v>
      </c>
    </row>
    <row r="182" spans="1:20" x14ac:dyDescent="0.2">
      <c r="A182" s="1">
        <v>42041</v>
      </c>
      <c r="B182">
        <v>-2.3620145719935121E-2</v>
      </c>
      <c r="C182">
        <v>-2.6791746345733492E-2</v>
      </c>
      <c r="D182">
        <v>1.5467907182989545E-3</v>
      </c>
      <c r="E182">
        <v>8.1103153159975613E-2</v>
      </c>
      <c r="F182">
        <v>1.0393650776228055E-2</v>
      </c>
      <c r="G182">
        <v>5.9378813458570955E-2</v>
      </c>
      <c r="H182">
        <v>-2.2251813776644275E-2</v>
      </c>
      <c r="I182">
        <v>6.1027895988535899E-3</v>
      </c>
      <c r="J182">
        <v>-4.5866788550280424E-2</v>
      </c>
      <c r="K182">
        <v>1.1140967437232597E-2</v>
      </c>
      <c r="L182">
        <v>-4.5236833907097103E-2</v>
      </c>
      <c r="M182">
        <v>6.9663490189447314E-2</v>
      </c>
      <c r="N182">
        <v>-1.5508667046862939E-2</v>
      </c>
      <c r="O182">
        <v>1.1379563940633497E-2</v>
      </c>
      <c r="P182">
        <v>2.2786226461224333E-2</v>
      </c>
      <c r="Q182">
        <v>-4.1150933370058904E-3</v>
      </c>
      <c r="R182">
        <v>-2.1909984733498732E-3</v>
      </c>
      <c r="S182">
        <v>7.7613370606674531E-2</v>
      </c>
      <c r="T182">
        <v>2.0208954771452414E-2</v>
      </c>
    </row>
    <row r="183" spans="1:20" x14ac:dyDescent="0.2">
      <c r="A183" s="1">
        <v>42048</v>
      </c>
      <c r="B183">
        <v>-1.7593885612751853E-2</v>
      </c>
      <c r="C183">
        <v>-1.6507900361071588E-2</v>
      </c>
      <c r="D183">
        <v>-7.0955102566494085E-3</v>
      </c>
      <c r="E183">
        <v>-0.15906469462968739</v>
      </c>
      <c r="F183">
        <v>-3.7181233113427303E-2</v>
      </c>
      <c r="G183">
        <v>-2.8863269532620466E-2</v>
      </c>
      <c r="H183">
        <v>2.2251813776644216E-2</v>
      </c>
      <c r="I183">
        <v>-3.666141219781332E-3</v>
      </c>
      <c r="J183">
        <v>9.3441156843739666E-4</v>
      </c>
      <c r="K183">
        <v>-0.12626659842093746</v>
      </c>
      <c r="L183">
        <v>1.8798282159124151E-2</v>
      </c>
      <c r="M183">
        <v>9.513931914078004E-2</v>
      </c>
      <c r="N183">
        <v>1.0183583059128126E-2</v>
      </c>
      <c r="O183">
        <v>-9.9417151267764639E-2</v>
      </c>
      <c r="P183">
        <v>-8.439932274677292E-2</v>
      </c>
      <c r="Q183">
        <v>8.3829587725656341E-3</v>
      </c>
      <c r="R183">
        <v>-1.165593267976997E-2</v>
      </c>
      <c r="S183">
        <v>-1.2706651269114801E-2</v>
      </c>
      <c r="T183">
        <v>-7.813838445542011E-2</v>
      </c>
    </row>
    <row r="184" spans="1:20" x14ac:dyDescent="0.2">
      <c r="A184" s="1">
        <v>42055</v>
      </c>
      <c r="B184">
        <v>-1.3751332002905967E-2</v>
      </c>
      <c r="C184">
        <v>-6.4184854578363789E-4</v>
      </c>
      <c r="D184">
        <v>8.9548228468324786E-3</v>
      </c>
      <c r="E184">
        <v>2.0803127629763107E-2</v>
      </c>
      <c r="F184">
        <v>1.733907224155622E-2</v>
      </c>
      <c r="G184">
        <v>2.4234970845457966E-2</v>
      </c>
      <c r="H184">
        <v>7.4871838394816259E-2</v>
      </c>
      <c r="I184">
        <v>4.2358100945877761E-2</v>
      </c>
      <c r="J184">
        <v>-6.3082646468788734E-3</v>
      </c>
      <c r="K184">
        <v>-8.8095047866998261E-3</v>
      </c>
      <c r="L184">
        <v>-6.6982125926685031E-3</v>
      </c>
      <c r="M184">
        <v>6.4468919606309405E-2</v>
      </c>
      <c r="N184">
        <v>-5.1047546440401012E-3</v>
      </c>
      <c r="O184">
        <v>3.8732690418310824E-2</v>
      </c>
      <c r="P184">
        <v>3.6051538588979075E-2</v>
      </c>
      <c r="Q184">
        <v>2.4047878181638227E-2</v>
      </c>
      <c r="R184">
        <v>6.7426857766560544E-2</v>
      </c>
      <c r="S184">
        <v>4.7696486358822621E-2</v>
      </c>
      <c r="T184">
        <v>8.0020218663066148E-3</v>
      </c>
    </row>
    <row r="185" spans="1:20" x14ac:dyDescent="0.2">
      <c r="A185" s="1">
        <v>42062</v>
      </c>
      <c r="B185">
        <v>2.4163665768461032E-2</v>
      </c>
      <c r="C185">
        <v>7.8039582128935109E-2</v>
      </c>
      <c r="D185">
        <v>4.5693227658898772E-2</v>
      </c>
      <c r="E185">
        <v>-4.6212843155131446E-2</v>
      </c>
      <c r="F185">
        <v>3.7906213605090999E-2</v>
      </c>
      <c r="G185">
        <v>3.6741825653257551E-2</v>
      </c>
      <c r="H185">
        <v>6.026802045783114E-2</v>
      </c>
      <c r="I185">
        <v>-4.7468222785112417E-2</v>
      </c>
      <c r="J185">
        <v>-3.593369061751564E-2</v>
      </c>
      <c r="K185">
        <v>-1.3133160098680549E-2</v>
      </c>
      <c r="L185">
        <v>2.5252360816492819E-2</v>
      </c>
      <c r="M185">
        <v>4.1378942460020891E-2</v>
      </c>
      <c r="N185">
        <v>-9.8466452089233398E-3</v>
      </c>
      <c r="O185">
        <v>7.5803262601759111E-2</v>
      </c>
      <c r="P185">
        <v>-2.1080722273969187E-2</v>
      </c>
      <c r="Q185">
        <v>1.2596387685685566E-2</v>
      </c>
      <c r="R185">
        <v>-7.3127582043074596E-2</v>
      </c>
      <c r="S185">
        <v>5.1014531473602145E-2</v>
      </c>
      <c r="T185">
        <v>-1.0768181470809683E-2</v>
      </c>
    </row>
    <row r="186" spans="1:20" x14ac:dyDescent="0.2">
      <c r="A186" s="1">
        <v>42069</v>
      </c>
      <c r="B186">
        <v>-3.8375486814122882E-3</v>
      </c>
      <c r="C186">
        <v>4.1429185413698583E-2</v>
      </c>
      <c r="D186">
        <v>2.6984197305077177E-2</v>
      </c>
      <c r="E186">
        <v>-2.2679923221370458E-2</v>
      </c>
      <c r="F186">
        <v>4.5892165113764823E-2</v>
      </c>
      <c r="G186">
        <v>1.3261194941383612E-2</v>
      </c>
      <c r="H186">
        <v>-5.1671214826112422E-2</v>
      </c>
      <c r="I186">
        <v>1.8618862203210202E-2</v>
      </c>
      <c r="J186">
        <v>3.2367098635034924E-2</v>
      </c>
      <c r="K186">
        <v>1.6061047111686228E-2</v>
      </c>
      <c r="L186">
        <v>4.2377220112993635E-3</v>
      </c>
      <c r="M186">
        <v>3.9294996320749606E-2</v>
      </c>
      <c r="N186">
        <v>3.6029463579217519E-2</v>
      </c>
      <c r="O186">
        <v>5.9562522329222739E-3</v>
      </c>
      <c r="P186">
        <v>6.5651677907907963E-2</v>
      </c>
      <c r="Q186">
        <v>2.7502573662932348E-3</v>
      </c>
      <c r="R186">
        <v>-9.0235412282024443E-3</v>
      </c>
      <c r="S186">
        <v>1.1211578043493186E-2</v>
      </c>
      <c r="T186">
        <v>3.6332190523921562E-3</v>
      </c>
    </row>
    <row r="187" spans="1:20" x14ac:dyDescent="0.2">
      <c r="A187" s="1">
        <v>42076</v>
      </c>
      <c r="B187">
        <v>2.0235376200309551E-3</v>
      </c>
      <c r="C187">
        <v>-6.4063896590572711E-2</v>
      </c>
      <c r="D187">
        <v>5.8022107360975884E-2</v>
      </c>
      <c r="E187">
        <v>-0.1138040953571179</v>
      </c>
      <c r="F187">
        <v>1.9268672305014539E-2</v>
      </c>
      <c r="G187">
        <v>3.8347308274623709E-2</v>
      </c>
      <c r="H187">
        <v>4.5629283489214099E-2</v>
      </c>
      <c r="I187">
        <v>-5.437952608230831E-2</v>
      </c>
      <c r="J187">
        <v>9.3716034464461327E-3</v>
      </c>
      <c r="K187">
        <v>-4.8327704387120659E-3</v>
      </c>
      <c r="L187">
        <v>2.8351578326863474E-3</v>
      </c>
      <c r="M187">
        <v>-8.8932204923858702E-3</v>
      </c>
      <c r="N187">
        <v>-3.593432967818018E-2</v>
      </c>
      <c r="O187">
        <v>6.0494760118959892E-2</v>
      </c>
      <c r="P187">
        <v>2.5686938159599403E-2</v>
      </c>
      <c r="Q187">
        <v>1.3794302917287723E-2</v>
      </c>
      <c r="R187">
        <v>-3.3439118090986793E-3</v>
      </c>
      <c r="S187">
        <v>4.8117042817810887E-2</v>
      </c>
      <c r="T187">
        <v>-7.284976400413086E-2</v>
      </c>
    </row>
    <row r="188" spans="1:20" x14ac:dyDescent="0.2">
      <c r="A188" s="1">
        <v>42083</v>
      </c>
      <c r="B188">
        <v>-2.9310360179025559E-2</v>
      </c>
      <c r="C188">
        <v>-2.1801970371164586E-2</v>
      </c>
      <c r="D188">
        <v>-3.9506176931905564E-2</v>
      </c>
      <c r="E188">
        <v>-1.2430240843680974E-2</v>
      </c>
      <c r="F188">
        <v>-1.2078158907957147E-2</v>
      </c>
      <c r="G188">
        <v>-3.8953920364805585E-2</v>
      </c>
      <c r="H188">
        <v>-4.2748057269364328E-2</v>
      </c>
      <c r="I188">
        <v>-1.672124421556689E-2</v>
      </c>
      <c r="J188">
        <v>-5.8764681076771278E-3</v>
      </c>
      <c r="K188">
        <v>-8.2128201852304482E-3</v>
      </c>
      <c r="L188">
        <v>7.1232620319641856E-3</v>
      </c>
      <c r="M188">
        <v>-1.1893575024573173E-2</v>
      </c>
      <c r="N188">
        <v>9.2712731005099979E-3</v>
      </c>
      <c r="O188">
        <v>1.3613212034761939E-2</v>
      </c>
      <c r="P188">
        <v>-1.2925944161396863E-2</v>
      </c>
      <c r="Q188">
        <v>-2.363206056716401E-2</v>
      </c>
      <c r="R188">
        <v>-8.0859550378339182E-2</v>
      </c>
      <c r="S188">
        <v>3.511479316314859E-2</v>
      </c>
      <c r="T188">
        <v>-8.8322690111368087E-3</v>
      </c>
    </row>
    <row r="189" spans="1:20" x14ac:dyDescent="0.2">
      <c r="A189" s="1">
        <v>42090</v>
      </c>
      <c r="B189">
        <v>6.9607054719457396E-3</v>
      </c>
      <c r="C189">
        <v>-2.6196651946570681E-2</v>
      </c>
      <c r="D189">
        <v>3.0007424773997881E-2</v>
      </c>
      <c r="E189">
        <v>1.4934938458690393E-2</v>
      </c>
      <c r="F189">
        <v>-8.5248701841336911E-4</v>
      </c>
      <c r="G189">
        <v>-1.1456260359093206E-2</v>
      </c>
      <c r="H189">
        <v>1.7468362036891338E-2</v>
      </c>
      <c r="I189">
        <v>7.6292128223990809E-3</v>
      </c>
      <c r="J189">
        <v>1.0775966344491739E-2</v>
      </c>
      <c r="K189">
        <v>1.0244824948424575E-2</v>
      </c>
      <c r="L189">
        <v>-1.5604734522576437E-2</v>
      </c>
      <c r="M189">
        <v>-2.3832903742138204E-2</v>
      </c>
      <c r="N189">
        <v>2.115556822683845E-2</v>
      </c>
      <c r="O189">
        <v>3.4142718926337925E-2</v>
      </c>
      <c r="P189">
        <v>-1.104602187490618E-2</v>
      </c>
      <c r="Q189">
        <v>2.4348290364291047E-2</v>
      </c>
      <c r="R189">
        <v>-2.4880236687478859E-2</v>
      </c>
      <c r="S189">
        <v>-3.737052081453556E-3</v>
      </c>
      <c r="T189">
        <v>4.6661880908609845E-3</v>
      </c>
    </row>
    <row r="190" spans="1:20" x14ac:dyDescent="0.2">
      <c r="A190" s="1">
        <v>42097</v>
      </c>
      <c r="B190">
        <v>-8.3368074857745312E-4</v>
      </c>
      <c r="C190">
        <v>-3.9295296419317047E-2</v>
      </c>
      <c r="D190">
        <v>-1.0102855482725024E-2</v>
      </c>
      <c r="E190">
        <v>2.475531048060798E-2</v>
      </c>
      <c r="F190">
        <v>-4.8388245856048487E-3</v>
      </c>
      <c r="G190">
        <v>1.3581014535297555E-2</v>
      </c>
      <c r="H190">
        <v>3.5117033978396203E-2</v>
      </c>
      <c r="I190">
        <v>-7.6292128223991113E-3</v>
      </c>
      <c r="J190">
        <v>2.4419988145103037E-2</v>
      </c>
      <c r="K190">
        <v>1.0093997414768751E-2</v>
      </c>
      <c r="L190">
        <v>1.6217667425614913E-2</v>
      </c>
      <c r="M190">
        <v>-1.307508018049424E-2</v>
      </c>
      <c r="N190">
        <v>-1.0924806276249694E-2</v>
      </c>
      <c r="O190">
        <v>1.1584131037667398E-3</v>
      </c>
      <c r="P190">
        <v>2.397196603630309E-2</v>
      </c>
      <c r="Q190">
        <v>2.2608020366205479E-2</v>
      </c>
      <c r="R190">
        <v>-1.8798343343635223E-2</v>
      </c>
      <c r="S190">
        <v>-1.7146158834970514E-2</v>
      </c>
      <c r="T190">
        <v>-1.4104562070102591E-2</v>
      </c>
    </row>
    <row r="191" spans="1:20" x14ac:dyDescent="0.2">
      <c r="A191" s="1">
        <v>42104</v>
      </c>
      <c r="B191">
        <v>9.3793972797651917E-4</v>
      </c>
      <c r="C191">
        <v>4.3600193640787998E-3</v>
      </c>
      <c r="D191">
        <v>1.5016870285153994E-2</v>
      </c>
      <c r="E191">
        <v>1.2861738107443066E-3</v>
      </c>
      <c r="F191">
        <v>9.8987992390006923E-3</v>
      </c>
      <c r="G191">
        <v>1.0077959781349418E-2</v>
      </c>
      <c r="H191">
        <v>-1.2094027405873557E-2</v>
      </c>
      <c r="I191">
        <v>3.1822994175592048E-2</v>
      </c>
      <c r="J191">
        <v>6.385528082893722E-3</v>
      </c>
      <c r="K191">
        <v>3.7286024935153567E-2</v>
      </c>
      <c r="L191">
        <v>2.8819243368984431E-2</v>
      </c>
      <c r="M191">
        <v>2.3986389827481393E-2</v>
      </c>
      <c r="N191">
        <v>2.4353128118525615E-2</v>
      </c>
      <c r="O191">
        <v>3.7495167122664555E-2</v>
      </c>
      <c r="P191">
        <v>-4.910567566681112E-3</v>
      </c>
      <c r="Q191">
        <v>1.3427972163204028E-2</v>
      </c>
      <c r="R191">
        <v>2.8124913104347671E-2</v>
      </c>
      <c r="S191">
        <v>5.5160411177275541E-2</v>
      </c>
      <c r="T191">
        <v>-1.2130527166507464E-2</v>
      </c>
    </row>
    <row r="192" spans="1:20" x14ac:dyDescent="0.2">
      <c r="A192" s="1">
        <v>42111</v>
      </c>
      <c r="B192">
        <v>-1.0888270581144475E-2</v>
      </c>
      <c r="C192">
        <v>0.10210600321211469</v>
      </c>
      <c r="D192">
        <v>4.6452995998114373E-2</v>
      </c>
      <c r="E192">
        <v>3.8684767779203319E-3</v>
      </c>
      <c r="F192">
        <v>-1.4649401997598458E-2</v>
      </c>
      <c r="G192">
        <v>-4.589199325665537E-2</v>
      </c>
      <c r="H192">
        <v>6.7854016145039477E-3</v>
      </c>
      <c r="I192">
        <v>-1.0406905655817398E-2</v>
      </c>
      <c r="J192">
        <v>3.6949922773134788E-2</v>
      </c>
      <c r="K192">
        <v>6.4188506026287484E-3</v>
      </c>
      <c r="L192">
        <v>-2.6568603032766185E-2</v>
      </c>
      <c r="M192">
        <v>7.0093917591878926E-2</v>
      </c>
      <c r="N192">
        <v>8.9503262899027342E-4</v>
      </c>
      <c r="O192">
        <v>-7.7914688437732103E-3</v>
      </c>
      <c r="P192">
        <v>6.1324656846772602E-2</v>
      </c>
      <c r="Q192">
        <v>1.0528378006110093E-2</v>
      </c>
      <c r="R192">
        <v>-4.2490703146163683E-2</v>
      </c>
      <c r="S192">
        <v>-3.2914802229955825E-2</v>
      </c>
      <c r="T192">
        <v>1.9048489970956289E-2</v>
      </c>
    </row>
    <row r="193" spans="1:20" x14ac:dyDescent="0.2">
      <c r="A193" s="1">
        <v>42118</v>
      </c>
      <c r="B193">
        <v>9.4296331064386528E-3</v>
      </c>
      <c r="C193">
        <v>5.3971208673349279E-2</v>
      </c>
      <c r="D193">
        <v>5.8438476499142841E-2</v>
      </c>
      <c r="E193">
        <v>3.1498667059371016E-2</v>
      </c>
      <c r="F193">
        <v>5.7933964548450512E-2</v>
      </c>
      <c r="G193">
        <v>4.0077133719831105E-2</v>
      </c>
      <c r="H193">
        <v>4.3282561366201844E-2</v>
      </c>
      <c r="I193">
        <v>2.5257477979143666E-2</v>
      </c>
      <c r="J193">
        <v>-9.6916380463702122E-3</v>
      </c>
      <c r="K193">
        <v>1.4867147738877352E-2</v>
      </c>
      <c r="L193">
        <v>4.2470560086689202E-2</v>
      </c>
      <c r="M193">
        <v>1.56450327087032E-2</v>
      </c>
      <c r="N193">
        <v>2.9994674754741886E-2</v>
      </c>
      <c r="O193">
        <v>3.6168658994613849E-2</v>
      </c>
      <c r="P193">
        <v>5.5959855041210257E-3</v>
      </c>
      <c r="Q193">
        <v>2.1792231055255558E-3</v>
      </c>
      <c r="R193">
        <v>5.4970083871430785E-2</v>
      </c>
      <c r="S193">
        <v>2.9398624205018733E-2</v>
      </c>
      <c r="T193">
        <v>2.1129579087460415E-3</v>
      </c>
    </row>
    <row r="194" spans="1:20" x14ac:dyDescent="0.2">
      <c r="A194" s="1">
        <v>42125</v>
      </c>
      <c r="B194">
        <v>2.7105938197651688E-3</v>
      </c>
      <c r="C194">
        <v>-2.0582058922640704E-2</v>
      </c>
      <c r="D194">
        <v>2.252614513293244E-2</v>
      </c>
      <c r="E194">
        <v>-1.3324452337786009E-3</v>
      </c>
      <c r="F194">
        <v>9.330682478624678E-3</v>
      </c>
      <c r="G194">
        <v>5.5079698612530278E-3</v>
      </c>
      <c r="H194">
        <v>-2.366115277298807E-3</v>
      </c>
      <c r="I194">
        <v>-3.6131558035928635E-3</v>
      </c>
      <c r="J194">
        <v>1.4029367543464994E-2</v>
      </c>
      <c r="K194">
        <v>1.1228380326045263E-2</v>
      </c>
      <c r="L194">
        <v>-1.2815038063062937E-3</v>
      </c>
      <c r="M194">
        <v>8.4280922844597404E-3</v>
      </c>
      <c r="N194">
        <v>4.3478277160280118E-2</v>
      </c>
      <c r="O194">
        <v>3.4103272860441678E-3</v>
      </c>
      <c r="P194">
        <v>-1.743044315112394E-2</v>
      </c>
      <c r="Q194">
        <v>1.0891870780680405E-2</v>
      </c>
      <c r="R194">
        <v>-2.3691218300542086E-3</v>
      </c>
      <c r="S194">
        <v>9.8766234959118786E-3</v>
      </c>
      <c r="T194">
        <v>-1.2781467543465819E-2</v>
      </c>
    </row>
    <row r="195" spans="1:20" x14ac:dyDescent="0.2">
      <c r="A195" s="1">
        <v>42132</v>
      </c>
      <c r="B195">
        <v>2.508624708518445E-3</v>
      </c>
      <c r="C195">
        <v>-2.2615804890969753E-2</v>
      </c>
      <c r="D195">
        <v>9.2351589916659302E-3</v>
      </c>
      <c r="E195">
        <v>-9.9371470244521889E-3</v>
      </c>
      <c r="F195">
        <v>-7.3336429415195234E-3</v>
      </c>
      <c r="G195">
        <v>2.1399483058671516E-2</v>
      </c>
      <c r="H195">
        <v>7.8664655841595252E-2</v>
      </c>
      <c r="I195">
        <v>3.85449766551003E-3</v>
      </c>
      <c r="J195">
        <v>2.205481223714276E-2</v>
      </c>
      <c r="K195">
        <v>4.6362653031790789E-2</v>
      </c>
      <c r="L195">
        <v>3.4748338538496022E-2</v>
      </c>
      <c r="M195">
        <v>2.8252234022675157E-3</v>
      </c>
      <c r="N195">
        <v>4.5006774488625778E-2</v>
      </c>
      <c r="O195">
        <v>2.2931741474047248E-2</v>
      </c>
      <c r="P195">
        <v>1.5188289745434222E-2</v>
      </c>
      <c r="Q195">
        <v>1.9506070771473847E-2</v>
      </c>
      <c r="R195">
        <v>1.6137287260493093E-2</v>
      </c>
      <c r="S195">
        <v>0.16078970836206755</v>
      </c>
      <c r="T195">
        <v>1.449074904227422E-2</v>
      </c>
    </row>
    <row r="196" spans="1:20" x14ac:dyDescent="0.2">
      <c r="A196" s="1">
        <v>42139</v>
      </c>
      <c r="B196">
        <v>-1.4029848210438555E-2</v>
      </c>
      <c r="C196">
        <v>1.2304602422805951E-2</v>
      </c>
      <c r="D196">
        <v>4.7500153509201712E-2</v>
      </c>
      <c r="E196">
        <v>2.3342173492500107E-2</v>
      </c>
      <c r="F196">
        <v>4.3462134790512634E-2</v>
      </c>
      <c r="G196">
        <v>2.0906684819313643E-2</v>
      </c>
      <c r="H196">
        <v>6.8430508516965837E-3</v>
      </c>
      <c r="I196">
        <v>5.5583643877770393E-2</v>
      </c>
      <c r="J196">
        <v>-1.6684104639882968E-2</v>
      </c>
      <c r="K196">
        <v>1.6873127579705174E-2</v>
      </c>
      <c r="L196">
        <v>-8.5818548479397599E-3</v>
      </c>
      <c r="M196">
        <v>4.7402238894584114E-2</v>
      </c>
      <c r="N196">
        <v>2.9323614846504652E-2</v>
      </c>
      <c r="O196">
        <v>-3.1281875038439058E-2</v>
      </c>
      <c r="P196">
        <v>-7.8081824478116986E-3</v>
      </c>
      <c r="Q196">
        <v>-1.9962275158948176E-2</v>
      </c>
      <c r="R196">
        <v>2.6373867377250393E-2</v>
      </c>
      <c r="S196">
        <v>-1.5696315647318618E-2</v>
      </c>
      <c r="T196">
        <v>-8.0815152181404806E-3</v>
      </c>
    </row>
    <row r="197" spans="1:20" x14ac:dyDescent="0.2">
      <c r="A197" s="1">
        <v>42146</v>
      </c>
      <c r="B197">
        <v>2.8471674081311994E-2</v>
      </c>
      <c r="C197">
        <v>5.3026219457631092E-2</v>
      </c>
      <c r="D197">
        <v>4.4990286259657279E-2</v>
      </c>
      <c r="E197">
        <v>-3.0567163870433595E-2</v>
      </c>
      <c r="F197">
        <v>4.363071089168373E-2</v>
      </c>
      <c r="G197">
        <v>2.3972641358119155E-2</v>
      </c>
      <c r="H197">
        <v>1.1221470351395896E-2</v>
      </c>
      <c r="I197">
        <v>5.6693217286018636E-2</v>
      </c>
      <c r="J197">
        <v>1.1539042433200494E-2</v>
      </c>
      <c r="K197">
        <v>2.7965529121393592E-2</v>
      </c>
      <c r="L197">
        <v>8.1211956564420443E-2</v>
      </c>
      <c r="M197">
        <v>1.5217684970886497E-2</v>
      </c>
      <c r="N197">
        <v>5.4150526034395324E-2</v>
      </c>
      <c r="O197">
        <v>3.5421349186879877E-2</v>
      </c>
      <c r="P197">
        <v>4.8567966634910531E-2</v>
      </c>
      <c r="Q197">
        <v>7.4137209782552324E-2</v>
      </c>
      <c r="R197">
        <v>3.2325070621871579E-2</v>
      </c>
      <c r="S197">
        <v>4.6988509435918945E-2</v>
      </c>
      <c r="T197">
        <v>-5.9141000505373862E-3</v>
      </c>
    </row>
    <row r="198" spans="1:20" x14ac:dyDescent="0.2">
      <c r="A198" s="1">
        <v>42153</v>
      </c>
      <c r="B198">
        <v>-2.3298356801091439E-2</v>
      </c>
      <c r="C198">
        <v>-3.3513343599254949E-3</v>
      </c>
      <c r="D198">
        <v>6.2534630563075441E-2</v>
      </c>
      <c r="E198">
        <v>-2.5841231183887328E-2</v>
      </c>
      <c r="F198">
        <v>-1.485489936909843E-2</v>
      </c>
      <c r="G198">
        <v>-2.4292692569044587E-2</v>
      </c>
      <c r="H198">
        <v>-2.486209298398195E-2</v>
      </c>
      <c r="I198">
        <v>-7.2649317242484092E-3</v>
      </c>
      <c r="J198">
        <v>-1.4989549570065808E-3</v>
      </c>
      <c r="K198">
        <v>1.5353345597448749E-2</v>
      </c>
      <c r="L198">
        <v>2.8557849013578921E-3</v>
      </c>
      <c r="M198">
        <v>-2.7813322483375862E-2</v>
      </c>
      <c r="N198">
        <v>-6.0817983772714572E-2</v>
      </c>
      <c r="O198">
        <v>-5.5242092589184076E-2</v>
      </c>
      <c r="P198">
        <v>-1.5432405038811752E-2</v>
      </c>
      <c r="Q198">
        <v>-2.2903926797186107E-2</v>
      </c>
      <c r="R198">
        <v>7.1503494285141592E-2</v>
      </c>
      <c r="S198">
        <v>-2.5865338474481119E-2</v>
      </c>
      <c r="T198">
        <v>4.1563979872920945E-3</v>
      </c>
    </row>
    <row r="199" spans="1:20" x14ac:dyDescent="0.2">
      <c r="A199" s="1">
        <v>42160</v>
      </c>
      <c r="B199">
        <v>2.0753286498359214E-2</v>
      </c>
      <c r="C199">
        <v>2.1417313099575428E-2</v>
      </c>
      <c r="D199">
        <v>5.2707388424748453E-2</v>
      </c>
      <c r="E199">
        <v>1.9318050844763877E-2</v>
      </c>
      <c r="F199">
        <v>2.1797799494571557E-2</v>
      </c>
      <c r="G199">
        <v>1.6012813669738276E-3</v>
      </c>
      <c r="H199">
        <v>4.4144673030236302E-2</v>
      </c>
      <c r="I199">
        <v>3.5752204558830485E-2</v>
      </c>
      <c r="J199">
        <v>3.7673625134913784E-2</v>
      </c>
      <c r="K199">
        <v>1.4970570509079828E-2</v>
      </c>
      <c r="L199">
        <v>3.788699856099207E-2</v>
      </c>
      <c r="M199">
        <v>3.0006305818386203E-2</v>
      </c>
      <c r="N199">
        <v>4.9919353250876243E-2</v>
      </c>
      <c r="O199">
        <v>7.1324780821930167E-2</v>
      </c>
      <c r="P199">
        <v>4.6228364156339984E-2</v>
      </c>
      <c r="Q199">
        <v>4.5590774955642448E-2</v>
      </c>
      <c r="R199">
        <v>1.0203274907839991E-2</v>
      </c>
      <c r="S199">
        <v>9.8454506889219404E-2</v>
      </c>
      <c r="T199">
        <v>3.1078644938329472E-2</v>
      </c>
    </row>
    <row r="200" spans="1:20" x14ac:dyDescent="0.2">
      <c r="A200" s="1">
        <v>42167</v>
      </c>
      <c r="B200">
        <v>-2.5386093599611783E-3</v>
      </c>
      <c r="C200">
        <v>5.9462175804508473E-2</v>
      </c>
      <c r="D200">
        <v>-2.6942604467035433E-2</v>
      </c>
      <c r="E200">
        <v>-2.2501752992688483E-2</v>
      </c>
      <c r="F200">
        <v>-3.8477711538400405E-2</v>
      </c>
      <c r="G200">
        <v>2.6962815757779316E-2</v>
      </c>
      <c r="H200">
        <v>-1.3187112420587607E-2</v>
      </c>
      <c r="I200">
        <v>1.0053142473194686E-2</v>
      </c>
      <c r="J200">
        <v>4.4012792432354217E-2</v>
      </c>
      <c r="K200">
        <v>-6.2179389536381362E-4</v>
      </c>
      <c r="L200">
        <v>-9.3619801792048096E-3</v>
      </c>
      <c r="M200">
        <v>-1.0102474999172328E-2</v>
      </c>
      <c r="N200">
        <v>1.7372726303877966E-2</v>
      </c>
      <c r="O200">
        <v>-7.108269025412282E-3</v>
      </c>
      <c r="P200">
        <v>-1.4331455481584187E-2</v>
      </c>
      <c r="Q200">
        <v>2.4315611695395786E-3</v>
      </c>
      <c r="R200">
        <v>-2.6010785747026823E-3</v>
      </c>
      <c r="S200">
        <v>-5.9866630563156385E-3</v>
      </c>
      <c r="T200">
        <v>1.6748427321193454E-2</v>
      </c>
    </row>
    <row r="201" spans="1:20" x14ac:dyDescent="0.2">
      <c r="A201" s="1">
        <v>42174</v>
      </c>
      <c r="B201">
        <v>-8.9394295685443562E-3</v>
      </c>
      <c r="C201">
        <v>3.0696087157176928E-2</v>
      </c>
      <c r="D201">
        <v>-3.7471777883212196E-2</v>
      </c>
      <c r="E201">
        <v>-5.1420431886927062E-2</v>
      </c>
      <c r="F201">
        <v>6.705327902517208E-2</v>
      </c>
      <c r="G201">
        <v>-4.5067169223767321E-2</v>
      </c>
      <c r="H201">
        <v>-6.5902938221302373E-2</v>
      </c>
      <c r="I201">
        <v>-2.1930094681717215E-2</v>
      </c>
      <c r="J201">
        <v>-1.0890017439505833E-2</v>
      </c>
      <c r="K201">
        <v>3.5107969966533037E-2</v>
      </c>
      <c r="L201">
        <v>-3.6358886338088002E-2</v>
      </c>
      <c r="M201">
        <v>-3.418223309958298E-2</v>
      </c>
      <c r="N201">
        <v>5.9453432925971918E-2</v>
      </c>
      <c r="O201">
        <v>-4.4703697572936123E-2</v>
      </c>
      <c r="P201">
        <v>-4.5585335335332842E-2</v>
      </c>
      <c r="Q201">
        <v>1.8470405628229075E-2</v>
      </c>
      <c r="R201">
        <v>-5.358006094531409E-2</v>
      </c>
      <c r="S201">
        <v>-5.4945193176405898E-3</v>
      </c>
      <c r="T201">
        <v>-1.9725906349405603E-2</v>
      </c>
    </row>
    <row r="202" spans="1:20" x14ac:dyDescent="0.2">
      <c r="A202" s="1">
        <v>42181</v>
      </c>
      <c r="B202">
        <v>-6.054298242530262E-3</v>
      </c>
      <c r="C202">
        <v>-3.2307041996104971E-2</v>
      </c>
      <c r="D202">
        <v>3.5058066839282823E-2</v>
      </c>
      <c r="E202">
        <v>-8.4185704655957896E-3</v>
      </c>
      <c r="F202">
        <v>-8.5351231979771385E-3</v>
      </c>
      <c r="G202">
        <v>-1.5925395120323291E-2</v>
      </c>
      <c r="H202">
        <v>3.6640443562112338E-2</v>
      </c>
      <c r="I202">
        <v>4.4064937092929107E-2</v>
      </c>
      <c r="J202">
        <v>-8.761639874251886E-3</v>
      </c>
      <c r="K202">
        <v>1.6553445168778283E-2</v>
      </c>
      <c r="L202">
        <v>6.404956067542703E-3</v>
      </c>
      <c r="M202">
        <v>-1.0706460803225791E-2</v>
      </c>
      <c r="N202">
        <v>-1.3691766459696147E-2</v>
      </c>
      <c r="O202">
        <v>1.1768485157506869E-2</v>
      </c>
      <c r="P202">
        <v>2.3692357725096126E-2</v>
      </c>
      <c r="Q202">
        <v>-2.949072086600861E-2</v>
      </c>
      <c r="R202">
        <v>-5.9839419867698191E-3</v>
      </c>
      <c r="S202">
        <v>2.8718972349011412E-2</v>
      </c>
      <c r="T202">
        <v>-6.4796232244847832E-2</v>
      </c>
    </row>
    <row r="203" spans="1:20" x14ac:dyDescent="0.2">
      <c r="A203" s="1">
        <v>42188</v>
      </c>
      <c r="B203">
        <v>-7.5445109097465768E-2</v>
      </c>
      <c r="C203">
        <v>9.7048881396732279E-3</v>
      </c>
      <c r="D203">
        <v>-5.5335259278433697E-2</v>
      </c>
      <c r="E203">
        <v>-1.4859114403749828E-2</v>
      </c>
      <c r="F203">
        <v>1.7222323203688661E-2</v>
      </c>
      <c r="G203">
        <v>-9.8644449709139655E-3</v>
      </c>
      <c r="H203">
        <v>1.7972801147334055E-2</v>
      </c>
      <c r="I203">
        <v>1.7231480426822385E-3</v>
      </c>
      <c r="J203">
        <v>-3.3568778088680966E-2</v>
      </c>
      <c r="K203">
        <v>9.0409097776307772E-3</v>
      </c>
      <c r="L203">
        <v>6.6857937677997619E-3</v>
      </c>
      <c r="M203">
        <v>1.3335274094204309E-2</v>
      </c>
      <c r="N203">
        <v>-4.9919676614939429E-2</v>
      </c>
      <c r="O203">
        <v>-2.9468062256907981E-2</v>
      </c>
      <c r="P203">
        <v>5.4284739742928865E-3</v>
      </c>
      <c r="Q203">
        <v>7.5843177236433581E-3</v>
      </c>
      <c r="R203">
        <v>1.0611391279386789E-2</v>
      </c>
      <c r="S203">
        <v>-6.0904381281477625E-3</v>
      </c>
      <c r="T203">
        <v>-3.2456634608282512E-3</v>
      </c>
    </row>
    <row r="204" spans="1:20" x14ac:dyDescent="0.2">
      <c r="A204" s="1">
        <v>42195</v>
      </c>
      <c r="B204">
        <v>5.4437231168239994E-2</v>
      </c>
      <c r="C204">
        <v>4.4027043940537733E-2</v>
      </c>
      <c r="D204">
        <v>2.5411392748758643E-2</v>
      </c>
      <c r="E204">
        <v>1.9059540621622961E-2</v>
      </c>
      <c r="F204">
        <v>8.3231247387583376E-2</v>
      </c>
      <c r="G204">
        <v>3.6549437563185884E-2</v>
      </c>
      <c r="H204">
        <v>1.9180646360495667E-2</v>
      </c>
      <c r="I204">
        <v>6.3437352303175329E-3</v>
      </c>
      <c r="J204">
        <v>2.7964648160899268E-2</v>
      </c>
      <c r="K204">
        <v>8.6171091243050224E-2</v>
      </c>
      <c r="L204">
        <v>1.1986097563493748E-3</v>
      </c>
      <c r="M204">
        <v>3.7274726792213754E-2</v>
      </c>
      <c r="N204">
        <v>5.0047972208161907E-2</v>
      </c>
      <c r="O204">
        <v>6.33696139325894E-2</v>
      </c>
      <c r="P204">
        <v>5.0672491977211773E-3</v>
      </c>
      <c r="Q204">
        <v>2.3532489340882898E-2</v>
      </c>
      <c r="R204">
        <v>3.5623013895598543E-3</v>
      </c>
      <c r="S204">
        <v>-2.9907911223764953E-2</v>
      </c>
      <c r="T204">
        <v>4.2944693236459726E-2</v>
      </c>
    </row>
    <row r="205" spans="1:20" x14ac:dyDescent="0.2">
      <c r="A205" s="1">
        <v>42202</v>
      </c>
      <c r="B205">
        <v>2.8319379061285559E-2</v>
      </c>
      <c r="C205">
        <v>8.1006625024004388E-3</v>
      </c>
      <c r="D205">
        <v>4.3027669657858252E-2</v>
      </c>
      <c r="E205">
        <v>-1.5513437614872462E-2</v>
      </c>
      <c r="F205">
        <v>-2.0043801817260728E-2</v>
      </c>
      <c r="G205">
        <v>-1.609629197739014E-2</v>
      </c>
      <c r="H205">
        <v>-2.43490768555343E-2</v>
      </c>
      <c r="I205">
        <v>1.6037666965817397E-2</v>
      </c>
      <c r="J205">
        <v>-1.6790436218773883E-2</v>
      </c>
      <c r="K205">
        <v>1.9813426490559879E-2</v>
      </c>
      <c r="L205">
        <v>-3.0706238615484802E-2</v>
      </c>
      <c r="M205">
        <v>-3.09372352877131E-2</v>
      </c>
      <c r="N205">
        <v>-3.281465551274499E-2</v>
      </c>
      <c r="O205">
        <v>5.493631525274198E-3</v>
      </c>
      <c r="P205">
        <v>-4.2893417294766574E-3</v>
      </c>
      <c r="Q205">
        <v>2.3153121006308729E-3</v>
      </c>
      <c r="R205">
        <v>5.7642240297597548E-2</v>
      </c>
      <c r="S205">
        <v>1.5532518759621737E-2</v>
      </c>
      <c r="T205">
        <v>-1.2773980208164496E-3</v>
      </c>
    </row>
    <row r="206" spans="1:20" x14ac:dyDescent="0.2">
      <c r="A206" s="1">
        <v>42209</v>
      </c>
      <c r="B206">
        <v>4.174407446567293E-2</v>
      </c>
      <c r="C206">
        <v>-1.6978336534417906E-2</v>
      </c>
      <c r="D206">
        <v>2.1230123456534179E-2</v>
      </c>
      <c r="E206">
        <v>2.7004341191674733E-2</v>
      </c>
      <c r="F206">
        <v>4.890320748398249E-2</v>
      </c>
      <c r="G206">
        <v>-3.1259794132919932E-3</v>
      </c>
      <c r="H206">
        <v>8.3269320689589421E-2</v>
      </c>
      <c r="I206">
        <v>3.8351015024726889E-2</v>
      </c>
      <c r="J206">
        <v>2.7945930390559322E-2</v>
      </c>
      <c r="K206">
        <v>4.0470989750141578E-3</v>
      </c>
      <c r="L206">
        <v>1.1934153574506931E-2</v>
      </c>
      <c r="M206">
        <v>3.586740139557168E-2</v>
      </c>
      <c r="N206">
        <v>5.1593942089533558E-2</v>
      </c>
      <c r="O206">
        <v>3.5708526824879813E-3</v>
      </c>
      <c r="P206">
        <v>3.20248755216734E-2</v>
      </c>
      <c r="Q206">
        <v>2.3892366252022741E-2</v>
      </c>
      <c r="R206">
        <v>-8.3476871243193876E-3</v>
      </c>
      <c r="S206">
        <v>4.4242509394653302E-2</v>
      </c>
      <c r="T206">
        <v>1.2942629077464577E-2</v>
      </c>
    </row>
    <row r="207" spans="1:20" x14ac:dyDescent="0.2">
      <c r="A207" s="1">
        <v>42216</v>
      </c>
      <c r="B207">
        <v>3.065136499376933E-3</v>
      </c>
      <c r="C207">
        <v>4.779949342961344E-2</v>
      </c>
      <c r="D207">
        <v>6.9206752356123002E-2</v>
      </c>
      <c r="E207">
        <v>7.938972995111546E-3</v>
      </c>
      <c r="F207">
        <v>3.5439950497128017E-2</v>
      </c>
      <c r="G207">
        <v>3.1064304479617562E-2</v>
      </c>
      <c r="H207">
        <v>-1.8501309381228962E-2</v>
      </c>
      <c r="I207">
        <v>-4.5710882579767147E-3</v>
      </c>
      <c r="J207">
        <v>3.8874383444601431E-3</v>
      </c>
      <c r="K207">
        <v>5.6692271484643876E-2</v>
      </c>
      <c r="L207">
        <v>2.2617319291021124E-2</v>
      </c>
      <c r="M207">
        <v>3.6347305532546136E-2</v>
      </c>
      <c r="N207">
        <v>2.749232601556286E-3</v>
      </c>
      <c r="O207">
        <v>6.725222700916747E-2</v>
      </c>
      <c r="P207">
        <v>-1.1186692767723893E-2</v>
      </c>
      <c r="Q207">
        <v>2.1238635440991419E-2</v>
      </c>
      <c r="R207">
        <v>6.5414176122520823E-3</v>
      </c>
      <c r="S207">
        <v>-5.758173299683882E-3</v>
      </c>
      <c r="T207">
        <v>2.5169006643509365E-2</v>
      </c>
    </row>
    <row r="208" spans="1:20" x14ac:dyDescent="0.2">
      <c r="A208" s="1">
        <v>42223</v>
      </c>
      <c r="B208">
        <v>9.5842099656089051E-3</v>
      </c>
      <c r="C208">
        <v>-1.0233975341451497E-2</v>
      </c>
      <c r="D208">
        <v>-2.6702285558789208E-3</v>
      </c>
      <c r="E208">
        <v>-7.3305154162542369E-3</v>
      </c>
      <c r="F208">
        <v>-2.3231730932112983E-2</v>
      </c>
      <c r="G208">
        <v>4.5175940013196378E-3</v>
      </c>
      <c r="H208">
        <v>2.8826112237856059E-2</v>
      </c>
      <c r="I208">
        <v>2.2445215890200158E-2</v>
      </c>
      <c r="J208">
        <v>1.5788678735850888E-2</v>
      </c>
      <c r="K208">
        <v>-2.0659099448191352E-2</v>
      </c>
      <c r="L208">
        <v>-4.3351900204612562E-2</v>
      </c>
      <c r="M208">
        <v>-9.6345318791459991E-3</v>
      </c>
      <c r="N208">
        <v>-1.5609057806576867E-2</v>
      </c>
      <c r="O208">
        <v>-5.1188941116850462E-2</v>
      </c>
      <c r="P208">
        <v>-0.10547969806664374</v>
      </c>
      <c r="Q208">
        <v>7.6635636302782627E-3</v>
      </c>
      <c r="R208">
        <v>2.7930069586795414E-3</v>
      </c>
      <c r="S208">
        <v>3.1100660150227787E-2</v>
      </c>
      <c r="T208">
        <v>-1.9872852638862419E-3</v>
      </c>
    </row>
    <row r="209" spans="1:20" x14ac:dyDescent="0.2">
      <c r="A209" s="1">
        <v>42230</v>
      </c>
      <c r="B209">
        <v>8.3535628365055778E-2</v>
      </c>
      <c r="C209">
        <v>4.3814362664224005E-2</v>
      </c>
      <c r="D209">
        <v>2.047485318938554E-2</v>
      </c>
      <c r="E209">
        <v>-2.2865015371347455E-2</v>
      </c>
      <c r="F209">
        <v>-1.0800388272216769E-2</v>
      </c>
      <c r="G209">
        <v>1.5974259810341465E-2</v>
      </c>
      <c r="H209">
        <v>1.2338763770107055E-2</v>
      </c>
      <c r="I209">
        <v>-1.8639334380627533E-3</v>
      </c>
      <c r="J209">
        <v>3.5370928790690877E-2</v>
      </c>
      <c r="K209">
        <v>-2.9746169079460847E-2</v>
      </c>
      <c r="L209">
        <v>4.1667790580057179E-2</v>
      </c>
      <c r="M209">
        <v>4.2338936938037232E-2</v>
      </c>
      <c r="N209">
        <v>3.6807519865273225E-2</v>
      </c>
      <c r="O209">
        <v>6.90872957351686E-2</v>
      </c>
      <c r="P209">
        <v>1.8402106874043277E-2</v>
      </c>
      <c r="Q209">
        <v>2.6225599848876756E-2</v>
      </c>
      <c r="R209">
        <v>-5.5784024545972744E-3</v>
      </c>
      <c r="S209">
        <v>4.9480556173694375E-3</v>
      </c>
      <c r="T209">
        <v>6.2316796017376434E-2</v>
      </c>
    </row>
    <row r="210" spans="1:20" x14ac:dyDescent="0.2">
      <c r="A210" s="1">
        <v>42237</v>
      </c>
      <c r="B210">
        <v>3.1336653340189435E-3</v>
      </c>
      <c r="C210">
        <v>4.6730924402412805E-2</v>
      </c>
      <c r="D210">
        <v>-2.7913782286383904E-2</v>
      </c>
      <c r="E210">
        <v>-7.7037418033842446E-3</v>
      </c>
      <c r="F210">
        <v>2.4512123464351408E-2</v>
      </c>
      <c r="G210">
        <v>5.8531841143304217E-2</v>
      </c>
      <c r="H210">
        <v>7.124702233704118E-2</v>
      </c>
      <c r="I210">
        <v>5.9144141277614288E-3</v>
      </c>
      <c r="J210">
        <v>9.1316659616170436E-3</v>
      </c>
      <c r="K210">
        <v>3.5111194402599438E-2</v>
      </c>
      <c r="L210">
        <v>6.1466322100601156E-2</v>
      </c>
      <c r="M210">
        <v>-5.4392341451491161E-2</v>
      </c>
      <c r="N210">
        <v>2.8522916888597753E-2</v>
      </c>
      <c r="O210">
        <v>5.7950262013187731E-2</v>
      </c>
      <c r="P210">
        <v>3.4831235022163322E-2</v>
      </c>
      <c r="Q210">
        <v>4.0964585727786872E-3</v>
      </c>
      <c r="R210">
        <v>3.6658526736497159E-2</v>
      </c>
      <c r="S210">
        <v>4.1524953178019651E-2</v>
      </c>
      <c r="T210">
        <v>7.7573473532529011E-2</v>
      </c>
    </row>
    <row r="211" spans="1:20" x14ac:dyDescent="0.2">
      <c r="A211" s="1">
        <v>42244</v>
      </c>
      <c r="B211">
        <v>1.9626399464520859E-2</v>
      </c>
      <c r="C211">
        <v>-4.7278644531127019E-2</v>
      </c>
      <c r="D211">
        <v>2.0321554928011985E-2</v>
      </c>
      <c r="E211">
        <v>5.9206804097277962E-3</v>
      </c>
      <c r="F211">
        <v>-1.6289628970528748E-2</v>
      </c>
      <c r="G211">
        <v>-6.8016785513896033E-2</v>
      </c>
      <c r="H211">
        <v>-8.73526054716076E-2</v>
      </c>
      <c r="I211">
        <v>-5.6447021997893129E-2</v>
      </c>
      <c r="J211">
        <v>1.1578600634348938E-2</v>
      </c>
      <c r="K211">
        <v>-6.7017962660186701E-3</v>
      </c>
      <c r="L211">
        <v>-4.9860775980293134E-2</v>
      </c>
      <c r="M211">
        <v>-1.2460357808509319E-2</v>
      </c>
      <c r="N211">
        <v>-5.5096420126553454E-4</v>
      </c>
      <c r="O211">
        <v>-2.5195849328123042E-2</v>
      </c>
      <c r="P211">
        <v>-4.6057136001046481E-2</v>
      </c>
      <c r="Q211">
        <v>-1.039452514421765E-2</v>
      </c>
      <c r="R211">
        <v>-6.0904021236275543E-2</v>
      </c>
      <c r="S211">
        <v>-4.5485354394116495E-2</v>
      </c>
      <c r="T211">
        <v>-3.7994007104869006E-2</v>
      </c>
    </row>
    <row r="212" spans="1:20" x14ac:dyDescent="0.2">
      <c r="A212" s="1">
        <v>42251</v>
      </c>
      <c r="B212">
        <v>-2.5883940942194216E-2</v>
      </c>
      <c r="C212">
        <v>-1.219997444270454E-2</v>
      </c>
      <c r="D212">
        <v>-2.6654029914931692E-2</v>
      </c>
      <c r="E212">
        <v>-2.2314490185404001E-2</v>
      </c>
      <c r="F212">
        <v>1.2686670650314303E-2</v>
      </c>
      <c r="G212">
        <v>-2.9254043291051003E-3</v>
      </c>
      <c r="H212">
        <v>3.2475989188253805E-2</v>
      </c>
      <c r="I212">
        <v>2.6591831299868952E-3</v>
      </c>
      <c r="J212">
        <v>-2.6397654182735625E-2</v>
      </c>
      <c r="K212">
        <v>2.3557760595353687E-2</v>
      </c>
      <c r="L212">
        <v>7.8125397367936247E-3</v>
      </c>
      <c r="M212">
        <v>-1.121916269082043E-2</v>
      </c>
      <c r="N212">
        <v>-4.6709797798860217E-3</v>
      </c>
      <c r="O212">
        <v>7.344873269136281E-3</v>
      </c>
      <c r="P212">
        <v>-6.1030525101076084E-3</v>
      </c>
      <c r="Q212">
        <v>-5.1570240454429529E-3</v>
      </c>
      <c r="R212">
        <v>2.2774146223164114E-2</v>
      </c>
      <c r="S212">
        <v>9.4316906666864798E-3</v>
      </c>
      <c r="T212">
        <v>2.4331660459068427E-2</v>
      </c>
    </row>
    <row r="213" spans="1:20" x14ac:dyDescent="0.2">
      <c r="A213" s="1">
        <v>42258</v>
      </c>
      <c r="B213">
        <v>-3.3532965553761027E-3</v>
      </c>
      <c r="C213">
        <v>1.2199974442704431E-2</v>
      </c>
      <c r="D213">
        <v>2.633659673461988E-3</v>
      </c>
      <c r="E213">
        <v>4.6565858299508428E-3</v>
      </c>
      <c r="F213">
        <v>-3.3161003006230906E-2</v>
      </c>
      <c r="G213">
        <v>-1.3219602478709474E-2</v>
      </c>
      <c r="H213">
        <v>4.9762305072397511E-2</v>
      </c>
      <c r="I213">
        <v>1.400291016932464E-2</v>
      </c>
      <c r="J213">
        <v>-2.0697046786417452E-2</v>
      </c>
      <c r="K213">
        <v>-1.1268819461002387E-2</v>
      </c>
      <c r="L213">
        <v>1.3075306546753112E-2</v>
      </c>
      <c r="M213">
        <v>1.4250720751859911E-2</v>
      </c>
      <c r="N213">
        <v>5.5949779208058603E-2</v>
      </c>
      <c r="O213">
        <v>4.432958866316135E-3</v>
      </c>
      <c r="P213">
        <v>3.2263874555227465E-3</v>
      </c>
      <c r="Q213">
        <v>-8.9612889375304296E-3</v>
      </c>
      <c r="R213">
        <v>-4.7266530453944694E-3</v>
      </c>
      <c r="S213">
        <v>7.5094220221315683E-3</v>
      </c>
      <c r="T213">
        <v>-1.5463616847377163E-2</v>
      </c>
    </row>
    <row r="214" spans="1:20" x14ac:dyDescent="0.2">
      <c r="A214" s="1">
        <v>42265</v>
      </c>
      <c r="B214">
        <v>-8.2157990261174027E-3</v>
      </c>
      <c r="C214">
        <v>1.7166815942193828E-2</v>
      </c>
      <c r="D214">
        <v>-6.3091691932646091E-3</v>
      </c>
      <c r="E214">
        <v>-1.8497637241822462E-2</v>
      </c>
      <c r="F214">
        <v>-1.4506773701790146E-2</v>
      </c>
      <c r="G214">
        <v>-4.0488819228527907E-2</v>
      </c>
      <c r="H214">
        <v>3.1089567747318646E-2</v>
      </c>
      <c r="I214">
        <v>-8.3657494173660241E-3</v>
      </c>
      <c r="J214">
        <v>4.8725407460486038E-3</v>
      </c>
      <c r="K214">
        <v>-2.89379964649251E-3</v>
      </c>
      <c r="L214">
        <v>3.2045128733716385E-2</v>
      </c>
      <c r="M214">
        <v>-1.6968113728359872E-2</v>
      </c>
      <c r="N214">
        <v>3.6458912233290293E-2</v>
      </c>
      <c r="O214">
        <v>-1.1411866898065018E-2</v>
      </c>
      <c r="P214">
        <v>2.5166290470953179E-3</v>
      </c>
      <c r="Q214">
        <v>2.7313697989272127E-4</v>
      </c>
      <c r="R214">
        <v>-6.1790843476304307E-2</v>
      </c>
      <c r="S214">
        <v>3.6851662275154504E-2</v>
      </c>
      <c r="T214">
        <v>-2.4068357557307123E-2</v>
      </c>
    </row>
    <row r="215" spans="1:20" x14ac:dyDescent="0.2">
      <c r="A215" s="1">
        <v>42272</v>
      </c>
      <c r="B215">
        <v>-1.8955105782032028E-3</v>
      </c>
      <c r="C215">
        <v>-2.1401505693694794E-2</v>
      </c>
      <c r="D215">
        <v>3.1951599806602213E-2</v>
      </c>
      <c r="E215">
        <v>-2.9903497550985481E-2</v>
      </c>
      <c r="F215">
        <v>-1.2353724735877517E-2</v>
      </c>
      <c r="G215">
        <v>8.9603565669855601E-3</v>
      </c>
      <c r="H215">
        <v>-3.6179090994821486E-2</v>
      </c>
      <c r="I215">
        <v>-6.06071198693428E-2</v>
      </c>
      <c r="J215">
        <v>-3.1086136959111926E-2</v>
      </c>
      <c r="K215">
        <v>-9.0133892404283371E-3</v>
      </c>
      <c r="L215">
        <v>9.5324694514563671E-3</v>
      </c>
      <c r="M215">
        <v>4.7800152357609815E-2</v>
      </c>
      <c r="N215">
        <v>-4.1807678147559486E-2</v>
      </c>
      <c r="O215">
        <v>2.5655135933363325E-3</v>
      </c>
      <c r="P215">
        <v>3.8903988657752749E-2</v>
      </c>
      <c r="Q215">
        <v>-2.0012742056473151E-3</v>
      </c>
      <c r="R215">
        <v>2.9630573618912057E-2</v>
      </c>
      <c r="S215">
        <v>-7.5298980184936234E-2</v>
      </c>
      <c r="T215">
        <v>-5.6695166037969693E-3</v>
      </c>
    </row>
    <row r="216" spans="1:20" x14ac:dyDescent="0.2">
      <c r="A216" s="1">
        <v>42279</v>
      </c>
      <c r="B216">
        <v>2.9633163390334156E-3</v>
      </c>
      <c r="C216">
        <v>2.2655657331710436E-2</v>
      </c>
      <c r="D216">
        <v>-1.0228891340093266E-2</v>
      </c>
      <c r="E216">
        <v>6.6927187911049353E-3</v>
      </c>
      <c r="F216">
        <v>3.7704505006963332E-2</v>
      </c>
      <c r="G216">
        <v>2.833050662622599E-2</v>
      </c>
      <c r="H216">
        <v>3.9342262342312515E-2</v>
      </c>
      <c r="I216">
        <v>-1.9583164742159893E-3</v>
      </c>
      <c r="J216">
        <v>2.0242395917319363E-2</v>
      </c>
      <c r="K216">
        <v>-1.025650016718911E-2</v>
      </c>
      <c r="L216">
        <v>3.6377231852621587E-2</v>
      </c>
      <c r="M216">
        <v>9.1507644543882272E-3</v>
      </c>
      <c r="N216">
        <v>7.0631633197482419E-2</v>
      </c>
      <c r="O216">
        <v>4.7820580370583144E-3</v>
      </c>
      <c r="P216">
        <v>2.6231980565914158E-3</v>
      </c>
      <c r="Q216">
        <v>7.4797393323662222E-3</v>
      </c>
      <c r="R216">
        <v>6.454917305939574E-2</v>
      </c>
      <c r="S216">
        <v>5.3637483403756833E-2</v>
      </c>
      <c r="T216">
        <v>4.578765749654258E-2</v>
      </c>
    </row>
    <row r="217" spans="1:20" x14ac:dyDescent="0.2">
      <c r="A217" s="1">
        <v>42286</v>
      </c>
      <c r="B217">
        <v>4.3923110136700146E-2</v>
      </c>
      <c r="C217">
        <v>-3.6188218021315959E-3</v>
      </c>
      <c r="D217">
        <v>2.1110391527627417E-2</v>
      </c>
      <c r="E217">
        <v>1.0689271961839258E-2</v>
      </c>
      <c r="F217">
        <v>9.1168587797270356E-2</v>
      </c>
      <c r="G217">
        <v>-1.5209418663528795E-2</v>
      </c>
      <c r="H217">
        <v>4.6469911862261036E-2</v>
      </c>
      <c r="I217">
        <v>2.0328198587484584E-2</v>
      </c>
      <c r="J217">
        <v>-3.9610832812948102E-3</v>
      </c>
      <c r="K217">
        <v>2.3517000038807006E-2</v>
      </c>
      <c r="L217">
        <v>-3.4304155183769849E-2</v>
      </c>
      <c r="M217">
        <v>2.0314105392793165E-2</v>
      </c>
      <c r="N217">
        <v>-6.477505683710214E-3</v>
      </c>
      <c r="O217">
        <v>3.4130445736879761E-2</v>
      </c>
      <c r="P217">
        <v>-2.8118759702840977E-2</v>
      </c>
      <c r="Q217">
        <v>3.3015437179536827E-3</v>
      </c>
      <c r="R217">
        <v>1.5572404563821361E-2</v>
      </c>
      <c r="S217">
        <v>8.2383881457581687E-2</v>
      </c>
      <c r="T217">
        <v>-4.0874763576492806E-2</v>
      </c>
    </row>
    <row r="218" spans="1:20" x14ac:dyDescent="0.2">
      <c r="A218" s="1">
        <v>42293</v>
      </c>
      <c r="B218">
        <v>-3.5906681307284844E-3</v>
      </c>
      <c r="C218">
        <v>3.2237327242019088E-2</v>
      </c>
      <c r="D218">
        <v>2.1905813798186818E-3</v>
      </c>
      <c r="E218">
        <v>2.4621913732128704E-2</v>
      </c>
      <c r="F218">
        <v>-8.2494472628622181E-3</v>
      </c>
      <c r="G218">
        <v>-8.1428573952758432E-3</v>
      </c>
      <c r="H218">
        <v>2.9182625733521254E-2</v>
      </c>
      <c r="I218">
        <v>4.5740502847069955E-3</v>
      </c>
      <c r="J218">
        <v>-3.545872069123919E-2</v>
      </c>
      <c r="K218">
        <v>-1.3642252119048593E-2</v>
      </c>
      <c r="L218">
        <v>-3.3665705757551963E-3</v>
      </c>
      <c r="M218">
        <v>-5.5547577413398554E-3</v>
      </c>
      <c r="N218">
        <v>6.2971724608082535E-2</v>
      </c>
      <c r="O218">
        <v>1.7318116099162159E-2</v>
      </c>
      <c r="P218">
        <v>4.4385431979140764E-2</v>
      </c>
      <c r="Q218">
        <v>4.9728438420890923E-3</v>
      </c>
      <c r="R218">
        <v>2.3124287655431789E-2</v>
      </c>
      <c r="S218">
        <v>4.591341954334309E-2</v>
      </c>
      <c r="T218">
        <v>-1.458019036167571E-2</v>
      </c>
    </row>
    <row r="219" spans="1:20" x14ac:dyDescent="0.2">
      <c r="A219" s="1">
        <v>42300</v>
      </c>
      <c r="B219">
        <v>4.2543493576965137E-2</v>
      </c>
      <c r="C219">
        <v>-1.9748232527067359E-2</v>
      </c>
      <c r="D219">
        <v>2.3295562603522082E-2</v>
      </c>
      <c r="E219">
        <v>-8.0831848888229148E-3</v>
      </c>
      <c r="F219">
        <v>3.8284885966442419E-3</v>
      </c>
      <c r="G219">
        <v>-2.1293814899853984E-2</v>
      </c>
      <c r="H219">
        <v>-2.1409790574932183E-2</v>
      </c>
      <c r="I219">
        <v>-2.6856737837248013E-2</v>
      </c>
      <c r="J219">
        <v>1.2771992138451536E-2</v>
      </c>
      <c r="K219">
        <v>-7.4151875085284383E-3</v>
      </c>
      <c r="L219">
        <v>-2.3253890532945725E-2</v>
      </c>
      <c r="M219">
        <v>4.65477822289053E-2</v>
      </c>
      <c r="N219">
        <v>2.2517507679442023E-2</v>
      </c>
      <c r="O219">
        <v>-1.7318116099162079E-2</v>
      </c>
      <c r="P219">
        <v>-6.0836689536147527E-3</v>
      </c>
      <c r="Q219">
        <v>-3.5905942329716938E-2</v>
      </c>
      <c r="R219">
        <v>-8.7251549697992643E-4</v>
      </c>
      <c r="S219">
        <v>5.6680842621593244E-2</v>
      </c>
      <c r="T219">
        <v>4.186396004318675E-3</v>
      </c>
    </row>
    <row r="220" spans="1:20" x14ac:dyDescent="0.2">
      <c r="A220" s="1">
        <v>42307</v>
      </c>
      <c r="B220">
        <v>2.4676492008418146E-2</v>
      </c>
      <c r="C220">
        <v>0.11570430673815375</v>
      </c>
      <c r="D220">
        <v>1.697833653441783E-2</v>
      </c>
      <c r="E220">
        <v>-3.4443202822444776E-3</v>
      </c>
      <c r="F220">
        <v>2.2695184153405299E-2</v>
      </c>
      <c r="G220">
        <v>5.3948483620972022E-2</v>
      </c>
      <c r="H220">
        <v>0.12449540530913192</v>
      </c>
      <c r="I220">
        <v>1.3762329276186631E-2</v>
      </c>
      <c r="J220">
        <v>2.3632517712322679E-2</v>
      </c>
      <c r="K220">
        <v>3.7835047376713789E-2</v>
      </c>
      <c r="L220">
        <v>1.5014914988392813E-2</v>
      </c>
      <c r="M220">
        <v>-4.2750494184211625E-2</v>
      </c>
      <c r="N220">
        <v>-2.6755868804380109E-3</v>
      </c>
      <c r="O220">
        <v>2.6286786081922513E-2</v>
      </c>
      <c r="P220">
        <v>3.58904042926367E-2</v>
      </c>
      <c r="Q220">
        <v>7.6508703128639916E-2</v>
      </c>
      <c r="R220">
        <v>5.8174801358345289E-2</v>
      </c>
      <c r="S220">
        <v>5.1002554452372582E-2</v>
      </c>
      <c r="T220">
        <v>2.199940891821716E-2</v>
      </c>
    </row>
    <row r="221" spans="1:20" x14ac:dyDescent="0.2">
      <c r="A221" s="1">
        <v>42314</v>
      </c>
      <c r="B221">
        <v>3.1147638128656778E-2</v>
      </c>
      <c r="C221">
        <v>5.6028723765535429E-2</v>
      </c>
      <c r="D221">
        <v>6.1195561026919712E-2</v>
      </c>
      <c r="E221">
        <v>3.9748072813318658E-2</v>
      </c>
      <c r="F221">
        <v>6.557234290195374E-2</v>
      </c>
      <c r="G221">
        <v>1.2899066606320809E-3</v>
      </c>
      <c r="H221">
        <v>3.7303557837323954E-2</v>
      </c>
      <c r="I221">
        <v>2.6362558209912637E-2</v>
      </c>
      <c r="J221">
        <v>6.0397077470760877E-3</v>
      </c>
      <c r="K221">
        <v>6.1251908820799013E-2</v>
      </c>
      <c r="L221">
        <v>6.1329998741382397E-2</v>
      </c>
      <c r="M221">
        <v>1.1775231729724099E-2</v>
      </c>
      <c r="N221">
        <v>-1.1622246047663551E-2</v>
      </c>
      <c r="O221">
        <v>5.1025327737488441E-2</v>
      </c>
      <c r="P221">
        <v>1.6241196764633894E-2</v>
      </c>
      <c r="Q221">
        <v>1.4819390776563048E-2</v>
      </c>
      <c r="R221">
        <v>1.7719400243723999E-2</v>
      </c>
      <c r="S221">
        <v>8.5602926052571734E-2</v>
      </c>
      <c r="T221">
        <v>9.6900496484228202E-2</v>
      </c>
    </row>
    <row r="222" spans="1:20" x14ac:dyDescent="0.2">
      <c r="A222" s="1">
        <v>42321</v>
      </c>
      <c r="B222">
        <v>9.8671487135528289E-3</v>
      </c>
      <c r="C222">
        <v>-2.113577737703219E-3</v>
      </c>
      <c r="D222">
        <v>5.9373887320730102E-2</v>
      </c>
      <c r="E222">
        <v>1.8658380586193624E-2</v>
      </c>
      <c r="F222">
        <v>-2.4725823851035694E-2</v>
      </c>
      <c r="G222">
        <v>3.2467190137501413E-2</v>
      </c>
      <c r="H222">
        <v>6.5736295802761675E-3</v>
      </c>
      <c r="I222">
        <v>1.905377883333146E-2</v>
      </c>
      <c r="J222">
        <v>4.9859537129617187E-2</v>
      </c>
      <c r="K222">
        <v>-5.4738513643302074E-2</v>
      </c>
      <c r="L222">
        <v>0</v>
      </c>
      <c r="M222">
        <v>8.9787995883408384E-2</v>
      </c>
      <c r="N222">
        <v>5.9335835622923251E-2</v>
      </c>
      <c r="O222">
        <v>-1.3104200621984561E-2</v>
      </c>
      <c r="P222">
        <v>1.2457464698572791E-2</v>
      </c>
      <c r="Q222">
        <v>1.0739566567994094E-3</v>
      </c>
      <c r="R222">
        <v>-3.1941125813674579E-3</v>
      </c>
      <c r="S222">
        <v>-4.203167775893156E-2</v>
      </c>
      <c r="T222">
        <v>-7.1398794635839771E-2</v>
      </c>
    </row>
    <row r="223" spans="1:20" x14ac:dyDescent="0.2">
      <c r="A223" s="1">
        <v>42328</v>
      </c>
      <c r="B223">
        <v>1.5405203692193333E-2</v>
      </c>
      <c r="C223">
        <v>1.6682426156693839E-3</v>
      </c>
      <c r="D223">
        <v>-6.1192620771441129E-2</v>
      </c>
      <c r="E223">
        <v>1.2840286473177373E-2</v>
      </c>
      <c r="F223">
        <v>-4.9830954485792674E-2</v>
      </c>
      <c r="G223">
        <v>-2.5667746748577847E-2</v>
      </c>
      <c r="H223">
        <v>3.2175585988108435E-2</v>
      </c>
      <c r="I223">
        <v>5.0437727457291089E-3</v>
      </c>
      <c r="J223">
        <v>-3.0881041798146197E-3</v>
      </c>
      <c r="K223">
        <v>3.9611804835641272E-4</v>
      </c>
      <c r="L223">
        <v>-4.0810830687097906E-3</v>
      </c>
      <c r="M223">
        <v>-2.9112102074584415E-3</v>
      </c>
      <c r="N223">
        <v>2.6625641010789718E-2</v>
      </c>
      <c r="O223">
        <v>-1.1326981944676309E-2</v>
      </c>
      <c r="P223">
        <v>-1.0458663313536043E-2</v>
      </c>
      <c r="Q223">
        <v>-5.5525932929290098E-3</v>
      </c>
      <c r="R223">
        <v>7.1729946991185831E-2</v>
      </c>
      <c r="S223">
        <v>-3.1221400073029992E-2</v>
      </c>
      <c r="T223">
        <v>-3.5350535182560698E-3</v>
      </c>
    </row>
    <row r="224" spans="1:20" x14ac:dyDescent="0.2">
      <c r="A224" s="1">
        <v>42335</v>
      </c>
      <c r="B224">
        <v>6.8593350906327483E-2</v>
      </c>
      <c r="C224">
        <v>2.165987183368559E-2</v>
      </c>
      <c r="D224">
        <v>1.6488923198504878E-2</v>
      </c>
      <c r="E224">
        <v>-3.0902186278190597E-2</v>
      </c>
      <c r="F224">
        <v>3.1604447493511718E-2</v>
      </c>
      <c r="G224">
        <v>3.7065791700947107E-2</v>
      </c>
      <c r="H224">
        <v>-4.5281498783516103E-2</v>
      </c>
      <c r="I224">
        <v>-2.9700051531852045E-3</v>
      </c>
      <c r="J224">
        <v>-6.2378722359890167E-3</v>
      </c>
      <c r="K224">
        <v>4.9751402556224691E-2</v>
      </c>
      <c r="L224">
        <v>-2.9822443141199833E-3</v>
      </c>
      <c r="M224">
        <v>0</v>
      </c>
      <c r="N224">
        <v>-5.6648599910986377E-2</v>
      </c>
      <c r="O224">
        <v>-4.4150182091167202E-3</v>
      </c>
      <c r="P224">
        <v>1.0863112257370931E-2</v>
      </c>
      <c r="Q224">
        <v>-7.7684991283071317E-4</v>
      </c>
      <c r="R224">
        <v>2.05647929619183E-2</v>
      </c>
      <c r="S224">
        <v>-1.9601443714744008E-3</v>
      </c>
      <c r="T224">
        <v>1.4806398178445954E-2</v>
      </c>
    </row>
    <row r="225" spans="1:20" x14ac:dyDescent="0.2">
      <c r="A225" s="1">
        <v>42342</v>
      </c>
      <c r="B225">
        <v>1.6157391889252956E-2</v>
      </c>
      <c r="C225">
        <v>1.3224752637828567E-2</v>
      </c>
      <c r="D225">
        <v>-2.7332402940211963E-2</v>
      </c>
      <c r="E225">
        <v>2.4155763879336205E-2</v>
      </c>
      <c r="F225">
        <v>3.6062950775533786E-2</v>
      </c>
      <c r="G225">
        <v>2.0780853411865814E-2</v>
      </c>
      <c r="H225">
        <v>7.1506960026998426E-2</v>
      </c>
      <c r="I225">
        <v>-2.3696693553183134E-3</v>
      </c>
      <c r="J225">
        <v>2.1958879682275171E-2</v>
      </c>
      <c r="K225">
        <v>-2.0818153504978775E-4</v>
      </c>
      <c r="L225">
        <v>7.6087323595348732E-3</v>
      </c>
      <c r="M225">
        <v>5.1813587419975845E-3</v>
      </c>
      <c r="N225">
        <v>-2.4016604825790537E-2</v>
      </c>
      <c r="O225">
        <v>-1.3524470265350797E-2</v>
      </c>
      <c r="P225">
        <v>3.2061932459662879E-2</v>
      </c>
      <c r="Q225">
        <v>-2.9078240902005548E-3</v>
      </c>
      <c r="R225">
        <v>1.1587104483520044E-2</v>
      </c>
      <c r="S225">
        <v>-1.5544354437800344E-2</v>
      </c>
      <c r="T225">
        <v>-1.8202110499953069E-2</v>
      </c>
    </row>
    <row r="226" spans="1:20" x14ac:dyDescent="0.2">
      <c r="A226" s="1">
        <v>42349</v>
      </c>
      <c r="B226">
        <v>-4.1010742119611164E-2</v>
      </c>
      <c r="C226">
        <v>-9.2413999476083225E-2</v>
      </c>
      <c r="D226">
        <v>-5.3657184834370986E-2</v>
      </c>
      <c r="E226">
        <v>-4.4823756729501063E-2</v>
      </c>
      <c r="F226">
        <v>-8.8258908079798581E-2</v>
      </c>
      <c r="G226">
        <v>-5.5569851154810765E-2</v>
      </c>
      <c r="H226">
        <v>-0.21556176626038495</v>
      </c>
      <c r="I226">
        <v>-1.8467474861459405E-2</v>
      </c>
      <c r="J226">
        <v>-3.0126586534538338E-2</v>
      </c>
      <c r="K226">
        <v>-3.6783877267415034E-2</v>
      </c>
      <c r="L226">
        <v>-8.1678031014267363E-2</v>
      </c>
      <c r="M226">
        <v>-6.5653970221436778E-2</v>
      </c>
      <c r="N226">
        <v>-6.9081372936220367E-2</v>
      </c>
      <c r="O226">
        <v>1.1860052783758518E-3</v>
      </c>
      <c r="P226">
        <v>-8.4083117210541319E-2</v>
      </c>
      <c r="Q226">
        <v>-1.0640871620727053E-3</v>
      </c>
      <c r="R226">
        <v>-4.1978327760276005E-2</v>
      </c>
      <c r="S226">
        <v>-0.18114262733957889</v>
      </c>
      <c r="T226">
        <v>-8.5380350615864489E-3</v>
      </c>
    </row>
    <row r="227" spans="1:20" x14ac:dyDescent="0.2">
      <c r="A227" s="1">
        <v>42356</v>
      </c>
      <c r="B227">
        <v>1.6797212373310548E-2</v>
      </c>
      <c r="C227">
        <v>-1.0869672236903768E-2</v>
      </c>
      <c r="D227">
        <v>-1.3536585717533375E-2</v>
      </c>
      <c r="E227">
        <v>-3.8973413773641663E-2</v>
      </c>
      <c r="F227">
        <v>6.0180723255629448E-3</v>
      </c>
      <c r="G227">
        <v>6.5146582108612048E-4</v>
      </c>
      <c r="H227">
        <v>4.5201855890287792E-3</v>
      </c>
      <c r="I227">
        <v>-1.2698583337127319E-2</v>
      </c>
      <c r="J227">
        <v>4.2268169491080705E-2</v>
      </c>
      <c r="K227">
        <v>1.8074108745960635E-3</v>
      </c>
      <c r="L227">
        <v>-2.3109489089061283E-2</v>
      </c>
      <c r="M227">
        <v>-3.788670871940341E-2</v>
      </c>
      <c r="N227">
        <v>6.8251979175479968E-2</v>
      </c>
      <c r="O227">
        <v>-4.2971581236576024E-2</v>
      </c>
      <c r="P227">
        <v>-6.5071999949465635E-3</v>
      </c>
      <c r="Q227">
        <v>-8.6977536287804883E-4</v>
      </c>
      <c r="R227">
        <v>1.7975637416724837E-3</v>
      </c>
      <c r="S227">
        <v>-7.4376032737018594E-2</v>
      </c>
      <c r="T227">
        <v>-8.3300363277650585E-2</v>
      </c>
    </row>
    <row r="228" spans="1:20" x14ac:dyDescent="0.2">
      <c r="A228" s="1">
        <v>42363</v>
      </c>
      <c r="B228">
        <v>1.9505494624256429E-2</v>
      </c>
      <c r="C228">
        <v>5.6834386606598758E-2</v>
      </c>
      <c r="D228">
        <v>-7.2565208178260593E-3</v>
      </c>
      <c r="E228">
        <v>4.6600320794542419E-2</v>
      </c>
      <c r="F228">
        <v>-1.3986241974739839E-2</v>
      </c>
      <c r="G228">
        <v>-1.3025075107484334E-3</v>
      </c>
      <c r="H228">
        <v>-6.1490437080668182E-2</v>
      </c>
      <c r="I228">
        <v>2.556049697953507E-2</v>
      </c>
      <c r="J228">
        <v>-1.8632388472236314E-3</v>
      </c>
      <c r="K228">
        <v>-4.7113717842179707E-2</v>
      </c>
      <c r="L228">
        <v>2.1351357278663351E-2</v>
      </c>
      <c r="M228">
        <v>-1.4530915367090958E-2</v>
      </c>
      <c r="N228">
        <v>3.4753835017085434E-2</v>
      </c>
      <c r="O228">
        <v>-7.5500547396956958E-3</v>
      </c>
      <c r="P228">
        <v>0.13718989999510131</v>
      </c>
      <c r="Q228">
        <v>1.2246241100737241E-2</v>
      </c>
      <c r="R228">
        <v>3.9140732745241914E-2</v>
      </c>
      <c r="S228">
        <v>-3.4730807880429232E-2</v>
      </c>
      <c r="T228">
        <v>-2.5277703986763357E-2</v>
      </c>
    </row>
    <row r="229" spans="1:20" x14ac:dyDescent="0.2">
      <c r="A229" s="1">
        <v>42370</v>
      </c>
      <c r="B229">
        <v>3.9087388708046913E-2</v>
      </c>
      <c r="C229">
        <v>-3.4018909223923519E-2</v>
      </c>
      <c r="D229">
        <v>1.7443809715322892E-2</v>
      </c>
      <c r="E229">
        <v>5.9447458643420048E-2</v>
      </c>
      <c r="F229">
        <v>5.7858939262641858E-2</v>
      </c>
      <c r="G229">
        <v>-2.6967926427507002E-2</v>
      </c>
      <c r="H229">
        <v>5.2470406073499565E-2</v>
      </c>
      <c r="I229">
        <v>-4.403353658269828E-3</v>
      </c>
      <c r="J229">
        <v>-1.8597736437228997E-3</v>
      </c>
      <c r="K229">
        <v>3.8906285122116212E-2</v>
      </c>
      <c r="L229">
        <v>-2.3559676173891885E-2</v>
      </c>
      <c r="M229">
        <v>-4.9531790012002017E-2</v>
      </c>
      <c r="N229">
        <v>-3.458801128732971E-2</v>
      </c>
      <c r="O229">
        <v>-1.5301660749400635E-2</v>
      </c>
      <c r="P229">
        <v>-1.3907221104071161E-2</v>
      </c>
      <c r="Q229">
        <v>-2.7488831183409765E-2</v>
      </c>
      <c r="R229">
        <v>-3.2521538065964986E-2</v>
      </c>
      <c r="S229">
        <v>5.8403532570055157E-2</v>
      </c>
      <c r="T229">
        <v>-1.6218127850757519E-2</v>
      </c>
    </row>
    <row r="230" spans="1:20" x14ac:dyDescent="0.2">
      <c r="A230" s="1">
        <v>42377</v>
      </c>
      <c r="B230">
        <v>4.9247177359852658E-2</v>
      </c>
      <c r="C230">
        <v>-1.5826453992931463E-2</v>
      </c>
      <c r="D230">
        <v>-6.4572548929083443E-2</v>
      </c>
      <c r="E230">
        <v>1.6383479250524125E-2</v>
      </c>
      <c r="F230">
        <v>3.8056109757160922E-2</v>
      </c>
      <c r="G230">
        <v>3.9081350042471062E-2</v>
      </c>
      <c r="H230">
        <v>-5.5951229276011523E-3</v>
      </c>
      <c r="I230">
        <v>2.7919841443851519E-2</v>
      </c>
      <c r="J230">
        <v>-1.0810916104215617E-2</v>
      </c>
      <c r="K230">
        <v>2.2989518224698562E-2</v>
      </c>
      <c r="L230">
        <v>1.9552658540972247E-2</v>
      </c>
      <c r="M230">
        <v>-1.8498895313927524E-2</v>
      </c>
      <c r="N230">
        <v>-6.4071994420455677E-2</v>
      </c>
      <c r="O230">
        <v>4.8264433769292523E-3</v>
      </c>
      <c r="P230">
        <v>-2.3881732003387359E-2</v>
      </c>
      <c r="Q230">
        <v>-8.3373292039005103E-3</v>
      </c>
      <c r="R230">
        <v>0.10136589147855855</v>
      </c>
      <c r="S230">
        <v>-1.2661602426508479E-2</v>
      </c>
      <c r="T230">
        <v>3.7205325412505208E-2</v>
      </c>
    </row>
    <row r="231" spans="1:20" x14ac:dyDescent="0.2">
      <c r="A231" s="1">
        <v>42384</v>
      </c>
      <c r="B231">
        <v>2.3198022002312792E-3</v>
      </c>
      <c r="C231">
        <v>4.0318352919279231E-2</v>
      </c>
      <c r="D231">
        <v>3.4703472683043579E-2</v>
      </c>
      <c r="E231">
        <v>1.0217202546654914E-2</v>
      </c>
      <c r="F231">
        <v>4.531244142525595E-2</v>
      </c>
      <c r="G231">
        <v>5.6152088086816329E-3</v>
      </c>
      <c r="H231">
        <v>-5.9573715250951023E-2</v>
      </c>
      <c r="I231">
        <v>-2.1062141079425199E-3</v>
      </c>
      <c r="J231">
        <v>1.6027023310768905E-2</v>
      </c>
      <c r="K231">
        <v>1.7076847447725342E-2</v>
      </c>
      <c r="L231">
        <v>7.5009379688976811E-4</v>
      </c>
      <c r="M231">
        <v>8.4906267652274547E-2</v>
      </c>
      <c r="N231">
        <v>3.8045482402325179E-2</v>
      </c>
      <c r="O231">
        <v>-1.5876279563514135E-2</v>
      </c>
      <c r="P231">
        <v>9.7396492975588347E-3</v>
      </c>
      <c r="Q231">
        <v>1.4157678634297746E-2</v>
      </c>
      <c r="R231">
        <v>-8.4521170254697103E-2</v>
      </c>
      <c r="S231">
        <v>-6.5212169902654632E-3</v>
      </c>
      <c r="T231">
        <v>-4.0754004445183682E-3</v>
      </c>
    </row>
    <row r="232" spans="1:20" x14ac:dyDescent="0.2">
      <c r="A232" s="1">
        <v>42391</v>
      </c>
      <c r="B232">
        <v>-1.2692826798418958E-2</v>
      </c>
      <c r="C232">
        <v>-2.775285431632058E-3</v>
      </c>
      <c r="D232">
        <v>2.6567061188148691E-2</v>
      </c>
      <c r="E232">
        <v>-2.221608347935496E-2</v>
      </c>
      <c r="F232">
        <v>4.2455536947216842E-2</v>
      </c>
      <c r="G232">
        <v>1.1660968383187422E-2</v>
      </c>
      <c r="H232">
        <v>-3.6143003090717281E-2</v>
      </c>
      <c r="I232">
        <v>-3.0012027328971264E-3</v>
      </c>
      <c r="J232">
        <v>1.6477939803701106E-2</v>
      </c>
      <c r="K232">
        <v>1.9064157554398505E-2</v>
      </c>
      <c r="L232">
        <v>-9.4598664131542338E-3</v>
      </c>
      <c r="M232">
        <v>-9.0551224830598808E-3</v>
      </c>
      <c r="N232">
        <v>9.2525617476567276E-3</v>
      </c>
      <c r="O232">
        <v>-3.9854493675182505E-2</v>
      </c>
      <c r="P232">
        <v>7.6890596678216164E-3</v>
      </c>
      <c r="Q232">
        <v>-6.77128141533072E-3</v>
      </c>
      <c r="R232">
        <v>-9.5734209030421801E-3</v>
      </c>
      <c r="S232">
        <v>-9.4551587707552131E-3</v>
      </c>
      <c r="T232">
        <v>-1.7298712919505934E-2</v>
      </c>
    </row>
    <row r="233" spans="1:20" x14ac:dyDescent="0.2">
      <c r="A233" s="1">
        <v>42398</v>
      </c>
      <c r="B233">
        <v>1.3854749080357066E-2</v>
      </c>
      <c r="C233">
        <v>6.6852539383816412E-2</v>
      </c>
      <c r="D233">
        <v>3.1819449210169111E-2</v>
      </c>
      <c r="E233">
        <v>3.8392431038234399E-2</v>
      </c>
      <c r="F233">
        <v>-2.5113427426982055E-2</v>
      </c>
      <c r="G233">
        <v>1.0781775603288413E-2</v>
      </c>
      <c r="H233">
        <v>1.1218638084768404E-2</v>
      </c>
      <c r="I233">
        <v>1.266603181476627E-2</v>
      </c>
      <c r="J233">
        <v>7.2743232574279157E-2</v>
      </c>
      <c r="K233">
        <v>-4.5076888995427417E-2</v>
      </c>
      <c r="L233">
        <v>9.7100227621760172E-3</v>
      </c>
      <c r="M233">
        <v>4.4901254256195712E-2</v>
      </c>
      <c r="N233">
        <v>1.197619104671562E-2</v>
      </c>
      <c r="O233">
        <v>0.10349788442599238</v>
      </c>
      <c r="P233">
        <v>-2.2892055187478423E-2</v>
      </c>
      <c r="Q233">
        <v>1.7933829961157811E-2</v>
      </c>
      <c r="R233">
        <v>4.2233473349528775E-2</v>
      </c>
      <c r="S233">
        <v>-2.2527887082295486E-2</v>
      </c>
      <c r="T233">
        <v>1.8808617852603422E-2</v>
      </c>
    </row>
    <row r="234" spans="1:20" x14ac:dyDescent="0.2">
      <c r="A234" s="1">
        <v>42405</v>
      </c>
      <c r="B234">
        <v>3.3222591667709297E-4</v>
      </c>
      <c r="C234">
        <v>-5.8097313015697878E-5</v>
      </c>
      <c r="D234">
        <v>3.9788303607956937E-3</v>
      </c>
      <c r="E234">
        <v>-3.2562711937751585E-3</v>
      </c>
      <c r="F234">
        <v>1.7197520435517245E-2</v>
      </c>
      <c r="G234">
        <v>1.3559324111357754E-3</v>
      </c>
      <c r="H234">
        <v>5.890126833521564E-2</v>
      </c>
      <c r="I234">
        <v>-5.4479553632882432E-3</v>
      </c>
      <c r="J234">
        <v>3.0478154673630461E-2</v>
      </c>
      <c r="K234">
        <v>3.6459428680057858E-3</v>
      </c>
      <c r="L234">
        <v>-2.7878948778956813E-2</v>
      </c>
      <c r="M234">
        <v>-4.0529981085562217E-2</v>
      </c>
      <c r="N234">
        <v>-3.3003300629586935E-4</v>
      </c>
      <c r="O234">
        <v>1.6267182795681789E-2</v>
      </c>
      <c r="P234">
        <v>-2.2379715629386076E-2</v>
      </c>
      <c r="Q234">
        <v>-1.3265598742605911E-2</v>
      </c>
      <c r="R234">
        <v>6.3641971879340228E-3</v>
      </c>
      <c r="S234">
        <v>-1.537752550678678E-2</v>
      </c>
      <c r="T234">
        <v>7.7659727974379944E-3</v>
      </c>
    </row>
    <row r="235" spans="1:20" x14ac:dyDescent="0.2">
      <c r="A235" s="1">
        <v>42412</v>
      </c>
      <c r="B235">
        <v>1.3043663192029398E-2</v>
      </c>
      <c r="C235">
        <v>8.8697552965965286E-3</v>
      </c>
      <c r="D235">
        <v>2.6545240261574388E-2</v>
      </c>
      <c r="E235">
        <v>2.902578437282681E-2</v>
      </c>
      <c r="F235">
        <v>3.2718481266303355E-3</v>
      </c>
      <c r="G235">
        <v>9.2009509214861854E-3</v>
      </c>
      <c r="H235">
        <v>-5.6926470403691289E-2</v>
      </c>
      <c r="I235">
        <v>6.6626533565561381E-3</v>
      </c>
      <c r="J235">
        <v>1.1585656148737488E-3</v>
      </c>
      <c r="K235">
        <v>2.0086758566737511E-2</v>
      </c>
      <c r="L235">
        <v>1.4212442121706272E-2</v>
      </c>
      <c r="M235">
        <v>8.3089595504358085E-2</v>
      </c>
      <c r="N235">
        <v>8.4120747051588826E-2</v>
      </c>
      <c r="O235">
        <v>2.4636272416320968E-2</v>
      </c>
      <c r="P235">
        <v>-4.9059787688545183E-3</v>
      </c>
      <c r="Q235">
        <v>2.6905716689748924E-2</v>
      </c>
      <c r="R235">
        <v>1.2419779724979273E-2</v>
      </c>
      <c r="S235">
        <v>-3.2835970634439285E-2</v>
      </c>
      <c r="T235">
        <v>-4.0881581581935528E-2</v>
      </c>
    </row>
    <row r="236" spans="1:20" x14ac:dyDescent="0.2">
      <c r="A236" s="1">
        <v>42419</v>
      </c>
      <c r="B236">
        <v>-9.2151108667469974E-3</v>
      </c>
      <c r="C236">
        <v>-1.7488752976843845E-2</v>
      </c>
      <c r="D236">
        <v>-5.2497425193249589E-3</v>
      </c>
      <c r="E236">
        <v>-2.6421616234438852E-2</v>
      </c>
      <c r="F236">
        <v>-1.0454819526575825E-2</v>
      </c>
      <c r="G236">
        <v>-1.629917237601888E-2</v>
      </c>
      <c r="H236">
        <v>-1.3738683556141142E-2</v>
      </c>
      <c r="I236">
        <v>7.6254754129294099E-3</v>
      </c>
      <c r="J236">
        <v>-1.5787875630832823E-2</v>
      </c>
      <c r="K236">
        <v>-2.0682530640590683E-3</v>
      </c>
      <c r="L236">
        <v>-4.9346164337123915E-4</v>
      </c>
      <c r="M236">
        <v>9.5253221998073368E-4</v>
      </c>
      <c r="N236">
        <v>5.9525979314026804E-2</v>
      </c>
      <c r="O236">
        <v>-1.3464456372124333E-2</v>
      </c>
      <c r="P236">
        <v>2.0186061319633082E-2</v>
      </c>
      <c r="Q236">
        <v>-1.6249445351764799E-2</v>
      </c>
      <c r="R236">
        <v>-1.0502748570201826E-2</v>
      </c>
      <c r="S236">
        <v>-3.8030839370373125E-2</v>
      </c>
      <c r="T236">
        <v>-2.9095125088315382E-2</v>
      </c>
    </row>
    <row r="237" spans="1:20" x14ac:dyDescent="0.2">
      <c r="A237" s="1">
        <v>42426</v>
      </c>
      <c r="B237">
        <v>-1.6676394602134628E-4</v>
      </c>
      <c r="C237">
        <v>4.7920186386314952E-3</v>
      </c>
      <c r="D237">
        <v>2.2949212407709731E-2</v>
      </c>
      <c r="E237">
        <v>3.9190122007358233E-3</v>
      </c>
      <c r="F237">
        <v>1.3624035535158993E-2</v>
      </c>
      <c r="G237">
        <v>3.3738223635503039E-3</v>
      </c>
      <c r="H237">
        <v>8.223753446320016E-2</v>
      </c>
      <c r="I237">
        <v>-1.3986241974739952E-2</v>
      </c>
      <c r="J237">
        <v>1.0846998299460354E-2</v>
      </c>
      <c r="K237">
        <v>-1.2524545198870102E-2</v>
      </c>
      <c r="L237">
        <v>1.3659718165126952E-2</v>
      </c>
      <c r="M237">
        <v>1.989157661418775E-2</v>
      </c>
      <c r="N237">
        <v>5.0591786116060321E-2</v>
      </c>
      <c r="O237">
        <v>3.7333902367063597E-2</v>
      </c>
      <c r="P237">
        <v>2.6139768245558199E-2</v>
      </c>
      <c r="Q237">
        <v>1.4289429044162574E-2</v>
      </c>
      <c r="R237">
        <v>-4.8920599187948673E-3</v>
      </c>
      <c r="S237">
        <v>-6.2001970104019833E-3</v>
      </c>
      <c r="T237">
        <v>-2.9589012017680102E-3</v>
      </c>
    </row>
    <row r="238" spans="1:20" x14ac:dyDescent="0.2">
      <c r="A238" s="1">
        <v>42433</v>
      </c>
      <c r="B238">
        <v>-6.813487098274367E-3</v>
      </c>
      <c r="C238">
        <v>8.1936710840574724E-3</v>
      </c>
      <c r="D238">
        <v>8.1829895079641765E-2</v>
      </c>
      <c r="E238">
        <v>1.8494582636164311E-2</v>
      </c>
      <c r="F238">
        <v>1.761253212442198E-2</v>
      </c>
      <c r="G238">
        <v>-1.0087509883728221E-2</v>
      </c>
      <c r="H238">
        <v>-0.13353206210546395</v>
      </c>
      <c r="I238">
        <v>1.1845241003969775E-2</v>
      </c>
      <c r="J238">
        <v>8.6361779519493077E-3</v>
      </c>
      <c r="K238">
        <v>1.9158068694504083E-2</v>
      </c>
      <c r="L238">
        <v>-6.2321029327567839E-3</v>
      </c>
      <c r="M238">
        <v>6.1475599478972992E-2</v>
      </c>
      <c r="N238">
        <v>1.1486272380307184E-2</v>
      </c>
      <c r="O238">
        <v>-2.0610787306859404E-2</v>
      </c>
      <c r="P238">
        <v>-0.20755926759361767</v>
      </c>
      <c r="Q238">
        <v>3.5308000588112941E-3</v>
      </c>
      <c r="R238">
        <v>-1.0972736492480022E-2</v>
      </c>
      <c r="S238">
        <v>1.7368506081644173E-2</v>
      </c>
      <c r="T238">
        <v>1.3446934660619704E-2</v>
      </c>
    </row>
    <row r="239" spans="1:20" x14ac:dyDescent="0.2">
      <c r="A239" s="1">
        <v>42440</v>
      </c>
      <c r="B239">
        <v>-1.2181220579572206E-2</v>
      </c>
      <c r="C239">
        <v>-1.5746533533170536E-2</v>
      </c>
      <c r="D239">
        <v>3.4837507548918609E-2</v>
      </c>
      <c r="E239">
        <v>-1.9148818838760788E-2</v>
      </c>
      <c r="F239">
        <v>1.0555105823761762E-2</v>
      </c>
      <c r="G239">
        <v>1.2455976563574743E-2</v>
      </c>
      <c r="H239">
        <v>3.7114504684801928E-3</v>
      </c>
      <c r="I239">
        <v>2.0994905146410156E-2</v>
      </c>
      <c r="J239">
        <v>1.3202917511792365E-2</v>
      </c>
      <c r="K239">
        <v>-1.7933078749567309E-2</v>
      </c>
      <c r="L239">
        <v>-4.8032516628690701E-2</v>
      </c>
      <c r="M239">
        <v>0</v>
      </c>
      <c r="N239">
        <v>9.776045271616211E-3</v>
      </c>
      <c r="O239">
        <v>-3.0800638378633012E-2</v>
      </c>
      <c r="P239">
        <v>1.8214163782961281E-2</v>
      </c>
      <c r="Q239">
        <v>-7.0491774177762626E-3</v>
      </c>
      <c r="R239">
        <v>3.6763939741664448E-2</v>
      </c>
      <c r="S239">
        <v>-2.9218545999140103E-2</v>
      </c>
      <c r="T239">
        <v>-1.1922344580061443E-2</v>
      </c>
    </row>
    <row r="240" spans="1:20" x14ac:dyDescent="0.2">
      <c r="A240" s="1">
        <v>42447</v>
      </c>
      <c r="B240">
        <v>-6.5231803391235955E-3</v>
      </c>
      <c r="C240">
        <v>3.0500658630098539E-2</v>
      </c>
      <c r="D240">
        <v>0</v>
      </c>
      <c r="E240">
        <v>-2.0071894314520472E-2</v>
      </c>
      <c r="F240">
        <v>9.3721398288632522E-3</v>
      </c>
      <c r="G240">
        <v>-3.298649899630654E-2</v>
      </c>
      <c r="H240">
        <v>3.6918226314947469E-2</v>
      </c>
      <c r="I240">
        <v>-5.9107342717485932E-3</v>
      </c>
      <c r="J240">
        <v>6.9911551219293258E-3</v>
      </c>
      <c r="K240">
        <v>8.1749442525363438E-4</v>
      </c>
      <c r="L240">
        <v>-5.4328703371818773E-3</v>
      </c>
      <c r="M240">
        <v>-1.9789113873972981E-2</v>
      </c>
      <c r="N240">
        <v>-8.1833065123188995E-4</v>
      </c>
      <c r="O240">
        <v>4.7587657870144994E-3</v>
      </c>
      <c r="P240">
        <v>-2.4442557620088248E-2</v>
      </c>
      <c r="Q240">
        <v>2.070059132083403E-2</v>
      </c>
      <c r="R240">
        <v>-1.1257809865391162E-2</v>
      </c>
      <c r="S240">
        <v>5.2396134311845775E-2</v>
      </c>
      <c r="T240">
        <v>2.1560482487345968E-2</v>
      </c>
    </row>
    <row r="241" spans="1:20" x14ac:dyDescent="0.2">
      <c r="A241" s="1">
        <v>42454</v>
      </c>
      <c r="B241">
        <v>2.635198598842459E-2</v>
      </c>
      <c r="C241">
        <v>-1.4520698391852974E-2</v>
      </c>
      <c r="D241">
        <v>8.7340173069388773E-3</v>
      </c>
      <c r="E241">
        <v>2.1380795024950255E-2</v>
      </c>
      <c r="F241">
        <v>3.4192098394428068E-3</v>
      </c>
      <c r="G241">
        <v>5.9068965875732231E-2</v>
      </c>
      <c r="H241">
        <v>0.18020265472900771</v>
      </c>
      <c r="I241">
        <v>-6.4925255116714785E-3</v>
      </c>
      <c r="J241">
        <v>2.8019782068020187E-2</v>
      </c>
      <c r="K241">
        <v>6.5641261334539762E-3</v>
      </c>
      <c r="L241">
        <v>3.0374211157712914E-2</v>
      </c>
      <c r="M241">
        <v>7.3588356657489126E-2</v>
      </c>
      <c r="N241">
        <v>2.7364891606014838E-2</v>
      </c>
      <c r="O241">
        <v>2.3732423919257613E-2</v>
      </c>
      <c r="P241">
        <v>3.4032402024703076E-2</v>
      </c>
      <c r="Q241">
        <v>1.9613402172494229E-2</v>
      </c>
      <c r="R241">
        <v>3.8626632346777622E-2</v>
      </c>
      <c r="S241">
        <v>2.9866895674463882E-2</v>
      </c>
      <c r="T241">
        <v>1.6288918470171429E-2</v>
      </c>
    </row>
    <row r="242" spans="1:20" x14ac:dyDescent="0.2">
      <c r="A242" s="1">
        <v>42461</v>
      </c>
      <c r="B242">
        <v>-2.6666682469152284E-3</v>
      </c>
      <c r="C242">
        <v>1.9566866599196785E-2</v>
      </c>
      <c r="D242">
        <v>4.6262544390940283E-2</v>
      </c>
      <c r="E242">
        <v>-1.1071425366089085E-2</v>
      </c>
      <c r="F242">
        <v>3.3124364843106855E-3</v>
      </c>
      <c r="G242">
        <v>-7.9654100807180633E-3</v>
      </c>
      <c r="H242">
        <v>2.4547388978627117E-2</v>
      </c>
      <c r="I242">
        <v>1.8507099668610757E-3</v>
      </c>
      <c r="J242">
        <v>3.3305578992292131E-4</v>
      </c>
      <c r="K242">
        <v>3.0918297329203467E-3</v>
      </c>
      <c r="L242">
        <v>3.5846131773135878E-2</v>
      </c>
      <c r="M242">
        <v>2.65306644094991E-2</v>
      </c>
      <c r="N242">
        <v>-1.4397744797589991E-2</v>
      </c>
      <c r="O242">
        <v>-2.3997129803156155E-2</v>
      </c>
      <c r="P242">
        <v>2.9701567606909424E-2</v>
      </c>
      <c r="Q242">
        <v>-5.267968823465162E-3</v>
      </c>
      <c r="R242">
        <v>7.8624798216994345E-3</v>
      </c>
      <c r="S242">
        <v>1.3352606587348697E-2</v>
      </c>
      <c r="T242">
        <v>1.7193510793915751E-2</v>
      </c>
    </row>
    <row r="243" spans="1:20" x14ac:dyDescent="0.2">
      <c r="A243" s="1">
        <v>42468</v>
      </c>
      <c r="B243">
        <v>1.6953826136735298E-2</v>
      </c>
      <c r="C243">
        <v>6.5038586632757744E-2</v>
      </c>
      <c r="D243">
        <v>4.1116308550125637E-2</v>
      </c>
      <c r="E243">
        <v>2.028201679636538E-2</v>
      </c>
      <c r="F243">
        <v>3.2517315816097202E-2</v>
      </c>
      <c r="G243">
        <v>1.7397794423747268E-2</v>
      </c>
      <c r="H243">
        <v>0.10207890615417416</v>
      </c>
      <c r="I243">
        <v>-8.9135368085641441E-3</v>
      </c>
      <c r="J243">
        <v>-2.1421151920844251E-2</v>
      </c>
      <c r="K243">
        <v>2.9965573648852269E-2</v>
      </c>
      <c r="L243">
        <v>2.136942165885157E-2</v>
      </c>
      <c r="M243">
        <v>-1.7765086005360121E-2</v>
      </c>
      <c r="N243">
        <v>3.6927922021937939E-2</v>
      </c>
      <c r="O243">
        <v>1.0600398606938691E-3</v>
      </c>
      <c r="P243">
        <v>-1.1332601634531616E-2</v>
      </c>
      <c r="Q243">
        <v>7.3015231592290187E-3</v>
      </c>
      <c r="R243">
        <v>4.9467103550889908E-2</v>
      </c>
      <c r="S243">
        <v>-3.354903697884745E-3</v>
      </c>
      <c r="T243">
        <v>1.0492726054296322E-2</v>
      </c>
    </row>
    <row r="244" spans="1:20" x14ac:dyDescent="0.2">
      <c r="A244" s="1">
        <v>42475</v>
      </c>
      <c r="B244">
        <v>-7.9251742684864762E-3</v>
      </c>
      <c r="C244">
        <v>-1.9374112094772685E-2</v>
      </c>
      <c r="D244">
        <v>-2.4009653362438495E-2</v>
      </c>
      <c r="E244">
        <v>-2.3515126628512635E-2</v>
      </c>
      <c r="F244">
        <v>1.5420030449326626E-2</v>
      </c>
      <c r="G244">
        <v>-9.084618733542554E-3</v>
      </c>
      <c r="H244">
        <v>2.7909460843090789E-2</v>
      </c>
      <c r="I244">
        <v>-3.9891329027301851E-2</v>
      </c>
      <c r="J244">
        <v>-2.2460779797063977E-2</v>
      </c>
      <c r="K244">
        <v>-1.6037482365831406E-2</v>
      </c>
      <c r="L244">
        <v>5.5511079050972988E-2</v>
      </c>
      <c r="M244">
        <v>-1.6733748053315827E-2</v>
      </c>
      <c r="N244">
        <v>3.4453091789128248E-3</v>
      </c>
      <c r="O244">
        <v>-1.3246700725690562E-4</v>
      </c>
      <c r="P244">
        <v>2.1680070159956041E-2</v>
      </c>
      <c r="Q244">
        <v>-1.9253656602417794E-2</v>
      </c>
      <c r="R244">
        <v>1.0960307871009545E-2</v>
      </c>
      <c r="S244">
        <v>-1.0944672657200059E-2</v>
      </c>
      <c r="T244">
        <v>9.3840297297329098E-4</v>
      </c>
    </row>
    <row r="245" spans="1:20" x14ac:dyDescent="0.2">
      <c r="A245" s="1">
        <v>42482</v>
      </c>
      <c r="B245">
        <v>2.0174855531686874E-3</v>
      </c>
      <c r="C245">
        <v>5.4538024552439571E-2</v>
      </c>
      <c r="D245">
        <v>-1.2147583827851359E-2</v>
      </c>
      <c r="E245">
        <v>-2.1080307910730536E-2</v>
      </c>
      <c r="F245">
        <v>2.3776200202821191E-2</v>
      </c>
      <c r="G245">
        <v>9.7868659534133592E-3</v>
      </c>
      <c r="H245">
        <v>-4.035073637892489E-3</v>
      </c>
      <c r="I245">
        <v>-3.097656848487822E-2</v>
      </c>
      <c r="J245">
        <v>-3.0559096225736496E-2</v>
      </c>
      <c r="K245">
        <v>1.1368543493844923E-2</v>
      </c>
      <c r="L245">
        <v>8.7360642960941908E-3</v>
      </c>
      <c r="M245">
        <v>4.8790164169432049E-2</v>
      </c>
      <c r="N245">
        <v>-1.2220111334775333E-2</v>
      </c>
      <c r="O245">
        <v>2.1235737922206655E-3</v>
      </c>
      <c r="P245">
        <v>-1.8556323751114743E-3</v>
      </c>
      <c r="Q245">
        <v>5.9922103061345203E-4</v>
      </c>
      <c r="R245">
        <v>-5.0682110389509073E-2</v>
      </c>
      <c r="S245">
        <v>-2.2924980583097009E-2</v>
      </c>
      <c r="T245">
        <v>-7.1556655954123595E-3</v>
      </c>
    </row>
    <row r="246" spans="1:20" x14ac:dyDescent="0.2">
      <c r="A246" s="1">
        <v>42489</v>
      </c>
      <c r="B246">
        <v>9.6390363281758946E-3</v>
      </c>
      <c r="C246">
        <v>-5.4662611857154375E-2</v>
      </c>
      <c r="D246">
        <v>4.1325755744871934E-2</v>
      </c>
      <c r="E246">
        <v>3.1655613645609321E-3</v>
      </c>
      <c r="F246">
        <v>3.4186936672953375E-2</v>
      </c>
      <c r="G246">
        <v>1.9149521332860749E-2</v>
      </c>
      <c r="H246">
        <v>-2.6815965538008455E-3</v>
      </c>
      <c r="I246">
        <v>7.7264656806346182E-3</v>
      </c>
      <c r="J246">
        <v>8.3838404438973686E-3</v>
      </c>
      <c r="K246">
        <v>-7.5933712249934924E-3</v>
      </c>
      <c r="L246">
        <v>-4.2148232856600666E-2</v>
      </c>
      <c r="M246">
        <v>9.1324835632724723E-3</v>
      </c>
      <c r="N246">
        <v>3.5350097317337938E-2</v>
      </c>
      <c r="O246">
        <v>1.2972699481903435E-2</v>
      </c>
      <c r="P246">
        <v>-9.9613441296730419E-3</v>
      </c>
      <c r="Q246">
        <v>1.3995803544232636E-3</v>
      </c>
      <c r="R246">
        <v>-2.3408812196769692E-2</v>
      </c>
      <c r="S246">
        <v>4.6264169226773312E-4</v>
      </c>
      <c r="T246">
        <v>-3.2979621728756407E-3</v>
      </c>
    </row>
    <row r="247" spans="1:20" x14ac:dyDescent="0.2">
      <c r="A247" s="1">
        <v>42496</v>
      </c>
      <c r="B247">
        <v>1.1794000481021784E-2</v>
      </c>
      <c r="C247">
        <v>3.4344121769034355E-2</v>
      </c>
      <c r="D247">
        <v>2.0187555546595435E-2</v>
      </c>
      <c r="E247">
        <v>2.0500397631192522E-2</v>
      </c>
      <c r="F247">
        <v>1.0195387882854031E-2</v>
      </c>
      <c r="G247">
        <v>2.9061253286245068E-2</v>
      </c>
      <c r="H247">
        <v>8.9570077558053143E-2</v>
      </c>
      <c r="I247">
        <v>4.0750178656099992E-2</v>
      </c>
      <c r="J247">
        <v>4.2356275594613718E-2</v>
      </c>
      <c r="K247">
        <v>1.4604979680785567E-2</v>
      </c>
      <c r="L247">
        <v>4.957911884546419E-2</v>
      </c>
      <c r="M247">
        <v>6.5196779355992246E-3</v>
      </c>
      <c r="N247">
        <v>6.6445427186685108E-3</v>
      </c>
      <c r="O247">
        <v>1.7516914394006676E-2</v>
      </c>
      <c r="P247">
        <v>-2.2002209096025349E-3</v>
      </c>
      <c r="Q247">
        <v>-2.0104663295675132E-2</v>
      </c>
      <c r="R247">
        <v>8.0411532221021653E-3</v>
      </c>
      <c r="S247">
        <v>-5.9977111742686847E-3</v>
      </c>
      <c r="T247">
        <v>1.1640238979262094E-2</v>
      </c>
    </row>
    <row r="248" spans="1:20" x14ac:dyDescent="0.2">
      <c r="A248" s="1">
        <v>42503</v>
      </c>
      <c r="B248">
        <v>-2.6469139445725761E-2</v>
      </c>
      <c r="C248">
        <v>-4.7893374738126604E-2</v>
      </c>
      <c r="D248">
        <v>-7.4215860127119823E-2</v>
      </c>
      <c r="E248">
        <v>-8.3790370988477379E-3</v>
      </c>
      <c r="F248">
        <v>-2.4971727344047404E-2</v>
      </c>
      <c r="G248">
        <v>-3.0134790694769195E-2</v>
      </c>
      <c r="H248">
        <v>-7.2929228168407889E-3</v>
      </c>
      <c r="I248">
        <v>-1.2193459625369354E-2</v>
      </c>
      <c r="J248">
        <v>-5.2993148403315078E-3</v>
      </c>
      <c r="K248">
        <v>-2.2974980417920534E-2</v>
      </c>
      <c r="L248">
        <v>-5.9779285745027069E-2</v>
      </c>
      <c r="M248">
        <v>-5.8653597492058965E-2</v>
      </c>
      <c r="N248">
        <v>-2.5451132429524261E-2</v>
      </c>
      <c r="O248">
        <v>-1.387588769729838E-2</v>
      </c>
      <c r="P248">
        <v>-2.9594364751550088E-2</v>
      </c>
      <c r="Q248">
        <v>1.0546645489569729E-2</v>
      </c>
      <c r="R248">
        <v>-5.9634708134280602E-2</v>
      </c>
      <c r="S248">
        <v>-8.2455803867515446E-3</v>
      </c>
      <c r="T248">
        <v>-3.2273164574004941E-2</v>
      </c>
    </row>
    <row r="249" spans="1:20" x14ac:dyDescent="0.2">
      <c r="A249" s="1">
        <v>42510</v>
      </c>
      <c r="B249">
        <v>-2.0058691589413417E-2</v>
      </c>
      <c r="C249">
        <v>2.2496598752757738E-2</v>
      </c>
      <c r="D249">
        <v>3.6419588779161433E-2</v>
      </c>
      <c r="E249">
        <v>-4.272006367706243E-2</v>
      </c>
      <c r="F249">
        <v>-1.3793322132335761E-2</v>
      </c>
      <c r="G249">
        <v>3.2240758717526847E-3</v>
      </c>
      <c r="H249">
        <v>6.298896974158226E-2</v>
      </c>
      <c r="I249">
        <v>5.4362860592458713E-2</v>
      </c>
      <c r="J249">
        <v>2.4789694209121943E-2</v>
      </c>
      <c r="K249">
        <v>1.7234558573983923E-2</v>
      </c>
      <c r="L249">
        <v>4.5244544745176619E-2</v>
      </c>
      <c r="M249">
        <v>3.6291054653435134E-4</v>
      </c>
      <c r="N249">
        <v>2.2344850810454502E-2</v>
      </c>
      <c r="O249">
        <v>2.5449454685951556E-2</v>
      </c>
      <c r="P249">
        <v>-1.1667093629875711E-2</v>
      </c>
      <c r="Q249">
        <v>2.9462691125129874E-2</v>
      </c>
      <c r="R249">
        <v>1.4685785717158695E-2</v>
      </c>
      <c r="S249">
        <v>-2.5671303891409373E-2</v>
      </c>
      <c r="T249">
        <v>7.1305834316169915E-3</v>
      </c>
    </row>
    <row r="250" spans="1:20" x14ac:dyDescent="0.2">
      <c r="A250" s="1">
        <v>42517</v>
      </c>
      <c r="B250">
        <v>3.899096767743597E-2</v>
      </c>
      <c r="C250">
        <v>5.1389227327191263E-2</v>
      </c>
      <c r="D250">
        <v>3.8551813252477307E-2</v>
      </c>
      <c r="E250">
        <v>3.9515959686279301E-2</v>
      </c>
      <c r="F250">
        <v>4.5977582412490871E-2</v>
      </c>
      <c r="G250">
        <v>6.6382104435404807E-2</v>
      </c>
      <c r="H250">
        <v>0.25020949333825099</v>
      </c>
      <c r="I250">
        <v>1.5728540665266147E-2</v>
      </c>
      <c r="J250">
        <v>3.8203981195570988E-2</v>
      </c>
      <c r="K250">
        <v>5.9536641946754624E-3</v>
      </c>
      <c r="L250">
        <v>8.3133057342602817E-2</v>
      </c>
      <c r="M250">
        <v>3.4339722631957878E-2</v>
      </c>
      <c r="N250">
        <v>3.1963108081051954E-2</v>
      </c>
      <c r="O250">
        <v>2.7822509509106495E-2</v>
      </c>
      <c r="P250">
        <v>4.4931187270388244E-2</v>
      </c>
      <c r="Q250">
        <v>2.3960662957651004E-2</v>
      </c>
      <c r="R250">
        <v>5.0120372822354861E-2</v>
      </c>
      <c r="S250">
        <v>6.4271771480541001E-2</v>
      </c>
      <c r="T250">
        <v>0.10167759869437143</v>
      </c>
    </row>
    <row r="251" spans="1:20" x14ac:dyDescent="0.2">
      <c r="A251" s="1">
        <v>42524</v>
      </c>
      <c r="B251">
        <v>-4.6675138570129754E-2</v>
      </c>
      <c r="C251">
        <v>-5.0320212919459463E-2</v>
      </c>
      <c r="D251">
        <v>-3.8551813252477293E-2</v>
      </c>
      <c r="E251">
        <v>-6.4418552329317438E-2</v>
      </c>
      <c r="F251">
        <v>8.4809016099388936E-3</v>
      </c>
      <c r="G251">
        <v>-3.1329227680362344E-2</v>
      </c>
      <c r="H251">
        <v>-0.15443381835503295</v>
      </c>
      <c r="I251">
        <v>-5.6999872420670908E-2</v>
      </c>
      <c r="J251">
        <v>-2.8091098431866572E-2</v>
      </c>
      <c r="K251">
        <v>-1.2787725527769762E-3</v>
      </c>
      <c r="L251">
        <v>-7.1081418736005875E-2</v>
      </c>
      <c r="M251">
        <v>-1.3433037812644278E-2</v>
      </c>
      <c r="N251">
        <v>-5.0618318243494692E-2</v>
      </c>
      <c r="O251">
        <v>-2.7822509509106565E-2</v>
      </c>
      <c r="P251">
        <v>0</v>
      </c>
      <c r="Q251">
        <v>1.6738156434296448E-3</v>
      </c>
      <c r="R251">
        <v>-4.8833020124384834E-2</v>
      </c>
      <c r="S251">
        <v>-4.3606166323568632E-2</v>
      </c>
      <c r="T251">
        <v>-8.1125313615628303E-2</v>
      </c>
    </row>
    <row r="252" spans="1:20" x14ac:dyDescent="0.2">
      <c r="A252" s="1">
        <v>42531</v>
      </c>
      <c r="B252">
        <v>-1.5995170969598262E-2</v>
      </c>
      <c r="C252">
        <v>-1.0265488244504543E-2</v>
      </c>
      <c r="D252">
        <v>-3.431367089270692E-2</v>
      </c>
      <c r="E252">
        <v>-5.0303002170440467E-2</v>
      </c>
      <c r="F252">
        <v>-4.451346123937122E-3</v>
      </c>
      <c r="G252">
        <v>-3.1818372587383285E-2</v>
      </c>
      <c r="H252">
        <v>-5.9523152152865584E-2</v>
      </c>
      <c r="I252">
        <v>1.6609169371335653E-2</v>
      </c>
      <c r="J252">
        <v>-1.6175845722534783E-2</v>
      </c>
      <c r="K252">
        <v>-2.7650767378039854E-3</v>
      </c>
      <c r="L252">
        <v>-4.9459152644493486E-2</v>
      </c>
      <c r="M252">
        <v>-6.0406571620415961E-2</v>
      </c>
      <c r="N252">
        <v>8.0777646955906193E-3</v>
      </c>
      <c r="O252">
        <v>-7.03595371416567E-2</v>
      </c>
      <c r="P252">
        <v>-2.4333868191905268E-2</v>
      </c>
      <c r="Q252">
        <v>5.3770612207566737E-2</v>
      </c>
      <c r="R252">
        <v>-3.0654677762762487E-2</v>
      </c>
      <c r="S252">
        <v>-5.5189462048985352E-2</v>
      </c>
      <c r="T252">
        <v>-4.2784610991795743E-2</v>
      </c>
    </row>
    <row r="253" spans="1:20" x14ac:dyDescent="0.2">
      <c r="A253" s="1">
        <v>42538</v>
      </c>
      <c r="B253">
        <v>1.5995170969598148E-2</v>
      </c>
      <c r="C253">
        <v>-1.9907932417995949E-3</v>
      </c>
      <c r="D253">
        <v>9.1772422137745835E-3</v>
      </c>
      <c r="E253">
        <v>1.784219993355857E-2</v>
      </c>
      <c r="F253">
        <v>-2.5775307622233193E-2</v>
      </c>
      <c r="G253">
        <v>2.3307682919474638E-2</v>
      </c>
      <c r="H253">
        <v>-1.9076935257485456E-2</v>
      </c>
      <c r="I253">
        <v>3.0455307072641609E-4</v>
      </c>
      <c r="J253">
        <v>2.6166387369625687E-2</v>
      </c>
      <c r="K253">
        <v>2.339182353172241E-3</v>
      </c>
      <c r="L253">
        <v>1.4173934813169128E-2</v>
      </c>
      <c r="M253">
        <v>9.7790573746627057E-2</v>
      </c>
      <c r="N253">
        <v>1.4128270325072459E-2</v>
      </c>
      <c r="O253">
        <v>4.4369563803971737E-2</v>
      </c>
      <c r="P253">
        <v>1.7372858218870146E-2</v>
      </c>
      <c r="Q253">
        <v>1.2160744409486579E-3</v>
      </c>
      <c r="R253">
        <v>3.9062666941455541E-2</v>
      </c>
      <c r="S253">
        <v>8.1403885660684572E-2</v>
      </c>
      <c r="T253">
        <v>8.3712624482706138E-2</v>
      </c>
    </row>
    <row r="254" spans="1:20" x14ac:dyDescent="0.2">
      <c r="A254" s="1">
        <v>42545</v>
      </c>
      <c r="B254">
        <v>-3.4102400125345107E-2</v>
      </c>
      <c r="C254">
        <v>1.137583365884764E-2</v>
      </c>
      <c r="D254">
        <v>9.9790265574308187E-3</v>
      </c>
      <c r="E254">
        <v>1.7436796048266158E-3</v>
      </c>
      <c r="F254">
        <v>2.6044522861441634E-2</v>
      </c>
      <c r="G254">
        <v>-3.1195855768480819E-2</v>
      </c>
      <c r="H254">
        <v>8.88722322632607E-2</v>
      </c>
      <c r="I254">
        <v>-6.678834784193944E-3</v>
      </c>
      <c r="J254">
        <v>-1.2444804369414615E-2</v>
      </c>
      <c r="K254">
        <v>8.767296615721315E-3</v>
      </c>
      <c r="L254">
        <v>-1.3964104250577793E-2</v>
      </c>
      <c r="M254">
        <v>8.5008239891251509E-3</v>
      </c>
      <c r="N254">
        <v>3.3227149798580762E-2</v>
      </c>
      <c r="O254">
        <v>-2.6974483760156052E-4</v>
      </c>
      <c r="P254">
        <v>-4.3715916614964368E-3</v>
      </c>
      <c r="Q254">
        <v>-1.2422519998557096E-2</v>
      </c>
      <c r="R254">
        <v>-6.4740678711002562E-3</v>
      </c>
      <c r="S254">
        <v>3.0276674015729536E-2</v>
      </c>
      <c r="T254">
        <v>-4.3341819264643509E-3</v>
      </c>
    </row>
    <row r="255" spans="1:20" x14ac:dyDescent="0.2">
      <c r="A255" s="1">
        <v>42552</v>
      </c>
      <c r="B255">
        <v>6.5704004078627504E-2</v>
      </c>
      <c r="C255">
        <v>5.2392319279195049E-2</v>
      </c>
      <c r="D255">
        <v>8.5969556016220985E-2</v>
      </c>
      <c r="E255">
        <v>5.2549402761835458E-2</v>
      </c>
      <c r="F255">
        <v>-3.5963685369178794E-2</v>
      </c>
      <c r="G255">
        <v>2.0567205225691977E-2</v>
      </c>
      <c r="H255">
        <v>0.18060385514935767</v>
      </c>
      <c r="I255">
        <v>2.2644786461288164E-2</v>
      </c>
      <c r="J255">
        <v>-2.8449389710454649E-2</v>
      </c>
      <c r="K255">
        <v>-8.7672966157213063E-3</v>
      </c>
      <c r="L255">
        <v>8.6868782790778296E-2</v>
      </c>
      <c r="M255">
        <v>3.2738084412383177E-2</v>
      </c>
      <c r="N255">
        <v>5.6009912507777503E-2</v>
      </c>
      <c r="O255">
        <v>3.7867237422870991E-3</v>
      </c>
      <c r="P255">
        <v>6.7669553658685183E-2</v>
      </c>
      <c r="Q255">
        <v>2.2093022750623331E-2</v>
      </c>
      <c r="R255">
        <v>5.9831837209520691E-2</v>
      </c>
      <c r="S255">
        <v>-4.2319431878911809E-2</v>
      </c>
      <c r="T255">
        <v>6.0339463860404417E-2</v>
      </c>
    </row>
    <row r="256" spans="1:20" x14ac:dyDescent="0.2">
      <c r="A256" s="1">
        <v>42559</v>
      </c>
      <c r="B256">
        <v>4.5489085263692094E-3</v>
      </c>
      <c r="C256">
        <v>-3.6360546712119891E-2</v>
      </c>
      <c r="D256">
        <v>8.8077066113770461E-2</v>
      </c>
      <c r="E256">
        <v>3.1768476600001337E-2</v>
      </c>
      <c r="F256">
        <v>3.3274788884872133E-2</v>
      </c>
      <c r="G256">
        <v>3.6523050095352669E-3</v>
      </c>
      <c r="H256">
        <v>-3.44529229844883E-2</v>
      </c>
      <c r="I256">
        <v>-5.4799983082208736E-2</v>
      </c>
      <c r="J256">
        <v>1.2312876886775997E-2</v>
      </c>
      <c r="K256">
        <v>2.1312881042889818E-3</v>
      </c>
      <c r="L256">
        <v>-5.4079311913534942E-3</v>
      </c>
      <c r="M256">
        <v>5.0154366122365783E-2</v>
      </c>
      <c r="N256">
        <v>4.2453936335275354E-2</v>
      </c>
      <c r="O256">
        <v>-1.8953571468429526E-3</v>
      </c>
      <c r="P256">
        <v>1.2918558991556474E-2</v>
      </c>
      <c r="Q256">
        <v>-1.1880448402868955E-2</v>
      </c>
      <c r="R256">
        <v>7.2686061607241906E-2</v>
      </c>
      <c r="S256">
        <v>-7.3394824880457996E-3</v>
      </c>
      <c r="T256">
        <v>-5.6330143229574067E-2</v>
      </c>
    </row>
    <row r="257" spans="1:20" x14ac:dyDescent="0.2">
      <c r="A257" s="1">
        <v>42566</v>
      </c>
      <c r="B257">
        <v>4.5427031519012735E-2</v>
      </c>
      <c r="C257">
        <v>3.4176923015671143E-2</v>
      </c>
      <c r="D257">
        <v>7.5223106699429498E-2</v>
      </c>
      <c r="E257">
        <v>8.3794462450729704E-2</v>
      </c>
      <c r="F257">
        <v>2.7910054761576916E-2</v>
      </c>
      <c r="G257">
        <v>-1.7770186555320238E-2</v>
      </c>
      <c r="H257">
        <v>0.26017805794259602</v>
      </c>
      <c r="I257">
        <v>3.2457814265838505E-2</v>
      </c>
      <c r="J257">
        <v>2.5539918059019395E-2</v>
      </c>
      <c r="K257">
        <v>3.8052204744811198E-2</v>
      </c>
      <c r="L257">
        <v>8.931085307807915E-2</v>
      </c>
      <c r="M257">
        <v>1.3582551765868912E-2</v>
      </c>
      <c r="N257">
        <v>1.7768757054830724E-3</v>
      </c>
      <c r="O257">
        <v>1.5125993217400246E-2</v>
      </c>
      <c r="P257">
        <v>2.4732014469846131E-2</v>
      </c>
      <c r="Q257">
        <v>1.5464489992365106E-3</v>
      </c>
      <c r="R257">
        <v>-9.2887065105536938E-3</v>
      </c>
      <c r="S257">
        <v>-5.9440998715964997E-2</v>
      </c>
      <c r="T257">
        <v>6.8027459638217602E-2</v>
      </c>
    </row>
    <row r="258" spans="1:20" x14ac:dyDescent="0.2">
      <c r="A258" s="1">
        <v>42573</v>
      </c>
      <c r="B258">
        <v>-2.271236693648071E-2</v>
      </c>
      <c r="C258">
        <v>4.5988223751223772E-2</v>
      </c>
      <c r="D258">
        <v>7.2412573838776251E-2</v>
      </c>
      <c r="E258">
        <v>-5.2290732087400912E-2</v>
      </c>
      <c r="F258">
        <v>4.6053335594741437E-2</v>
      </c>
      <c r="G258">
        <v>5.2770035980064196E-2</v>
      </c>
      <c r="H258">
        <v>-0.13740037751052797</v>
      </c>
      <c r="I258">
        <v>-1.4423326961105052E-2</v>
      </c>
      <c r="J258">
        <v>-1.3961247598473297E-2</v>
      </c>
      <c r="K258">
        <v>-2.754272463758228E-2</v>
      </c>
      <c r="L258">
        <v>-1.9973216107832936E-2</v>
      </c>
      <c r="M258">
        <v>-4.1027101689469686E-2</v>
      </c>
      <c r="N258">
        <v>2.7986279556351467E-3</v>
      </c>
      <c r="O258">
        <v>2.1231627863174733E-2</v>
      </c>
      <c r="P258">
        <v>6.637110937211059E-2</v>
      </c>
      <c r="Q258">
        <v>6.6548604076832356E-3</v>
      </c>
      <c r="R258">
        <v>-2.5226557620585049E-2</v>
      </c>
      <c r="S258">
        <v>2.97224676581151E-2</v>
      </c>
      <c r="T258">
        <v>6.614887364480615E-2</v>
      </c>
    </row>
    <row r="259" spans="1:20" x14ac:dyDescent="0.2">
      <c r="A259" s="1">
        <v>42580</v>
      </c>
      <c r="B259">
        <v>-1.0653021709231396E-2</v>
      </c>
      <c r="C259">
        <v>6.3795954266669272E-2</v>
      </c>
      <c r="D259">
        <v>-7.4249047195770329E-2</v>
      </c>
      <c r="E259">
        <v>3.0506344420883885E-2</v>
      </c>
      <c r="F259">
        <v>2.7704226947800753E-2</v>
      </c>
      <c r="G259">
        <v>8.3332184323935091E-2</v>
      </c>
      <c r="H259">
        <v>-8.0043803758660229E-2</v>
      </c>
      <c r="I259">
        <v>2.9057734479542765E-2</v>
      </c>
      <c r="J259">
        <v>5.8699346800876781E-2</v>
      </c>
      <c r="K259">
        <v>-1.1149343624848009E-2</v>
      </c>
      <c r="L259">
        <v>-3.3409916042873478E-3</v>
      </c>
      <c r="M259">
        <v>6.0445187546571237E-2</v>
      </c>
      <c r="N259">
        <v>5.8771090334521041E-3</v>
      </c>
      <c r="O259">
        <v>2.3126802164479782E-2</v>
      </c>
      <c r="P259">
        <v>1.5659302147988399E-2</v>
      </c>
      <c r="Q259">
        <v>-8.8633418706892311E-3</v>
      </c>
      <c r="R259">
        <v>1.5782190319355769E-2</v>
      </c>
      <c r="S259">
        <v>0.14282786199699354</v>
      </c>
      <c r="T259">
        <v>-1.5711394642062181E-2</v>
      </c>
    </row>
    <row r="260" spans="1:20" x14ac:dyDescent="0.2">
      <c r="A260" s="1">
        <v>42587</v>
      </c>
      <c r="B260">
        <v>-2.6645758545691976E-2</v>
      </c>
      <c r="C260">
        <v>-0.1136763886247511</v>
      </c>
      <c r="D260">
        <v>-9.6143570138937137E-2</v>
      </c>
      <c r="E260">
        <v>-6.1376963018842018E-2</v>
      </c>
      <c r="F260">
        <v>-6.2650964961667138E-2</v>
      </c>
      <c r="G260">
        <v>-2.7621577309929417E-2</v>
      </c>
      <c r="H260">
        <v>-0.31939862757113657</v>
      </c>
      <c r="I260">
        <v>-8.0798422804911355E-2</v>
      </c>
      <c r="J260">
        <v>-2.8066320937639052E-2</v>
      </c>
      <c r="K260">
        <v>-2.3808140224499345E-2</v>
      </c>
      <c r="L260">
        <v>-0.16019642977014756</v>
      </c>
      <c r="M260">
        <v>-2.6232422276831788E-2</v>
      </c>
      <c r="N260">
        <v>-4.5832486111046691E-2</v>
      </c>
      <c r="O260">
        <v>-1.3402253643029967E-2</v>
      </c>
      <c r="P260">
        <v>-0.11187149585742354</v>
      </c>
      <c r="Q260">
        <v>7.6399640836756939E-3</v>
      </c>
      <c r="R260">
        <v>-0.12320475589421356</v>
      </c>
      <c r="S260">
        <v>-0.19638124464799911</v>
      </c>
      <c r="T260">
        <v>-0.15401595433025428</v>
      </c>
    </row>
    <row r="261" spans="1:20" x14ac:dyDescent="0.2">
      <c r="A261" s="1">
        <v>42594</v>
      </c>
      <c r="B261">
        <v>1.5259791373773098E-2</v>
      </c>
      <c r="C261">
        <v>2.892363397465305E-2</v>
      </c>
      <c r="D261">
        <v>7.2570426052343581E-2</v>
      </c>
      <c r="E261">
        <v>5.9358798862604811E-2</v>
      </c>
      <c r="F261">
        <v>4.5848801076901084E-2</v>
      </c>
      <c r="G261">
        <v>3.8387726849389563E-2</v>
      </c>
      <c r="H261">
        <v>4.637530893736877E-2</v>
      </c>
      <c r="I261">
        <v>7.8344433843344663E-2</v>
      </c>
      <c r="J261">
        <v>7.1946189159717247E-2</v>
      </c>
      <c r="K261">
        <v>2.3168685870406686E-2</v>
      </c>
      <c r="L261">
        <v>4.4011952902757636E-3</v>
      </c>
      <c r="M261">
        <v>5.2724037723807966E-2</v>
      </c>
      <c r="N261">
        <v>2.7296980205670979E-2</v>
      </c>
      <c r="O261">
        <v>1.4550896595689292E-2</v>
      </c>
      <c r="P261">
        <v>1.4212635607971907E-2</v>
      </c>
      <c r="Q261">
        <v>3.3400164650712332E-3</v>
      </c>
      <c r="R261">
        <v>1.2435976898557615E-2</v>
      </c>
      <c r="S261">
        <v>7.010486763441566E-2</v>
      </c>
      <c r="T261">
        <v>2.4703336419999496E-2</v>
      </c>
    </row>
    <row r="262" spans="1:20" x14ac:dyDescent="0.2">
      <c r="A262" s="1">
        <v>42601</v>
      </c>
      <c r="B262">
        <v>-3.8941213780335313E-2</v>
      </c>
      <c r="C262">
        <v>-1.0383049051359339E-2</v>
      </c>
      <c r="D262">
        <v>-7.1736778840518253E-2</v>
      </c>
      <c r="E262">
        <v>-3.6943515191684206E-2</v>
      </c>
      <c r="F262">
        <v>-1.2635416089831361E-2</v>
      </c>
      <c r="G262">
        <v>-8.7047181765969126E-3</v>
      </c>
      <c r="H262">
        <v>1.5849054628688057E-3</v>
      </c>
      <c r="I262">
        <v>-9.6312351259506684E-2</v>
      </c>
      <c r="J262">
        <v>-3.5493827226018397E-2</v>
      </c>
      <c r="K262">
        <v>-3.615871216045776E-3</v>
      </c>
      <c r="L262">
        <v>-5.2563974755238115E-2</v>
      </c>
      <c r="M262">
        <v>-2.3873812904897474E-2</v>
      </c>
      <c r="N262">
        <v>-3.7768280072966398E-2</v>
      </c>
      <c r="O262">
        <v>-4.1379384693738988E-2</v>
      </c>
      <c r="P262">
        <v>-2.3188305622232411E-2</v>
      </c>
      <c r="Q262">
        <v>-3.893329334464616E-2</v>
      </c>
      <c r="R262">
        <v>-3.5604645079678837E-2</v>
      </c>
      <c r="S262">
        <v>-9.0500996110289833E-2</v>
      </c>
      <c r="T262">
        <v>-2.6747012450626991E-2</v>
      </c>
    </row>
    <row r="263" spans="1:20" x14ac:dyDescent="0.2">
      <c r="A263" s="1">
        <v>42608</v>
      </c>
      <c r="B263">
        <v>4.3174561902577006E-2</v>
      </c>
      <c r="C263">
        <v>8.0813962616301614E-3</v>
      </c>
      <c r="D263">
        <v>7.9833659989141298E-2</v>
      </c>
      <c r="E263">
        <v>4.2334363826560736E-2</v>
      </c>
      <c r="F263">
        <v>3.6148514116311148E-2</v>
      </c>
      <c r="G263">
        <v>-9.8563426261458528E-3</v>
      </c>
      <c r="H263">
        <v>1.2758307326846451E-2</v>
      </c>
      <c r="I263">
        <v>4.9040612891365493E-2</v>
      </c>
      <c r="J263">
        <v>3.2426151956924727E-2</v>
      </c>
      <c r="K263">
        <v>1.2605657786366473E-2</v>
      </c>
      <c r="L263">
        <v>3.6604826854952144E-2</v>
      </c>
      <c r="M263">
        <v>3.3765979901517133E-2</v>
      </c>
      <c r="N263">
        <v>6.0927477750183139E-2</v>
      </c>
      <c r="O263">
        <v>-2.9747520504259873E-2</v>
      </c>
      <c r="P263">
        <v>6.0042040966866952E-2</v>
      </c>
      <c r="Q263">
        <v>-1.0138286506806236E-2</v>
      </c>
      <c r="R263">
        <v>4.2315375284963611E-2</v>
      </c>
      <c r="S263">
        <v>4.8110543495162243E-2</v>
      </c>
      <c r="T263">
        <v>0.11171581410317953</v>
      </c>
    </row>
    <row r="264" spans="1:20" x14ac:dyDescent="0.2">
      <c r="A264" s="1">
        <v>42614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Market Data</vt:lpstr>
      <vt:lpstr>Volume</vt:lpstr>
      <vt:lpstr>Returns</vt:lpstr>
      <vt:lpstr>Benchmark Returns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2017-09-13T16:27:39Z</dcterms:created>
  <dcterms:modified xsi:type="dcterms:W3CDTF">2017-09-13T16:46:32Z</dcterms:modified>
</cp:coreProperties>
</file>