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188" windowHeight="9324"/>
  </bookViews>
  <sheets>
    <sheet name="列表" sheetId="1" r:id="rId1"/>
    <sheet name="统计" sheetId="2" r:id="rId2"/>
    <sheet name="五月天2016" sheetId="3" r:id="rId3"/>
    <sheet name="陈奕迅2016" sheetId="4" r:id="rId4"/>
    <sheet name="伍佰2023" sheetId="5" r:id="rId5"/>
    <sheet name="任贤齐2024" sheetId="6" r:id="rId6"/>
    <sheet name="孙燕姿2025" sheetId="7" r:id="rId7"/>
    <sheet name="周传雄2025" sheetId="8" r:id="rId8"/>
    <sheet name="邓紫棋2025" sheetId="9" r:id="rId9"/>
    <sheet name="李荣浩2026" sheetId="10" r:id="rId10"/>
    <sheet name="伍佰2026" sheetId="11" r:id="rId11"/>
    <sheet name="周杰伦2026" sheetId="12" r:id="rId12"/>
  </sheets>
  <definedNames>
    <definedName name="_xlnm._FilterDatabase" localSheetId="2" hidden="1">五月天2016!$A$1</definedName>
    <definedName name="_xlnm._FilterDatabase" localSheetId="0" hidden="1">列表!$A$1:$J$1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<sst xmlns="http://schemas.openxmlformats.org/spreadsheetml/2006/main" count="514" uniqueCount="462">
  <si>
    <t>歌手</t>
  </si>
  <si>
    <t>中文演唱会名称</t>
  </si>
  <si>
    <t>英文演唱会名称</t>
  </si>
  <si>
    <t>地点省</t>
  </si>
  <si>
    <t>地点市</t>
  </si>
  <si>
    <t>体育馆</t>
  </si>
  <si>
    <t>时间年</t>
  </si>
  <si>
    <t>时间月</t>
  </si>
  <si>
    <t>主题</t>
  </si>
  <si>
    <t>陈奕迅</t>
  </si>
  <si>
    <t>Another Eason’s LIFE</t>
  </si>
  <si>
    <t>北京</t>
  </si>
  <si>
    <t>国家体育场鸟巢</t>
  </si>
  <si>
    <t>主题围绕 “LIFE”（生活），陈奕迅亲自从数百首作品中挑选与生命相关的歌曲，希望观众能 用心感受及体会生命中发生的每件小事之影响力及重要性，并投放多一些情怀发掘人生不同的意义。</t>
  </si>
  <si>
    <t>|</t>
  </si>
  <si>
    <t>五月天</t>
  </si>
  <si>
    <t>Just Rock It 2016</t>
  </si>
  <si>
    <t>陕西</t>
  </si>
  <si>
    <t>西安</t>
  </si>
  <si>
    <t>陕西省体育场</t>
  </si>
  <si>
    <t>09</t>
  </si>
  <si>
    <t>演唱会以“生老病死就是一场人生派对”为主题，鼓励观众正面迎战。2016年巡演以高成本打造炫目舞台，并融入当时新专辑《自传》的概念，是一场充满能量、情怀与万人集体狂欢的摇滚派对。</t>
  </si>
  <si>
    <t>伍佰</t>
  </si>
  <si>
    <t>ROCK STAR</t>
  </si>
  <si>
    <t>江苏</t>
  </si>
  <si>
    <t>南京</t>
  </si>
  <si>
    <t>南京奥体中心体育馆</t>
  </si>
  <si>
    <t>“Rock Star”系列巡演的首轮，旨在重新开启观众对摇滚乐的视野与认知。伍佰宣称 “我唱的不是情歌，是人生”，演唱会横跨历年专辑的曲目，展现其音乐风格的转变与作为摇滚巨星的核心力量。</t>
  </si>
  <si>
    <t>任贤齐</t>
  </si>
  <si>
    <t>齐迹 2024</t>
  </si>
  <si>
    <t>Richie Jen Live 2024</t>
  </si>
  <si>
    <t>广东</t>
  </si>
  <si>
    <t>佛山</t>
  </si>
  <si>
    <t>佛山国际体育文化演艺中心</t>
  </si>
  <si>
    <r>
      <rPr>
        <sz val="11"/>
        <color theme="1"/>
        <rFont val="宋体"/>
        <charset val="134"/>
        <scheme val="minor"/>
      </rPr>
      <t xml:space="preserve">​ </t>
    </r>
    <r>
      <rPr>
        <b/>
        <sz val="11"/>
        <color theme="1"/>
        <rFont val="宋体"/>
        <charset val="134"/>
        <scheme val="minor"/>
      </rPr>
      <t>“齐迹 2024”</t>
    </r>
    <r>
      <rPr>
        <sz val="11"/>
        <color theme="1"/>
        <rFont val="宋体"/>
        <charset val="134"/>
        <scheme val="minor"/>
      </rPr>
      <t>​ 不仅是一场演唱会，更是一次以</t>
    </r>
    <r>
      <rPr>
        <b/>
        <sz val="11"/>
        <color theme="1"/>
        <rFont val="宋体"/>
        <charset val="134"/>
        <scheme val="minor"/>
      </rPr>
      <t>任贤齐的音乐足迹为线索，汇聚集体记忆、创造共鸣奇迹的温暖旅程</t>
    </r>
    <r>
      <rPr>
        <sz val="11"/>
        <color theme="1"/>
        <rFont val="宋体"/>
        <charset val="134"/>
        <scheme val="minor"/>
      </rPr>
      <t>。它是对歌手个人生涯的礼赞，更是对一代人青春的回响与致敬。</t>
    </r>
  </si>
  <si>
    <t>邓紫棋</t>
  </si>
  <si>
    <t>I AM GLORIA 2.0</t>
  </si>
  <si>
    <t>广西</t>
  </si>
  <si>
    <t>南宁</t>
  </si>
  <si>
    <t>广西体育中心体育场</t>
  </si>
  <si>
    <t>“I AM GLORIA”是邓紫棋暌违六年举办的巡演。她表示，在这六年间世界发生了巨大变化，肆虐的疫情、接二连三的他国战争以及各种天灾人祸，导致许多人都像行走在荒漠里，在迷惘中渴望着驱散黑暗的曙光。邓紫棋希望可以通过歌声诉说自己经历孤独黑暗、渴望光明和自我救赎的过程，用音乐激荡人们的心灵。</t>
  </si>
  <si>
    <t>周传雄</t>
  </si>
  <si>
    <t>念念不忘・再遇见</t>
  </si>
  <si>
    <t>Unforgettable・Reunion</t>
  </si>
  <si>
    <r>
      <rPr>
        <sz val="11"/>
        <color theme="1"/>
        <rFont val="宋体"/>
        <charset val="134"/>
        <scheme val="minor"/>
      </rPr>
      <t xml:space="preserve">主题寓意 </t>
    </r>
    <r>
      <rPr>
        <b/>
        <sz val="11"/>
        <color theme="1"/>
        <rFont val="宋体"/>
        <charset val="134"/>
        <scheme val="minor"/>
      </rPr>
      <t>“念念不忘，必有回响”</t>
    </r>
    <r>
      <rPr>
        <sz val="11"/>
        <color theme="1"/>
        <rFont val="宋体"/>
        <charset val="134"/>
        <scheme val="minor"/>
      </rPr>
      <t xml:space="preserve">。这是周传雄的首轮大型体育场巡演，旨在以 </t>
    </r>
    <r>
      <rPr>
        <b/>
        <sz val="11"/>
        <color theme="1"/>
        <rFont val="宋体"/>
        <charset val="134"/>
        <scheme val="minor"/>
      </rPr>
      <t>“庆典”</t>
    </r>
    <r>
      <rPr>
        <sz val="11"/>
        <color theme="1"/>
        <rFont val="宋体"/>
        <charset val="134"/>
        <scheme val="minor"/>
      </rPr>
      <t>​ 为核心概念，与歌迷进行一场盛大的重逢。演唱会带领观众在《黄昏》、《寂寞沙洲冷》等时代金曲中，</t>
    </r>
    <r>
      <rPr>
        <b/>
        <sz val="11"/>
        <color theme="1"/>
        <rFont val="宋体"/>
        <charset val="134"/>
        <scheme val="minor"/>
      </rPr>
      <t>与曾经的自己温柔相拥</t>
    </r>
    <r>
      <rPr>
        <sz val="11"/>
        <color theme="1"/>
        <rFont val="宋体"/>
        <charset val="134"/>
        <scheme val="minor"/>
      </rPr>
      <t>，重温青春记忆。</t>
    </r>
  </si>
  <si>
    <t>孙燕姿</t>
  </si>
  <si>
    <t>就在日落以后</t>
  </si>
  <si>
    <t>AUT NIHILO</t>
  </si>
  <si>
    <t>深圳</t>
  </si>
  <si>
    <t>深圳大运中心体育场</t>
  </si>
  <si>
    <t>05</t>
  </si>
  <si>
    <t>孙燕姿表示，既然“日落以前没能相聚”，那就“日落以后极美欢庆”。此次巡演的主题旨在“把生命中的每个日落串起”，深层含义为“日落之前的灿烂，日落之后的勇气，一切都值得从零开始”，孙燕姿也希望通过该巡演可以与听众再次创造美好的记忆。</t>
  </si>
  <si>
    <t>ROCK STAR 2</t>
  </si>
  <si>
    <t>江西</t>
  </si>
  <si>
    <t>南昌</t>
  </si>
  <si>
    <t>南昌国际体育中心体育馆</t>
  </si>
  <si>
    <t>01</t>
  </si>
  <si>
    <r>
      <rPr>
        <sz val="11"/>
        <color theme="1"/>
        <rFont val="宋体"/>
        <charset val="134"/>
        <scheme val="minor"/>
      </rPr>
      <t xml:space="preserve">伍佰宣告演唱会以 </t>
    </r>
    <r>
      <rPr>
        <b/>
        <sz val="11"/>
        <color theme="1"/>
        <rFont val="宋体"/>
        <charset val="134"/>
        <scheme val="minor"/>
      </rPr>
      <t>“怎么酷怎么排”</t>
    </r>
    <r>
      <rPr>
        <sz val="11"/>
        <color theme="1"/>
        <rFont val="宋体"/>
        <charset val="134"/>
        <scheme val="minor"/>
      </rPr>
      <t xml:space="preserve">​ 为最高准则，展开一场反套路的摇滚美学实验。他强调 </t>
    </r>
    <r>
      <rPr>
        <b/>
        <sz val="11"/>
        <color theme="1"/>
        <rFont val="宋体"/>
        <charset val="134"/>
        <scheme val="minor"/>
      </rPr>
      <t>“这是我们的演唱会，不是我的演唱会”</t>
    </r>
    <r>
      <rPr>
        <sz val="11"/>
        <color theme="1"/>
        <rFont val="宋体"/>
        <charset val="134"/>
        <scheme val="minor"/>
      </rPr>
      <t xml:space="preserve">，将歌迷视为 </t>
    </r>
    <r>
      <rPr>
        <b/>
        <sz val="11"/>
        <color theme="1"/>
        <rFont val="宋体"/>
        <charset val="134"/>
        <scheme val="minor"/>
      </rPr>
      <t>“特别来宾”</t>
    </r>
    <r>
      <rPr>
        <sz val="11"/>
        <color theme="1"/>
        <rFont val="宋体"/>
        <charset val="134"/>
        <scheme val="minor"/>
      </rPr>
      <t xml:space="preserve">。演出融合铜管乐、电子音效与现代舞，对经典曲目进行全新改编，旨在打造跨越代际的 </t>
    </r>
    <r>
      <rPr>
        <b/>
        <sz val="11"/>
        <color theme="1"/>
        <rFont val="宋体"/>
        <charset val="134"/>
        <scheme val="minor"/>
      </rPr>
      <t>“万人KTV”</t>
    </r>
    <r>
      <rPr>
        <sz val="11"/>
        <color theme="1"/>
        <rFont val="宋体"/>
        <charset val="134"/>
        <scheme val="minor"/>
      </rPr>
      <t>​ 现场。</t>
    </r>
  </si>
  <si>
    <t>李荣浩</t>
  </si>
  <si>
    <t>黑马</t>
  </si>
  <si>
    <t>Dark Horse</t>
  </si>
  <si>
    <t>清远</t>
  </si>
  <si>
    <t>清远体育中心体育场</t>
  </si>
  <si>
    <r>
      <rPr>
        <sz val="11"/>
        <color theme="1"/>
        <rFont val="宋体"/>
        <charset val="134"/>
        <scheme val="minor"/>
      </rPr>
      <t xml:space="preserve">主题源自其第八张创作专辑《黑马》，旨在传递 </t>
    </r>
    <r>
      <rPr>
        <b/>
        <sz val="11"/>
        <color theme="1"/>
        <rFont val="宋体"/>
        <charset val="134"/>
        <scheme val="minor"/>
      </rPr>
      <t>“黑马不是不合群，是听天不由命，我们每个人都是一匹黑马”</t>
    </r>
    <r>
      <rPr>
        <sz val="11"/>
        <color theme="1"/>
        <rFont val="宋体"/>
        <charset val="134"/>
        <scheme val="minor"/>
      </rPr>
      <t>​ 的精神。舞台中心矗立巨型黑马艺术装置，整场演出是一场关于坚持、梦想与自我突破的音乐叙事，旨在唤醒每个人心中的潜能。</t>
    </r>
  </si>
  <si>
    <t>周杰伦</t>
  </si>
  <si>
    <t>嘉年华Ⅱ 世界巡回演唱会</t>
  </si>
  <si>
    <t>Jay Chou CARNIVAL Ⅱ World Tour</t>
  </si>
  <si>
    <t>2026</t>
  </si>
  <si>
    <t>04</t>
  </si>
  <si>
    <t>2026年巡演首创"一城一名"定制模式，每座城市均以周董歌名或专辑定调，打造不可复制的仪式感。南宁站定名为"甜甜的"，既源自《甜甜的》那首轻快俏皮的经典情歌，更与这座城市的气质不谋而合，青秀山的清风、南湖的波光、老街的糖水铺，处处透着温润与甘甜。"甜甜的"不只是一首歌，更是一种城市情绪：是南宁街头的果香四溢，是夜市里的一碗糖水，是周氏情歌里那份青春的悸动与温柔。</t>
  </si>
  <si>
    <t>分类</t>
  </si>
  <si>
    <t>总数</t>
  </si>
  <si>
    <t>地点市总数</t>
  </si>
  <si>
    <t>歌手总数</t>
  </si>
  <si>
    <t>场次</t>
  </si>
  <si>
    <t>年份总数</t>
  </si>
  <si>
    <t>五月天歌单</t>
  </si>
  <si>
    <t>Do You Ever Shine?</t>
  </si>
  <si>
    <t>三个傻瓜</t>
  </si>
  <si>
    <t>你不是真正的快乐</t>
  </si>
  <si>
    <t>为爱而生</t>
  </si>
  <si>
    <t>孙悟空</t>
  </si>
  <si>
    <t>雌雄同体</t>
  </si>
  <si>
    <t>人生海海</t>
  </si>
  <si>
    <t>终结孤单</t>
  </si>
  <si>
    <t>轧车</t>
  </si>
  <si>
    <t>离开地球表面</t>
  </si>
  <si>
    <t>诺亚方舟</t>
  </si>
  <si>
    <t>知足</t>
  </si>
  <si>
    <t>疯狂世界</t>
  </si>
  <si>
    <t>笑忘歌</t>
  </si>
  <si>
    <t>如烟</t>
  </si>
  <si>
    <t>好好 (想把你写成一首歌)</t>
  </si>
  <si>
    <t>干杯</t>
  </si>
  <si>
    <t>怪兽solo + 将军令</t>
  </si>
  <si>
    <t>入阵曲</t>
  </si>
  <si>
    <t>我不愿让你一个人</t>
  </si>
  <si>
    <t>憨人</t>
  </si>
  <si>
    <t>任意门</t>
  </si>
  <si>
    <t>倔强</t>
  </si>
  <si>
    <t>派对动物</t>
  </si>
  <si>
    <t>伤心的人别听慢歌 (贯彻快乐)</t>
  </si>
  <si>
    <t>如果我们不曾相遇</t>
  </si>
  <si>
    <t>温柔</t>
  </si>
  <si>
    <t>后来的我们</t>
  </si>
  <si>
    <t>突然好想你</t>
  </si>
  <si>
    <t>OAOA</t>
  </si>
  <si>
    <t>顽固</t>
  </si>
  <si>
    <t>恋爱ING</t>
  </si>
  <si>
    <t>陈奕迅歌单</t>
  </si>
  <si>
    <t>变色龙</t>
  </si>
  <si>
    <t>闪</t>
  </si>
  <si>
    <t>我们都寂寞</t>
  </si>
  <si>
    <t>浮城</t>
  </si>
  <si>
    <t>娱乐天空</t>
  </si>
  <si>
    <t>早开的长途班</t>
  </si>
  <si>
    <t>淘汰</t>
  </si>
  <si>
    <t>不如不见</t>
  </si>
  <si>
    <t>陀飞轮</t>
  </si>
  <si>
    <t>不如承诺来的简单</t>
  </si>
  <si>
    <t>浮夸</t>
  </si>
  <si>
    <t>2001太空漫游</t>
  </si>
  <si>
    <t>无人之境</t>
  </si>
  <si>
    <t>乐园</t>
  </si>
  <si>
    <t>大人</t>
  </si>
  <si>
    <t>碌卡</t>
  </si>
  <si>
    <t>谢谢侬</t>
  </si>
  <si>
    <t>多少</t>
  </si>
  <si>
    <t>可以了</t>
  </si>
  <si>
    <t>富士山下</t>
  </si>
  <si>
    <t>沙龙</t>
  </si>
  <si>
    <t>时代巨轮</t>
  </si>
  <si>
    <t>结束开始</t>
  </si>
  <si>
    <t>怕死</t>
  </si>
  <si>
    <t>夕阳无限好</t>
  </si>
  <si>
    <t>今日</t>
  </si>
  <si>
    <t>我的快乐时代</t>
  </si>
  <si>
    <t>明年今日</t>
  </si>
  <si>
    <t>无条件</t>
  </si>
  <si>
    <t>路一直都在</t>
  </si>
  <si>
    <t>安可环节特别曲目（根据最终场报道）：</t>
  </si>
  <si>
    <t>I DO</t>
  </si>
  <si>
    <t>不要说话</t>
  </si>
  <si>
    <t>夜空中最亮的星</t>
  </si>
  <si>
    <t>十年</t>
  </si>
  <si>
    <t>兄妹</t>
  </si>
  <si>
    <t>不如这样</t>
  </si>
  <si>
    <t>春夏秋冬</t>
  </si>
  <si>
    <t>你给我听好</t>
  </si>
  <si>
    <t>重口味</t>
  </si>
  <si>
    <t>打回原形</t>
  </si>
  <si>
    <t>伍佰歌单</t>
  </si>
  <si>
    <t>突然的自我</t>
  </si>
  <si>
    <t>挪威的森林</t>
  </si>
  <si>
    <t>浪人情歌</t>
  </si>
  <si>
    <t>如果这都不算爱</t>
  </si>
  <si>
    <t>梦醒时分</t>
  </si>
  <si>
    <t>Last Dance</t>
  </si>
  <si>
    <t>再度重相逢</t>
  </si>
  <si>
    <t>爱你一万年</t>
  </si>
  <si>
    <t>世界第一等</t>
  </si>
  <si>
    <t>我会好好的</t>
  </si>
  <si>
    <t>泪桥</t>
  </si>
  <si>
    <t>牵挂</t>
  </si>
  <si>
    <t>被动</t>
  </si>
  <si>
    <t>与你到永久</t>
  </si>
  <si>
    <t>晚风</t>
  </si>
  <si>
    <t>你是我的花朵</t>
  </si>
  <si>
    <t>夏夜晚风</t>
  </si>
  <si>
    <t>爱情的尽头</t>
  </si>
  <si>
    <t>背叛</t>
  </si>
  <si>
    <t>黄色月亮</t>
  </si>
  <si>
    <t>原本当初</t>
  </si>
  <si>
    <t>皇后的高跟鞋</t>
  </si>
  <si>
    <t>亲爱的你</t>
  </si>
  <si>
    <t>让水倒流</t>
  </si>
  <si>
    <t>钉子花</t>
  </si>
  <si>
    <t>流星</t>
  </si>
  <si>
    <t>一生最爱的人</t>
  </si>
  <si>
    <t>一亲红颜</t>
  </si>
  <si>
    <t>就是因为爱</t>
  </si>
  <si>
    <t>痛哭的人</t>
  </si>
  <si>
    <t>海浪</t>
  </si>
  <si>
    <t>任贤齐歌单</t>
  </si>
  <si>
    <t>心太软</t>
  </si>
  <si>
    <t>伤心太平洋</t>
  </si>
  <si>
    <t>对面的女孩看过来</t>
  </si>
  <si>
    <t>浪花一朵朵</t>
  </si>
  <si>
    <t>天涯</t>
  </si>
  <si>
    <t>我是一只鱼</t>
  </si>
  <si>
    <t>任逍遥</t>
  </si>
  <si>
    <t>春天花会开</t>
  </si>
  <si>
    <t>只爱你一个人</t>
  </si>
  <si>
    <t>依靠</t>
  </si>
  <si>
    <t>很受伤</t>
  </si>
  <si>
    <t>天使也一样</t>
  </si>
  <si>
    <t>流着泪的你的脸</t>
  </si>
  <si>
    <t>兄弟</t>
  </si>
  <si>
    <t>花好月圆夜（与杨千嬅合唱版）</t>
  </si>
  <si>
    <t>其他常演曲目：</t>
  </si>
  <si>
    <t>有梦的人</t>
  </si>
  <si>
    <t>一念关山（电视剧主题曲）</t>
  </si>
  <si>
    <t>想你啦</t>
  </si>
  <si>
    <t>你是我老婆</t>
  </si>
  <si>
    <t>漂洋过海来看你</t>
  </si>
  <si>
    <t>给你幸福</t>
  </si>
  <si>
    <t>还有我</t>
  </si>
  <si>
    <t>星语心愿</t>
  </si>
  <si>
    <t>烛光</t>
  </si>
  <si>
    <t>爱江山更爱美人</t>
  </si>
  <si>
    <t>沧海一声笑</t>
  </si>
  <si>
    <t>花太香</t>
  </si>
  <si>
    <t>爱的路上只有我和你</t>
  </si>
  <si>
    <t>橘子香水</t>
  </si>
  <si>
    <t>死不了</t>
  </si>
  <si>
    <t>哭个痛快</t>
  </si>
  <si>
    <t>诛仙我回来</t>
  </si>
  <si>
    <t>在路上</t>
  </si>
  <si>
    <t>任性</t>
  </si>
  <si>
    <t>特别曲目（根据场次可能有所不同）：</t>
  </si>
  <si>
    <t>男儿当自强（翻唱）</t>
  </si>
  <si>
    <t>一生何求（翻唱）</t>
  </si>
  <si>
    <t>让一切随风（翻唱）</t>
  </si>
  <si>
    <t>海阔天空（最终场安可曲目，据抖音视频显示）</t>
  </si>
  <si>
    <t>孙燕姿歌单</t>
  </si>
  <si>
    <t>开场及快歌部分：</t>
  </si>
  <si>
    <t>极美（Intro）</t>
  </si>
  <si>
    <t>我要的幸福</t>
  </si>
  <si>
    <t>超快感</t>
  </si>
  <si>
    <t>绿光</t>
  </si>
  <si>
    <t>神奇</t>
  </si>
  <si>
    <t>经典慢歌部分：</t>
  </si>
  <si>
    <t>我的爱 + 我不爱</t>
  </si>
  <si>
    <t>我不难过</t>
  </si>
  <si>
    <t>隐形人</t>
  </si>
  <si>
    <t>奔</t>
  </si>
  <si>
    <t>风筝</t>
  </si>
  <si>
    <t>逃亡</t>
  </si>
  <si>
    <t>完美的一天</t>
  </si>
  <si>
    <t>The Moment</t>
  </si>
  <si>
    <t>遇见</t>
  </si>
  <si>
    <t>我怀念的</t>
  </si>
  <si>
    <t>平日快乐</t>
  </si>
  <si>
    <t>第一天</t>
  </si>
  <si>
    <t>逆光</t>
  </si>
  <si>
    <t>天黑黑</t>
  </si>
  <si>
    <t>Stefanie</t>
  </si>
  <si>
    <t>其他曲目（根据VCR和点歌环节）：</t>
  </si>
  <si>
    <t>彩虹金刚（VCR背景音乐）</t>
  </si>
  <si>
    <t>随堂测验</t>
  </si>
  <si>
    <t>真的</t>
  </si>
  <si>
    <t>祝你开心</t>
  </si>
  <si>
    <t>克卜勒</t>
  </si>
  <si>
    <t>没有人的方向</t>
  </si>
  <si>
    <t>点歌环节特别曲目（根据现场观众点歌）：</t>
  </si>
  <si>
    <t>一样的夏天</t>
  </si>
  <si>
    <t>雨天</t>
  </si>
  <si>
    <t>当冬夜渐暖</t>
  </si>
  <si>
    <t>爱情证书</t>
  </si>
  <si>
    <t>漩涡</t>
  </si>
  <si>
    <t>我也很想他（可能）</t>
  </si>
  <si>
    <t>周传雄歌单</t>
  </si>
  <si>
    <t>开场及经典曲目：</t>
  </si>
  <si>
    <t>春神曲</t>
  </si>
  <si>
    <t>花香</t>
  </si>
  <si>
    <t>蓝色土耳其</t>
  </si>
  <si>
    <t>黄粱梦</t>
  </si>
  <si>
    <t>记事本</t>
  </si>
  <si>
    <t>弱水三千</t>
  </si>
  <si>
    <t>孤单的习惯</t>
  </si>
  <si>
    <t>今宵酒醒何处</t>
  </si>
  <si>
    <t>我该怎么爱你</t>
  </si>
  <si>
    <t>我的心太乱</t>
  </si>
  <si>
    <t>关不上的窗</t>
  </si>
  <si>
    <t>哈萨雅琪</t>
  </si>
  <si>
    <t>You Should Try</t>
  </si>
  <si>
    <t>再出发</t>
  </si>
  <si>
    <t>哈啰</t>
  </si>
  <si>
    <t>滴滴滴滴</t>
  </si>
  <si>
    <t>暖风</t>
  </si>
  <si>
    <t>伤痛无声</t>
  </si>
  <si>
    <t>幸福的瞬间</t>
  </si>
  <si>
    <t>末班车/存在</t>
  </si>
  <si>
    <t>情人该有的慈悲</t>
  </si>
  <si>
    <t>男人海洋</t>
  </si>
  <si>
    <t>我在身边</t>
  </si>
  <si>
    <t>给你的歌</t>
  </si>
  <si>
    <t>出卖</t>
  </si>
  <si>
    <t>冬天的秘密</t>
  </si>
  <si>
    <t>我难过</t>
  </si>
  <si>
    <t>快乐练习曲</t>
  </si>
  <si>
    <t>忘记</t>
  </si>
  <si>
    <t>再见北极雪</t>
  </si>
  <si>
    <t>寂寞边界</t>
  </si>
  <si>
    <t>青花</t>
  </si>
  <si>
    <t>黄昏</t>
  </si>
  <si>
    <t>有没有一首歌会让你想起我</t>
  </si>
  <si>
    <t>寂寞沙洲冷</t>
  </si>
  <si>
    <t>花车巡场环节特别曲目（根据官方回顾）：</t>
  </si>
  <si>
    <t>邓紫棋歌单</t>
  </si>
  <si>
    <t>摩天动物园</t>
  </si>
  <si>
    <t>灰狼</t>
  </si>
  <si>
    <t>来自天堂的魔鬼</t>
  </si>
  <si>
    <t>光年之外</t>
  </si>
  <si>
    <t>差不多姑娘</t>
  </si>
  <si>
    <t>透明</t>
  </si>
  <si>
    <t>HELL（地狱）</t>
  </si>
  <si>
    <t>孤独</t>
  </si>
  <si>
    <t>经典情歌及抒情曲目：</t>
  </si>
  <si>
    <t>冰河时代</t>
  </si>
  <si>
    <t>于是</t>
  </si>
  <si>
    <t>再见</t>
  </si>
  <si>
    <t>你不是第一个离开的人</t>
  </si>
  <si>
    <t>睡公主</t>
  </si>
  <si>
    <t>A.I.N.Y.（爱你）</t>
  </si>
  <si>
    <t>Where Did U Go（你去了哪里）</t>
  </si>
  <si>
    <t>存在</t>
  </si>
  <si>
    <t>你把我灌醉</t>
  </si>
  <si>
    <t>红蔷薇白玫瑰</t>
  </si>
  <si>
    <t>唯一</t>
  </si>
  <si>
    <t>句号</t>
  </si>
  <si>
    <t>GLORIA（歌莉雅）</t>
  </si>
  <si>
    <t>You Raise Me Up（你鼓舞了我）</t>
  </si>
  <si>
    <t>让世界暂停一分钟</t>
  </si>
  <si>
    <t>老人与海</t>
  </si>
  <si>
    <t>多远都要在一起</t>
  </si>
  <si>
    <t>FIND YOU（找到你）</t>
  </si>
  <si>
    <t>喜欢你</t>
  </si>
  <si>
    <t>夜的尽头</t>
  </si>
  <si>
    <t>倒数</t>
  </si>
  <si>
    <t>新的心跳</t>
  </si>
  <si>
    <t>泡沫</t>
  </si>
  <si>
    <t>我的秘密</t>
  </si>
  <si>
    <t>回忆的沙漏</t>
  </si>
  <si>
    <t>少年与海</t>
  </si>
  <si>
    <t>其他可能曲目（根据不同场次调整）：</t>
  </si>
  <si>
    <t>海阔天空</t>
  </si>
  <si>
    <t>天空没有极限</t>
  </si>
  <si>
    <t>情人</t>
  </si>
  <si>
    <t>平凡天使</t>
  </si>
  <si>
    <t>不想回家</t>
  </si>
  <si>
    <t>后会无期</t>
  </si>
  <si>
    <t>画</t>
  </si>
  <si>
    <t>受难曲</t>
  </si>
  <si>
    <t>龙卷风</t>
  </si>
  <si>
    <t>李荣浩歌单</t>
  </si>
  <si>
    <t>开场及新专辑曲目：</t>
  </si>
  <si>
    <t>黑马（主题曲）</t>
  </si>
  <si>
    <t>快让我在雪地上撒点儿野</t>
  </si>
  <si>
    <t>嗯</t>
  </si>
  <si>
    <t>走走</t>
  </si>
  <si>
    <t>鸿门宴</t>
  </si>
  <si>
    <t>海陆风</t>
  </si>
  <si>
    <t>一百</t>
  </si>
  <si>
    <t>名字</t>
  </si>
  <si>
    <t>经典热门曲目：</t>
  </si>
  <si>
    <t>乌梅子酱</t>
  </si>
  <si>
    <t>戒烟</t>
  </si>
  <si>
    <t>李白</t>
  </si>
  <si>
    <t>模特</t>
  </si>
  <si>
    <t>年少有为</t>
  </si>
  <si>
    <t>不将就</t>
  </si>
  <si>
    <t>麻雀</t>
  </si>
  <si>
    <t>爸爸妈妈</t>
  </si>
  <si>
    <t>老街</t>
  </si>
  <si>
    <t>喜剧之王</t>
  </si>
  <si>
    <t>作曲家</t>
  </si>
  <si>
    <t>太坦白</t>
  </si>
  <si>
    <t>耳朵</t>
  </si>
  <si>
    <t>不说</t>
  </si>
  <si>
    <t>不遗憾</t>
  </si>
  <si>
    <t>等着等着就老了</t>
  </si>
  <si>
    <t>都一样</t>
  </si>
  <si>
    <t>恋人</t>
  </si>
  <si>
    <t>为他人创作的"浩式情歌"（亲自演绎）：</t>
  </si>
  <si>
    <t>拿走了什么（原唱：A-Lin）</t>
  </si>
  <si>
    <t>慢慢喜欢你（原唱：莫文蔚）</t>
  </si>
  <si>
    <t>丑八怪（原唱：薛之谦）</t>
  </si>
  <si>
    <t>不再见（原唱：陈学冬）</t>
  </si>
  <si>
    <t>女儿国（原唱：张靓颖）</t>
  </si>
  <si>
    <t>其他曲目（根据场次可能有所不同）：</t>
  </si>
  <si>
    <t>慢冷</t>
  </si>
  <si>
    <t>落俗</t>
  </si>
  <si>
    <t>乐团</t>
  </si>
  <si>
    <t>歌谣</t>
  </si>
  <si>
    <t>紫荆花盛开</t>
  </si>
  <si>
    <t>脱胎换骨</t>
  </si>
  <si>
    <t>假面</t>
  </si>
  <si>
    <t>特别嘉宾环节（1月2日场）：</t>
  </si>
  <si>
    <t>Made Me a Man（与王嘉尔合作）</t>
  </si>
  <si>
    <t>翅膀</t>
  </si>
  <si>
    <t>冲冲冲</t>
  </si>
  <si>
    <t>坚强的理由</t>
  </si>
  <si>
    <t>爱拼才会赢</t>
  </si>
  <si>
    <t>爱情限时批</t>
  </si>
  <si>
    <t>白鸽</t>
  </si>
  <si>
    <t>上瘾了</t>
  </si>
  <si>
    <t>最想你的</t>
  </si>
  <si>
    <t>我是老大</t>
  </si>
  <si>
    <t>一点点</t>
  </si>
  <si>
    <t>风火</t>
  </si>
  <si>
    <t>心爱的再会啦</t>
  </si>
  <si>
    <t>彩虹</t>
  </si>
  <si>
    <t>怎样歌</t>
  </si>
  <si>
    <t>周杰伦歌单</t>
  </si>
  <si>
    <t>暖场 &amp; 开场</t>
  </si>
  <si>
    <t>乌克丽丽 (暖场)</t>
  </si>
  <si>
    <t>断了的弦 (暖场)</t>
  </si>
  <si>
    <t>太阳之子 (开场曲)</t>
  </si>
  <si>
    <t>惊叹号</t>
  </si>
  <si>
    <t>主歌单部分</t>
  </si>
  <si>
    <t>甜甜的</t>
  </si>
  <si>
    <t>简单爱</t>
  </si>
  <si>
    <t>黑色毛衣</t>
  </si>
  <si>
    <r>
      <t>串烧环节</t>
    </r>
    <r>
      <rPr>
        <sz val="11"/>
        <color theme="1"/>
        <rFont val="宋体"/>
        <charset val="134"/>
        <scheme val="minor"/>
      </rPr>
      <t>：赛车VCR + 串烧舞蹈 + 飘移</t>
    </r>
  </si>
  <si>
    <t>一路向北</t>
  </si>
  <si>
    <t>那天下雨了</t>
  </si>
  <si>
    <t>蜗牛 (嘉宾：曹杨)</t>
  </si>
  <si>
    <t>黑色幽默</t>
  </si>
  <si>
    <t>世界末日</t>
  </si>
  <si>
    <t>说好的幸福呢</t>
  </si>
  <si>
    <t>连名带姓 (嘉宾：曹杨)</t>
  </si>
  <si>
    <t>发如雪</t>
  </si>
  <si>
    <t>湘女多情</t>
  </si>
  <si>
    <t>兰亭序</t>
  </si>
  <si>
    <t>龙拳</t>
  </si>
  <si>
    <t>双截棍</t>
  </si>
  <si>
    <t>以父之名</t>
  </si>
  <si>
    <t>夜曲</t>
  </si>
  <si>
    <t>猜歌互动环节</t>
  </si>
  <si>
    <t>我不配</t>
  </si>
  <si>
    <t>我落泪情绪零碎</t>
  </si>
  <si>
    <t>听妈妈的话</t>
  </si>
  <si>
    <t>回到过去</t>
  </si>
  <si>
    <t>最长的电影</t>
  </si>
  <si>
    <t>经典与新作串烧</t>
  </si>
  <si>
    <t>迷迭香</t>
  </si>
  <si>
    <t>Mojito</t>
  </si>
  <si>
    <t>I Do</t>
  </si>
  <si>
    <t>女儿殿下</t>
  </si>
  <si>
    <r>
      <t>乐队表演</t>
    </r>
    <r>
      <rPr>
        <sz val="11"/>
        <color theme="1"/>
        <rFont val="宋体"/>
        <charset val="134"/>
        <scheme val="minor"/>
      </rPr>
      <t>​ (乐队介绍)</t>
    </r>
  </si>
  <si>
    <t>三年二班</t>
  </si>
  <si>
    <t>告白气球</t>
  </si>
  <si>
    <t>爱将不同凡响 (嘉宾：刘畊宏)</t>
  </si>
  <si>
    <t>点歌环节</t>
  </si>
  <si>
    <t>天涯过客</t>
  </si>
  <si>
    <t>魔术先生</t>
  </si>
  <si>
    <t>哪里都是你</t>
  </si>
  <si>
    <t>跨时代</t>
  </si>
  <si>
    <t>珊瑚海</t>
  </si>
  <si>
    <t>七里香</t>
  </si>
  <si>
    <t>爱你没差</t>
  </si>
  <si>
    <t>搁浅</t>
  </si>
  <si>
    <t>可爱女人</t>
  </si>
  <si>
    <t>屋顶</t>
  </si>
  <si>
    <t>生日快乐 + 蜗牛 (为现场歌迷庆生)</t>
  </si>
  <si>
    <t>时光机</t>
  </si>
  <si>
    <t>分裂</t>
  </si>
  <si>
    <t>枫</t>
  </si>
  <si>
    <t>安可 &amp; 结尾</t>
  </si>
  <si>
    <t>稻香 (摇滚版)</t>
  </si>
  <si>
    <t>等你下课 (with 杨瑞代)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</si>
</sst>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2"/>
      <color rgb="FF1F2328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2" borderId="2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3">
      <alignment vertical="center"/>
    </xf>
    <xf numFmtId="0" fontId="9" fillId="0" borderId="3">
      <alignment vertical="center"/>
    </xf>
    <xf numFmtId="0" fontId="10" fillId="0" borderId="4">
      <alignment vertical="center"/>
    </xf>
    <xf numFmtId="0" fontId="10" fillId="0" borderId="0">
      <alignment vertical="center"/>
    </xf>
    <xf numFmtId="0" fontId="11" fillId="3" borderId="5">
      <alignment vertical="center"/>
    </xf>
    <xf numFmtId="0" fontId="12" fillId="4" borderId="6">
      <alignment vertical="center"/>
    </xf>
    <xf numFmtId="0" fontId="13" fillId="4" borderId="5">
      <alignment vertical="center"/>
    </xf>
    <xf numFmtId="0" fontId="14" fillId="5" borderId="7">
      <alignment vertical="center"/>
    </xf>
    <xf numFmtId="0" fontId="15" fillId="0" borderId="8">
      <alignment vertical="center"/>
    </xf>
    <xf numFmtId="0" fontId="16" fillId="0" borderId="9">
      <alignment vertical="center"/>
    </xf>
    <xf numFmtId="0" fontId="17" fillId="6" borderId="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1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</cellStyleXfs>
  <cellXfs count="18"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>
      <alignment vertical="center"/>
    </xf>
    <xf numFmtId="0" fontId="1" fillId="0" borderId="1" xfId="0" applyFont="1" applyBorder="1">
      <alignment vertical="center"/>
    </xf>
    <xf numFmtId="0" fontId="0" fillId="0" borderId="1" xfId="0" applyBorder="1" applyAlignment="1">
      <alignment horizontal="left" vertical="center" indent="1"/>
    </xf>
    <xf numFmtId="0" fontId="0" fillId="0" borderId="1" xfId="0" applyBorder="1" applyAlignment="1">
      <alignment horizontal="center" vertical="center"/>
    </xf>
    <xf numFmtId="0" fontId="0" fillId="0" borderId="1" xfId="0" applyFont="1" applyBorder="1" applyAlignment="1">
      <alignment vertical="center"/>
    </xf>
    <xf numFmtId="0" fontId="0" fillId="0" borderId="1" xfId="0" applyFill="1" applyBorder="1" applyAlignment="1">
      <alignment vertical="center"/>
    </xf>
    <xf numFmtId="49" fontId="0" fillId="0" borderId="1" xfId="0" applyNumberFormat="1" applyBorder="1" applyAlignment="1">
      <alignment vertical="center"/>
    </xf>
    <xf numFmtId="0" fontId="0" fillId="0" borderId="1" xfId="0" applyBorder="1" applyAlignment="1">
      <alignment vertical="center" wrapText="1"/>
    </xf>
    <xf numFmtId="0" fontId="2" fillId="0" borderId="1" xfId="0" applyFont="1" applyFill="1" applyBorder="1" applyAlignment="1">
      <alignment horizontal="left" vertical="center" wrapText="1"/>
    </xf>
    <xf numFmtId="49" fontId="2" fillId="0" borderId="1" xfId="0" applyNumberFormat="1" applyFont="1" applyFill="1" applyBorder="1" applyAlignment="1">
      <alignment horizontal="left" vertical="center" wrapText="1"/>
    </xf>
    <xf numFmtId="0" fontId="1" fillId="0" borderId="1" xfId="0" applyFont="1" applyBorder="1" applyAlignment="1">
      <alignment vertical="center" wrapText="1"/>
    </xf>
    <xf numFmtId="0" fontId="0" fillId="0" borderId="1" xfId="0" applyFont="1" applyBorder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eetMetadata" Target="metadata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7"/>
  <sheetViews>
    <sheetView tabSelected="1" topLeftCell="A10" workbookViewId="0">
      <selection activeCell="E11" sqref="E11"/>
    </sheetView>
  </sheetViews>
  <sheetFormatPr defaultColWidth="9" defaultRowHeight="14.4"/>
  <cols>
    <col min="1" max="1" width="11.4444444444444" style="11" customWidth="1"/>
    <col min="2" max="2" width="41" style="11" customWidth="1"/>
    <col min="3" max="3" width="26.7777777777778" style="11" customWidth="1"/>
    <col min="4" max="4" width="12.6666666666667" style="11" customWidth="1"/>
    <col min="5" max="5" width="14.1111111111111" style="5" customWidth="1"/>
    <col min="6" max="6" width="28.8888888888889" style="5" customWidth="1"/>
    <col min="7" max="7" width="9" style="12" customWidth="1"/>
    <col min="8" max="8" width="9" style="12"/>
    <col min="9" max="9" width="33.4444444444444" style="13" customWidth="1"/>
  </cols>
  <sheetData>
    <row r="1" ht="15.6" spans="1:10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5" t="s">
        <v>6</v>
      </c>
      <c r="H1" s="15" t="s">
        <v>7</v>
      </c>
      <c r="I1" s="15" t="s">
        <v>8</v>
      </c>
    </row>
    <row r="2" ht="86.4" spans="1:10">
      <c r="A2" s="5" t="s">
        <v>9</v>
      </c>
      <c r="B2" s="5" t="s">
        <v>10</v>
      </c>
      <c r="C2" s="5" t="s">
        <v>10</v>
      </c>
      <c r="D2" s="5" t="s">
        <v>11</v>
      </c>
      <c r="E2" s="5" t="s">
        <v>11</v>
      </c>
      <c r="F2" s="5" t="s">
        <v>12</v>
      </c>
      <c r="G2" s="12">
        <v>2016</v>
      </c>
      <c r="H2" s="12">
        <v>10</v>
      </c>
      <c r="I2" s="13" t="s">
        <v>13</v>
      </c>
      <c r="J2" t="s">
        <v>14</v>
      </c>
    </row>
    <row r="3" ht="86.4" spans="1:10">
      <c r="A3" s="5" t="s">
        <v>15</v>
      </c>
      <c r="B3" s="5" t="s">
        <v>16</v>
      </c>
      <c r="C3" s="5" t="s">
        <v>16</v>
      </c>
      <c r="D3" s="5" t="s">
        <v>17</v>
      </c>
      <c r="E3" s="5" t="s">
        <v>18</v>
      </c>
      <c r="F3" s="5" t="s">
        <v>19</v>
      </c>
      <c r="G3" s="12">
        <v>2016</v>
      </c>
      <c r="H3" s="12" t="s">
        <v>20</v>
      </c>
      <c r="I3" s="13" t="s">
        <v>21</v>
      </c>
      <c r="J3" t="s">
        <v>14</v>
      </c>
    </row>
    <row r="4" ht="86.4" spans="1:10">
      <c r="A4" s="5" t="s">
        <v>22</v>
      </c>
      <c r="B4" s="5" t="s">
        <v>23</v>
      </c>
      <c r="C4" s="5" t="s">
        <v>23</v>
      </c>
      <c r="D4" s="5" t="s">
        <v>24</v>
      </c>
      <c r="E4" s="5" t="s">
        <v>25</v>
      </c>
      <c r="F4" s="5" t="s">
        <v>26</v>
      </c>
      <c r="G4" s="12">
        <v>2023</v>
      </c>
      <c r="H4" s="12">
        <v>10</v>
      </c>
      <c r="I4" s="13" t="s">
        <v>27</v>
      </c>
      <c r="J4" t="s">
        <v>14</v>
      </c>
    </row>
    <row r="5" ht="86.4" spans="1:10">
      <c r="A5" s="5" t="s">
        <v>28</v>
      </c>
      <c r="B5" s="5" t="s">
        <v>29</v>
      </c>
      <c r="C5" s="5" t="s">
        <v>30</v>
      </c>
      <c r="D5" s="5" t="s">
        <v>31</v>
      </c>
      <c r="E5" s="5" t="s">
        <v>32</v>
      </c>
      <c r="F5" s="5" t="s">
        <v>33</v>
      </c>
      <c r="G5" s="12">
        <v>2024</v>
      </c>
      <c r="H5" s="12">
        <v>12</v>
      </c>
      <c r="I5" s="13" t="s">
        <v>34</v>
      </c>
      <c r="J5" t="s">
        <v>14</v>
      </c>
    </row>
    <row r="6" ht="144" spans="1:10">
      <c r="A6" s="5" t="s">
        <v>35</v>
      </c>
      <c r="B6" s="5" t="s">
        <v>36</v>
      </c>
      <c r="C6" s="5" t="s">
        <v>36</v>
      </c>
      <c r="D6" s="5" t="s">
        <v>37</v>
      </c>
      <c r="E6" s="5" t="s">
        <v>38</v>
      </c>
      <c r="F6" s="5" t="s">
        <v>39</v>
      </c>
      <c r="G6" s="12">
        <v>2025</v>
      </c>
      <c r="H6" s="12">
        <v>11</v>
      </c>
      <c r="I6" s="16" t="s">
        <v>40</v>
      </c>
      <c r="J6" t="s">
        <v>14</v>
      </c>
    </row>
    <row r="7" ht="100.8" spans="1:10">
      <c r="A7" s="5" t="s">
        <v>41</v>
      </c>
      <c r="B7" s="5" t="s">
        <v>42</v>
      </c>
      <c r="C7" s="5" t="s">
        <v>43</v>
      </c>
      <c r="D7" s="5" t="s">
        <v>37</v>
      </c>
      <c r="E7" s="5" t="s">
        <v>38</v>
      </c>
      <c r="F7" s="5" t="s">
        <v>39</v>
      </c>
      <c r="G7" s="12">
        <v>2025</v>
      </c>
      <c r="H7" s="12">
        <v>11</v>
      </c>
      <c r="I7" s="17" t="s">
        <v>44</v>
      </c>
      <c r="J7" t="s">
        <v>14</v>
      </c>
    </row>
    <row r="8" ht="115.2" spans="1:10">
      <c r="A8" s="5" t="s">
        <v>45</v>
      </c>
      <c r="B8" s="5" t="s">
        <v>46</v>
      </c>
      <c r="C8" s="5" t="s">
        <v>47</v>
      </c>
      <c r="D8" s="5" t="s">
        <v>31</v>
      </c>
      <c r="E8" s="5" t="s">
        <v>48</v>
      </c>
      <c r="F8" s="5" t="s">
        <v>49</v>
      </c>
      <c r="G8" s="12">
        <v>2025</v>
      </c>
      <c r="H8" s="12" t="s">
        <v>50</v>
      </c>
      <c r="I8" s="13" t="s">
        <v>51</v>
      </c>
      <c r="J8" t="s">
        <v>14</v>
      </c>
    </row>
    <row r="9" ht="115.2" spans="1:10">
      <c r="A9" s="5" t="s">
        <v>22</v>
      </c>
      <c r="B9" s="5" t="s">
        <v>52</v>
      </c>
      <c r="C9" s="5" t="s">
        <v>52</v>
      </c>
      <c r="D9" s="5" t="s">
        <v>53</v>
      </c>
      <c r="E9" s="5" t="s">
        <v>54</v>
      </c>
      <c r="F9" s="5" t="s">
        <v>55</v>
      </c>
      <c r="G9" s="12">
        <v>2026</v>
      </c>
      <c r="H9" s="12" t="s">
        <v>56</v>
      </c>
      <c r="I9" s="17" t="s">
        <v>57</v>
      </c>
      <c r="J9" t="s">
        <v>14</v>
      </c>
    </row>
    <row r="10" ht="100.8" spans="1:10">
      <c r="A10" s="5" t="s">
        <v>58</v>
      </c>
      <c r="B10" s="5" t="s">
        <v>59</v>
      </c>
      <c r="C10" s="5" t="s">
        <v>60</v>
      </c>
      <c r="D10" s="5" t="s">
        <v>31</v>
      </c>
      <c r="E10" s="5" t="s">
        <v>61</v>
      </c>
      <c r="F10" s="5" t="s">
        <v>62</v>
      </c>
      <c r="G10" s="12">
        <v>2026</v>
      </c>
      <c r="H10" s="12" t="s">
        <v>56</v>
      </c>
      <c r="I10" s="13" t="s">
        <v>63</v>
      </c>
      <c r="J10" t="s">
        <v>14</v>
      </c>
    </row>
    <row r="11" ht="172.8" spans="1:10">
      <c r="A11" s="5" t="s">
        <v>64</v>
      </c>
      <c r="B11" s="5" t="s">
        <v>65</v>
      </c>
      <c r="C11" s="5" t="s">
        <v>66</v>
      </c>
      <c r="D11" s="5" t="s">
        <v>37</v>
      </c>
      <c r="E11" s="5" t="s">
        <v>38</v>
      </c>
      <c r="F11" s="5" t="s">
        <v>39</v>
      </c>
      <c r="G11" s="12" t="s">
        <v>67</v>
      </c>
      <c r="H11" s="12" t="s">
        <v>68</v>
      </c>
      <c r="I11" s="13" t="s">
        <v>69</v>
      </c>
    </row>
    <row r="12" spans="1:10">
      <c r="A12" s="5"/>
      <c r="B12" s="5"/>
      <c r="C12" s="5"/>
      <c r="D12" s="5"/>
    </row>
    <row r="13" spans="1:10">
      <c r="A13" s="5"/>
      <c r="B13" s="5"/>
      <c r="C13" s="5"/>
      <c r="D13" s="5"/>
    </row>
    <row r="14" spans="1:10">
      <c r="A14" s="5"/>
      <c r="B14" s="5"/>
      <c r="C14" s="5"/>
      <c r="D14" s="5"/>
    </row>
    <row r="15" spans="1:10">
      <c r="A15" s="5"/>
      <c r="B15" s="5"/>
      <c r="C15" s="5"/>
      <c r="D15" s="5"/>
    </row>
    <row r="16" spans="1:10">
      <c r="A16" s="5"/>
      <c r="B16" s="5"/>
      <c r="C16" s="5"/>
      <c r="D16" s="5"/>
    </row>
    <row r="17" spans="1:4">
      <c r="A17" s="5"/>
      <c r="B17" s="5"/>
      <c r="C17" s="5"/>
      <c r="D17" s="5"/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5"/>
  <sheetViews>
    <sheetView workbookViewId="0">
      <selection activeCell="C20" sqref="C20"/>
    </sheetView>
  </sheetViews>
  <sheetFormatPr defaultColWidth="9" defaultRowHeight="14.4" outlineLevelRow="4" outlineLevelCol="1"/>
  <cols>
    <col min="1" max="1" width="17" style="2" customWidth="1"/>
    <col min="2" max="2" width="18.4444444444444" style="5" customWidth="1"/>
  </cols>
  <sheetData>
    <row r="1" spans="1:2">
      <c r="A1" s="2" t="s">
        <v>70</v>
      </c>
      <c r="B1" s="2" t="s">
        <v>71</v>
      </c>
    </row>
    <row r="2" spans="1:2">
      <c r="A2" s="10" t="s">
        <v>72</v>
      </c>
      <c r="B2" s="5" cm="1">
        <f t="array" ref="B2">COUNTA(_xlfn.UNIQUE(列表!E2:E11))</f>
        <v>8</v>
      </c>
    </row>
    <row r="3" spans="1:2">
      <c r="A3" s="10" t="s">
        <v>73</v>
      </c>
      <c r="B3" s="5" cm="1">
        <f t="array" ref="B3">COUNTA(_xlfn.UNIQUE(列表!A2:A10))</f>
        <v>8</v>
      </c>
    </row>
    <row r="4" spans="1:2">
      <c r="A4" s="10" t="s">
        <v>74</v>
      </c>
      <c r="B4" s="5">
        <f>COUNT(列表!G:G)</f>
        <v>9</v>
      </c>
    </row>
    <row r="5" spans="1:2">
      <c r="A5" s="10" t="s">
        <v>75</v>
      </c>
      <c r="B5" s="5" cm="1">
        <f t="array" ref="B5">COUNTA(_xlfn.UNIQUE(列表!G2:G12))</f>
        <v>6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3"/>
  <sheetViews>
    <sheetView workbookViewId="0">
      <selection activeCell="C29" sqref="C29"/>
    </sheetView>
  </sheetViews>
  <sheetFormatPr defaultColWidth="8.88888888888889" defaultRowHeight="14.4"/>
  <cols>
    <col min="1" max="1" width="32" style="5" customWidth="1"/>
  </cols>
  <sheetData>
    <row r="1" spans="1:1">
      <c r="A1" s="2" t="s">
        <v>76</v>
      </c>
    </row>
    <row r="2" spans="1:1">
      <c r="A2" s="6" t="s">
        <v>77</v>
      </c>
    </row>
    <row r="3" spans="1:1">
      <c r="A3" s="6" t="s">
        <v>78</v>
      </c>
    </row>
    <row r="4" spans="1:1">
      <c r="A4" s="6" t="s">
        <v>79</v>
      </c>
    </row>
    <row r="5" spans="1:1">
      <c r="A5" s="6" t="s">
        <v>80</v>
      </c>
    </row>
    <row r="6" spans="1:1">
      <c r="A6" s="6" t="s">
        <v>81</v>
      </c>
    </row>
    <row r="7" spans="1:1">
      <c r="A7" s="6" t="s">
        <v>82</v>
      </c>
    </row>
    <row r="8" spans="1:1">
      <c r="A8" s="6" t="s">
        <v>83</v>
      </c>
    </row>
    <row r="9" spans="1:1">
      <c r="A9" s="6" t="s">
        <v>84</v>
      </c>
    </row>
    <row r="10" spans="1:1">
      <c r="A10" s="6" t="s">
        <v>85</v>
      </c>
    </row>
    <row r="11" spans="1:1">
      <c r="A11" s="6" t="s">
        <v>86</v>
      </c>
    </row>
    <row r="12" spans="1:1">
      <c r="A12" s="6" t="s">
        <v>87</v>
      </c>
    </row>
    <row r="13" spans="1:1">
      <c r="A13" s="6" t="s">
        <v>88</v>
      </c>
    </row>
    <row r="14" spans="1:1">
      <c r="A14" s="6" t="s">
        <v>89</v>
      </c>
    </row>
    <row r="15" spans="1:1">
      <c r="A15" s="6" t="s">
        <v>90</v>
      </c>
    </row>
    <row r="16" spans="1:1">
      <c r="A16" s="6" t="s">
        <v>91</v>
      </c>
    </row>
    <row r="17" spans="1:1">
      <c r="A17" s="6" t="s">
        <v>92</v>
      </c>
    </row>
    <row r="18" spans="1:1">
      <c r="A18" s="6" t="s">
        <v>93</v>
      </c>
    </row>
    <row r="19" spans="1:1">
      <c r="A19" s="6" t="s">
        <v>94</v>
      </c>
    </row>
    <row r="20" spans="1:1">
      <c r="A20" s="6" t="s">
        <v>95</v>
      </c>
    </row>
    <row r="21" spans="1:1">
      <c r="A21" s="6" t="s">
        <v>96</v>
      </c>
    </row>
    <row r="22" spans="1:1">
      <c r="A22" s="6" t="s">
        <v>97</v>
      </c>
    </row>
    <row r="23" spans="1:1">
      <c r="A23" s="6" t="s">
        <v>98</v>
      </c>
    </row>
    <row r="24" spans="1:1">
      <c r="A24" s="6" t="s">
        <v>99</v>
      </c>
    </row>
    <row r="25" spans="1:1">
      <c r="A25" s="6" t="s">
        <v>100</v>
      </c>
    </row>
    <row r="26" spans="1:1">
      <c r="A26" s="6" t="s">
        <v>101</v>
      </c>
    </row>
    <row r="27" spans="1:1">
      <c r="A27" s="6" t="s">
        <v>102</v>
      </c>
    </row>
    <row r="28" spans="1:1">
      <c r="A28" s="6" t="s">
        <v>103</v>
      </c>
    </row>
    <row r="29" spans="1:1">
      <c r="A29" s="6" t="s">
        <v>104</v>
      </c>
    </row>
    <row r="30" spans="1:1">
      <c r="A30" s="6" t="s">
        <v>105</v>
      </c>
    </row>
    <row r="31" spans="1:1">
      <c r="A31" s="6" t="s">
        <v>106</v>
      </c>
    </row>
    <row r="32" spans="1:1">
      <c r="A32" s="6" t="s">
        <v>107</v>
      </c>
    </row>
    <row r="33" spans="1:1">
      <c r="A33" s="6" t="s">
        <v>108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42"/>
  <sheetViews>
    <sheetView workbookViewId="0">
      <selection activeCell="E7" sqref="E7"/>
    </sheetView>
  </sheetViews>
  <sheetFormatPr defaultColWidth="8.88888888888889" defaultRowHeight="14.4"/>
  <cols>
    <col min="1" max="1" width="12.7777777777778" style="5" customWidth="1"/>
  </cols>
  <sheetData>
    <row r="1" spans="1:1">
      <c r="A1" s="2" t="s">
        <v>109</v>
      </c>
    </row>
    <row r="2" spans="1:1">
      <c r="A2" s="5" t="s">
        <v>110</v>
      </c>
    </row>
    <row r="3" spans="1:1">
      <c r="A3" s="5" t="s">
        <v>111</v>
      </c>
    </row>
    <row r="4" spans="1:1">
      <c r="A4" s="5" t="s">
        <v>112</v>
      </c>
    </row>
    <row r="5" spans="1:1">
      <c r="A5" s="5" t="s">
        <v>113</v>
      </c>
    </row>
    <row r="6" spans="1:1">
      <c r="A6" s="5" t="s">
        <v>114</v>
      </c>
    </row>
    <row r="7" spans="1:1">
      <c r="A7" s="5" t="s">
        <v>115</v>
      </c>
    </row>
    <row r="8" spans="1:1">
      <c r="A8" s="5" t="s">
        <v>116</v>
      </c>
    </row>
    <row r="9" spans="1:1">
      <c r="A9" s="5" t="s">
        <v>117</v>
      </c>
    </row>
    <row r="10" spans="1:1">
      <c r="A10" s="5" t="s">
        <v>118</v>
      </c>
    </row>
    <row r="11" spans="1:1">
      <c r="A11" s="5" t="s">
        <v>119</v>
      </c>
    </row>
    <row r="12" spans="1:1">
      <c r="A12" s="5" t="s">
        <v>120</v>
      </c>
    </row>
    <row r="13" spans="1:1">
      <c r="A13" s="5" t="s">
        <v>121</v>
      </c>
    </row>
    <row r="14" spans="1:1">
      <c r="A14" s="5" t="s">
        <v>122</v>
      </c>
    </row>
    <row r="15" spans="1:1">
      <c r="A15" s="5" t="s">
        <v>123</v>
      </c>
    </row>
    <row r="16" spans="1:1">
      <c r="A16" s="5" t="s">
        <v>124</v>
      </c>
    </row>
    <row r="17" spans="1:1">
      <c r="A17" s="5" t="s">
        <v>125</v>
      </c>
    </row>
    <row r="18" spans="1:1">
      <c r="A18" s="5" t="s">
        <v>126</v>
      </c>
    </row>
    <row r="19" spans="1:1">
      <c r="A19" s="5" t="s">
        <v>127</v>
      </c>
    </row>
    <row r="20" spans="1:1">
      <c r="A20" s="5" t="s">
        <v>128</v>
      </c>
    </row>
    <row r="21" spans="1:1">
      <c r="A21" s="5" t="s">
        <v>129</v>
      </c>
    </row>
    <row r="22" spans="1:1">
      <c r="A22" s="5" t="s">
        <v>130</v>
      </c>
    </row>
    <row r="23" spans="1:1">
      <c r="A23" s="5" t="s">
        <v>131</v>
      </c>
    </row>
    <row r="24" spans="1:1">
      <c r="A24" s="5" t="s">
        <v>132</v>
      </c>
    </row>
    <row r="25" spans="1:1">
      <c r="A25" s="5" t="s">
        <v>133</v>
      </c>
    </row>
    <row r="26" spans="1:1">
      <c r="A26" s="5" t="s">
        <v>134</v>
      </c>
    </row>
    <row r="27" spans="1:1">
      <c r="A27" s="5" t="s">
        <v>135</v>
      </c>
    </row>
    <row r="28" spans="1:1">
      <c r="A28" s="5" t="s">
        <v>136</v>
      </c>
    </row>
    <row r="29" spans="1:1">
      <c r="A29" s="5" t="s">
        <v>137</v>
      </c>
    </row>
    <row r="30" spans="1:1">
      <c r="A30" s="5" t="s">
        <v>138</v>
      </c>
    </row>
    <row r="31" spans="1:1">
      <c r="A31" s="5" t="s">
        <v>139</v>
      </c>
    </row>
    <row r="32" spans="1:1">
      <c r="A32" s="2" t="s">
        <v>140</v>
      </c>
    </row>
    <row r="33" spans="1:1">
      <c r="A33" s="9" t="s">
        <v>141</v>
      </c>
    </row>
    <row r="34" spans="1:1">
      <c r="A34" s="9" t="s">
        <v>142</v>
      </c>
    </row>
    <row r="35" spans="1:1">
      <c r="A35" s="9" t="s">
        <v>143</v>
      </c>
    </row>
    <row r="36" spans="1:1">
      <c r="A36" s="9" t="s">
        <v>144</v>
      </c>
    </row>
    <row r="37" spans="1:1">
      <c r="A37" s="9" t="s">
        <v>145</v>
      </c>
    </row>
    <row r="38" spans="1:1">
      <c r="A38" s="9" t="s">
        <v>146</v>
      </c>
    </row>
    <row r="39" spans="1:1">
      <c r="A39" s="9" t="s">
        <v>147</v>
      </c>
    </row>
    <row r="40" spans="1:1">
      <c r="A40" s="9" t="s">
        <v>148</v>
      </c>
    </row>
    <row r="41" spans="1:1">
      <c r="A41" s="9" t="s">
        <v>149</v>
      </c>
    </row>
    <row r="42" spans="1:1">
      <c r="A42" s="9" t="s">
        <v>150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workbookViewId="0">
      <selection activeCell="G28" sqref="G28"/>
    </sheetView>
  </sheetViews>
  <sheetFormatPr defaultColWidth="8.88888888888889" defaultRowHeight="14.4"/>
  <cols>
    <col min="1" max="1" width="16.4444444444444" style="5" customWidth="1"/>
  </cols>
  <sheetData>
    <row r="1" spans="1:1">
      <c r="A1" s="2" t="s">
        <v>151</v>
      </c>
    </row>
    <row r="2" spans="1:1">
      <c r="A2" s="6" t="s">
        <v>152</v>
      </c>
    </row>
    <row r="3" spans="1:1">
      <c r="A3" s="6" t="s">
        <v>153</v>
      </c>
    </row>
    <row r="4" spans="1:1">
      <c r="A4" s="6" t="s">
        <v>154</v>
      </c>
    </row>
    <row r="5" spans="1:1">
      <c r="A5" s="6" t="s">
        <v>155</v>
      </c>
    </row>
    <row r="6" spans="1:1">
      <c r="A6" s="6" t="s">
        <v>156</v>
      </c>
    </row>
    <row r="7" spans="1:1">
      <c r="A7" s="6" t="s">
        <v>157</v>
      </c>
    </row>
    <row r="8" spans="1:1">
      <c r="A8" s="6" t="s">
        <v>158</v>
      </c>
    </row>
    <row r="9" spans="1:1">
      <c r="A9" s="6" t="s">
        <v>159</v>
      </c>
    </row>
    <row r="10" spans="1:1">
      <c r="A10" s="6" t="s">
        <v>160</v>
      </c>
    </row>
    <row r="11" spans="1:1">
      <c r="A11" s="6" t="s">
        <v>161</v>
      </c>
    </row>
    <row r="12" spans="1:1">
      <c r="A12" s="6" t="s">
        <v>162</v>
      </c>
    </row>
    <row r="13" spans="1:1">
      <c r="A13" s="6" t="s">
        <v>163</v>
      </c>
    </row>
    <row r="14" spans="1:1">
      <c r="A14" s="6" t="s">
        <v>164</v>
      </c>
    </row>
    <row r="15" spans="1:1">
      <c r="A15" s="6" t="s">
        <v>165</v>
      </c>
    </row>
    <row r="16" spans="1:1">
      <c r="A16" s="6" t="s">
        <v>166</v>
      </c>
    </row>
    <row r="17" spans="1:1">
      <c r="A17" s="6" t="s">
        <v>167</v>
      </c>
    </row>
    <row r="18" spans="1:1">
      <c r="A18" s="6" t="s">
        <v>168</v>
      </c>
    </row>
    <row r="19" spans="1:1">
      <c r="A19" s="6" t="s">
        <v>169</v>
      </c>
    </row>
    <row r="20" spans="1:1">
      <c r="A20" s="6" t="s">
        <v>170</v>
      </c>
    </row>
    <row r="21" spans="1:1">
      <c r="A21" s="6" t="s">
        <v>171</v>
      </c>
    </row>
    <row r="22" spans="1:1">
      <c r="A22" s="6" t="s">
        <v>172</v>
      </c>
    </row>
    <row r="23" spans="1:1">
      <c r="A23" s="6" t="s">
        <v>173</v>
      </c>
    </row>
    <row r="24" spans="1:1">
      <c r="A24" s="6" t="s">
        <v>174</v>
      </c>
    </row>
    <row r="25" spans="1:1">
      <c r="A25" s="6" t="s">
        <v>175</v>
      </c>
    </row>
    <row r="26" spans="1:1">
      <c r="A26" s="6" t="s">
        <v>176</v>
      </c>
    </row>
    <row r="27" spans="1:1">
      <c r="A27" s="6" t="s">
        <v>177</v>
      </c>
    </row>
    <row r="28" spans="1:1">
      <c r="A28" s="6" t="s">
        <v>178</v>
      </c>
    </row>
    <row r="29" spans="1:1">
      <c r="A29" s="6" t="s">
        <v>179</v>
      </c>
    </row>
    <row r="30" spans="1:1">
      <c r="A30" s="6" t="s">
        <v>180</v>
      </c>
    </row>
    <row r="31" spans="1:1">
      <c r="A31" s="6" t="s">
        <v>181</v>
      </c>
    </row>
    <row r="32" spans="1:1">
      <c r="A32" s="6" t="s">
        <v>182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41"/>
  <sheetViews>
    <sheetView workbookViewId="0">
      <selection activeCell="A1" sqref="A1"/>
    </sheetView>
  </sheetViews>
  <sheetFormatPr defaultColWidth="8.88888888888889" defaultRowHeight="14.4"/>
  <cols>
    <col min="1" max="1" width="50.4444444444444" style="5" customWidth="1"/>
  </cols>
  <sheetData>
    <row r="1" spans="1:1">
      <c r="A1" s="2" t="s">
        <v>183</v>
      </c>
    </row>
    <row r="2" spans="1:1">
      <c r="A2" s="6" t="s">
        <v>184</v>
      </c>
    </row>
    <row r="3" spans="1:1">
      <c r="A3" s="6" t="s">
        <v>185</v>
      </c>
    </row>
    <row r="4" spans="1:1">
      <c r="A4" s="6" t="s">
        <v>186</v>
      </c>
    </row>
    <row r="5" spans="1:1">
      <c r="A5" s="6" t="s">
        <v>187</v>
      </c>
    </row>
    <row r="6" spans="1:1">
      <c r="A6" s="6" t="s">
        <v>188</v>
      </c>
    </row>
    <row r="7" spans="1:1">
      <c r="A7" s="6" t="s">
        <v>189</v>
      </c>
    </row>
    <row r="8" spans="1:1">
      <c r="A8" s="6" t="s">
        <v>190</v>
      </c>
    </row>
    <row r="9" spans="1:1">
      <c r="A9" s="6" t="s">
        <v>191</v>
      </c>
    </row>
    <row r="10" spans="1:1">
      <c r="A10" s="6" t="s">
        <v>192</v>
      </c>
    </row>
    <row r="11" spans="1:1">
      <c r="A11" s="6" t="s">
        <v>193</v>
      </c>
    </row>
    <row r="12" spans="1:1">
      <c r="A12" s="6" t="s">
        <v>194</v>
      </c>
    </row>
    <row r="13" spans="1:1">
      <c r="A13" s="6" t="s">
        <v>195</v>
      </c>
    </row>
    <row r="14" spans="1:1">
      <c r="A14" s="6" t="s">
        <v>196</v>
      </c>
    </row>
    <row r="15" spans="1:1">
      <c r="A15" s="6" t="s">
        <v>197</v>
      </c>
    </row>
    <row r="16" spans="1:1">
      <c r="A16" s="6" t="s">
        <v>198</v>
      </c>
    </row>
    <row r="17" spans="1:1">
      <c r="A17" s="7" t="s">
        <v>199</v>
      </c>
    </row>
    <row r="18" spans="1:1">
      <c r="A18" s="9" t="s">
        <v>200</v>
      </c>
    </row>
    <row r="19" spans="1:1">
      <c r="A19" s="9" t="s">
        <v>201</v>
      </c>
    </row>
    <row r="20" spans="1:1">
      <c r="A20" s="9" t="s">
        <v>202</v>
      </c>
    </row>
    <row r="21" spans="1:1">
      <c r="A21" s="9" t="s">
        <v>203</v>
      </c>
    </row>
    <row r="22" spans="1:1">
      <c r="A22" s="9" t="s">
        <v>204</v>
      </c>
    </row>
    <row r="23" spans="1:1">
      <c r="A23" s="9" t="s">
        <v>205</v>
      </c>
    </row>
    <row r="24" spans="1:1">
      <c r="A24" s="9" t="s">
        <v>206</v>
      </c>
    </row>
    <row r="25" spans="1:1">
      <c r="A25" s="9" t="s">
        <v>207</v>
      </c>
    </row>
    <row r="26" spans="1:1">
      <c r="A26" s="9" t="s">
        <v>208</v>
      </c>
    </row>
    <row r="27" spans="1:1">
      <c r="A27" s="9" t="s">
        <v>209</v>
      </c>
    </row>
    <row r="28" spans="1:1">
      <c r="A28" s="9" t="s">
        <v>210</v>
      </c>
    </row>
    <row r="29" spans="1:1">
      <c r="A29" s="9" t="s">
        <v>211</v>
      </c>
    </row>
    <row r="30" spans="1:1">
      <c r="A30" s="9" t="s">
        <v>212</v>
      </c>
    </row>
    <row r="31" spans="1:1">
      <c r="A31" s="9" t="s">
        <v>213</v>
      </c>
    </row>
    <row r="32" spans="1:1">
      <c r="A32" s="9" t="s">
        <v>214</v>
      </c>
    </row>
    <row r="33" spans="1:1">
      <c r="A33" s="9" t="s">
        <v>215</v>
      </c>
    </row>
    <row r="34" spans="1:1">
      <c r="A34" s="9" t="s">
        <v>216</v>
      </c>
    </row>
    <row r="35" spans="1:1">
      <c r="A35" s="9" t="s">
        <v>217</v>
      </c>
    </row>
    <row r="36" spans="1:1">
      <c r="A36" s="9" t="s">
        <v>218</v>
      </c>
    </row>
    <row r="37" spans="1:1">
      <c r="A37" s="7" t="s">
        <v>219</v>
      </c>
    </row>
    <row r="38" spans="1:1">
      <c r="A38" s="9" t="s">
        <v>220</v>
      </c>
    </row>
    <row r="39" spans="1:1">
      <c r="A39" s="9" t="s">
        <v>221</v>
      </c>
    </row>
    <row r="40" spans="1:1">
      <c r="A40" s="9" t="s">
        <v>222</v>
      </c>
    </row>
    <row r="41" spans="1:1">
      <c r="A41" s="9" t="s">
        <v>223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7"/>
  <sheetViews>
    <sheetView workbookViewId="0">
      <selection activeCell="A1" sqref="A1"/>
    </sheetView>
  </sheetViews>
  <sheetFormatPr defaultColWidth="8.88888888888889" defaultRowHeight="14.4"/>
  <cols>
    <col min="1" max="1" width="45.7777777777778" style="5" customWidth="1"/>
  </cols>
  <sheetData>
    <row r="1" spans="1:1">
      <c r="A1" s="2" t="s">
        <v>224</v>
      </c>
    </row>
    <row r="2" spans="1:1">
      <c r="A2" s="7" t="s">
        <v>225</v>
      </c>
    </row>
    <row r="3" spans="1:1">
      <c r="A3" s="6" t="s">
        <v>226</v>
      </c>
    </row>
    <row r="4" spans="1:1">
      <c r="A4" s="6" t="s">
        <v>227</v>
      </c>
    </row>
    <row r="5" spans="1:1">
      <c r="A5" s="6" t="s">
        <v>228</v>
      </c>
    </row>
    <row r="6" spans="1:1">
      <c r="A6" s="6" t="s">
        <v>229</v>
      </c>
    </row>
    <row r="7" spans="1:1">
      <c r="A7" s="6" t="s">
        <v>230</v>
      </c>
    </row>
    <row r="8" spans="1:1">
      <c r="A8" s="7" t="s">
        <v>231</v>
      </c>
    </row>
    <row r="9" spans="1:1">
      <c r="A9" s="6" t="s">
        <v>232</v>
      </c>
    </row>
    <row r="10" spans="1:1">
      <c r="A10" s="6" t="s">
        <v>233</v>
      </c>
    </row>
    <row r="11" spans="1:1">
      <c r="A11" s="6" t="s">
        <v>234</v>
      </c>
    </row>
    <row r="12" spans="1:1">
      <c r="A12" s="6" t="s">
        <v>235</v>
      </c>
    </row>
    <row r="13" spans="1:1">
      <c r="A13" s="6" t="s">
        <v>236</v>
      </c>
    </row>
    <row r="14" spans="1:1">
      <c r="A14" s="6" t="s">
        <v>237</v>
      </c>
    </row>
    <row r="15" spans="1:1">
      <c r="A15" s="6" t="s">
        <v>238</v>
      </c>
    </row>
    <row r="16" spans="1:1">
      <c r="A16" s="6" t="s">
        <v>239</v>
      </c>
    </row>
    <row r="17" spans="1:1">
      <c r="A17" s="6" t="s">
        <v>240</v>
      </c>
    </row>
    <row r="18" spans="1:1">
      <c r="A18" s="6" t="s">
        <v>241</v>
      </c>
    </row>
    <row r="19" spans="1:1">
      <c r="A19" s="6" t="s">
        <v>242</v>
      </c>
    </row>
    <row r="20" spans="1:1">
      <c r="A20" s="6" t="s">
        <v>243</v>
      </c>
    </row>
    <row r="21" spans="1:1">
      <c r="A21" s="6" t="s">
        <v>244</v>
      </c>
    </row>
    <row r="22" spans="1:1">
      <c r="A22" s="6" t="s">
        <v>245</v>
      </c>
    </row>
    <row r="23" spans="1:1">
      <c r="A23" s="6" t="s">
        <v>246</v>
      </c>
    </row>
    <row r="24" spans="1:1">
      <c r="A24" s="7" t="s">
        <v>247</v>
      </c>
    </row>
    <row r="25" spans="1:1">
      <c r="A25" s="6" t="s">
        <v>248</v>
      </c>
    </row>
    <row r="26" spans="1:1">
      <c r="A26" s="6" t="s">
        <v>249</v>
      </c>
    </row>
    <row r="27" spans="1:1">
      <c r="A27" s="6" t="s">
        <v>250</v>
      </c>
    </row>
    <row r="28" spans="1:1">
      <c r="A28" s="6" t="s">
        <v>251</v>
      </c>
    </row>
    <row r="29" spans="1:1">
      <c r="A29" s="6" t="s">
        <v>252</v>
      </c>
    </row>
    <row r="30" spans="1:1">
      <c r="A30" s="6" t="s">
        <v>253</v>
      </c>
    </row>
    <row r="31" spans="1:1">
      <c r="A31" s="7" t="s">
        <v>254</v>
      </c>
    </row>
    <row r="32" spans="1:1">
      <c r="A32" s="6" t="s">
        <v>255</v>
      </c>
    </row>
    <row r="33" spans="1:1">
      <c r="A33" s="6" t="s">
        <v>256</v>
      </c>
    </row>
    <row r="34" spans="1:1">
      <c r="A34" s="6" t="s">
        <v>257</v>
      </c>
    </row>
    <row r="35" spans="1:1">
      <c r="A35" s="6" t="s">
        <v>258</v>
      </c>
    </row>
    <row r="36" spans="1:1">
      <c r="A36" s="6" t="s">
        <v>259</v>
      </c>
    </row>
    <row r="37" spans="1:1">
      <c r="A37" s="6" t="s">
        <v>260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43"/>
  <sheetViews>
    <sheetView workbookViewId="0">
      <selection activeCell="J26" sqref="J26"/>
    </sheetView>
  </sheetViews>
  <sheetFormatPr defaultColWidth="8.88888888888889" defaultRowHeight="14.4"/>
  <cols>
    <col min="1" max="1" width="21.7777777777778" style="5" customWidth="1"/>
  </cols>
  <sheetData>
    <row r="1" spans="1:1">
      <c r="A1" s="2" t="s">
        <v>261</v>
      </c>
    </row>
    <row r="2" spans="1:1">
      <c r="A2" s="7" t="s">
        <v>262</v>
      </c>
    </row>
    <row r="3" spans="1:1">
      <c r="A3" s="6" t="s">
        <v>263</v>
      </c>
    </row>
    <row r="4" spans="1:1">
      <c r="A4" s="6" t="s">
        <v>264</v>
      </c>
    </row>
    <row r="5" spans="1:1">
      <c r="A5" s="6" t="s">
        <v>265</v>
      </c>
    </row>
    <row r="6" spans="1:1">
      <c r="A6" s="6" t="s">
        <v>266</v>
      </c>
    </row>
    <row r="7" spans="1:1">
      <c r="A7" s="6" t="s">
        <v>267</v>
      </c>
    </row>
    <row r="8" spans="1:1">
      <c r="A8" s="6" t="s">
        <v>268</v>
      </c>
    </row>
    <row r="9" spans="1:1">
      <c r="A9" s="6" t="s">
        <v>269</v>
      </c>
    </row>
    <row r="10" spans="1:1">
      <c r="A10" s="6" t="s">
        <v>270</v>
      </c>
    </row>
    <row r="11" spans="1:1">
      <c r="A11" s="6" t="s">
        <v>271</v>
      </c>
    </row>
    <row r="12" spans="1:1">
      <c r="A12" s="6" t="s">
        <v>272</v>
      </c>
    </row>
    <row r="13" spans="1:1">
      <c r="A13" s="6" t="s">
        <v>273</v>
      </c>
    </row>
    <row r="14" spans="1:1">
      <c r="A14" s="6" t="s">
        <v>274</v>
      </c>
    </row>
    <row r="15" spans="1:1">
      <c r="A15" s="6" t="s">
        <v>275</v>
      </c>
    </row>
    <row r="16" spans="1:1">
      <c r="A16" s="6" t="s">
        <v>276</v>
      </c>
    </row>
    <row r="17" spans="1:1">
      <c r="A17" s="6" t="s">
        <v>277</v>
      </c>
    </row>
    <row r="18" spans="1:1">
      <c r="A18" s="6" t="s">
        <v>278</v>
      </c>
    </row>
    <row r="19" spans="1:1">
      <c r="A19" s="6" t="s">
        <v>279</v>
      </c>
    </row>
    <row r="20" spans="1:1">
      <c r="A20" s="6" t="s">
        <v>280</v>
      </c>
    </row>
    <row r="21" spans="1:1">
      <c r="A21" s="6" t="s">
        <v>281</v>
      </c>
    </row>
    <row r="22" spans="1:1">
      <c r="A22" s="6" t="s">
        <v>282</v>
      </c>
    </row>
    <row r="23" spans="1:1">
      <c r="A23" s="6" t="s">
        <v>283</v>
      </c>
    </row>
    <row r="24" spans="1:1">
      <c r="A24" s="6" t="s">
        <v>284</v>
      </c>
    </row>
    <row r="25" spans="1:1">
      <c r="A25" s="6" t="s">
        <v>285</v>
      </c>
    </row>
    <row r="26" spans="1:1">
      <c r="A26" s="6" t="s">
        <v>286</v>
      </c>
    </row>
    <row r="27" spans="1:1">
      <c r="A27" s="6" t="s">
        <v>287</v>
      </c>
    </row>
    <row r="28" spans="1:1">
      <c r="A28" s="6" t="s">
        <v>288</v>
      </c>
    </row>
    <row r="29" spans="1:1">
      <c r="A29" s="6" t="s">
        <v>289</v>
      </c>
    </row>
    <row r="30" spans="1:1">
      <c r="A30" s="6" t="s">
        <v>290</v>
      </c>
    </row>
    <row r="31" spans="1:1">
      <c r="A31" s="6" t="s">
        <v>291</v>
      </c>
    </row>
    <row r="32" spans="1:1">
      <c r="A32" s="6" t="s">
        <v>292</v>
      </c>
    </row>
    <row r="33" spans="1:1">
      <c r="A33" s="6" t="s">
        <v>293</v>
      </c>
    </row>
    <row r="34" spans="1:1">
      <c r="A34" s="6" t="s">
        <v>294</v>
      </c>
    </row>
    <row r="35" spans="1:1">
      <c r="A35" s="6" t="s">
        <v>295</v>
      </c>
    </row>
    <row r="36" spans="1:1">
      <c r="A36" s="6" t="s">
        <v>296</v>
      </c>
    </row>
    <row r="37" spans="1:1">
      <c r="A37" s="6" t="s">
        <v>297</v>
      </c>
    </row>
    <row r="38" spans="1:1">
      <c r="A38" s="7" t="s">
        <v>298</v>
      </c>
    </row>
    <row r="39" spans="1:1">
      <c r="A39" s="8" t="s">
        <v>289</v>
      </c>
    </row>
    <row r="40" spans="1:1">
      <c r="A40" s="8" t="s">
        <v>290</v>
      </c>
    </row>
    <row r="41" spans="1:1">
      <c r="A41" s="8" t="s">
        <v>291</v>
      </c>
    </row>
    <row r="42" spans="1:1">
      <c r="A42" s="8" t="s">
        <v>280</v>
      </c>
    </row>
    <row r="43" spans="1:1">
      <c r="A43" s="8" t="s">
        <v>293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48"/>
  <sheetViews>
    <sheetView workbookViewId="0">
      <selection activeCell="F14" sqref="F14"/>
    </sheetView>
  </sheetViews>
  <sheetFormatPr defaultColWidth="8.88888888888889" defaultRowHeight="14.4"/>
  <cols>
    <col min="1" max="1" width="41" style="5" customWidth="1"/>
  </cols>
  <sheetData>
    <row r="1" spans="1:1">
      <c r="A1" s="2" t="s">
        <v>299</v>
      </c>
    </row>
    <row r="2" spans="1:1">
      <c r="A2" s="7" t="s">
        <v>225</v>
      </c>
    </row>
    <row r="3" spans="1:1">
      <c r="A3" s="6" t="s">
        <v>300</v>
      </c>
    </row>
    <row r="4" spans="1:1">
      <c r="A4" s="6" t="s">
        <v>301</v>
      </c>
    </row>
    <row r="5" spans="1:1">
      <c r="A5" s="6" t="s">
        <v>302</v>
      </c>
    </row>
    <row r="6" spans="1:1">
      <c r="A6" s="6" t="s">
        <v>303</v>
      </c>
    </row>
    <row r="7" spans="1:1">
      <c r="A7" s="6" t="s">
        <v>304</v>
      </c>
    </row>
    <row r="8" spans="1:1">
      <c r="A8" s="6" t="s">
        <v>305</v>
      </c>
    </row>
    <row r="9" spans="1:1">
      <c r="A9" s="6" t="s">
        <v>306</v>
      </c>
    </row>
    <row r="10" spans="1:1">
      <c r="A10" s="6" t="s">
        <v>307</v>
      </c>
    </row>
    <row r="11" spans="1:1">
      <c r="A11" s="7" t="s">
        <v>308</v>
      </c>
    </row>
    <row r="12" spans="1:1">
      <c r="A12" s="6" t="s">
        <v>309</v>
      </c>
    </row>
    <row r="13" spans="1:1">
      <c r="A13" s="6" t="s">
        <v>310</v>
      </c>
    </row>
    <row r="14" spans="1:1">
      <c r="A14" s="6" t="s">
        <v>311</v>
      </c>
    </row>
    <row r="15" spans="1:1">
      <c r="A15" s="6" t="s">
        <v>312</v>
      </c>
    </row>
    <row r="16" spans="1:1">
      <c r="A16" s="6" t="s">
        <v>313</v>
      </c>
    </row>
    <row r="17" spans="1:1">
      <c r="A17" s="6" t="s">
        <v>314</v>
      </c>
    </row>
    <row r="18" spans="1:1">
      <c r="A18" s="6" t="s">
        <v>315</v>
      </c>
    </row>
    <row r="19" spans="1:1">
      <c r="A19" s="6" t="s">
        <v>316</v>
      </c>
    </row>
    <row r="20" spans="1:1">
      <c r="A20" s="6" t="s">
        <v>317</v>
      </c>
    </row>
    <row r="21" spans="1:1">
      <c r="A21" s="6" t="s">
        <v>79</v>
      </c>
    </row>
    <row r="22" spans="1:1">
      <c r="A22" s="6" t="s">
        <v>318</v>
      </c>
    </row>
    <row r="23" spans="1:1">
      <c r="A23" s="6" t="s">
        <v>319</v>
      </c>
    </row>
    <row r="24" spans="1:1">
      <c r="A24" s="6" t="s">
        <v>320</v>
      </c>
    </row>
    <row r="25" spans="1:1">
      <c r="A25" s="6" t="s">
        <v>321</v>
      </c>
    </row>
    <row r="26" spans="1:1">
      <c r="A26" s="6" t="s">
        <v>322</v>
      </c>
    </row>
    <row r="27" spans="1:1">
      <c r="A27" s="6" t="s">
        <v>323</v>
      </c>
    </row>
    <row r="28" spans="1:1">
      <c r="A28" s="6" t="s">
        <v>324</v>
      </c>
    </row>
    <row r="29" spans="1:1">
      <c r="A29" s="6" t="s">
        <v>325</v>
      </c>
    </row>
    <row r="30" spans="1:1">
      <c r="A30" s="6" t="s">
        <v>326</v>
      </c>
    </row>
    <row r="31" spans="1:1">
      <c r="A31" s="6" t="s">
        <v>327</v>
      </c>
    </row>
    <row r="32" spans="1:1">
      <c r="A32" s="6" t="s">
        <v>328</v>
      </c>
    </row>
    <row r="33" spans="1:1">
      <c r="A33" s="6" t="s">
        <v>329</v>
      </c>
    </row>
    <row r="34" spans="1:1">
      <c r="A34" s="6" t="s">
        <v>330</v>
      </c>
    </row>
    <row r="35" spans="1:1">
      <c r="A35" s="6" t="s">
        <v>331</v>
      </c>
    </row>
    <row r="36" spans="1:1">
      <c r="A36" s="6" t="s">
        <v>332</v>
      </c>
    </row>
    <row r="37" spans="1:1">
      <c r="A37" s="6" t="s">
        <v>333</v>
      </c>
    </row>
    <row r="38" spans="1:1">
      <c r="A38" s="6" t="s">
        <v>334</v>
      </c>
    </row>
    <row r="39" spans="1:1">
      <c r="A39" s="7" t="s">
        <v>335</v>
      </c>
    </row>
    <row r="40" spans="1:1">
      <c r="A40" s="6" t="s">
        <v>336</v>
      </c>
    </row>
    <row r="41" spans="1:1">
      <c r="A41" s="6" t="s">
        <v>337</v>
      </c>
    </row>
    <row r="42" spans="1:1">
      <c r="A42" s="6" t="s">
        <v>338</v>
      </c>
    </row>
    <row r="43" spans="1:1">
      <c r="A43" s="6" t="s">
        <v>339</v>
      </c>
    </row>
    <row r="44" spans="1:1">
      <c r="A44" s="6" t="s">
        <v>340</v>
      </c>
    </row>
    <row r="45" spans="1:1">
      <c r="A45" s="6" t="s">
        <v>341</v>
      </c>
    </row>
    <row r="46" spans="1:1">
      <c r="A46" s="6" t="s">
        <v>342</v>
      </c>
    </row>
    <row r="47" spans="1:1">
      <c r="A47" s="6" t="s">
        <v>343</v>
      </c>
    </row>
    <row r="48" spans="1:1">
      <c r="A48" s="6" t="s">
        <v>344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45"/>
  <sheetViews>
    <sheetView workbookViewId="0">
      <selection activeCell="A16" sqref="A16"/>
    </sheetView>
  </sheetViews>
  <sheetFormatPr defaultColWidth="8.88888888888889" defaultRowHeight="14.4"/>
  <cols>
    <col min="1" max="1" width="43.5555555555556" style="5" customWidth="1"/>
  </cols>
  <sheetData>
    <row r="1" spans="1:1">
      <c r="A1" s="2" t="s">
        <v>345</v>
      </c>
    </row>
    <row r="2" spans="1:1">
      <c r="A2" s="7" t="s">
        <v>346</v>
      </c>
    </row>
    <row r="3" spans="1:1">
      <c r="A3" s="6" t="s">
        <v>347</v>
      </c>
    </row>
    <row r="4" spans="1:1">
      <c r="A4" s="6" t="s">
        <v>348</v>
      </c>
    </row>
    <row r="5" spans="1:1">
      <c r="A5" s="6" t="s">
        <v>349</v>
      </c>
    </row>
    <row r="6" spans="1:1">
      <c r="A6" s="6" t="s">
        <v>350</v>
      </c>
    </row>
    <row r="7" spans="1:1">
      <c r="A7" s="6" t="s">
        <v>351</v>
      </c>
    </row>
    <row r="8" spans="1:1">
      <c r="A8" s="6" t="s">
        <v>352</v>
      </c>
    </row>
    <row r="9" spans="1:1">
      <c r="A9" s="6" t="s">
        <v>353</v>
      </c>
    </row>
    <row r="10" spans="1:1">
      <c r="A10" s="6" t="s">
        <v>354</v>
      </c>
    </row>
    <row r="11" spans="1:1">
      <c r="A11" s="7" t="s">
        <v>355</v>
      </c>
    </row>
    <row r="12" spans="1:1">
      <c r="A12" s="6" t="s">
        <v>356</v>
      </c>
    </row>
    <row r="13" spans="1:1">
      <c r="A13" s="6" t="s">
        <v>357</v>
      </c>
    </row>
    <row r="14" spans="1:1">
      <c r="A14" s="6" t="s">
        <v>358</v>
      </c>
    </row>
    <row r="15" spans="1:1">
      <c r="A15" s="6" t="s">
        <v>359</v>
      </c>
    </row>
    <row r="16" spans="1:1">
      <c r="A16" s="6" t="s">
        <v>360</v>
      </c>
    </row>
    <row r="17" spans="1:1">
      <c r="A17" s="6" t="s">
        <v>361</v>
      </c>
    </row>
    <row r="18" spans="1:1">
      <c r="A18" s="6" t="s">
        <v>362</v>
      </c>
    </row>
    <row r="19" spans="1:1">
      <c r="A19" s="6" t="s">
        <v>363</v>
      </c>
    </row>
    <row r="20" spans="1:1">
      <c r="A20" s="6" t="s">
        <v>364</v>
      </c>
    </row>
    <row r="21" spans="1:1">
      <c r="A21" s="6" t="s">
        <v>365</v>
      </c>
    </row>
    <row r="22" spans="1:1">
      <c r="A22" s="6" t="s">
        <v>366</v>
      </c>
    </row>
    <row r="23" spans="1:1">
      <c r="A23" s="6" t="s">
        <v>367</v>
      </c>
    </row>
    <row r="24" spans="1:1">
      <c r="A24" s="6" t="s">
        <v>368</v>
      </c>
    </row>
    <row r="25" spans="1:1">
      <c r="A25" s="6" t="s">
        <v>369</v>
      </c>
    </row>
    <row r="26" spans="1:1">
      <c r="A26" s="6" t="s">
        <v>370</v>
      </c>
    </row>
    <row r="27" spans="1:1">
      <c r="A27" s="6" t="s">
        <v>371</v>
      </c>
    </row>
    <row r="28" spans="1:1">
      <c r="A28" s="6" t="s">
        <v>372</v>
      </c>
    </row>
    <row r="29" spans="1:1">
      <c r="A29" s="6" t="s">
        <v>373</v>
      </c>
    </row>
    <row r="30" spans="1:1">
      <c r="A30" s="7" t="s">
        <v>374</v>
      </c>
    </row>
    <row r="31" spans="1:1">
      <c r="A31" s="6" t="s">
        <v>375</v>
      </c>
    </row>
    <row r="32" spans="1:1">
      <c r="A32" s="6" t="s">
        <v>376</v>
      </c>
    </row>
    <row r="33" spans="1:1">
      <c r="A33" s="6" t="s">
        <v>377</v>
      </c>
    </row>
    <row r="34" spans="1:1">
      <c r="A34" s="6" t="s">
        <v>378</v>
      </c>
    </row>
    <row r="35" spans="1:1">
      <c r="A35" s="6" t="s">
        <v>379</v>
      </c>
    </row>
    <row r="36" spans="1:1">
      <c r="A36" s="7" t="s">
        <v>380</v>
      </c>
    </row>
    <row r="37" spans="1:1">
      <c r="A37" s="6" t="s">
        <v>381</v>
      </c>
    </row>
    <row r="38" spans="1:1">
      <c r="A38" s="6" t="s">
        <v>382</v>
      </c>
    </row>
    <row r="39" spans="1:1">
      <c r="A39" s="6" t="s">
        <v>383</v>
      </c>
    </row>
    <row r="40" spans="1:1">
      <c r="A40" s="6" t="s">
        <v>384</v>
      </c>
    </row>
    <row r="41" spans="1:1">
      <c r="A41" s="6" t="s">
        <v>385</v>
      </c>
    </row>
    <row r="42" spans="1:1">
      <c r="A42" s="6" t="s">
        <v>386</v>
      </c>
    </row>
    <row r="43" spans="1:1">
      <c r="A43" s="6" t="s">
        <v>387</v>
      </c>
    </row>
    <row r="44" spans="1:1">
      <c r="A44" s="7" t="s">
        <v>388</v>
      </c>
    </row>
    <row r="45" spans="1:1">
      <c r="A45" s="8" t="s">
        <v>389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3"/>
  <sheetViews>
    <sheetView workbookViewId="0">
      <selection activeCell="A1" sqref="A1"/>
    </sheetView>
  </sheetViews>
  <sheetFormatPr defaultColWidth="8.88888888888889" defaultRowHeight="14.4"/>
  <cols>
    <col min="1" max="1" width="14.1111111111111" style="5" customWidth="1"/>
  </cols>
  <sheetData>
    <row r="1" spans="1:1">
      <c r="A1" s="2" t="s">
        <v>151</v>
      </c>
    </row>
    <row r="2" spans="1:1">
      <c r="A2" s="6" t="s">
        <v>390</v>
      </c>
    </row>
    <row r="3" spans="1:1">
      <c r="A3" s="6" t="s">
        <v>167</v>
      </c>
    </row>
    <row r="4" spans="1:1">
      <c r="A4" s="6" t="s">
        <v>158</v>
      </c>
    </row>
    <row r="5" spans="1:1">
      <c r="A5" s="6" t="s">
        <v>391</v>
      </c>
    </row>
    <row r="6" spans="1:1">
      <c r="A6" s="6" t="s">
        <v>156</v>
      </c>
    </row>
    <row r="7" spans="1:1">
      <c r="A7" s="6" t="s">
        <v>392</v>
      </c>
    </row>
    <row r="8" spans="1:1">
      <c r="A8" s="6" t="s">
        <v>393</v>
      </c>
    </row>
    <row r="9" spans="1:1">
      <c r="A9" s="6" t="s">
        <v>394</v>
      </c>
    </row>
    <row r="10" spans="1:1">
      <c r="A10" s="6" t="s">
        <v>172</v>
      </c>
    </row>
    <row r="11" spans="1:1">
      <c r="A11" s="6" t="s">
        <v>168</v>
      </c>
    </row>
    <row r="12" spans="1:1">
      <c r="A12" s="6" t="s">
        <v>395</v>
      </c>
    </row>
    <row r="13" spans="1:1">
      <c r="A13" s="6" t="s">
        <v>161</v>
      </c>
    </row>
    <row r="14" spans="1:1">
      <c r="A14" s="6" t="s">
        <v>153</v>
      </c>
    </row>
    <row r="15" spans="1:1">
      <c r="A15" s="6" t="s">
        <v>396</v>
      </c>
    </row>
    <row r="16" spans="1:1">
      <c r="A16" s="6" t="s">
        <v>171</v>
      </c>
    </row>
    <row r="17" spans="1:1">
      <c r="A17" s="6" t="s">
        <v>152</v>
      </c>
    </row>
    <row r="18" spans="1:1">
      <c r="A18" s="6" t="s">
        <v>397</v>
      </c>
    </row>
    <row r="19" spans="1:1">
      <c r="A19" s="6" t="s">
        <v>159</v>
      </c>
    </row>
    <row r="20" spans="1:1">
      <c r="A20" s="6" t="s">
        <v>170</v>
      </c>
    </row>
    <row r="21" spans="1:1">
      <c r="A21" s="6" t="s">
        <v>398</v>
      </c>
    </row>
    <row r="22" spans="1:1">
      <c r="A22" s="6" t="s">
        <v>399</v>
      </c>
    </row>
    <row r="23" spans="1:1">
      <c r="A23" s="6" t="s">
        <v>400</v>
      </c>
    </row>
    <row r="24" spans="1:1">
      <c r="A24" s="6" t="s">
        <v>401</v>
      </c>
    </row>
    <row r="25" spans="1:1">
      <c r="A25" s="6" t="s">
        <v>160</v>
      </c>
    </row>
    <row r="26" spans="1:1">
      <c r="A26" s="6" t="s">
        <v>162</v>
      </c>
    </row>
    <row r="27" spans="1:1">
      <c r="A27" s="6" t="s">
        <v>165</v>
      </c>
    </row>
    <row r="28" spans="1:1">
      <c r="A28" s="6" t="s">
        <v>157</v>
      </c>
    </row>
    <row r="29" spans="1:1">
      <c r="A29" s="6" t="s">
        <v>402</v>
      </c>
    </row>
    <row r="30" spans="1:1">
      <c r="A30" s="6" t="s">
        <v>403</v>
      </c>
    </row>
    <row r="31" spans="1:1">
      <c r="A31" s="6" t="s">
        <v>164</v>
      </c>
    </row>
    <row r="32" spans="1:1">
      <c r="A32" s="6" t="s">
        <v>166</v>
      </c>
    </row>
    <row r="33" spans="1:1">
      <c r="A33" s="6" t="s">
        <v>154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60"/>
  <sheetViews>
    <sheetView workbookViewId="0">
      <selection activeCell="B57" sqref="B57"/>
    </sheetView>
  </sheetViews>
  <sheetFormatPr defaultColWidth="8.88888888888889" defaultRowHeight="14.4"/>
  <cols>
    <col min="1" max="1" width="40.1111111111111" style="1" customWidth="1"/>
  </cols>
  <sheetData>
    <row r="1" spans="1:1">
      <c r="A1" s="2" t="s">
        <v>404</v>
      </c>
    </row>
    <row r="2" spans="1:1">
      <c r="A2" s="3" t="s">
        <v>405</v>
      </c>
    </row>
    <row r="3" spans="1:1">
      <c r="A3" s="4" t="s">
        <v>406</v>
      </c>
    </row>
    <row r="4" spans="1:1">
      <c r="A4" s="4" t="s">
        <v>407</v>
      </c>
    </row>
    <row r="5" spans="1:1">
      <c r="A5" s="4" t="s">
        <v>408</v>
      </c>
    </row>
    <row r="6" spans="1:1">
      <c r="A6" s="4" t="s">
        <v>409</v>
      </c>
    </row>
    <row r="7" spans="1:1">
      <c r="A7" s="3" t="s">
        <v>410</v>
      </c>
    </row>
    <row r="8" spans="1:1">
      <c r="A8" s="4" t="s">
        <v>411</v>
      </c>
    </row>
    <row r="9" spans="1:1">
      <c r="A9" s="4" t="s">
        <v>412</v>
      </c>
    </row>
    <row r="10" spans="1:1">
      <c r="A10" s="4" t="s">
        <v>413</v>
      </c>
    </row>
    <row r="11" spans="1:1">
      <c r="A11" s="3" t="s">
        <v>414</v>
      </c>
    </row>
    <row r="12" spans="1:1">
      <c r="A12" s="4" t="s">
        <v>415</v>
      </c>
    </row>
    <row r="13" spans="1:1">
      <c r="A13" s="4" t="s">
        <v>416</v>
      </c>
    </row>
    <row r="14" spans="1:1">
      <c r="A14" s="4" t="s">
        <v>417</v>
      </c>
    </row>
    <row r="15" spans="1:1">
      <c r="A15" s="4" t="s">
        <v>418</v>
      </c>
    </row>
    <row r="16" spans="1:1">
      <c r="A16" s="4" t="s">
        <v>419</v>
      </c>
    </row>
    <row r="17" spans="1:1">
      <c r="A17" s="4" t="s">
        <v>420</v>
      </c>
    </row>
    <row r="18" spans="1:1">
      <c r="A18" s="4" t="s">
        <v>421</v>
      </c>
    </row>
    <row r="19" spans="1:1">
      <c r="A19" s="4" t="s">
        <v>422</v>
      </c>
    </row>
    <row r="20" spans="1:1">
      <c r="A20" s="4" t="s">
        <v>423</v>
      </c>
    </row>
    <row r="21" spans="1:1">
      <c r="A21" s="4" t="s">
        <v>424</v>
      </c>
    </row>
    <row r="22" spans="1:1">
      <c r="A22" s="4" t="s">
        <v>425</v>
      </c>
    </row>
    <row r="23" spans="1:1">
      <c r="A23" s="4" t="s">
        <v>426</v>
      </c>
    </row>
    <row r="24" spans="1:1">
      <c r="A24" s="4" t="s">
        <v>427</v>
      </c>
    </row>
    <row r="25" spans="1:1">
      <c r="A25" s="4" t="s">
        <v>428</v>
      </c>
    </row>
    <row r="26" spans="1:1">
      <c r="A26" s="3" t="s">
        <v>429</v>
      </c>
    </row>
    <row r="27" spans="1:1">
      <c r="A27" s="4" t="s">
        <v>430</v>
      </c>
    </row>
    <row r="28" spans="1:1">
      <c r="A28" s="4" t="s">
        <v>431</v>
      </c>
    </row>
    <row r="29" spans="1:1">
      <c r="A29" s="4" t="s">
        <v>432</v>
      </c>
    </row>
    <row r="30" spans="1:1">
      <c r="A30" s="4" t="s">
        <v>344</v>
      </c>
    </row>
    <row r="31" spans="1:1">
      <c r="A31" s="4" t="s">
        <v>433</v>
      </c>
    </row>
    <row r="32" spans="1:1">
      <c r="A32" s="4" t="s">
        <v>434</v>
      </c>
    </row>
    <row r="33" spans="1:1">
      <c r="A33" s="3" t="s">
        <v>435</v>
      </c>
    </row>
    <row r="34" spans="1:1">
      <c r="A34" s="4" t="s">
        <v>436</v>
      </c>
    </row>
    <row r="35" spans="1:1">
      <c r="A35" s="4" t="s">
        <v>437</v>
      </c>
    </row>
    <row r="36" spans="1:1">
      <c r="A36" s="4" t="s">
        <v>438</v>
      </c>
    </row>
    <row r="37" spans="1:1">
      <c r="A37" s="4" t="s">
        <v>439</v>
      </c>
    </row>
    <row r="38" spans="1:1">
      <c r="A38" s="3" t="s">
        <v>440</v>
      </c>
    </row>
    <row r="39" spans="1:1">
      <c r="A39" s="4" t="s">
        <v>441</v>
      </c>
    </row>
    <row r="40" spans="1:1">
      <c r="A40" s="4" t="s">
        <v>442</v>
      </c>
    </row>
    <row r="41" spans="1:1">
      <c r="A41" s="4" t="s">
        <v>443</v>
      </c>
    </row>
    <row r="42" spans="1:1">
      <c r="A42" s="3" t="s">
        <v>444</v>
      </c>
    </row>
    <row r="43" spans="1:1">
      <c r="A43" s="4" t="s">
        <v>445</v>
      </c>
    </row>
    <row r="44" spans="1:1">
      <c r="A44" s="4" t="s">
        <v>446</v>
      </c>
    </row>
    <row r="45" spans="1:1">
      <c r="A45" s="4" t="s">
        <v>447</v>
      </c>
    </row>
    <row r="46" spans="1:1">
      <c r="A46" s="4" t="s">
        <v>448</v>
      </c>
    </row>
    <row r="47" spans="1:1">
      <c r="A47" s="4" t="s">
        <v>449</v>
      </c>
    </row>
    <row r="48" spans="1:1">
      <c r="A48" s="4" t="s">
        <v>450</v>
      </c>
    </row>
    <row r="49" spans="1:1">
      <c r="A49" s="4" t="s">
        <v>451</v>
      </c>
    </row>
    <row r="50" spans="1:1">
      <c r="A50" s="4" t="s">
        <v>452</v>
      </c>
    </row>
    <row r="51" spans="1:1">
      <c r="A51" s="4" t="s">
        <v>453</v>
      </c>
    </row>
    <row r="52" spans="1:1">
      <c r="A52" s="4" t="s">
        <v>454</v>
      </c>
    </row>
    <row r="53" spans="1:1">
      <c r="A53" s="4" t="s">
        <v>455</v>
      </c>
    </row>
    <row r="54" spans="1:1">
      <c r="A54" s="4" t="s">
        <v>456</v>
      </c>
    </row>
    <row r="55" spans="1:1">
      <c r="A55" s="4" t="s">
        <v>116</v>
      </c>
    </row>
    <row r="56" spans="1:1">
      <c r="A56" s="4" t="s">
        <v>457</v>
      </c>
    </row>
    <row r="57" spans="1:1">
      <c r="A57" s="4" t="s">
        <v>458</v>
      </c>
    </row>
    <row r="58" spans="1:1">
      <c r="A58" s="3" t="s">
        <v>459</v>
      </c>
    </row>
    <row r="59" spans="1:1">
      <c r="A59" s="4" t="s">
        <v>460</v>
      </c>
    </row>
    <row r="60" spans="1:1">
      <c r="A60" s="4" t="s">
        <v>461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列表</vt:lpstr>
      <vt:lpstr>统计</vt:lpstr>
      <vt:lpstr>五月天2016</vt:lpstr>
      <vt:lpstr>陈奕迅2016</vt:lpstr>
      <vt:lpstr>伍佰2023</vt:lpstr>
      <vt:lpstr>任贤齐2024</vt:lpstr>
      <vt:lpstr>孙燕姿2025</vt:lpstr>
      <vt:lpstr>周传雄2025</vt:lpstr>
      <vt:lpstr>邓紫棋2025</vt:lpstr>
      <vt:lpstr>李荣浩2026</vt:lpstr>
      <vt:lpstr>伍佰2026</vt:lpstr>
      <vt:lpstr>周杰伦2026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2023-05-12T11:15:00Z</dcterms:created>
  <dcterms:modified xsi:type="dcterms:W3CDTF">2026-04-26T06:26:42Z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2052-12.1.0.25860</vt:lpwstr>
  </property>
  <property fmtid="{D5CDD505-2E9C-101B-9397-08002B2CF9AE}" pid="3" name="ICV">
    <vt:lpwstr>285FA017432A457682D1E93643F681ED_12</vt:lpwstr>
  </property>
  <property fmtid="{D5CDD505-2E9C-101B-9397-08002B2CF9AE}" pid="4" name="CalculationRule">
    <vt:i4>0</vt:i4>
  </property>
</Properties>
</file>