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ata-base" sheetId="1" r:id="rId5"/>
    <sheet state="visible" name="Clean Customer Data-base" sheetId="2" r:id="rId6"/>
    <sheet state="visible" name="Quality Control" sheetId="3" r:id="rId7"/>
  </sheets>
  <definedNames/>
  <calcPr/>
</workbook>
</file>

<file path=xl/sharedStrings.xml><?xml version="1.0" encoding="utf-8"?>
<sst xmlns="http://schemas.openxmlformats.org/spreadsheetml/2006/main" count="3028" uniqueCount="798">
  <si>
    <t>customer_id</t>
  </si>
  <si>
    <t>name</t>
  </si>
  <si>
    <t>email</t>
  </si>
  <si>
    <t>phone</t>
  </si>
  <si>
    <t>city</t>
  </si>
  <si>
    <t>country</t>
  </si>
  <si>
    <t>signup_date</t>
  </si>
  <si>
    <t>segment</t>
  </si>
  <si>
    <t>CUST-0001</t>
  </si>
  <si>
    <t>Omar Al-Sayed</t>
  </si>
  <si>
    <t>omar.al.sayed@example.com</t>
  </si>
  <si>
    <t>+45-819-7327159</t>
  </si>
  <si>
    <t>Madrid</t>
  </si>
  <si>
    <t>Spain</t>
  </si>
  <si>
    <t>Enterprise</t>
  </si>
  <si>
    <t>CUST-0002</t>
  </si>
  <si>
    <t>Mia Petrov</t>
  </si>
  <si>
    <t>mia.petrov@example.com</t>
  </si>
  <si>
    <t>+58-240-6373353</t>
  </si>
  <si>
    <t>São Paulo</t>
  </si>
  <si>
    <t>Brazil</t>
  </si>
  <si>
    <t>Retail</t>
  </si>
  <si>
    <t>CUST-0003</t>
  </si>
  <si>
    <t>Fatima Nguyen</t>
  </si>
  <si>
    <t>fatima.nguyen@example.com</t>
  </si>
  <si>
    <t>+79-945-5380197</t>
  </si>
  <si>
    <t>CUST-0004</t>
  </si>
  <si>
    <t>Laura Tanaka</t>
  </si>
  <si>
    <t>laura.tanaka@example.com</t>
  </si>
  <si>
    <t>+56-155-4552011</t>
  </si>
  <si>
    <t>CUST-0005</t>
  </si>
  <si>
    <t>Luca Bennett</t>
  </si>
  <si>
    <t>luca.bennett@example.com</t>
  </si>
  <si>
    <t>+38-555-4763422</t>
  </si>
  <si>
    <t>Lagos</t>
  </si>
  <si>
    <t>Nigeria</t>
  </si>
  <si>
    <t>CUST-0006</t>
  </si>
  <si>
    <t>Marco Khan</t>
  </si>
  <si>
    <t>marco.khan@example.com</t>
  </si>
  <si>
    <t>+9-657-5746816</t>
  </si>
  <si>
    <t>SMB</t>
  </si>
  <si>
    <t>CUST-0007</t>
  </si>
  <si>
    <t>Yuki Bianchi</t>
  </si>
  <si>
    <t>yuki.bianchi@example.com</t>
  </si>
  <si>
    <t>+41-427-5771513</t>
  </si>
  <si>
    <t>Toronto</t>
  </si>
  <si>
    <t>Canada</t>
  </si>
  <si>
    <t>Startup</t>
  </si>
  <si>
    <t>CUST-0008</t>
  </si>
  <si>
    <t>Laura Murphy</t>
  </si>
  <si>
    <t>laura.murphy@example.com</t>
  </si>
  <si>
    <t>+13-557-8310608</t>
  </si>
  <si>
    <t>CUST-0009</t>
  </si>
  <si>
    <t>Paul Cohen</t>
  </si>
  <si>
    <t>paul.cohen@example.com</t>
  </si>
  <si>
    <t>+22-230-5629566</t>
  </si>
  <si>
    <t>CUST-0010</t>
  </si>
  <si>
    <t>Elena Larsen</t>
  </si>
  <si>
    <t>elena.larsen@example.com</t>
  </si>
  <si>
    <t>+1-108-6073681</t>
  </si>
  <si>
    <t>Dubai</t>
  </si>
  <si>
    <t>UAE</t>
  </si>
  <si>
    <t>CUST-0011</t>
  </si>
  <si>
    <t>Sofia Rossi</t>
  </si>
  <si>
    <t>sofia.rossi@example.com</t>
  </si>
  <si>
    <t>+29-983-1084125</t>
  </si>
  <si>
    <t>Berlin</t>
  </si>
  <si>
    <t>Germany</t>
  </si>
  <si>
    <t>CUST-0012</t>
  </si>
  <si>
    <t>David Murphy</t>
  </si>
  <si>
    <t>david.murphy@example.com</t>
  </si>
  <si>
    <t>+22-903-1868990</t>
  </si>
  <si>
    <t>CUST-0013</t>
  </si>
  <si>
    <t>Laura Al-Sayed</t>
  </si>
  <si>
    <t>laura.al.sayed@example.com</t>
  </si>
  <si>
    <t>+27-403-4537024</t>
  </si>
  <si>
    <t>Paris</t>
  </si>
  <si>
    <t>France</t>
  </si>
  <si>
    <t>CUST-0014</t>
  </si>
  <si>
    <t>Noah Nguyen</t>
  </si>
  <si>
    <t>noah.nguyen@example.com</t>
  </si>
  <si>
    <t>+28-622-3645377</t>
  </si>
  <si>
    <t>London</t>
  </si>
  <si>
    <t>UK</t>
  </si>
  <si>
    <t>CUST-0015</t>
  </si>
  <si>
    <t>Yuki Shah</t>
  </si>
  <si>
    <t>yuki.shah@example.com</t>
  </si>
  <si>
    <t>+66-961-4237651</t>
  </si>
  <si>
    <t>CUST-0016</t>
  </si>
  <si>
    <t>Priya Okafor</t>
  </si>
  <si>
    <t>priya.okafor@example.com</t>
  </si>
  <si>
    <t>+29-606-2636588</t>
  </si>
  <si>
    <t>CUST-0017</t>
  </si>
  <si>
    <t>Priya Diaz</t>
  </si>
  <si>
    <t>priya.diaz@example.com</t>
  </si>
  <si>
    <t>+20-322-6700463</t>
  </si>
  <si>
    <t>CUST-0018</t>
  </si>
  <si>
    <t>Nina Okafor</t>
  </si>
  <si>
    <t>nina.okafor@example.com</t>
  </si>
  <si>
    <t>+51-844-6777100</t>
  </si>
  <si>
    <t>CUST-0019</t>
  </si>
  <si>
    <t>Priya Bennett</t>
  </si>
  <si>
    <t>priya.bennett@example.com</t>
  </si>
  <si>
    <t>+92-270-9659711</t>
  </si>
  <si>
    <t>CUST-0020</t>
  </si>
  <si>
    <t>Sam Diaz</t>
  </si>
  <si>
    <t>sam.diaz@example.com</t>
  </si>
  <si>
    <t>+75-114-5478650</t>
  </si>
  <si>
    <t>CUST-0021</t>
  </si>
  <si>
    <t>Fatima Murphy</t>
  </si>
  <si>
    <t>fatima.murphy@example.com</t>
  </si>
  <si>
    <t>+11-741-5537765</t>
  </si>
  <si>
    <t>CUST-0022</t>
  </si>
  <si>
    <t>Noah Khan</t>
  </si>
  <si>
    <t>noah.khan@example.com</t>
  </si>
  <si>
    <t>+26-339-3285957</t>
  </si>
  <si>
    <t>CUST-0023</t>
  </si>
  <si>
    <t>Chen Kowalski</t>
  </si>
  <si>
    <t>chen.kowalski@example.com</t>
  </si>
  <si>
    <t>+44-274-6886860</t>
  </si>
  <si>
    <t>CUST-0024</t>
  </si>
  <si>
    <t>Luca Okafor</t>
  </si>
  <si>
    <t>luca.okafor@example.com</t>
  </si>
  <si>
    <t>+50-948-8606631</t>
  </si>
  <si>
    <t>CUST-0025</t>
  </si>
  <si>
    <t>Marco Larsen</t>
  </si>
  <si>
    <t>marco.larsen@example.com</t>
  </si>
  <si>
    <t>+46-451-8928576</t>
  </si>
  <si>
    <t>CUST-0026</t>
  </si>
  <si>
    <t>Chen Khan</t>
  </si>
  <si>
    <t>chen.khan@example.com</t>
  </si>
  <si>
    <t>+78-347-7126017</t>
  </si>
  <si>
    <t>CUST-0027</t>
  </si>
  <si>
    <t>Aisha Cohen</t>
  </si>
  <si>
    <t>aisha.cohen@example.com</t>
  </si>
  <si>
    <t>+11-574-8263002</t>
  </si>
  <si>
    <t>CUST-0028</t>
  </si>
  <si>
    <t>David Kowalski</t>
  </si>
  <si>
    <t>david.kowalski@example.com</t>
  </si>
  <si>
    <t>+94-910-6121192</t>
  </si>
  <si>
    <t>Austin</t>
  </si>
  <si>
    <t>USA</t>
  </si>
  <si>
    <t>CUST-0029</t>
  </si>
  <si>
    <t>Paul Al-Sayed</t>
  </si>
  <si>
    <t>paul.al.sayed@example.com</t>
  </si>
  <si>
    <t>+62-392-7116695</t>
  </si>
  <si>
    <t>CUST-0030</t>
  </si>
  <si>
    <t>Tomás Kowalski</t>
  </si>
  <si>
    <t>tom.s.kowalski@example.com</t>
  </si>
  <si>
    <t>+52-868-2082510</t>
  </si>
  <si>
    <t>CUST-0031</t>
  </si>
  <si>
    <t>Laura Herrera</t>
  </si>
  <si>
    <t>laura.herrera@example.com</t>
  </si>
  <si>
    <t>+92-691-7509986</t>
  </si>
  <si>
    <t>CUST-0032</t>
  </si>
  <si>
    <t>+47-305-4717095</t>
  </si>
  <si>
    <t>CUST-0033</t>
  </si>
  <si>
    <t>Anna Bennett</t>
  </si>
  <si>
    <t>anna.bennett@example.com</t>
  </si>
  <si>
    <t>+36-737-2602964</t>
  </si>
  <si>
    <t>CUST-0034</t>
  </si>
  <si>
    <t>Yuki Haddad</t>
  </si>
  <si>
    <t>yuki.haddad@example.com</t>
  </si>
  <si>
    <t>+63-500-3210799</t>
  </si>
  <si>
    <t>Shanghai</t>
  </si>
  <si>
    <t>China</t>
  </si>
  <si>
    <t>CUST-0035</t>
  </si>
  <si>
    <t>Luca Bianchi</t>
  </si>
  <si>
    <t>luca.bianchi@example.com</t>
  </si>
  <si>
    <t>+79-459-2833272</t>
  </si>
  <si>
    <t>CUST-0036</t>
  </si>
  <si>
    <t>Tomás Diaz</t>
  </si>
  <si>
    <t>tom.s.diaz@example.com</t>
  </si>
  <si>
    <t>+17-344-8825466</t>
  </si>
  <si>
    <t>CUST-0037</t>
  </si>
  <si>
    <t>Noah Haddad</t>
  </si>
  <si>
    <t>noah.haddad@example.com</t>
  </si>
  <si>
    <t>+71-242-8417293</t>
  </si>
  <si>
    <t>CUST-0038</t>
  </si>
  <si>
    <t>Noah Rossi</t>
  </si>
  <si>
    <t>noah.rossi@example.com</t>
  </si>
  <si>
    <t>+34-974-7540951</t>
  </si>
  <si>
    <t>CUST-0039</t>
  </si>
  <si>
    <t>David Rossi</t>
  </si>
  <si>
    <t>david.rossi@example.com</t>
  </si>
  <si>
    <t>+57-632-3581507</t>
  </si>
  <si>
    <t>CUST-0040</t>
  </si>
  <si>
    <t>Sofia Cohen</t>
  </si>
  <si>
    <t>sofia.cohen@example.com</t>
  </si>
  <si>
    <t>+47-102-3417857</t>
  </si>
  <si>
    <t>CUST-0041</t>
  </si>
  <si>
    <t>Sofia Okafor</t>
  </si>
  <si>
    <t>sofia.okafor@example.com</t>
  </si>
  <si>
    <t>+36-750-5486553</t>
  </si>
  <si>
    <t>CUST-0042</t>
  </si>
  <si>
    <t>+87-864-5139089</t>
  </si>
  <si>
    <t>CUST-0043</t>
  </si>
  <si>
    <t>Chen Silva</t>
  </si>
  <si>
    <t>chen.silva@example.com</t>
  </si>
  <si>
    <t>+22-480-7881490</t>
  </si>
  <si>
    <t>CUST-0044</t>
  </si>
  <si>
    <t>+4-632-8807978</t>
  </si>
  <si>
    <t>CUST-0045</t>
  </si>
  <si>
    <t>Marco Bennett</t>
  </si>
  <si>
    <t>marco.bennett@example.com</t>
  </si>
  <si>
    <t>+81-681-6078689</t>
  </si>
  <si>
    <t>CUST-0046</t>
  </si>
  <si>
    <t>Marco Nguyen</t>
  </si>
  <si>
    <t>marco.nguyen@example.com</t>
  </si>
  <si>
    <t>+69-776-5869298</t>
  </si>
  <si>
    <t>CUST-0047</t>
  </si>
  <si>
    <t>Omar Larsen</t>
  </si>
  <si>
    <t>omar.larsen@example.com</t>
  </si>
  <si>
    <t>+53-657-3360799</t>
  </si>
  <si>
    <t>CUST-0048</t>
  </si>
  <si>
    <t>Laura Wei</t>
  </si>
  <si>
    <t>laura.wei@example.com</t>
  </si>
  <si>
    <t>+53-886-5241213</t>
  </si>
  <si>
    <t>CUST-0049</t>
  </si>
  <si>
    <t>James Meyer</t>
  </si>
  <si>
    <t>james.meyer@example.com</t>
  </si>
  <si>
    <t>+10-815-8513916</t>
  </si>
  <si>
    <t>Tokyo</t>
  </si>
  <si>
    <t>Japan</t>
  </si>
  <si>
    <t>CUST-0050</t>
  </si>
  <si>
    <t>Noah Kowalski</t>
  </si>
  <si>
    <t>noah.kowalski@example.com</t>
  </si>
  <si>
    <t>+1-166-2403453</t>
  </si>
  <si>
    <t>CUST-0051</t>
  </si>
  <si>
    <t>Sam Silva</t>
  </si>
  <si>
    <t>sam.silva@example.com</t>
  </si>
  <si>
    <t>+67-658-3704049</t>
  </si>
  <si>
    <t>Mumbai</t>
  </si>
  <si>
    <t>India</t>
  </si>
  <si>
    <t>CUST-0052</t>
  </si>
  <si>
    <t>Luca Silva</t>
  </si>
  <si>
    <t>luca.silva@example.com</t>
  </si>
  <si>
    <t>+47-792-8373975</t>
  </si>
  <si>
    <t>CUST-0053</t>
  </si>
  <si>
    <t>Fatima Herrera</t>
  </si>
  <si>
    <t>fatima.herrera@example.com</t>
  </si>
  <si>
    <t>+92-324-8421012</t>
  </si>
  <si>
    <t>CUST-0054</t>
  </si>
  <si>
    <t>Paul Diaz</t>
  </si>
  <si>
    <t>paul.diaz@example.com</t>
  </si>
  <si>
    <t>+5-573-5214825</t>
  </si>
  <si>
    <t>CUST-0055</t>
  </si>
  <si>
    <t>Paul Meyer</t>
  </si>
  <si>
    <t>paul.meyer@example.com</t>
  </si>
  <si>
    <t>+64-248-8871144</t>
  </si>
  <si>
    <t>CUST-0056</t>
  </si>
  <si>
    <t>Paul Okafor</t>
  </si>
  <si>
    <t>paul.okafor@example.com</t>
  </si>
  <si>
    <t>+95-376-5728474</t>
  </si>
  <si>
    <t>CUST-0057</t>
  </si>
  <si>
    <t>+98-436-5026300</t>
  </si>
  <si>
    <t>CUST-0058</t>
  </si>
  <si>
    <t>Anna Diaz</t>
  </si>
  <si>
    <t>anna.diaz@example.com</t>
  </si>
  <si>
    <t>+91-939-2085232</t>
  </si>
  <si>
    <t>CUST-0059</t>
  </si>
  <si>
    <t>Anna Kowalski</t>
  </si>
  <si>
    <t>anna.kowalski@example.com</t>
  </si>
  <si>
    <t>+97-727-3741507</t>
  </si>
  <si>
    <t>CUST-0060</t>
  </si>
  <si>
    <t>+84-124-7648391</t>
  </si>
  <si>
    <t>CUST-0061</t>
  </si>
  <si>
    <t>+99-144-2458338</t>
  </si>
  <si>
    <t>CUST-0062</t>
  </si>
  <si>
    <t>Omar Khan</t>
  </si>
  <si>
    <t>omar.khan@example.com</t>
  </si>
  <si>
    <t>+71-184-2524634</t>
  </si>
  <si>
    <t>CUST-0063</t>
  </si>
  <si>
    <t>Priya Kowalski</t>
  </si>
  <si>
    <t>priya.kowalski@example.com</t>
  </si>
  <si>
    <t>+89-721-1126222</t>
  </si>
  <si>
    <t>CUST-0064</t>
  </si>
  <si>
    <t>Sofia Al-Sayed</t>
  </si>
  <si>
    <t>sofia.al.sayed@example.com</t>
  </si>
  <si>
    <t>+52-661-3386745</t>
  </si>
  <si>
    <t>CUST-0065</t>
  </si>
  <si>
    <t>Yuki Herrera</t>
  </si>
  <si>
    <t>yuki.herrera@example.com</t>
  </si>
  <si>
    <t>+51-934-1820212</t>
  </si>
  <si>
    <t>CUST-0066</t>
  </si>
  <si>
    <t>Elena Silva</t>
  </si>
  <si>
    <t>elena.silva@example.com</t>
  </si>
  <si>
    <t>+31-575-1972647</t>
  </si>
  <si>
    <t>CUST-0067</t>
  </si>
  <si>
    <t>James Bianchi</t>
  </si>
  <si>
    <t>james.bianchi@example.com</t>
  </si>
  <si>
    <t>+55-259-4076768</t>
  </si>
  <si>
    <t>CUST-0068</t>
  </si>
  <si>
    <t>Nina Wei</t>
  </si>
  <si>
    <t>nina.wei@example.com</t>
  </si>
  <si>
    <t>+85-101-7746190</t>
  </si>
  <si>
    <t>CUST-0069</t>
  </si>
  <si>
    <t>Sam Petrov</t>
  </si>
  <si>
    <t>sam.petrov@example.com</t>
  </si>
  <si>
    <t>+18-522-6664250</t>
  </si>
  <si>
    <t>CUST-0070</t>
  </si>
  <si>
    <t>Nina Haddad</t>
  </si>
  <si>
    <t>nina.haddad@example.com</t>
  </si>
  <si>
    <t>+35-435-1927166</t>
  </si>
  <si>
    <t>CUST-0071</t>
  </si>
  <si>
    <t>Marco Wei</t>
  </si>
  <si>
    <t>marco.wei@example.com</t>
  </si>
  <si>
    <t>+70-865-7866427</t>
  </si>
  <si>
    <t>CUST-0072</t>
  </si>
  <si>
    <t>Omar Kowalski</t>
  </si>
  <si>
    <t>omar.kowalski@example.com</t>
  </si>
  <si>
    <t>+81-272-7330766</t>
  </si>
  <si>
    <t>CUST-0073</t>
  </si>
  <si>
    <t>Aisha Tanaka</t>
  </si>
  <si>
    <t>aisha.tanaka@example.com</t>
  </si>
  <si>
    <t>+12-620-8415945</t>
  </si>
  <si>
    <t>CUST-0074</t>
  </si>
  <si>
    <t>Laura Okafor</t>
  </si>
  <si>
    <t>laura.okafor@example.com</t>
  </si>
  <si>
    <t>+79-562-5985788</t>
  </si>
  <si>
    <t>CUST-0075</t>
  </si>
  <si>
    <t>Elena Murphy</t>
  </si>
  <si>
    <t>elena.murphy@example.com</t>
  </si>
  <si>
    <t>+21-827-6724863</t>
  </si>
  <si>
    <t>CUST-0076</t>
  </si>
  <si>
    <t>James Khan</t>
  </si>
  <si>
    <t>james.khan@example.com</t>
  </si>
  <si>
    <t>+74-290-2795148</t>
  </si>
  <si>
    <t>CUST-0077</t>
  </si>
  <si>
    <t>David Silva</t>
  </si>
  <si>
    <t>david.silva@example.com</t>
  </si>
  <si>
    <t>+81-760-5539837</t>
  </si>
  <si>
    <t>CUST-0078</t>
  </si>
  <si>
    <t>Noah Shah</t>
  </si>
  <si>
    <t>noah.shah@example.com</t>
  </si>
  <si>
    <t>+22-246-7289574</t>
  </si>
  <si>
    <t>CUST-0079</t>
  </si>
  <si>
    <t>Tomás Bennett</t>
  </si>
  <si>
    <t>tom.s.bennett@example.com</t>
  </si>
  <si>
    <t>+58-829-2156437</t>
  </si>
  <si>
    <t>CUST-0080</t>
  </si>
  <si>
    <t>David Larsen</t>
  </si>
  <si>
    <t>david.larsen@example.com</t>
  </si>
  <si>
    <t>+47-781-1323242</t>
  </si>
  <si>
    <t>CUST-0081</t>
  </si>
  <si>
    <t>Luca Larsen</t>
  </si>
  <si>
    <t>luca.larsen@example.com</t>
  </si>
  <si>
    <t>+47-298-4359517</t>
  </si>
  <si>
    <t>CUST-0082</t>
  </si>
  <si>
    <t>+65-845-8163269</t>
  </si>
  <si>
    <t>CUST-0083</t>
  </si>
  <si>
    <t>Omar Bianchi</t>
  </si>
  <si>
    <t>omar.bianchi@example.com</t>
  </si>
  <si>
    <t>+43-890-6661488</t>
  </si>
  <si>
    <t>CUST-0084</t>
  </si>
  <si>
    <t>Paul Petrov</t>
  </si>
  <si>
    <t>paul.petrov@example.com</t>
  </si>
  <si>
    <t>+65-292-9952610</t>
  </si>
  <si>
    <t>CUST-0085</t>
  </si>
  <si>
    <t>Anna Rossi</t>
  </si>
  <si>
    <t>anna.rossi@example.com</t>
  </si>
  <si>
    <t>+21-798-6471336</t>
  </si>
  <si>
    <t>CUST-0086</t>
  </si>
  <si>
    <t>Sam Tanaka</t>
  </si>
  <si>
    <t>sam.tanaka@example.com</t>
  </si>
  <si>
    <t>+44-283-4385731</t>
  </si>
  <si>
    <t>CUST-0087</t>
  </si>
  <si>
    <t>Tomás Wei</t>
  </si>
  <si>
    <t>tom.s.wei@example.com</t>
  </si>
  <si>
    <t>+68-703-9012133</t>
  </si>
  <si>
    <t>CUST-0088</t>
  </si>
  <si>
    <t>Fatima Okafor</t>
  </si>
  <si>
    <t>fatima.okafor@example.com</t>
  </si>
  <si>
    <t>+4-166-7188385</t>
  </si>
  <si>
    <t>CUST-0089</t>
  </si>
  <si>
    <t>Anna Cohen</t>
  </si>
  <si>
    <t>anna.cohen@example.com</t>
  </si>
  <si>
    <t>+44-176-5132421</t>
  </si>
  <si>
    <t>CUST-0090</t>
  </si>
  <si>
    <t>+32-285-5460825</t>
  </si>
  <si>
    <t>CUST-0091</t>
  </si>
  <si>
    <t>Luca Wei</t>
  </si>
  <si>
    <t>luca.wei@example.com</t>
  </si>
  <si>
    <t>+42-216-1587009</t>
  </si>
  <si>
    <t>CUST-0092</t>
  </si>
  <si>
    <t>James Cohen</t>
  </si>
  <si>
    <t>james.cohen@example.com</t>
  </si>
  <si>
    <t>+14-673-9120783</t>
  </si>
  <si>
    <t>CUST-0093</t>
  </si>
  <si>
    <t>+18-882-3312588</t>
  </si>
  <si>
    <t>CUST-0094</t>
  </si>
  <si>
    <t>+59-898-7855944</t>
  </si>
  <si>
    <t>CUST-0095</t>
  </si>
  <si>
    <t>James Al-Sayed</t>
  </si>
  <si>
    <t>james.al.sayed@example.com</t>
  </si>
  <si>
    <t>+97-882-3405402</t>
  </si>
  <si>
    <t>CUST-0096</t>
  </si>
  <si>
    <t>Elena Diaz</t>
  </si>
  <si>
    <t>elena.diaz@example.com</t>
  </si>
  <si>
    <t>+7-683-6195307</t>
  </si>
  <si>
    <t>CUST-0097</t>
  </si>
  <si>
    <t>Mia Murphy</t>
  </si>
  <si>
    <t>mia.murphy@example.com</t>
  </si>
  <si>
    <t>+16-651-8608213</t>
  </si>
  <si>
    <t>CUST-0098</t>
  </si>
  <si>
    <t>Chen Rossi</t>
  </si>
  <si>
    <t>chen.rossi@example.com</t>
  </si>
  <si>
    <t>+3-961-7836857</t>
  </si>
  <si>
    <t>CUST-0099</t>
  </si>
  <si>
    <t>Yuki Kowalski</t>
  </si>
  <si>
    <t>yuki.kowalski@example.com</t>
  </si>
  <si>
    <t>+63-834-4063097</t>
  </si>
  <si>
    <t>CUST-0100</t>
  </si>
  <si>
    <t>James Kowalski</t>
  </si>
  <si>
    <t>james.kowalski@example.com</t>
  </si>
  <si>
    <t>+34-184-3979598</t>
  </si>
  <si>
    <t>CUST-0101</t>
  </si>
  <si>
    <t>Omar Nguyen</t>
  </si>
  <si>
    <t>omar.nguyen@example.com</t>
  </si>
  <si>
    <t>+4-594-6912432</t>
  </si>
  <si>
    <t>CUST-0102</t>
  </si>
  <si>
    <t>+30-866-4019680</t>
  </si>
  <si>
    <t>CUST-0103</t>
  </si>
  <si>
    <t>Elena Al-Sayed</t>
  </si>
  <si>
    <t>elena.al.sayed@example.com</t>
  </si>
  <si>
    <t>+79-181-9245110</t>
  </si>
  <si>
    <t>CUST-0104</t>
  </si>
  <si>
    <t>+38-159-5685861</t>
  </si>
  <si>
    <t>CUST-0105</t>
  </si>
  <si>
    <t>Laura Diaz</t>
  </si>
  <si>
    <t>laura.diaz@example.com</t>
  </si>
  <si>
    <t>+79-108-6597396</t>
  </si>
  <si>
    <t>CUST-0106</t>
  </si>
  <si>
    <t>Priya Meyer</t>
  </si>
  <si>
    <t>priya.meyer@example.com</t>
  </si>
  <si>
    <t>+26-608-8950527</t>
  </si>
  <si>
    <t>CUST-0107</t>
  </si>
  <si>
    <t>Mia Okafor</t>
  </si>
  <si>
    <t>mia.okafor@example.com</t>
  </si>
  <si>
    <t>+86-973-1956302</t>
  </si>
  <si>
    <t>CUST-0108</t>
  </si>
  <si>
    <t>Anna Nguyen</t>
  </si>
  <si>
    <t>anna.nguyen@example.com</t>
  </si>
  <si>
    <t>+51-727-6727050</t>
  </si>
  <si>
    <t>CUST-0109</t>
  </si>
  <si>
    <t>+92-327-8084304</t>
  </si>
  <si>
    <t>CUST-0110</t>
  </si>
  <si>
    <t>Marco Rossi</t>
  </si>
  <si>
    <t>marco.rossi@example.com</t>
  </si>
  <si>
    <t>+14-560-3217708</t>
  </si>
  <si>
    <t>CUST-0111</t>
  </si>
  <si>
    <t>James Haddad</t>
  </si>
  <si>
    <t>james.haddad@example.com</t>
  </si>
  <si>
    <t>+23-962-8445881</t>
  </si>
  <si>
    <t>CUST-0112</t>
  </si>
  <si>
    <t>Chen Diaz</t>
  </si>
  <si>
    <t>chen.diaz@example.com</t>
  </si>
  <si>
    <t>+82-537-6337082</t>
  </si>
  <si>
    <t>CUST-0113</t>
  </si>
  <si>
    <t>Tomás Al-Sayed</t>
  </si>
  <si>
    <t>tom.s.al.sayed@example.com</t>
  </si>
  <si>
    <t>+29-900-4912535</t>
  </si>
  <si>
    <t>CUST-0114</t>
  </si>
  <si>
    <t>Luca Rossi</t>
  </si>
  <si>
    <t>luca.rossi@example.com</t>
  </si>
  <si>
    <t>+39-519-5081188</t>
  </si>
  <si>
    <t>CUST-0115</t>
  </si>
  <si>
    <t>Paul Larsen</t>
  </si>
  <si>
    <t>paul.larsen@example.com</t>
  </si>
  <si>
    <t>+65-912-9516540</t>
  </si>
  <si>
    <t>CUST-0116</t>
  </si>
  <si>
    <t>Aisha Rossi</t>
  </si>
  <si>
    <t>aisha.rossi@example.com</t>
  </si>
  <si>
    <t>+45-498-9230182</t>
  </si>
  <si>
    <t>CUST-0117</t>
  </si>
  <si>
    <t>Mia Larsen</t>
  </si>
  <si>
    <t>mia.larsen@example.com</t>
  </si>
  <si>
    <t>+37-204-5734744</t>
  </si>
  <si>
    <t>CUST-0118</t>
  </si>
  <si>
    <t>+82-381-6290462</t>
  </si>
  <si>
    <t>CUST-0119</t>
  </si>
  <si>
    <t>Marco Kowalski</t>
  </si>
  <si>
    <t>marco.kowalski@example.com</t>
  </si>
  <si>
    <t>+65-912-3092304</t>
  </si>
  <si>
    <t>CUST-0120</t>
  </si>
  <si>
    <t>David Bianchi</t>
  </si>
  <si>
    <t>david.bianchi@example.com</t>
  </si>
  <si>
    <t>+94-283-5915520</t>
  </si>
  <si>
    <t>CUST-0121</t>
  </si>
  <si>
    <t>+21-148-8144966</t>
  </si>
  <si>
    <t>CUST-0122</t>
  </si>
  <si>
    <t>Nina Shah</t>
  </si>
  <si>
    <t>nina.shah@example.com</t>
  </si>
  <si>
    <t>+7-538-2182298</t>
  </si>
  <si>
    <t>CUST-0123</t>
  </si>
  <si>
    <t>Fatima Khan</t>
  </si>
  <si>
    <t>fatima.khan@example.com</t>
  </si>
  <si>
    <t>+46-324-4329477</t>
  </si>
  <si>
    <t>CUST-0124</t>
  </si>
  <si>
    <t>+62-709-6417498</t>
  </si>
  <si>
    <t>CUST-0125</t>
  </si>
  <si>
    <t>Marco Tanaka</t>
  </si>
  <si>
    <t>marco.tanaka@example.com</t>
  </si>
  <si>
    <t>+21-769-9474131</t>
  </si>
  <si>
    <t>CUST-0126</t>
  </si>
  <si>
    <t>Sam Shah</t>
  </si>
  <si>
    <t>sam.shah@example.com</t>
  </si>
  <si>
    <t>+30-776-4835494</t>
  </si>
  <si>
    <t>CUST-0127</t>
  </si>
  <si>
    <t>Noah Bianchi</t>
  </si>
  <si>
    <t>noah.bianchi@example.com</t>
  </si>
  <si>
    <t>+70-740-7307837</t>
  </si>
  <si>
    <t>CUST-0128</t>
  </si>
  <si>
    <t>Fatima Bennett</t>
  </si>
  <si>
    <t>fatima.bennett@example.com</t>
  </si>
  <si>
    <t>+41-290-7229194</t>
  </si>
  <si>
    <t>CUST-0129</t>
  </si>
  <si>
    <t>Priya Herrera</t>
  </si>
  <si>
    <t>priya.herrera@example.com</t>
  </si>
  <si>
    <t>+84-544-9428931</t>
  </si>
  <si>
    <t>CUST-0130</t>
  </si>
  <si>
    <t>Paul Shah</t>
  </si>
  <si>
    <t>paul.shah@example.com</t>
  </si>
  <si>
    <t>+90-424-8720039</t>
  </si>
  <si>
    <t>CUST-0131</t>
  </si>
  <si>
    <t>Mia Tanaka</t>
  </si>
  <si>
    <t>mia.tanaka@example.com</t>
  </si>
  <si>
    <t>+20-601-7624471</t>
  </si>
  <si>
    <t>CUST-0132</t>
  </si>
  <si>
    <t>+73-229-2046059</t>
  </si>
  <si>
    <t>CUST-0133</t>
  </si>
  <si>
    <t>Priya Wei</t>
  </si>
  <si>
    <t>priya.wei@example.com</t>
  </si>
  <si>
    <t>+32-467-6141284</t>
  </si>
  <si>
    <t>CUST-0134</t>
  </si>
  <si>
    <t>+29-240-8611506</t>
  </si>
  <si>
    <t>CUST-0135</t>
  </si>
  <si>
    <t>+82-914-5333941</t>
  </si>
  <si>
    <t>CUST-0136</t>
  </si>
  <si>
    <t>+12-786-6079791</t>
  </si>
  <si>
    <t>CUST-0137</t>
  </si>
  <si>
    <t>+5-689-6424983</t>
  </si>
  <si>
    <t>CUST-0138</t>
  </si>
  <si>
    <t>+78-478-3454869</t>
  </si>
  <si>
    <t>CUST-0139</t>
  </si>
  <si>
    <t>Aisha Al-Sayed</t>
  </si>
  <si>
    <t>aisha.al.sayed@example.com</t>
  </si>
  <si>
    <t>+10-255-3810860</t>
  </si>
  <si>
    <t>CUST-0140</t>
  </si>
  <si>
    <t>+12-471-9487509</t>
  </si>
  <si>
    <t>CUST-0141</t>
  </si>
  <si>
    <t>Noah Murphy</t>
  </si>
  <si>
    <t>noah.murphy@example.com</t>
  </si>
  <si>
    <t>+91-131-3820980</t>
  </si>
  <si>
    <t>CUST-0142</t>
  </si>
  <si>
    <t>Anna Herrera</t>
  </si>
  <si>
    <t>anna.herrera@example.com</t>
  </si>
  <si>
    <t>+24-833-2259581</t>
  </si>
  <si>
    <t>CUST-0143</t>
  </si>
  <si>
    <t>Nina Murphy</t>
  </si>
  <si>
    <t>nina.murphy@example.com</t>
  </si>
  <si>
    <t>+8-978-3442292</t>
  </si>
  <si>
    <t>CUST-0144</t>
  </si>
  <si>
    <t>Yuki Silva</t>
  </si>
  <si>
    <t>yuki.silva@example.com</t>
  </si>
  <si>
    <t>+85-857-1403583</t>
  </si>
  <si>
    <t>CUST-0145</t>
  </si>
  <si>
    <t>+90-602-2542766</t>
  </si>
  <si>
    <t>CUST-0146</t>
  </si>
  <si>
    <t>Marco Herrera</t>
  </si>
  <si>
    <t>marco.herrera@example.com</t>
  </si>
  <si>
    <t>+52-653-2531208</t>
  </si>
  <si>
    <t>CUST-0147</t>
  </si>
  <si>
    <t>Marco Bianchi</t>
  </si>
  <si>
    <t>marco.bianchi@example.com</t>
  </si>
  <si>
    <t>+95-390-5300308</t>
  </si>
  <si>
    <t>CUST-0148</t>
  </si>
  <si>
    <t>+75-655-2495129</t>
  </si>
  <si>
    <t>CUST-0149</t>
  </si>
  <si>
    <t>Nina Meyer</t>
  </si>
  <si>
    <t>nina.meyer@example.com</t>
  </si>
  <si>
    <t>+34-193-2547210</t>
  </si>
  <si>
    <t>CUST-0150</t>
  </si>
  <si>
    <t>Chen Cohen</t>
  </si>
  <si>
    <t>chen.cohen@example.com</t>
  </si>
  <si>
    <t>+11-736-4519797</t>
  </si>
  <si>
    <t>CUST-0151</t>
  </si>
  <si>
    <t>Tomás Tanaka</t>
  </si>
  <si>
    <t>tom.s.tanaka@example.com</t>
  </si>
  <si>
    <t>+56-396-6888438</t>
  </si>
  <si>
    <t>CUST-0152</t>
  </si>
  <si>
    <t>+73-446-9167407</t>
  </si>
  <si>
    <t>CUST-0153</t>
  </si>
  <si>
    <t>Mia Silva</t>
  </si>
  <si>
    <t>mia.silva@example.com</t>
  </si>
  <si>
    <t>+83-208-7361523</t>
  </si>
  <si>
    <t>CUST-0154</t>
  </si>
  <si>
    <t>Luca Shah</t>
  </si>
  <si>
    <t>luca.shah@example.com</t>
  </si>
  <si>
    <t>+28-305-8000686</t>
  </si>
  <si>
    <t>CUST-0155</t>
  </si>
  <si>
    <t>Marco Al-Sayed</t>
  </si>
  <si>
    <t>marco.al.sayed@example.com</t>
  </si>
  <si>
    <t>+61-732-5412711</t>
  </si>
  <si>
    <t>CUST-0156</t>
  </si>
  <si>
    <t>+43-260-8992344</t>
  </si>
  <si>
    <t>CUST-0157</t>
  </si>
  <si>
    <t>+10-443-5610819</t>
  </si>
  <si>
    <t>CUST-0158</t>
  </si>
  <si>
    <t>+54-101-7874070</t>
  </si>
  <si>
    <t>CUST-0159</t>
  </si>
  <si>
    <t>Omar Tanaka</t>
  </si>
  <si>
    <t>omar.tanaka@example.com</t>
  </si>
  <si>
    <t>+45-218-4164997</t>
  </si>
  <si>
    <t>CUST-0160</t>
  </si>
  <si>
    <t>Chen Bennett</t>
  </si>
  <si>
    <t>chen.bennett@example.com</t>
  </si>
  <si>
    <t>+82-412-9960288</t>
  </si>
  <si>
    <t>CUST-0161</t>
  </si>
  <si>
    <t>Nina Petrov</t>
  </si>
  <si>
    <t>nina.petrov@example.com</t>
  </si>
  <si>
    <t>+4-684-3692344</t>
  </si>
  <si>
    <t>CUST-0162</t>
  </si>
  <si>
    <t>James Shah</t>
  </si>
  <si>
    <t>james.shah@example.com</t>
  </si>
  <si>
    <t>+44-203-6659567</t>
  </si>
  <si>
    <t>CUST-0163</t>
  </si>
  <si>
    <t>+27-955-4193038</t>
  </si>
  <si>
    <t>CUST-0164</t>
  </si>
  <si>
    <t>+92-807-3708882</t>
  </si>
  <si>
    <t>CUST-0165</t>
  </si>
  <si>
    <t>Fatima Al-Sayed</t>
  </si>
  <si>
    <t>fatima.al.sayed@example.com</t>
  </si>
  <si>
    <t>+79-662-1133134</t>
  </si>
  <si>
    <t>CUST-0166</t>
  </si>
  <si>
    <t>+21-294-7621719</t>
  </si>
  <si>
    <t>CUST-0167</t>
  </si>
  <si>
    <t>+99-992-5473337</t>
  </si>
  <si>
    <t>CUST-0168</t>
  </si>
  <si>
    <t>David Nguyen</t>
  </si>
  <si>
    <t>david.nguyen@example.com</t>
  </si>
  <si>
    <t>+45-241-8459652</t>
  </si>
  <si>
    <t>CUST-0169</t>
  </si>
  <si>
    <t>+34-220-7143382</t>
  </si>
  <si>
    <t>CUST-0170</t>
  </si>
  <si>
    <t>Anna Silva</t>
  </si>
  <si>
    <t>anna.silva@example.com</t>
  </si>
  <si>
    <t>+80-716-6443652</t>
  </si>
  <si>
    <t>CUST-0171</t>
  </si>
  <si>
    <t>Laura Petrov</t>
  </si>
  <si>
    <t>laura.petrov@example.com</t>
  </si>
  <si>
    <t>+78-334-4585598</t>
  </si>
  <si>
    <t>CUST-0172</t>
  </si>
  <si>
    <t>+12-616-3306885</t>
  </si>
  <si>
    <t>CUST-0173</t>
  </si>
  <si>
    <t>Fatima Tanaka</t>
  </si>
  <si>
    <t>fatima.tanaka@example.com</t>
  </si>
  <si>
    <t>+54-393-3223477</t>
  </si>
  <si>
    <t>CUST-0174</t>
  </si>
  <si>
    <t>+74-497-3388343</t>
  </si>
  <si>
    <t>CUST-0175</t>
  </si>
  <si>
    <t>+42-940-9139711</t>
  </si>
  <si>
    <t>CUST-0176</t>
  </si>
  <si>
    <t>+48-407-7365537</t>
  </si>
  <si>
    <t>CUST-0177</t>
  </si>
  <si>
    <t>+35-684-3850845</t>
  </si>
  <si>
    <t>CUST-0178</t>
  </si>
  <si>
    <t>Priya Al-Sayed</t>
  </si>
  <si>
    <t>priya.al.sayed@example.com</t>
  </si>
  <si>
    <t>+91-382-6003673</t>
  </si>
  <si>
    <t>CUST-0179</t>
  </si>
  <si>
    <t>Mia Bianchi</t>
  </si>
  <si>
    <t>mia.bianchi@example.com</t>
  </si>
  <si>
    <t>+5-627-5289042</t>
  </si>
  <si>
    <t>CUST-0180</t>
  </si>
  <si>
    <t>+7-926-7949802</t>
  </si>
  <si>
    <t>CUST-0181</t>
  </si>
  <si>
    <t>Anna Haddad</t>
  </si>
  <si>
    <t>anna.haddad@example.com</t>
  </si>
  <si>
    <t>+16-982-9597559</t>
  </si>
  <si>
    <t>CUST-0182</t>
  </si>
  <si>
    <t>Fatima Larsen</t>
  </si>
  <si>
    <t>fatima.larsen@example.com</t>
  </si>
  <si>
    <t>+9-809-1780827</t>
  </si>
  <si>
    <t>CUST-0183</t>
  </si>
  <si>
    <t>Elena Rossi</t>
  </si>
  <si>
    <t>elena.rossi@example.com</t>
  </si>
  <si>
    <t>+25-586-5004266</t>
  </si>
  <si>
    <t>CUST-0184</t>
  </si>
  <si>
    <t>Aisha Murphy</t>
  </si>
  <si>
    <t>aisha.murphy@example.com</t>
  </si>
  <si>
    <t>+96-405-1334509</t>
  </si>
  <si>
    <t>CUST-0185</t>
  </si>
  <si>
    <t>+19-366-7922214</t>
  </si>
  <si>
    <t>CUST-0186</t>
  </si>
  <si>
    <t>Anna Murphy</t>
  </si>
  <si>
    <t>anna.murphy@example.com</t>
  </si>
  <si>
    <t>+21-399-9860282</t>
  </si>
  <si>
    <t>CUST-0187</t>
  </si>
  <si>
    <t>Fatima Wei</t>
  </si>
  <si>
    <t>fatima.wei@example.com</t>
  </si>
  <si>
    <t>+93-666-7041605</t>
  </si>
  <si>
    <t>CUST-0188</t>
  </si>
  <si>
    <t>Sam Rossi</t>
  </si>
  <si>
    <t>sam.rossi@example.com</t>
  </si>
  <si>
    <t>+85-707-4831227</t>
  </si>
  <si>
    <t>CUST-0189</t>
  </si>
  <si>
    <t>+12-148-6097095</t>
  </si>
  <si>
    <t>CUST-0190</t>
  </si>
  <si>
    <t>Aisha Okafor</t>
  </si>
  <si>
    <t>aisha.okafor@example.com</t>
  </si>
  <si>
    <t>+34-394-8409540</t>
  </si>
  <si>
    <t>CUST-0191</t>
  </si>
  <si>
    <t>+31-479-4240926</t>
  </si>
  <si>
    <t>CUST-0192</t>
  </si>
  <si>
    <t>Tomás Meyer</t>
  </si>
  <si>
    <t>tom.s.meyer@example.com</t>
  </si>
  <si>
    <t>+96-747-6537028</t>
  </si>
  <si>
    <t>CUST-0193</t>
  </si>
  <si>
    <t>+91-387-8948487</t>
  </si>
  <si>
    <t>CUST-0194</t>
  </si>
  <si>
    <t>Fatima Kowalski</t>
  </si>
  <si>
    <t>fatima.kowalski@example.com</t>
  </si>
  <si>
    <t>+2-280-9303605</t>
  </si>
  <si>
    <t>CUST-0195</t>
  </si>
  <si>
    <t>+44-956-6861351</t>
  </si>
  <si>
    <t>CUST-0196</t>
  </si>
  <si>
    <t>James Larsen</t>
  </si>
  <si>
    <t>james.larsen@example.com</t>
  </si>
  <si>
    <t>+11-164-5414431</t>
  </si>
  <si>
    <t>CUST-0197</t>
  </si>
  <si>
    <t>Paul Nguyen</t>
  </si>
  <si>
    <t>paul.nguyen@example.com</t>
  </si>
  <si>
    <t>+19-619-5063107</t>
  </si>
  <si>
    <t>CUST-0198</t>
  </si>
  <si>
    <t>Mia Shah</t>
  </si>
  <si>
    <t>mia.shah@example.com</t>
  </si>
  <si>
    <t>+22-260-4303854</t>
  </si>
  <si>
    <t>CUST-0199</t>
  </si>
  <si>
    <t>Mia Meyer</t>
  </si>
  <si>
    <t>mia.meyer@example.com</t>
  </si>
  <si>
    <t>+29-559-6027935</t>
  </si>
  <si>
    <t>CUST-0200</t>
  </si>
  <si>
    <t>+50-136-8950792</t>
  </si>
  <si>
    <t>Customer ID</t>
  </si>
  <si>
    <t>First Name</t>
  </si>
  <si>
    <t>Last Name</t>
  </si>
  <si>
    <t>Omar</t>
  </si>
  <si>
    <t>Al-Sayed</t>
  </si>
  <si>
    <t>Mia</t>
  </si>
  <si>
    <t>Petrov</t>
  </si>
  <si>
    <t>Fatima</t>
  </si>
  <si>
    <t>Nguyen</t>
  </si>
  <si>
    <t>Laura</t>
  </si>
  <si>
    <t>Tanaka</t>
  </si>
  <si>
    <t>Luca</t>
  </si>
  <si>
    <t>Bennett</t>
  </si>
  <si>
    <t>Marco</t>
  </si>
  <si>
    <t>Khan</t>
  </si>
  <si>
    <t>Yuki</t>
  </si>
  <si>
    <t>Bianchi</t>
  </si>
  <si>
    <t>Murphy</t>
  </si>
  <si>
    <t>Paul</t>
  </si>
  <si>
    <t>Cohen</t>
  </si>
  <si>
    <t>Elena</t>
  </si>
  <si>
    <t>Larsen</t>
  </si>
  <si>
    <t>Sofia</t>
  </si>
  <si>
    <t>Rossi</t>
  </si>
  <si>
    <t>David</t>
  </si>
  <si>
    <t>Noah</t>
  </si>
  <si>
    <t>Shah</t>
  </si>
  <si>
    <t>Priya</t>
  </si>
  <si>
    <t>Okafor</t>
  </si>
  <si>
    <t>Diaz</t>
  </si>
  <si>
    <t>Nina</t>
  </si>
  <si>
    <t>Sam</t>
  </si>
  <si>
    <t>Chen</t>
  </si>
  <si>
    <t>Kowalski</t>
  </si>
  <si>
    <t>Aisha</t>
  </si>
  <si>
    <t>Tomás</t>
  </si>
  <si>
    <t>Herrera</t>
  </si>
  <si>
    <t>Anna</t>
  </si>
  <si>
    <t>Haddad</t>
  </si>
  <si>
    <t>Silva</t>
  </si>
  <si>
    <t>Wei</t>
  </si>
  <si>
    <t>James</t>
  </si>
  <si>
    <t>Meyer</t>
  </si>
  <si>
    <t>Metric</t>
  </si>
  <si>
    <t>Result</t>
  </si>
  <si>
    <t>Total customers</t>
  </si>
  <si>
    <t>Duplicate Customer IDs</t>
  </si>
  <si>
    <t>Missing First Names</t>
  </si>
  <si>
    <t>Missing emails</t>
  </si>
  <si>
    <t>Missing phone numbers</t>
  </si>
  <si>
    <t>Missing cities</t>
  </si>
  <si>
    <t>Missing Countries</t>
  </si>
  <si>
    <t>Missing registration dates</t>
  </si>
  <si>
    <t>Missing Segments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</si>
</sst>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lean Customer Data-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lity Contro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1" displayName="Customers" name="Customers" id="1">
  <tableColumns count="9">
    <tableColumn name="Customer ID" id="1"/>
    <tableColumn name="First Name" id="2"/>
    <tableColumn name="Last Name" id="3"/>
    <tableColumn name="email" id="4"/>
    <tableColumn name="phone" id="5"/>
    <tableColumn name="city" id="6"/>
    <tableColumn name="country" id="7"/>
    <tableColumn name="signup_date" id="8"/>
    <tableColumn name="segment" id="9"/>
  </tableColumns>
  <tableStyleInfo name="Clean Customer Data-base-style" showColumnStripes="0" showFirstColumn="1" showLastColumn="1" showRowStripes="1"/>
</table>
</file>

<file path=xl/tables/table2.xml><?xml version="1.0" encoding="utf-8"?>
<table xmlns="http://schemas.openxmlformats.org/spreadsheetml/2006/main" ref="A1:B10" displayName="Tabla_2" name="Tabla_2" id="2">
  <tableColumns count="2">
    <tableColumn name="Metric" id="1"/>
    <tableColumn name="Result" id="2"/>
  </tableColumns>
  <tableStyleInfo name="Quality Cont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46001.0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2">
        <v>45680.0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12</v>
      </c>
      <c r="F4" s="1" t="s">
        <v>13</v>
      </c>
      <c r="G4" s="2">
        <v>45724.0</v>
      </c>
      <c r="H4" s="1" t="s">
        <v>14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19</v>
      </c>
      <c r="F5" s="1" t="s">
        <v>20</v>
      </c>
      <c r="G5" s="2">
        <v>45821.0</v>
      </c>
      <c r="H5" s="1" t="s">
        <v>21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2">
        <v>45841.0</v>
      </c>
      <c r="H6" s="1" t="s">
        <v>14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19</v>
      </c>
      <c r="F7" s="1" t="s">
        <v>20</v>
      </c>
      <c r="G7" s="2">
        <v>46000.0</v>
      </c>
      <c r="H7" s="1" t="s">
        <v>40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2">
        <v>45666.0</v>
      </c>
      <c r="H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34</v>
      </c>
      <c r="F9" s="1" t="s">
        <v>35</v>
      </c>
      <c r="G9" s="2">
        <v>45836.0</v>
      </c>
      <c r="H9" s="1" t="s">
        <v>47</v>
      </c>
    </row>
    <row r="10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19</v>
      </c>
      <c r="F10" s="1" t="s">
        <v>20</v>
      </c>
      <c r="G10" s="2">
        <v>45878.0</v>
      </c>
      <c r="H10" s="1" t="s">
        <v>40</v>
      </c>
    </row>
    <row r="11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2">
        <v>45692.0</v>
      </c>
      <c r="H11" s="1" t="s">
        <v>14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2">
        <v>45939.0</v>
      </c>
      <c r="H12" s="1" t="s">
        <v>14</v>
      </c>
    </row>
    <row r="1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66</v>
      </c>
      <c r="F13" s="1" t="s">
        <v>67</v>
      </c>
      <c r="G13" s="2">
        <v>45889.0</v>
      </c>
      <c r="H13" s="1" t="s">
        <v>21</v>
      </c>
    </row>
    <row r="14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2">
        <v>46051.0</v>
      </c>
      <c r="H14" s="1" t="s">
        <v>21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83</v>
      </c>
      <c r="G15" s="2">
        <v>45998.0</v>
      </c>
      <c r="H15" s="1" t="s">
        <v>14</v>
      </c>
    </row>
    <row r="16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34</v>
      </c>
      <c r="F16" s="1" t="s">
        <v>35</v>
      </c>
      <c r="G16" s="2">
        <v>45816.0</v>
      </c>
      <c r="H16" s="1" t="s">
        <v>47</v>
      </c>
    </row>
    <row r="17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34</v>
      </c>
      <c r="F17" s="1" t="s">
        <v>35</v>
      </c>
      <c r="G17" s="2">
        <v>45869.0</v>
      </c>
      <c r="H17" s="1" t="s">
        <v>47</v>
      </c>
    </row>
    <row r="18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19</v>
      </c>
      <c r="F18" s="1" t="s">
        <v>20</v>
      </c>
      <c r="G18" s="2">
        <v>45978.0</v>
      </c>
      <c r="H18" s="1" t="s">
        <v>47</v>
      </c>
    </row>
    <row r="19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45</v>
      </c>
      <c r="F19" s="1" t="s">
        <v>46</v>
      </c>
      <c r="G19" s="2">
        <v>46069.0</v>
      </c>
      <c r="H19" s="1" t="s">
        <v>40</v>
      </c>
    </row>
    <row r="20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60</v>
      </c>
      <c r="F20" s="1" t="s">
        <v>61</v>
      </c>
      <c r="G20" s="2">
        <v>45878.0</v>
      </c>
      <c r="H20" s="1" t="s">
        <v>21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82</v>
      </c>
      <c r="F21" s="1" t="s">
        <v>83</v>
      </c>
      <c r="G21" s="2">
        <v>46063.0</v>
      </c>
      <c r="H21" s="1" t="s">
        <v>40</v>
      </c>
    </row>
    <row r="22">
      <c r="A22" s="1" t="s">
        <v>108</v>
      </c>
      <c r="B22" s="1" t="s">
        <v>109</v>
      </c>
      <c r="C22" s="1" t="s">
        <v>110</v>
      </c>
      <c r="D22" s="1" t="s">
        <v>111</v>
      </c>
      <c r="E22" s="1" t="s">
        <v>34</v>
      </c>
      <c r="F22" s="1" t="s">
        <v>35</v>
      </c>
      <c r="G22" s="2">
        <v>45894.0</v>
      </c>
      <c r="H22" s="1" t="s">
        <v>40</v>
      </c>
    </row>
    <row r="23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82</v>
      </c>
      <c r="F23" s="1" t="s">
        <v>83</v>
      </c>
      <c r="G23" s="2">
        <v>46063.0</v>
      </c>
      <c r="H23" s="1" t="s">
        <v>47</v>
      </c>
    </row>
    <row r="24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</v>
      </c>
      <c r="F24" s="1" t="s">
        <v>13</v>
      </c>
      <c r="G24" s="2">
        <v>45896.0</v>
      </c>
      <c r="H24" s="1" t="s">
        <v>21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12</v>
      </c>
      <c r="F25" s="1" t="s">
        <v>13</v>
      </c>
      <c r="G25" s="2">
        <v>45931.0</v>
      </c>
      <c r="H25" s="1" t="s">
        <v>14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19</v>
      </c>
      <c r="F26" s="1" t="s">
        <v>20</v>
      </c>
      <c r="G26" s="2">
        <v>45845.0</v>
      </c>
      <c r="H26" s="1" t="s">
        <v>47</v>
      </c>
    </row>
    <row r="27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34</v>
      </c>
      <c r="F27" s="1" t="s">
        <v>35</v>
      </c>
      <c r="G27" s="2">
        <v>46006.0</v>
      </c>
      <c r="H27" s="1" t="s">
        <v>14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19</v>
      </c>
      <c r="F28" s="1" t="s">
        <v>20</v>
      </c>
      <c r="G28" s="2">
        <v>45932.0</v>
      </c>
      <c r="H28" s="1" t="s">
        <v>47</v>
      </c>
    </row>
    <row r="29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140</v>
      </c>
      <c r="F29" s="1" t="s">
        <v>141</v>
      </c>
      <c r="G29" s="2">
        <v>45677.0</v>
      </c>
      <c r="H29" s="1" t="s">
        <v>14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12</v>
      </c>
      <c r="F30" s="1" t="s">
        <v>13</v>
      </c>
      <c r="G30" s="2">
        <v>46048.0</v>
      </c>
      <c r="H30" s="1" t="s">
        <v>47</v>
      </c>
    </row>
    <row r="31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34</v>
      </c>
      <c r="F31" s="1" t="s">
        <v>35</v>
      </c>
      <c r="G31" s="2">
        <v>45805.0</v>
      </c>
      <c r="H31" s="1" t="s">
        <v>21</v>
      </c>
    </row>
    <row r="32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66</v>
      </c>
      <c r="F32" s="1" t="s">
        <v>67</v>
      </c>
      <c r="G32" s="2">
        <v>45985.0</v>
      </c>
      <c r="H32" s="1" t="s">
        <v>40</v>
      </c>
    </row>
    <row r="33">
      <c r="A33" s="1" t="s">
        <v>154</v>
      </c>
      <c r="B33" s="1" t="s">
        <v>89</v>
      </c>
      <c r="C33" s="1" t="s">
        <v>90</v>
      </c>
      <c r="D33" s="1" t="s">
        <v>155</v>
      </c>
      <c r="E33" s="1" t="s">
        <v>82</v>
      </c>
      <c r="F33" s="1" t="s">
        <v>83</v>
      </c>
      <c r="G33" s="2">
        <v>45817.0</v>
      </c>
      <c r="H33" s="1" t="s">
        <v>14</v>
      </c>
    </row>
    <row r="34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34</v>
      </c>
      <c r="F34" s="1" t="s">
        <v>35</v>
      </c>
      <c r="G34" s="2">
        <v>45730.0</v>
      </c>
      <c r="H34" s="1" t="s">
        <v>40</v>
      </c>
    </row>
    <row r="3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1" t="s">
        <v>165</v>
      </c>
      <c r="G35" s="2">
        <v>45696.0</v>
      </c>
      <c r="H35" s="1" t="s">
        <v>21</v>
      </c>
    </row>
    <row r="36">
      <c r="A36" s="1" t="s">
        <v>166</v>
      </c>
      <c r="B36" s="1" t="s">
        <v>167</v>
      </c>
      <c r="C36" s="1" t="s">
        <v>168</v>
      </c>
      <c r="D36" s="1" t="s">
        <v>169</v>
      </c>
      <c r="E36" s="1" t="s">
        <v>19</v>
      </c>
      <c r="F36" s="1" t="s">
        <v>20</v>
      </c>
      <c r="G36" s="2">
        <v>45926.0</v>
      </c>
      <c r="H36" s="1" t="s">
        <v>40</v>
      </c>
    </row>
    <row r="37">
      <c r="A37" s="1" t="s">
        <v>170</v>
      </c>
      <c r="B37" s="1" t="s">
        <v>171</v>
      </c>
      <c r="C37" s="1" t="s">
        <v>172</v>
      </c>
      <c r="D37" s="1" t="s">
        <v>173</v>
      </c>
      <c r="E37" s="1" t="s">
        <v>164</v>
      </c>
      <c r="F37" s="1" t="s">
        <v>165</v>
      </c>
      <c r="G37" s="2">
        <v>45907.0</v>
      </c>
      <c r="H37" s="1" t="s">
        <v>47</v>
      </c>
    </row>
    <row r="38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45</v>
      </c>
      <c r="F38" s="1" t="s">
        <v>46</v>
      </c>
      <c r="G38" s="2">
        <v>45937.0</v>
      </c>
      <c r="H38" s="1" t="s">
        <v>40</v>
      </c>
    </row>
    <row r="39">
      <c r="A39" s="1" t="s">
        <v>178</v>
      </c>
      <c r="B39" s="1" t="s">
        <v>179</v>
      </c>
      <c r="C39" s="1" t="s">
        <v>180</v>
      </c>
      <c r="D39" s="1" t="s">
        <v>181</v>
      </c>
      <c r="E39" s="1" t="s">
        <v>12</v>
      </c>
      <c r="F39" s="1" t="s">
        <v>13</v>
      </c>
      <c r="G39" s="2">
        <v>45804.0</v>
      </c>
      <c r="H39" s="1" t="s">
        <v>14</v>
      </c>
    </row>
    <row r="40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60</v>
      </c>
      <c r="F40" s="1" t="s">
        <v>61</v>
      </c>
      <c r="G40" s="2">
        <v>46038.0</v>
      </c>
      <c r="H40" s="1" t="s">
        <v>14</v>
      </c>
    </row>
    <row r="41">
      <c r="A41" s="1" t="s">
        <v>186</v>
      </c>
      <c r="B41" s="1" t="s">
        <v>187</v>
      </c>
      <c r="C41" s="1" t="s">
        <v>188</v>
      </c>
      <c r="D41" s="1" t="s">
        <v>189</v>
      </c>
      <c r="E41" s="1" t="s">
        <v>45</v>
      </c>
      <c r="F41" s="1" t="s">
        <v>46</v>
      </c>
      <c r="G41" s="2">
        <v>45870.0</v>
      </c>
      <c r="H41" s="1" t="s">
        <v>21</v>
      </c>
    </row>
    <row r="42">
      <c r="A42" s="1" t="s">
        <v>190</v>
      </c>
      <c r="B42" s="1" t="s">
        <v>191</v>
      </c>
      <c r="C42" s="1" t="s">
        <v>192</v>
      </c>
      <c r="D42" s="1" t="s">
        <v>193</v>
      </c>
      <c r="E42" s="1" t="s">
        <v>66</v>
      </c>
      <c r="F42" s="1" t="s">
        <v>67</v>
      </c>
      <c r="G42" s="2">
        <v>45851.0</v>
      </c>
      <c r="H42" s="1" t="s">
        <v>40</v>
      </c>
    </row>
    <row r="43">
      <c r="A43" s="1" t="s">
        <v>194</v>
      </c>
      <c r="B43" s="1" t="s">
        <v>113</v>
      </c>
      <c r="C43" s="1" t="s">
        <v>114</v>
      </c>
      <c r="D43" s="1" t="s">
        <v>195</v>
      </c>
      <c r="E43" s="1" t="s">
        <v>60</v>
      </c>
      <c r="F43" s="1" t="s">
        <v>61</v>
      </c>
      <c r="G43" s="2">
        <v>45854.0</v>
      </c>
      <c r="H43" s="1" t="s">
        <v>21</v>
      </c>
    </row>
    <row r="44">
      <c r="A44" s="1" t="s">
        <v>196</v>
      </c>
      <c r="B44" s="1" t="s">
        <v>197</v>
      </c>
      <c r="C44" s="1" t="s">
        <v>198</v>
      </c>
      <c r="D44" s="1" t="s">
        <v>199</v>
      </c>
      <c r="E44" s="1" t="s">
        <v>164</v>
      </c>
      <c r="F44" s="1" t="s">
        <v>165</v>
      </c>
      <c r="G44" s="2">
        <v>45749.0</v>
      </c>
      <c r="H44" s="1" t="s">
        <v>21</v>
      </c>
    </row>
    <row r="45">
      <c r="A45" s="1" t="s">
        <v>200</v>
      </c>
      <c r="B45" s="1" t="s">
        <v>79</v>
      </c>
      <c r="C45" s="1" t="s">
        <v>80</v>
      </c>
      <c r="D45" s="1" t="s">
        <v>201</v>
      </c>
      <c r="E45" s="1" t="s">
        <v>140</v>
      </c>
      <c r="F45" s="1" t="s">
        <v>141</v>
      </c>
      <c r="G45" s="2">
        <v>46019.0</v>
      </c>
      <c r="H45" s="1" t="s">
        <v>47</v>
      </c>
    </row>
    <row r="46">
      <c r="A46" s="1" t="s">
        <v>202</v>
      </c>
      <c r="B46" s="1" t="s">
        <v>203</v>
      </c>
      <c r="C46" s="1" t="s">
        <v>204</v>
      </c>
      <c r="D46" s="1" t="s">
        <v>205</v>
      </c>
      <c r="E46" s="1" t="s">
        <v>34</v>
      </c>
      <c r="F46" s="1" t="s">
        <v>35</v>
      </c>
      <c r="G46" s="2">
        <v>45885.0</v>
      </c>
      <c r="H46" s="1" t="s">
        <v>14</v>
      </c>
    </row>
    <row r="47">
      <c r="A47" s="1" t="s">
        <v>206</v>
      </c>
      <c r="B47" s="1" t="s">
        <v>207</v>
      </c>
      <c r="C47" s="1" t="s">
        <v>208</v>
      </c>
      <c r="D47" s="1" t="s">
        <v>209</v>
      </c>
      <c r="E47" s="1" t="s">
        <v>76</v>
      </c>
      <c r="F47" s="1" t="s">
        <v>77</v>
      </c>
      <c r="G47" s="2">
        <v>45740.0</v>
      </c>
      <c r="H47" s="1" t="s">
        <v>14</v>
      </c>
    </row>
    <row r="48">
      <c r="A48" s="1" t="s">
        <v>210</v>
      </c>
      <c r="B48" s="1" t="s">
        <v>211</v>
      </c>
      <c r="C48" s="1" t="s">
        <v>212</v>
      </c>
      <c r="D48" s="1" t="s">
        <v>213</v>
      </c>
      <c r="E48" s="1" t="s">
        <v>66</v>
      </c>
      <c r="F48" s="1" t="s">
        <v>67</v>
      </c>
      <c r="G48" s="2">
        <v>45777.0</v>
      </c>
      <c r="H48" s="1" t="s">
        <v>14</v>
      </c>
    </row>
    <row r="49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34</v>
      </c>
      <c r="F49" s="1" t="s">
        <v>35</v>
      </c>
      <c r="G49" s="2">
        <v>45971.0</v>
      </c>
      <c r="H49" s="1" t="s">
        <v>14</v>
      </c>
    </row>
    <row r="50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222</v>
      </c>
      <c r="F50" s="1" t="s">
        <v>223</v>
      </c>
      <c r="G50" s="2">
        <v>45763.0</v>
      </c>
      <c r="H50" s="1" t="s">
        <v>21</v>
      </c>
    </row>
    <row r="51">
      <c r="A51" s="1" t="s">
        <v>224</v>
      </c>
      <c r="B51" s="1" t="s">
        <v>225</v>
      </c>
      <c r="C51" s="1" t="s">
        <v>226</v>
      </c>
      <c r="D51" s="1" t="s">
        <v>227</v>
      </c>
      <c r="E51" s="1" t="s">
        <v>82</v>
      </c>
      <c r="F51" s="1" t="s">
        <v>83</v>
      </c>
      <c r="G51" s="2">
        <v>45853.0</v>
      </c>
      <c r="H51" s="1" t="s">
        <v>47</v>
      </c>
    </row>
    <row r="52">
      <c r="A52" s="1" t="s">
        <v>228</v>
      </c>
      <c r="B52" s="1" t="s">
        <v>229</v>
      </c>
      <c r="C52" s="1" t="s">
        <v>230</v>
      </c>
      <c r="D52" s="1" t="s">
        <v>231</v>
      </c>
      <c r="E52" s="1" t="s">
        <v>232</v>
      </c>
      <c r="F52" s="1" t="s">
        <v>233</v>
      </c>
      <c r="G52" s="2">
        <v>45872.0</v>
      </c>
      <c r="H52" s="1" t="s">
        <v>21</v>
      </c>
    </row>
    <row r="53">
      <c r="A53" s="1" t="s">
        <v>234</v>
      </c>
      <c r="B53" s="1" t="s">
        <v>235</v>
      </c>
      <c r="C53" s="1" t="s">
        <v>236</v>
      </c>
      <c r="D53" s="1" t="s">
        <v>237</v>
      </c>
      <c r="E53" s="1" t="s">
        <v>60</v>
      </c>
      <c r="F53" s="1" t="s">
        <v>61</v>
      </c>
      <c r="G53" s="2">
        <v>45681.0</v>
      </c>
      <c r="H53" s="1" t="s">
        <v>47</v>
      </c>
    </row>
    <row r="54">
      <c r="A54" s="1" t="s">
        <v>238</v>
      </c>
      <c r="B54" s="1" t="s">
        <v>239</v>
      </c>
      <c r="C54" s="1" t="s">
        <v>240</v>
      </c>
      <c r="D54" s="1" t="s">
        <v>241</v>
      </c>
      <c r="E54" s="1" t="s">
        <v>45</v>
      </c>
      <c r="F54" s="1" t="s">
        <v>46</v>
      </c>
      <c r="G54" s="2">
        <v>45660.0</v>
      </c>
      <c r="H54" s="1" t="s">
        <v>14</v>
      </c>
    </row>
    <row r="55">
      <c r="A55" s="1" t="s">
        <v>242</v>
      </c>
      <c r="B55" s="1" t="s">
        <v>243</v>
      </c>
      <c r="C55" s="1" t="s">
        <v>244</v>
      </c>
      <c r="D55" s="1" t="s">
        <v>245</v>
      </c>
      <c r="E55" s="1" t="s">
        <v>82</v>
      </c>
      <c r="F55" s="1" t="s">
        <v>83</v>
      </c>
      <c r="G55" s="2">
        <v>45949.0</v>
      </c>
      <c r="H55" s="1" t="s">
        <v>14</v>
      </c>
    </row>
    <row r="56">
      <c r="A56" s="1" t="s">
        <v>246</v>
      </c>
      <c r="B56" s="1" t="s">
        <v>247</v>
      </c>
      <c r="C56" s="1" t="s">
        <v>248</v>
      </c>
      <c r="D56" s="1" t="s">
        <v>249</v>
      </c>
      <c r="E56" s="1" t="s">
        <v>60</v>
      </c>
      <c r="F56" s="1" t="s">
        <v>61</v>
      </c>
      <c r="G56" s="2">
        <v>45931.0</v>
      </c>
      <c r="H56" s="1" t="s">
        <v>21</v>
      </c>
    </row>
    <row r="57">
      <c r="A57" s="1" t="s">
        <v>250</v>
      </c>
      <c r="B57" s="1" t="s">
        <v>251</v>
      </c>
      <c r="C57" s="1" t="s">
        <v>252</v>
      </c>
      <c r="D57" s="1" t="s">
        <v>253</v>
      </c>
      <c r="E57" s="1" t="s">
        <v>232</v>
      </c>
      <c r="F57" s="1" t="s">
        <v>233</v>
      </c>
      <c r="G57" s="2">
        <v>45941.0</v>
      </c>
      <c r="H57" s="1" t="s">
        <v>47</v>
      </c>
    </row>
    <row r="58">
      <c r="A58" s="1" t="s">
        <v>254</v>
      </c>
      <c r="B58" s="1" t="s">
        <v>133</v>
      </c>
      <c r="C58" s="1" t="s">
        <v>134</v>
      </c>
      <c r="D58" s="1" t="s">
        <v>255</v>
      </c>
      <c r="E58" s="1" t="s">
        <v>60</v>
      </c>
      <c r="F58" s="1" t="s">
        <v>61</v>
      </c>
      <c r="G58" s="2">
        <v>45936.0</v>
      </c>
      <c r="H58" s="1" t="s">
        <v>40</v>
      </c>
    </row>
    <row r="59">
      <c r="A59" s="1" t="s">
        <v>256</v>
      </c>
      <c r="B59" s="1" t="s">
        <v>257</v>
      </c>
      <c r="C59" s="1" t="s">
        <v>258</v>
      </c>
      <c r="D59" s="1" t="s">
        <v>259</v>
      </c>
      <c r="E59" s="1" t="s">
        <v>222</v>
      </c>
      <c r="F59" s="1" t="s">
        <v>223</v>
      </c>
      <c r="G59" s="2">
        <v>45917.0</v>
      </c>
      <c r="H59" s="1" t="s">
        <v>47</v>
      </c>
    </row>
    <row r="60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60</v>
      </c>
      <c r="F60" s="1" t="s">
        <v>61</v>
      </c>
      <c r="G60" s="2">
        <v>46020.0</v>
      </c>
      <c r="H60" s="1" t="s">
        <v>40</v>
      </c>
    </row>
    <row r="61">
      <c r="A61" s="1" t="s">
        <v>264</v>
      </c>
      <c r="B61" s="1" t="s">
        <v>37</v>
      </c>
      <c r="C61" s="1" t="s">
        <v>38</v>
      </c>
      <c r="D61" s="1" t="s">
        <v>265</v>
      </c>
      <c r="E61" s="1" t="s">
        <v>232</v>
      </c>
      <c r="F61" s="1" t="s">
        <v>233</v>
      </c>
      <c r="G61" s="2">
        <v>45844.0</v>
      </c>
      <c r="H61" s="1" t="s">
        <v>47</v>
      </c>
    </row>
    <row r="62">
      <c r="A62" s="1" t="s">
        <v>266</v>
      </c>
      <c r="B62" s="1" t="s">
        <v>191</v>
      </c>
      <c r="C62" s="1" t="s">
        <v>192</v>
      </c>
      <c r="D62" s="1" t="s">
        <v>267</v>
      </c>
      <c r="E62" s="1" t="s">
        <v>232</v>
      </c>
      <c r="F62" s="1" t="s">
        <v>233</v>
      </c>
      <c r="G62" s="2">
        <v>45792.0</v>
      </c>
      <c r="H62" s="1" t="s">
        <v>14</v>
      </c>
    </row>
    <row r="63">
      <c r="A63" s="1" t="s">
        <v>268</v>
      </c>
      <c r="B63" s="1" t="s">
        <v>269</v>
      </c>
      <c r="C63" s="1" t="s">
        <v>270</v>
      </c>
      <c r="D63" s="1" t="s">
        <v>271</v>
      </c>
      <c r="E63" s="1" t="s">
        <v>140</v>
      </c>
      <c r="F63" s="1" t="s">
        <v>141</v>
      </c>
      <c r="G63" s="2">
        <v>45800.0</v>
      </c>
      <c r="H63" s="1" t="s">
        <v>14</v>
      </c>
    </row>
    <row r="64">
      <c r="A64" s="1" t="s">
        <v>272</v>
      </c>
      <c r="B64" s="1" t="s">
        <v>273</v>
      </c>
      <c r="C64" s="1" t="s">
        <v>274</v>
      </c>
      <c r="D64" s="1" t="s">
        <v>275</v>
      </c>
      <c r="E64" s="1" t="s">
        <v>82</v>
      </c>
      <c r="F64" s="1" t="s">
        <v>83</v>
      </c>
      <c r="G64" s="2">
        <v>45838.0</v>
      </c>
      <c r="H64" s="1" t="s">
        <v>47</v>
      </c>
    </row>
    <row r="65">
      <c r="A65" s="1" t="s">
        <v>276</v>
      </c>
      <c r="B65" s="1" t="s">
        <v>277</v>
      </c>
      <c r="C65" s="1" t="s">
        <v>278</v>
      </c>
      <c r="D65" s="1" t="s">
        <v>279</v>
      </c>
      <c r="E65" s="1" t="s">
        <v>34</v>
      </c>
      <c r="F65" s="1" t="s">
        <v>35</v>
      </c>
      <c r="G65" s="2">
        <v>45884.0</v>
      </c>
      <c r="H65" s="1" t="s">
        <v>21</v>
      </c>
    </row>
    <row r="66">
      <c r="A66" s="1" t="s">
        <v>280</v>
      </c>
      <c r="B66" s="1" t="s">
        <v>281</v>
      </c>
      <c r="C66" s="1" t="s">
        <v>282</v>
      </c>
      <c r="D66" s="1" t="s">
        <v>283</v>
      </c>
      <c r="E66" s="1" t="s">
        <v>34</v>
      </c>
      <c r="F66" s="1" t="s">
        <v>35</v>
      </c>
      <c r="G66" s="2">
        <v>46071.0</v>
      </c>
      <c r="H66" s="1" t="s">
        <v>47</v>
      </c>
    </row>
    <row r="67">
      <c r="A67" s="1" t="s">
        <v>284</v>
      </c>
      <c r="B67" s="1" t="s">
        <v>285</v>
      </c>
      <c r="C67" s="1" t="s">
        <v>286</v>
      </c>
      <c r="D67" s="1" t="s">
        <v>287</v>
      </c>
      <c r="E67" s="1" t="s">
        <v>19</v>
      </c>
      <c r="F67" s="1" t="s">
        <v>20</v>
      </c>
      <c r="G67" s="2">
        <v>45979.0</v>
      </c>
      <c r="H67" s="1" t="s">
        <v>47</v>
      </c>
    </row>
    <row r="68">
      <c r="A68" s="1" t="s">
        <v>288</v>
      </c>
      <c r="B68" s="1" t="s">
        <v>289</v>
      </c>
      <c r="C68" s="1" t="s">
        <v>290</v>
      </c>
      <c r="D68" s="1" t="s">
        <v>291</v>
      </c>
      <c r="E68" s="1" t="s">
        <v>140</v>
      </c>
      <c r="F68" s="1" t="s">
        <v>141</v>
      </c>
      <c r="G68" s="2">
        <v>45786.0</v>
      </c>
      <c r="H68" s="1" t="s">
        <v>40</v>
      </c>
    </row>
    <row r="69">
      <c r="A69" s="1" t="s">
        <v>292</v>
      </c>
      <c r="B69" s="1" t="s">
        <v>293</v>
      </c>
      <c r="C69" s="1" t="s">
        <v>294</v>
      </c>
      <c r="D69" s="1" t="s">
        <v>295</v>
      </c>
      <c r="E69" s="1" t="s">
        <v>12</v>
      </c>
      <c r="F69" s="1" t="s">
        <v>13</v>
      </c>
      <c r="G69" s="2">
        <v>45751.0</v>
      </c>
      <c r="H69" s="1" t="s">
        <v>40</v>
      </c>
    </row>
    <row r="70">
      <c r="A70" s="1" t="s">
        <v>296</v>
      </c>
      <c r="B70" s="1" t="s">
        <v>297</v>
      </c>
      <c r="C70" s="1" t="s">
        <v>298</v>
      </c>
      <c r="D70" s="1" t="s">
        <v>299</v>
      </c>
      <c r="E70" s="1" t="s">
        <v>34</v>
      </c>
      <c r="F70" s="1" t="s">
        <v>35</v>
      </c>
      <c r="G70" s="2">
        <v>45688.0</v>
      </c>
      <c r="H70" s="1" t="s">
        <v>21</v>
      </c>
    </row>
    <row r="71">
      <c r="A71" s="1" t="s">
        <v>300</v>
      </c>
      <c r="B71" s="1" t="s">
        <v>301</v>
      </c>
      <c r="C71" s="1" t="s">
        <v>302</v>
      </c>
      <c r="D71" s="1" t="s">
        <v>303</v>
      </c>
      <c r="E71" s="1" t="s">
        <v>232</v>
      </c>
      <c r="F71" s="1" t="s">
        <v>233</v>
      </c>
      <c r="G71" s="2">
        <v>46010.0</v>
      </c>
      <c r="H71" s="1" t="s">
        <v>40</v>
      </c>
    </row>
    <row r="72">
      <c r="A72" s="1" t="s">
        <v>304</v>
      </c>
      <c r="B72" s="1" t="s">
        <v>305</v>
      </c>
      <c r="C72" s="1" t="s">
        <v>306</v>
      </c>
      <c r="D72" s="1" t="s">
        <v>307</v>
      </c>
      <c r="E72" s="1" t="s">
        <v>45</v>
      </c>
      <c r="F72" s="1" t="s">
        <v>46</v>
      </c>
      <c r="G72" s="2">
        <v>46058.0</v>
      </c>
      <c r="H72" s="1" t="s">
        <v>40</v>
      </c>
    </row>
    <row r="73">
      <c r="A73" s="1" t="s">
        <v>308</v>
      </c>
      <c r="B73" s="1" t="s">
        <v>309</v>
      </c>
      <c r="C73" s="1" t="s">
        <v>310</v>
      </c>
      <c r="D73" s="1" t="s">
        <v>311</v>
      </c>
      <c r="E73" s="1" t="s">
        <v>76</v>
      </c>
      <c r="F73" s="1" t="s">
        <v>77</v>
      </c>
      <c r="G73" s="2">
        <v>45904.0</v>
      </c>
      <c r="H73" s="1" t="s">
        <v>14</v>
      </c>
    </row>
    <row r="74">
      <c r="A74" s="1" t="s">
        <v>312</v>
      </c>
      <c r="B74" s="1" t="s">
        <v>313</v>
      </c>
      <c r="C74" s="1" t="s">
        <v>314</v>
      </c>
      <c r="D74" s="1" t="s">
        <v>315</v>
      </c>
      <c r="E74" s="1" t="s">
        <v>45</v>
      </c>
      <c r="F74" s="1" t="s">
        <v>46</v>
      </c>
      <c r="G74" s="2">
        <v>45802.0</v>
      </c>
      <c r="H74" s="1" t="s">
        <v>47</v>
      </c>
    </row>
    <row r="75">
      <c r="A75" s="1" t="s">
        <v>316</v>
      </c>
      <c r="B75" s="1" t="s">
        <v>317</v>
      </c>
      <c r="C75" s="1" t="s">
        <v>318</v>
      </c>
      <c r="D75" s="1" t="s">
        <v>319</v>
      </c>
      <c r="E75" s="1" t="s">
        <v>60</v>
      </c>
      <c r="F75" s="1" t="s">
        <v>61</v>
      </c>
      <c r="G75" s="2">
        <v>45986.0</v>
      </c>
      <c r="H75" s="1" t="s">
        <v>14</v>
      </c>
    </row>
    <row r="76">
      <c r="A76" s="1" t="s">
        <v>320</v>
      </c>
      <c r="B76" s="1" t="s">
        <v>321</v>
      </c>
      <c r="C76" s="1" t="s">
        <v>322</v>
      </c>
      <c r="D76" s="1" t="s">
        <v>323</v>
      </c>
      <c r="E76" s="1" t="s">
        <v>19</v>
      </c>
      <c r="F76" s="1" t="s">
        <v>20</v>
      </c>
      <c r="G76" s="2">
        <v>46011.0</v>
      </c>
      <c r="H76" s="1" t="s">
        <v>21</v>
      </c>
    </row>
    <row r="77">
      <c r="A77" s="1" t="s">
        <v>324</v>
      </c>
      <c r="B77" s="1" t="s">
        <v>325</v>
      </c>
      <c r="C77" s="1" t="s">
        <v>326</v>
      </c>
      <c r="D77" s="1" t="s">
        <v>327</v>
      </c>
      <c r="E77" s="1" t="s">
        <v>34</v>
      </c>
      <c r="F77" s="1" t="s">
        <v>35</v>
      </c>
      <c r="G77" s="2">
        <v>45900.0</v>
      </c>
      <c r="H77" s="1" t="s">
        <v>40</v>
      </c>
    </row>
    <row r="78">
      <c r="A78" s="1" t="s">
        <v>328</v>
      </c>
      <c r="B78" s="1" t="s">
        <v>329</v>
      </c>
      <c r="C78" s="1" t="s">
        <v>330</v>
      </c>
      <c r="D78" s="1" t="s">
        <v>331</v>
      </c>
      <c r="E78" s="1" t="s">
        <v>82</v>
      </c>
      <c r="F78" s="1" t="s">
        <v>83</v>
      </c>
      <c r="G78" s="2">
        <v>46035.0</v>
      </c>
      <c r="H78" s="1" t="s">
        <v>14</v>
      </c>
    </row>
    <row r="79">
      <c r="A79" s="1" t="s">
        <v>332</v>
      </c>
      <c r="B79" s="1" t="s">
        <v>333</v>
      </c>
      <c r="C79" s="1" t="s">
        <v>334</v>
      </c>
      <c r="D79" s="1" t="s">
        <v>335</v>
      </c>
      <c r="E79" s="1" t="s">
        <v>19</v>
      </c>
      <c r="F79" s="1" t="s">
        <v>20</v>
      </c>
      <c r="G79" s="2">
        <v>45798.0</v>
      </c>
      <c r="H79" s="1" t="s">
        <v>21</v>
      </c>
    </row>
    <row r="80">
      <c r="A80" s="1" t="s">
        <v>336</v>
      </c>
      <c r="B80" s="1" t="s">
        <v>337</v>
      </c>
      <c r="C80" s="1" t="s">
        <v>338</v>
      </c>
      <c r="D80" s="1" t="s">
        <v>339</v>
      </c>
      <c r="E80" s="1" t="s">
        <v>45</v>
      </c>
      <c r="F80" s="1" t="s">
        <v>46</v>
      </c>
      <c r="G80" s="2">
        <v>45962.0</v>
      </c>
      <c r="H80" s="1" t="s">
        <v>47</v>
      </c>
    </row>
    <row r="81">
      <c r="A81" s="1" t="s">
        <v>340</v>
      </c>
      <c r="B81" s="1" t="s">
        <v>341</v>
      </c>
      <c r="C81" s="1" t="s">
        <v>342</v>
      </c>
      <c r="D81" s="1" t="s">
        <v>343</v>
      </c>
      <c r="E81" s="1" t="s">
        <v>164</v>
      </c>
      <c r="F81" s="1" t="s">
        <v>165</v>
      </c>
      <c r="G81" s="2">
        <v>45782.0</v>
      </c>
      <c r="H81" s="1" t="s">
        <v>21</v>
      </c>
    </row>
    <row r="82">
      <c r="A82" s="1" t="s">
        <v>344</v>
      </c>
      <c r="B82" s="1" t="s">
        <v>345</v>
      </c>
      <c r="C82" s="1" t="s">
        <v>346</v>
      </c>
      <c r="D82" s="1" t="s">
        <v>347</v>
      </c>
      <c r="E82" s="1" t="s">
        <v>232</v>
      </c>
      <c r="F82" s="1" t="s">
        <v>233</v>
      </c>
      <c r="G82" s="2">
        <v>45816.0</v>
      </c>
      <c r="H82" s="1" t="s">
        <v>47</v>
      </c>
    </row>
    <row r="83">
      <c r="A83" s="1" t="s">
        <v>348</v>
      </c>
      <c r="B83" s="1" t="s">
        <v>285</v>
      </c>
      <c r="C83" s="1" t="s">
        <v>286</v>
      </c>
      <c r="D83" s="1" t="s">
        <v>349</v>
      </c>
      <c r="E83" s="1" t="s">
        <v>222</v>
      </c>
      <c r="F83" s="1" t="s">
        <v>223</v>
      </c>
      <c r="G83" s="2">
        <v>45831.0</v>
      </c>
      <c r="H83" s="1" t="s">
        <v>14</v>
      </c>
    </row>
    <row r="84">
      <c r="A84" s="1" t="s">
        <v>350</v>
      </c>
      <c r="B84" s="1" t="s">
        <v>351</v>
      </c>
      <c r="C84" s="1" t="s">
        <v>352</v>
      </c>
      <c r="D84" s="1" t="s">
        <v>353</v>
      </c>
      <c r="E84" s="1" t="s">
        <v>222</v>
      </c>
      <c r="F84" s="1" t="s">
        <v>223</v>
      </c>
      <c r="G84" s="2">
        <v>46030.0</v>
      </c>
      <c r="H84" s="1" t="s">
        <v>40</v>
      </c>
    </row>
    <row r="85">
      <c r="A85" s="1" t="s">
        <v>354</v>
      </c>
      <c r="B85" s="1" t="s">
        <v>355</v>
      </c>
      <c r="C85" s="1" t="s">
        <v>356</v>
      </c>
      <c r="D85" s="1" t="s">
        <v>357</v>
      </c>
      <c r="E85" s="1" t="s">
        <v>222</v>
      </c>
      <c r="F85" s="1" t="s">
        <v>223</v>
      </c>
      <c r="G85" s="2">
        <v>45680.0</v>
      </c>
      <c r="H85" s="1" t="s">
        <v>47</v>
      </c>
    </row>
    <row r="86">
      <c r="A86" s="1" t="s">
        <v>358</v>
      </c>
      <c r="B86" s="1" t="s">
        <v>359</v>
      </c>
      <c r="C86" s="1" t="s">
        <v>360</v>
      </c>
      <c r="D86" s="1" t="s">
        <v>361</v>
      </c>
      <c r="E86" s="1" t="s">
        <v>34</v>
      </c>
      <c r="F86" s="1" t="s">
        <v>35</v>
      </c>
      <c r="G86" s="2">
        <v>45751.0</v>
      </c>
      <c r="H86" s="1" t="s">
        <v>21</v>
      </c>
    </row>
    <row r="87">
      <c r="A87" s="1" t="s">
        <v>362</v>
      </c>
      <c r="B87" s="1" t="s">
        <v>363</v>
      </c>
      <c r="C87" s="1" t="s">
        <v>364</v>
      </c>
      <c r="D87" s="1" t="s">
        <v>365</v>
      </c>
      <c r="E87" s="1" t="s">
        <v>76</v>
      </c>
      <c r="F87" s="1" t="s">
        <v>77</v>
      </c>
      <c r="G87" s="2">
        <v>45980.0</v>
      </c>
      <c r="H87" s="1" t="s">
        <v>47</v>
      </c>
    </row>
    <row r="88">
      <c r="A88" s="1" t="s">
        <v>366</v>
      </c>
      <c r="B88" s="1" t="s">
        <v>367</v>
      </c>
      <c r="C88" s="1" t="s">
        <v>368</v>
      </c>
      <c r="D88" s="1" t="s">
        <v>369</v>
      </c>
      <c r="E88" s="1" t="s">
        <v>232</v>
      </c>
      <c r="F88" s="1" t="s">
        <v>233</v>
      </c>
      <c r="G88" s="2">
        <v>46054.0</v>
      </c>
      <c r="H88" s="1" t="s">
        <v>14</v>
      </c>
    </row>
    <row r="89">
      <c r="A89" s="1" t="s">
        <v>370</v>
      </c>
      <c r="B89" s="1" t="s">
        <v>371</v>
      </c>
      <c r="C89" s="1" t="s">
        <v>372</v>
      </c>
      <c r="D89" s="1" t="s">
        <v>373</v>
      </c>
      <c r="E89" s="1" t="s">
        <v>66</v>
      </c>
      <c r="F89" s="1" t="s">
        <v>67</v>
      </c>
      <c r="G89" s="2">
        <v>45819.0</v>
      </c>
      <c r="H89" s="1" t="s">
        <v>47</v>
      </c>
    </row>
    <row r="90">
      <c r="A90" s="1" t="s">
        <v>374</v>
      </c>
      <c r="B90" s="1" t="s">
        <v>375</v>
      </c>
      <c r="C90" s="1" t="s">
        <v>376</v>
      </c>
      <c r="D90" s="1" t="s">
        <v>377</v>
      </c>
      <c r="E90" s="1" t="s">
        <v>76</v>
      </c>
      <c r="F90" s="1" t="s">
        <v>77</v>
      </c>
      <c r="G90" s="2">
        <v>45826.0</v>
      </c>
      <c r="H90" s="1" t="s">
        <v>14</v>
      </c>
    </row>
    <row r="91">
      <c r="A91" s="1" t="s">
        <v>378</v>
      </c>
      <c r="B91" s="1" t="s">
        <v>179</v>
      </c>
      <c r="C91" s="1" t="s">
        <v>180</v>
      </c>
      <c r="D91" s="1" t="s">
        <v>379</v>
      </c>
      <c r="E91" s="1" t="s">
        <v>82</v>
      </c>
      <c r="F91" s="1" t="s">
        <v>83</v>
      </c>
      <c r="G91" s="2">
        <v>45994.0</v>
      </c>
      <c r="H91" s="1" t="s">
        <v>40</v>
      </c>
    </row>
    <row r="92">
      <c r="A92" s="1" t="s">
        <v>380</v>
      </c>
      <c r="B92" s="1" t="s">
        <v>381</v>
      </c>
      <c r="C92" s="1" t="s">
        <v>382</v>
      </c>
      <c r="D92" s="1" t="s">
        <v>383</v>
      </c>
      <c r="E92" s="1" t="s">
        <v>60</v>
      </c>
      <c r="F92" s="1" t="s">
        <v>61</v>
      </c>
      <c r="G92" s="2">
        <v>45921.0</v>
      </c>
      <c r="H92" s="1" t="s">
        <v>40</v>
      </c>
    </row>
    <row r="93">
      <c r="A93" s="1" t="s">
        <v>384</v>
      </c>
      <c r="B93" s="1" t="s">
        <v>385</v>
      </c>
      <c r="C93" s="1" t="s">
        <v>386</v>
      </c>
      <c r="D93" s="1" t="s">
        <v>387</v>
      </c>
      <c r="E93" s="1" t="s">
        <v>164</v>
      </c>
      <c r="F93" s="1" t="s">
        <v>165</v>
      </c>
      <c r="G93" s="2">
        <v>45793.0</v>
      </c>
      <c r="H93" s="1" t="s">
        <v>21</v>
      </c>
    </row>
    <row r="94">
      <c r="A94" s="1" t="s">
        <v>388</v>
      </c>
      <c r="B94" s="1" t="s">
        <v>161</v>
      </c>
      <c r="C94" s="1" t="s">
        <v>162</v>
      </c>
      <c r="D94" s="1" t="s">
        <v>389</v>
      </c>
      <c r="E94" s="1" t="s">
        <v>76</v>
      </c>
      <c r="F94" s="1" t="s">
        <v>77</v>
      </c>
      <c r="G94" s="2">
        <v>45693.0</v>
      </c>
      <c r="H94" s="1" t="s">
        <v>21</v>
      </c>
    </row>
    <row r="95">
      <c r="A95" s="1" t="s">
        <v>390</v>
      </c>
      <c r="B95" s="1" t="s">
        <v>277</v>
      </c>
      <c r="C95" s="1" t="s">
        <v>278</v>
      </c>
      <c r="D95" s="1" t="s">
        <v>391</v>
      </c>
      <c r="E95" s="1" t="s">
        <v>45</v>
      </c>
      <c r="F95" s="1" t="s">
        <v>46</v>
      </c>
      <c r="G95" s="2">
        <v>46016.0</v>
      </c>
      <c r="H95" s="1" t="s">
        <v>21</v>
      </c>
    </row>
    <row r="96">
      <c r="A96" s="1" t="s">
        <v>392</v>
      </c>
      <c r="B96" s="1" t="s">
        <v>393</v>
      </c>
      <c r="C96" s="1" t="s">
        <v>394</v>
      </c>
      <c r="D96" s="1" t="s">
        <v>395</v>
      </c>
      <c r="E96" s="1" t="s">
        <v>12</v>
      </c>
      <c r="F96" s="1" t="s">
        <v>13</v>
      </c>
      <c r="G96" s="2">
        <v>45673.0</v>
      </c>
      <c r="H96" s="1" t="s">
        <v>47</v>
      </c>
    </row>
    <row r="97">
      <c r="A97" s="1" t="s">
        <v>396</v>
      </c>
      <c r="B97" s="1" t="s">
        <v>397</v>
      </c>
      <c r="C97" s="1" t="s">
        <v>398</v>
      </c>
      <c r="D97" s="1" t="s">
        <v>399</v>
      </c>
      <c r="E97" s="1" t="s">
        <v>222</v>
      </c>
      <c r="F97" s="1" t="s">
        <v>223</v>
      </c>
      <c r="G97" s="2">
        <v>45877.0</v>
      </c>
      <c r="H97" s="1" t="s">
        <v>47</v>
      </c>
    </row>
    <row r="98">
      <c r="A98" s="1" t="s">
        <v>400</v>
      </c>
      <c r="B98" s="1" t="s">
        <v>401</v>
      </c>
      <c r="C98" s="1" t="s">
        <v>402</v>
      </c>
      <c r="D98" s="1" t="s">
        <v>403</v>
      </c>
      <c r="E98" s="1" t="s">
        <v>12</v>
      </c>
      <c r="F98" s="1" t="s">
        <v>13</v>
      </c>
      <c r="G98" s="2">
        <v>45881.0</v>
      </c>
      <c r="H98" s="1" t="s">
        <v>14</v>
      </c>
    </row>
    <row r="99">
      <c r="A99" s="1" t="s">
        <v>404</v>
      </c>
      <c r="B99" s="1" t="s">
        <v>405</v>
      </c>
      <c r="C99" s="1" t="s">
        <v>406</v>
      </c>
      <c r="D99" s="1" t="s">
        <v>407</v>
      </c>
      <c r="E99" s="1" t="s">
        <v>66</v>
      </c>
      <c r="F99" s="1" t="s">
        <v>67</v>
      </c>
      <c r="G99" s="2">
        <v>45849.0</v>
      </c>
      <c r="H99" s="1" t="s">
        <v>14</v>
      </c>
    </row>
    <row r="100">
      <c r="A100" s="1" t="s">
        <v>408</v>
      </c>
      <c r="B100" s="1" t="s">
        <v>409</v>
      </c>
      <c r="C100" s="1" t="s">
        <v>410</v>
      </c>
      <c r="D100" s="1" t="s">
        <v>411</v>
      </c>
      <c r="E100" s="1" t="s">
        <v>222</v>
      </c>
      <c r="F100" s="1" t="s">
        <v>223</v>
      </c>
      <c r="G100" s="2">
        <v>45935.0</v>
      </c>
      <c r="H100" s="1" t="s">
        <v>40</v>
      </c>
    </row>
    <row r="101">
      <c r="A101" s="1" t="s">
        <v>412</v>
      </c>
      <c r="B101" s="1" t="s">
        <v>413</v>
      </c>
      <c r="C101" s="1" t="s">
        <v>414</v>
      </c>
      <c r="D101" s="1" t="s">
        <v>415</v>
      </c>
      <c r="E101" s="1" t="s">
        <v>12</v>
      </c>
      <c r="F101" s="1" t="s">
        <v>13</v>
      </c>
      <c r="G101" s="2">
        <v>45978.0</v>
      </c>
      <c r="H101" s="1" t="s">
        <v>21</v>
      </c>
    </row>
    <row r="102">
      <c r="A102" s="1" t="s">
        <v>416</v>
      </c>
      <c r="B102" s="1" t="s">
        <v>417</v>
      </c>
      <c r="C102" s="1" t="s">
        <v>418</v>
      </c>
      <c r="D102" s="1" t="s">
        <v>419</v>
      </c>
      <c r="E102" s="1" t="s">
        <v>232</v>
      </c>
      <c r="F102" s="1" t="s">
        <v>233</v>
      </c>
      <c r="G102" s="2">
        <v>45826.0</v>
      </c>
      <c r="H102" s="1" t="s">
        <v>40</v>
      </c>
    </row>
    <row r="103">
      <c r="A103" s="1" t="s">
        <v>420</v>
      </c>
      <c r="B103" s="1" t="s">
        <v>179</v>
      </c>
      <c r="C103" s="1" t="s">
        <v>180</v>
      </c>
      <c r="D103" s="1" t="s">
        <v>421</v>
      </c>
      <c r="E103" s="1" t="s">
        <v>12</v>
      </c>
      <c r="F103" s="1" t="s">
        <v>13</v>
      </c>
      <c r="G103" s="2">
        <v>45874.0</v>
      </c>
      <c r="H103" s="1" t="s">
        <v>40</v>
      </c>
    </row>
    <row r="104">
      <c r="A104" s="1" t="s">
        <v>422</v>
      </c>
      <c r="B104" s="1" t="s">
        <v>423</v>
      </c>
      <c r="C104" s="1" t="s">
        <v>424</v>
      </c>
      <c r="D104" s="1" t="s">
        <v>425</v>
      </c>
      <c r="E104" s="1" t="s">
        <v>45</v>
      </c>
      <c r="F104" s="1" t="s">
        <v>46</v>
      </c>
      <c r="G104" s="2">
        <v>45666.0</v>
      </c>
      <c r="H104" s="1" t="s">
        <v>40</v>
      </c>
    </row>
    <row r="105">
      <c r="A105" s="1" t="s">
        <v>426</v>
      </c>
      <c r="B105" s="1" t="s">
        <v>273</v>
      </c>
      <c r="C105" s="1" t="s">
        <v>274</v>
      </c>
      <c r="D105" s="1" t="s">
        <v>427</v>
      </c>
      <c r="E105" s="1" t="s">
        <v>82</v>
      </c>
      <c r="F105" s="1" t="s">
        <v>83</v>
      </c>
      <c r="G105" s="2">
        <v>45772.0</v>
      </c>
      <c r="H105" s="1" t="s">
        <v>21</v>
      </c>
    </row>
    <row r="106">
      <c r="A106" s="1" t="s">
        <v>428</v>
      </c>
      <c r="B106" s="1" t="s">
        <v>429</v>
      </c>
      <c r="C106" s="1" t="s">
        <v>430</v>
      </c>
      <c r="D106" s="1" t="s">
        <v>431</v>
      </c>
      <c r="E106" s="1" t="s">
        <v>222</v>
      </c>
      <c r="F106" s="1" t="s">
        <v>223</v>
      </c>
      <c r="G106" s="2">
        <v>46068.0</v>
      </c>
      <c r="H106" s="1" t="s">
        <v>21</v>
      </c>
    </row>
    <row r="107">
      <c r="A107" s="1" t="s">
        <v>432</v>
      </c>
      <c r="B107" s="1" t="s">
        <v>433</v>
      </c>
      <c r="C107" s="1" t="s">
        <v>434</v>
      </c>
      <c r="D107" s="1" t="s">
        <v>435</v>
      </c>
      <c r="E107" s="1" t="s">
        <v>66</v>
      </c>
      <c r="F107" s="1" t="s">
        <v>67</v>
      </c>
      <c r="G107" s="2">
        <v>45795.0</v>
      </c>
      <c r="H107" s="1" t="s">
        <v>40</v>
      </c>
    </row>
    <row r="108">
      <c r="A108" s="1" t="s">
        <v>436</v>
      </c>
      <c r="B108" s="1" t="s">
        <v>437</v>
      </c>
      <c r="C108" s="1" t="s">
        <v>438</v>
      </c>
      <c r="D108" s="1" t="s">
        <v>439</v>
      </c>
      <c r="E108" s="1" t="s">
        <v>232</v>
      </c>
      <c r="F108" s="1" t="s">
        <v>233</v>
      </c>
      <c r="G108" s="2">
        <v>45830.0</v>
      </c>
      <c r="H108" s="1" t="s">
        <v>47</v>
      </c>
    </row>
    <row r="109">
      <c r="A109" s="1" t="s">
        <v>440</v>
      </c>
      <c r="B109" s="1" t="s">
        <v>441</v>
      </c>
      <c r="C109" s="1" t="s">
        <v>442</v>
      </c>
      <c r="D109" s="1" t="s">
        <v>443</v>
      </c>
      <c r="E109" s="1" t="s">
        <v>76</v>
      </c>
      <c r="F109" s="1" t="s">
        <v>77</v>
      </c>
      <c r="G109" s="2">
        <v>45728.0</v>
      </c>
      <c r="H109" s="1" t="s">
        <v>47</v>
      </c>
    </row>
    <row r="110">
      <c r="A110" s="1" t="s">
        <v>444</v>
      </c>
      <c r="B110" s="1" t="s">
        <v>121</v>
      </c>
      <c r="C110" s="1" t="s">
        <v>122</v>
      </c>
      <c r="D110" s="1" t="s">
        <v>445</v>
      </c>
      <c r="E110" s="1" t="s">
        <v>45</v>
      </c>
      <c r="F110" s="1" t="s">
        <v>46</v>
      </c>
      <c r="G110" s="2">
        <v>45808.0</v>
      </c>
      <c r="H110" s="1" t="s">
        <v>40</v>
      </c>
    </row>
    <row r="111">
      <c r="A111" s="1" t="s">
        <v>446</v>
      </c>
      <c r="B111" s="1" t="s">
        <v>447</v>
      </c>
      <c r="C111" s="1" t="s">
        <v>448</v>
      </c>
      <c r="D111" s="1" t="s">
        <v>449</v>
      </c>
      <c r="E111" s="1" t="s">
        <v>232</v>
      </c>
      <c r="F111" s="1" t="s">
        <v>233</v>
      </c>
      <c r="G111" s="2">
        <v>45762.0</v>
      </c>
      <c r="H111" s="1" t="s">
        <v>21</v>
      </c>
    </row>
    <row r="112">
      <c r="A112" s="1" t="s">
        <v>450</v>
      </c>
      <c r="B112" s="1" t="s">
        <v>451</v>
      </c>
      <c r="C112" s="1" t="s">
        <v>452</v>
      </c>
      <c r="D112" s="1" t="s">
        <v>453</v>
      </c>
      <c r="E112" s="1" t="s">
        <v>60</v>
      </c>
      <c r="F112" s="1" t="s">
        <v>61</v>
      </c>
      <c r="G112" s="2">
        <v>45768.0</v>
      </c>
      <c r="H112" s="1" t="s">
        <v>21</v>
      </c>
    </row>
    <row r="113">
      <c r="A113" s="1" t="s">
        <v>454</v>
      </c>
      <c r="B113" s="1" t="s">
        <v>455</v>
      </c>
      <c r="C113" s="1" t="s">
        <v>456</v>
      </c>
      <c r="D113" s="1" t="s">
        <v>457</v>
      </c>
      <c r="E113" s="1" t="s">
        <v>19</v>
      </c>
      <c r="F113" s="1" t="s">
        <v>20</v>
      </c>
      <c r="G113" s="2">
        <v>45989.0</v>
      </c>
      <c r="H113" s="1" t="s">
        <v>14</v>
      </c>
    </row>
    <row r="114">
      <c r="A114" s="1" t="s">
        <v>458</v>
      </c>
      <c r="B114" s="1" t="s">
        <v>459</v>
      </c>
      <c r="C114" s="1" t="s">
        <v>460</v>
      </c>
      <c r="D114" s="1" t="s">
        <v>461</v>
      </c>
      <c r="E114" s="1" t="s">
        <v>12</v>
      </c>
      <c r="F114" s="1" t="s">
        <v>13</v>
      </c>
      <c r="G114" s="2">
        <v>46062.0</v>
      </c>
      <c r="H114" s="1" t="s">
        <v>40</v>
      </c>
    </row>
    <row r="115">
      <c r="A115" s="1" t="s">
        <v>462</v>
      </c>
      <c r="B115" s="1" t="s">
        <v>463</v>
      </c>
      <c r="C115" s="1" t="s">
        <v>464</v>
      </c>
      <c r="D115" s="1" t="s">
        <v>465</v>
      </c>
      <c r="E115" s="1" t="s">
        <v>232</v>
      </c>
      <c r="F115" s="1" t="s">
        <v>233</v>
      </c>
      <c r="G115" s="2">
        <v>45819.0</v>
      </c>
      <c r="H115" s="1" t="s">
        <v>21</v>
      </c>
    </row>
    <row r="116">
      <c r="A116" s="1" t="s">
        <v>466</v>
      </c>
      <c r="B116" s="1" t="s">
        <v>467</v>
      </c>
      <c r="C116" s="1" t="s">
        <v>468</v>
      </c>
      <c r="D116" s="1" t="s">
        <v>469</v>
      </c>
      <c r="E116" s="1" t="s">
        <v>76</v>
      </c>
      <c r="F116" s="1" t="s">
        <v>77</v>
      </c>
      <c r="G116" s="2">
        <v>45680.0</v>
      </c>
      <c r="H116" s="1" t="s">
        <v>21</v>
      </c>
    </row>
    <row r="117">
      <c r="A117" s="1" t="s">
        <v>470</v>
      </c>
      <c r="B117" s="1" t="s">
        <v>471</v>
      </c>
      <c r="C117" s="1" t="s">
        <v>472</v>
      </c>
      <c r="D117" s="1" t="s">
        <v>473</v>
      </c>
      <c r="E117" s="1" t="s">
        <v>76</v>
      </c>
      <c r="F117" s="1" t="s">
        <v>77</v>
      </c>
      <c r="G117" s="2">
        <v>45839.0</v>
      </c>
      <c r="H117" s="1" t="s">
        <v>14</v>
      </c>
    </row>
    <row r="118">
      <c r="A118" s="1" t="s">
        <v>474</v>
      </c>
      <c r="B118" s="1" t="s">
        <v>475</v>
      </c>
      <c r="C118" s="1" t="s">
        <v>476</v>
      </c>
      <c r="D118" s="1" t="s">
        <v>477</v>
      </c>
      <c r="E118" s="1" t="s">
        <v>76</v>
      </c>
      <c r="F118" s="1" t="s">
        <v>77</v>
      </c>
      <c r="G118" s="2">
        <v>46064.0</v>
      </c>
      <c r="H118" s="1" t="s">
        <v>14</v>
      </c>
    </row>
    <row r="119">
      <c r="A119" s="1" t="s">
        <v>478</v>
      </c>
      <c r="B119" s="1" t="s">
        <v>281</v>
      </c>
      <c r="C119" s="1" t="s">
        <v>282</v>
      </c>
      <c r="D119" s="1" t="s">
        <v>479</v>
      </c>
      <c r="E119" s="1" t="s">
        <v>19</v>
      </c>
      <c r="F119" s="1" t="s">
        <v>20</v>
      </c>
      <c r="G119" s="2">
        <v>45936.0</v>
      </c>
      <c r="H119" s="1" t="s">
        <v>40</v>
      </c>
    </row>
    <row r="120">
      <c r="A120" s="1" t="s">
        <v>480</v>
      </c>
      <c r="B120" s="1" t="s">
        <v>481</v>
      </c>
      <c r="C120" s="1" t="s">
        <v>482</v>
      </c>
      <c r="D120" s="1" t="s">
        <v>483</v>
      </c>
      <c r="E120" s="1" t="s">
        <v>19</v>
      </c>
      <c r="F120" s="1" t="s">
        <v>20</v>
      </c>
      <c r="G120" s="2">
        <v>46023.0</v>
      </c>
      <c r="H120" s="1" t="s">
        <v>47</v>
      </c>
    </row>
    <row r="121">
      <c r="A121" s="1" t="s">
        <v>484</v>
      </c>
      <c r="B121" s="1" t="s">
        <v>485</v>
      </c>
      <c r="C121" s="1" t="s">
        <v>486</v>
      </c>
      <c r="D121" s="1" t="s">
        <v>487</v>
      </c>
      <c r="E121" s="1" t="s">
        <v>140</v>
      </c>
      <c r="F121" s="1" t="s">
        <v>141</v>
      </c>
      <c r="G121" s="2">
        <v>45747.0</v>
      </c>
      <c r="H121" s="1" t="s">
        <v>21</v>
      </c>
    </row>
    <row r="122">
      <c r="A122" s="1" t="s">
        <v>488</v>
      </c>
      <c r="B122" s="1" t="s">
        <v>285</v>
      </c>
      <c r="C122" s="1" t="s">
        <v>286</v>
      </c>
      <c r="D122" s="1" t="s">
        <v>489</v>
      </c>
      <c r="E122" s="1" t="s">
        <v>60</v>
      </c>
      <c r="F122" s="1" t="s">
        <v>61</v>
      </c>
      <c r="G122" s="2">
        <v>45702.0</v>
      </c>
      <c r="H122" s="1" t="s">
        <v>40</v>
      </c>
    </row>
    <row r="123">
      <c r="A123" s="1" t="s">
        <v>490</v>
      </c>
      <c r="B123" s="1" t="s">
        <v>491</v>
      </c>
      <c r="C123" s="1" t="s">
        <v>492</v>
      </c>
      <c r="D123" s="1" t="s">
        <v>493</v>
      </c>
      <c r="E123" s="1" t="s">
        <v>45</v>
      </c>
      <c r="F123" s="1" t="s">
        <v>46</v>
      </c>
      <c r="G123" s="2">
        <v>45683.0</v>
      </c>
      <c r="H123" s="1" t="s">
        <v>14</v>
      </c>
    </row>
    <row r="124">
      <c r="A124" s="1" t="s">
        <v>494</v>
      </c>
      <c r="B124" s="1" t="s">
        <v>495</v>
      </c>
      <c r="C124" s="1" t="s">
        <v>496</v>
      </c>
      <c r="D124" s="1" t="s">
        <v>497</v>
      </c>
      <c r="E124" s="1" t="s">
        <v>76</v>
      </c>
      <c r="F124" s="1" t="s">
        <v>77</v>
      </c>
      <c r="G124" s="2">
        <v>45706.0</v>
      </c>
      <c r="H124" s="1" t="s">
        <v>14</v>
      </c>
    </row>
    <row r="125">
      <c r="A125" s="1" t="s">
        <v>498</v>
      </c>
      <c r="B125" s="1" t="s">
        <v>459</v>
      </c>
      <c r="C125" s="1" t="s">
        <v>460</v>
      </c>
      <c r="D125" s="1" t="s">
        <v>499</v>
      </c>
      <c r="E125" s="1" t="s">
        <v>60</v>
      </c>
      <c r="F125" s="1" t="s">
        <v>61</v>
      </c>
      <c r="G125" s="2">
        <v>45660.0</v>
      </c>
      <c r="H125" s="1" t="s">
        <v>21</v>
      </c>
    </row>
    <row r="126">
      <c r="A126" s="1" t="s">
        <v>500</v>
      </c>
      <c r="B126" s="1" t="s">
        <v>501</v>
      </c>
      <c r="C126" s="1" t="s">
        <v>502</v>
      </c>
      <c r="D126" s="1" t="s">
        <v>503</v>
      </c>
      <c r="E126" s="1" t="s">
        <v>19</v>
      </c>
      <c r="F126" s="1" t="s">
        <v>20</v>
      </c>
      <c r="G126" s="2">
        <v>45852.0</v>
      </c>
      <c r="H126" s="1" t="s">
        <v>14</v>
      </c>
    </row>
    <row r="127">
      <c r="A127" s="1" t="s">
        <v>504</v>
      </c>
      <c r="B127" s="1" t="s">
        <v>505</v>
      </c>
      <c r="C127" s="1" t="s">
        <v>506</v>
      </c>
      <c r="D127" s="1" t="s">
        <v>507</v>
      </c>
      <c r="E127" s="1" t="s">
        <v>60</v>
      </c>
      <c r="F127" s="1" t="s">
        <v>61</v>
      </c>
      <c r="G127" s="2">
        <v>45765.0</v>
      </c>
      <c r="H127" s="1" t="s">
        <v>14</v>
      </c>
    </row>
    <row r="128">
      <c r="A128" s="1" t="s">
        <v>508</v>
      </c>
      <c r="B128" s="1" t="s">
        <v>509</v>
      </c>
      <c r="C128" s="1" t="s">
        <v>510</v>
      </c>
      <c r="D128" s="1" t="s">
        <v>511</v>
      </c>
      <c r="E128" s="1" t="s">
        <v>34</v>
      </c>
      <c r="F128" s="1" t="s">
        <v>35</v>
      </c>
      <c r="G128" s="2">
        <v>46041.0</v>
      </c>
      <c r="H128" s="1" t="s">
        <v>40</v>
      </c>
    </row>
    <row r="129">
      <c r="A129" s="1" t="s">
        <v>512</v>
      </c>
      <c r="B129" s="1" t="s">
        <v>513</v>
      </c>
      <c r="C129" s="1" t="s">
        <v>514</v>
      </c>
      <c r="D129" s="1" t="s">
        <v>515</v>
      </c>
      <c r="E129" s="1" t="s">
        <v>82</v>
      </c>
      <c r="F129" s="1" t="s">
        <v>83</v>
      </c>
      <c r="G129" s="2">
        <v>45942.0</v>
      </c>
      <c r="H129" s="1" t="s">
        <v>21</v>
      </c>
    </row>
    <row r="130">
      <c r="A130" s="1" t="s">
        <v>516</v>
      </c>
      <c r="B130" s="1" t="s">
        <v>517</v>
      </c>
      <c r="C130" s="1" t="s">
        <v>518</v>
      </c>
      <c r="D130" s="1" t="s">
        <v>519</v>
      </c>
      <c r="E130" s="1" t="s">
        <v>222</v>
      </c>
      <c r="F130" s="1" t="s">
        <v>223</v>
      </c>
      <c r="G130" s="2">
        <v>45735.0</v>
      </c>
      <c r="H130" s="1" t="s">
        <v>47</v>
      </c>
    </row>
    <row r="131">
      <c r="A131" s="1" t="s">
        <v>520</v>
      </c>
      <c r="B131" s="1" t="s">
        <v>521</v>
      </c>
      <c r="C131" s="1" t="s">
        <v>522</v>
      </c>
      <c r="D131" s="1" t="s">
        <v>523</v>
      </c>
      <c r="E131" s="1" t="s">
        <v>222</v>
      </c>
      <c r="F131" s="1" t="s">
        <v>223</v>
      </c>
      <c r="G131" s="2">
        <v>45839.0</v>
      </c>
      <c r="H131" s="1" t="s">
        <v>47</v>
      </c>
    </row>
    <row r="132">
      <c r="A132" s="1" t="s">
        <v>524</v>
      </c>
      <c r="B132" s="1" t="s">
        <v>525</v>
      </c>
      <c r="C132" s="1" t="s">
        <v>526</v>
      </c>
      <c r="D132" s="1" t="s">
        <v>527</v>
      </c>
      <c r="E132" s="1" t="s">
        <v>164</v>
      </c>
      <c r="F132" s="1" t="s">
        <v>165</v>
      </c>
      <c r="G132" s="2">
        <v>45836.0</v>
      </c>
      <c r="H132" s="1" t="s">
        <v>14</v>
      </c>
    </row>
    <row r="133">
      <c r="A133" s="1" t="s">
        <v>528</v>
      </c>
      <c r="B133" s="1" t="s">
        <v>16</v>
      </c>
      <c r="C133" s="1" t="s">
        <v>17</v>
      </c>
      <c r="D133" s="1" t="s">
        <v>529</v>
      </c>
      <c r="E133" s="1" t="s">
        <v>60</v>
      </c>
      <c r="F133" s="1" t="s">
        <v>61</v>
      </c>
      <c r="G133" s="2">
        <v>45794.0</v>
      </c>
      <c r="H133" s="1" t="s">
        <v>47</v>
      </c>
    </row>
    <row r="134">
      <c r="A134" s="1" t="s">
        <v>530</v>
      </c>
      <c r="B134" s="1" t="s">
        <v>531</v>
      </c>
      <c r="C134" s="1" t="s">
        <v>532</v>
      </c>
      <c r="D134" s="1" t="s">
        <v>533</v>
      </c>
      <c r="E134" s="1" t="s">
        <v>34</v>
      </c>
      <c r="F134" s="1" t="s">
        <v>35</v>
      </c>
      <c r="G134" s="2">
        <v>45769.0</v>
      </c>
      <c r="H134" s="1" t="s">
        <v>21</v>
      </c>
    </row>
    <row r="135">
      <c r="A135" s="1" t="s">
        <v>534</v>
      </c>
      <c r="B135" s="1" t="s">
        <v>27</v>
      </c>
      <c r="C135" s="1" t="s">
        <v>28</v>
      </c>
      <c r="D135" s="1" t="s">
        <v>535</v>
      </c>
      <c r="E135" s="1" t="s">
        <v>76</v>
      </c>
      <c r="F135" s="1" t="s">
        <v>77</v>
      </c>
      <c r="G135" s="2">
        <v>46050.0</v>
      </c>
      <c r="H135" s="1" t="s">
        <v>21</v>
      </c>
    </row>
    <row r="136">
      <c r="A136" s="1" t="s">
        <v>536</v>
      </c>
      <c r="B136" s="1" t="s">
        <v>243</v>
      </c>
      <c r="C136" s="1" t="s">
        <v>244</v>
      </c>
      <c r="D136" s="1" t="s">
        <v>537</v>
      </c>
      <c r="E136" s="1" t="s">
        <v>60</v>
      </c>
      <c r="F136" s="1" t="s">
        <v>61</v>
      </c>
      <c r="G136" s="2">
        <v>45853.0</v>
      </c>
      <c r="H136" s="1" t="s">
        <v>21</v>
      </c>
    </row>
    <row r="137">
      <c r="A137" s="1" t="s">
        <v>538</v>
      </c>
      <c r="B137" s="1" t="s">
        <v>79</v>
      </c>
      <c r="C137" s="1" t="s">
        <v>80</v>
      </c>
      <c r="D137" s="1" t="s">
        <v>539</v>
      </c>
      <c r="E137" s="1" t="s">
        <v>222</v>
      </c>
      <c r="F137" s="1" t="s">
        <v>223</v>
      </c>
      <c r="G137" s="2">
        <v>45666.0</v>
      </c>
      <c r="H137" s="1" t="s">
        <v>47</v>
      </c>
    </row>
    <row r="138">
      <c r="A138" s="1" t="s">
        <v>540</v>
      </c>
      <c r="B138" s="1" t="s">
        <v>97</v>
      </c>
      <c r="C138" s="1" t="s">
        <v>98</v>
      </c>
      <c r="D138" s="1" t="s">
        <v>541</v>
      </c>
      <c r="E138" s="1" t="s">
        <v>34</v>
      </c>
      <c r="F138" s="1" t="s">
        <v>35</v>
      </c>
      <c r="G138" s="2">
        <v>45900.0</v>
      </c>
      <c r="H138" s="1" t="s">
        <v>40</v>
      </c>
    </row>
    <row r="139">
      <c r="A139" s="1" t="s">
        <v>542</v>
      </c>
      <c r="B139" s="1" t="s">
        <v>9</v>
      </c>
      <c r="C139" s="1" t="s">
        <v>10</v>
      </c>
      <c r="D139" s="1" t="s">
        <v>543</v>
      </c>
      <c r="E139" s="1" t="s">
        <v>164</v>
      </c>
      <c r="F139" s="1" t="s">
        <v>165</v>
      </c>
      <c r="G139" s="2">
        <v>45696.0</v>
      </c>
      <c r="H139" s="1" t="s">
        <v>40</v>
      </c>
    </row>
    <row r="140">
      <c r="A140" s="1" t="s">
        <v>544</v>
      </c>
      <c r="B140" s="1" t="s">
        <v>545</v>
      </c>
      <c r="C140" s="1" t="s">
        <v>546</v>
      </c>
      <c r="D140" s="1" t="s">
        <v>547</v>
      </c>
      <c r="E140" s="1" t="s">
        <v>66</v>
      </c>
      <c r="F140" s="1" t="s">
        <v>67</v>
      </c>
      <c r="G140" s="2">
        <v>45830.0</v>
      </c>
      <c r="H140" s="1" t="s">
        <v>40</v>
      </c>
    </row>
    <row r="141">
      <c r="A141" s="1" t="s">
        <v>548</v>
      </c>
      <c r="B141" s="1" t="s">
        <v>521</v>
      </c>
      <c r="C141" s="1" t="s">
        <v>522</v>
      </c>
      <c r="D141" s="1" t="s">
        <v>549</v>
      </c>
      <c r="E141" s="1" t="s">
        <v>164</v>
      </c>
      <c r="F141" s="1" t="s">
        <v>165</v>
      </c>
      <c r="G141" s="2">
        <v>45706.0</v>
      </c>
      <c r="H141" s="1" t="s">
        <v>21</v>
      </c>
    </row>
    <row r="142">
      <c r="A142" s="1" t="s">
        <v>550</v>
      </c>
      <c r="B142" s="1" t="s">
        <v>551</v>
      </c>
      <c r="C142" s="1" t="s">
        <v>552</v>
      </c>
      <c r="D142" s="1" t="s">
        <v>553</v>
      </c>
      <c r="E142" s="1" t="s">
        <v>12</v>
      </c>
      <c r="F142" s="1" t="s">
        <v>13</v>
      </c>
      <c r="G142" s="2">
        <v>45894.0</v>
      </c>
      <c r="H142" s="1" t="s">
        <v>40</v>
      </c>
    </row>
    <row r="143">
      <c r="A143" s="1" t="s">
        <v>554</v>
      </c>
      <c r="B143" s="1" t="s">
        <v>555</v>
      </c>
      <c r="C143" s="1" t="s">
        <v>556</v>
      </c>
      <c r="D143" s="1" t="s">
        <v>557</v>
      </c>
      <c r="E143" s="1" t="s">
        <v>140</v>
      </c>
      <c r="F143" s="1" t="s">
        <v>141</v>
      </c>
      <c r="G143" s="2">
        <v>45984.0</v>
      </c>
      <c r="H143" s="1" t="s">
        <v>47</v>
      </c>
    </row>
    <row r="144">
      <c r="A144" s="1" t="s">
        <v>558</v>
      </c>
      <c r="B144" s="1" t="s">
        <v>559</v>
      </c>
      <c r="C144" s="1" t="s">
        <v>560</v>
      </c>
      <c r="D144" s="1" t="s">
        <v>561</v>
      </c>
      <c r="E144" s="1" t="s">
        <v>45</v>
      </c>
      <c r="F144" s="1" t="s">
        <v>46</v>
      </c>
      <c r="G144" s="2">
        <v>45870.0</v>
      </c>
      <c r="H144" s="1" t="s">
        <v>47</v>
      </c>
    </row>
    <row r="145">
      <c r="A145" s="1" t="s">
        <v>562</v>
      </c>
      <c r="B145" s="1" t="s">
        <v>563</v>
      </c>
      <c r="C145" s="1" t="s">
        <v>564</v>
      </c>
      <c r="D145" s="1" t="s">
        <v>565</v>
      </c>
      <c r="E145" s="1" t="s">
        <v>34</v>
      </c>
      <c r="F145" s="1" t="s">
        <v>35</v>
      </c>
      <c r="G145" s="2">
        <v>45668.0</v>
      </c>
      <c r="H145" s="1" t="s">
        <v>21</v>
      </c>
    </row>
    <row r="146">
      <c r="A146" s="1" t="s">
        <v>566</v>
      </c>
      <c r="B146" s="1" t="s">
        <v>447</v>
      </c>
      <c r="C146" s="1" t="s">
        <v>448</v>
      </c>
      <c r="D146" s="1" t="s">
        <v>567</v>
      </c>
      <c r="E146" s="1" t="s">
        <v>82</v>
      </c>
      <c r="F146" s="1" t="s">
        <v>83</v>
      </c>
      <c r="G146" s="2">
        <v>45741.0</v>
      </c>
      <c r="H146" s="1" t="s">
        <v>40</v>
      </c>
    </row>
    <row r="147">
      <c r="A147" s="1" t="s">
        <v>568</v>
      </c>
      <c r="B147" s="1" t="s">
        <v>569</v>
      </c>
      <c r="C147" s="1" t="s">
        <v>570</v>
      </c>
      <c r="D147" s="1" t="s">
        <v>571</v>
      </c>
      <c r="E147" s="1" t="s">
        <v>45</v>
      </c>
      <c r="F147" s="1" t="s">
        <v>46</v>
      </c>
      <c r="G147" s="2">
        <v>45665.0</v>
      </c>
      <c r="H147" s="1" t="s">
        <v>14</v>
      </c>
    </row>
    <row r="148">
      <c r="A148" s="1" t="s">
        <v>572</v>
      </c>
      <c r="B148" s="1" t="s">
        <v>573</v>
      </c>
      <c r="C148" s="1" t="s">
        <v>574</v>
      </c>
      <c r="D148" s="1" t="s">
        <v>575</v>
      </c>
      <c r="E148" s="1" t="s">
        <v>82</v>
      </c>
      <c r="F148" s="1" t="s">
        <v>83</v>
      </c>
      <c r="G148" s="2">
        <v>45827.0</v>
      </c>
      <c r="H148" s="1" t="s">
        <v>47</v>
      </c>
    </row>
    <row r="149">
      <c r="A149" s="1" t="s">
        <v>576</v>
      </c>
      <c r="B149" s="1" t="s">
        <v>117</v>
      </c>
      <c r="C149" s="1" t="s">
        <v>118</v>
      </c>
      <c r="D149" s="1" t="s">
        <v>577</v>
      </c>
      <c r="E149" s="1" t="s">
        <v>66</v>
      </c>
      <c r="F149" s="1" t="s">
        <v>67</v>
      </c>
      <c r="G149" s="2">
        <v>45698.0</v>
      </c>
      <c r="H149" s="1" t="s">
        <v>14</v>
      </c>
    </row>
    <row r="150">
      <c r="A150" s="1" t="s">
        <v>578</v>
      </c>
      <c r="B150" s="1" t="s">
        <v>579</v>
      </c>
      <c r="C150" s="1" t="s">
        <v>580</v>
      </c>
      <c r="D150" s="1" t="s">
        <v>581</v>
      </c>
      <c r="E150" s="1" t="s">
        <v>66</v>
      </c>
      <c r="F150" s="1" t="s">
        <v>67</v>
      </c>
      <c r="G150" s="2">
        <v>45935.0</v>
      </c>
      <c r="H150" s="1" t="s">
        <v>14</v>
      </c>
    </row>
    <row r="151">
      <c r="A151" s="1" t="s">
        <v>582</v>
      </c>
      <c r="B151" s="1" t="s">
        <v>583</v>
      </c>
      <c r="C151" s="1" t="s">
        <v>584</v>
      </c>
      <c r="D151" s="1" t="s">
        <v>585</v>
      </c>
      <c r="E151" s="1" t="s">
        <v>60</v>
      </c>
      <c r="F151" s="1" t="s">
        <v>61</v>
      </c>
      <c r="G151" s="2">
        <v>45683.0</v>
      </c>
      <c r="H151" s="1" t="s">
        <v>21</v>
      </c>
    </row>
    <row r="152">
      <c r="A152" s="1" t="s">
        <v>586</v>
      </c>
      <c r="B152" s="1" t="s">
        <v>587</v>
      </c>
      <c r="C152" s="1" t="s">
        <v>588</v>
      </c>
      <c r="D152" s="1" t="s">
        <v>589</v>
      </c>
      <c r="E152" s="1" t="s">
        <v>19</v>
      </c>
      <c r="F152" s="1" t="s">
        <v>20</v>
      </c>
      <c r="G152" s="2">
        <v>45942.0</v>
      </c>
      <c r="H152" s="1" t="s">
        <v>40</v>
      </c>
    </row>
    <row r="153">
      <c r="A153" s="1" t="s">
        <v>590</v>
      </c>
      <c r="B153" s="1" t="s">
        <v>109</v>
      </c>
      <c r="C153" s="1" t="s">
        <v>110</v>
      </c>
      <c r="D153" s="1" t="s">
        <v>591</v>
      </c>
      <c r="E153" s="1" t="s">
        <v>222</v>
      </c>
      <c r="F153" s="1" t="s">
        <v>223</v>
      </c>
      <c r="G153" s="2">
        <v>45695.0</v>
      </c>
      <c r="H153" s="1" t="s">
        <v>14</v>
      </c>
    </row>
    <row r="154">
      <c r="A154" s="1" t="s">
        <v>592</v>
      </c>
      <c r="B154" s="1" t="s">
        <v>593</v>
      </c>
      <c r="C154" s="1" t="s">
        <v>594</v>
      </c>
      <c r="D154" s="1" t="s">
        <v>595</v>
      </c>
      <c r="E154" s="1" t="s">
        <v>45</v>
      </c>
      <c r="F154" s="1" t="s">
        <v>46</v>
      </c>
      <c r="G154" s="2">
        <v>46021.0</v>
      </c>
      <c r="H154" s="1" t="s">
        <v>21</v>
      </c>
    </row>
    <row r="155">
      <c r="A155" s="1" t="s">
        <v>596</v>
      </c>
      <c r="B155" s="1" t="s">
        <v>597</v>
      </c>
      <c r="C155" s="1" t="s">
        <v>598</v>
      </c>
      <c r="D155" s="1" t="s">
        <v>599</v>
      </c>
      <c r="E155" s="1" t="s">
        <v>45</v>
      </c>
      <c r="F155" s="1" t="s">
        <v>46</v>
      </c>
      <c r="G155" s="2">
        <v>45886.0</v>
      </c>
      <c r="H155" s="1" t="s">
        <v>40</v>
      </c>
    </row>
    <row r="156">
      <c r="A156" s="1" t="s">
        <v>600</v>
      </c>
      <c r="B156" s="1" t="s">
        <v>601</v>
      </c>
      <c r="C156" s="1" t="s">
        <v>602</v>
      </c>
      <c r="D156" s="1" t="s">
        <v>603</v>
      </c>
      <c r="E156" s="1" t="s">
        <v>34</v>
      </c>
      <c r="F156" s="1" t="s">
        <v>35</v>
      </c>
      <c r="G156" s="2">
        <v>46046.0</v>
      </c>
      <c r="H156" s="1" t="s">
        <v>14</v>
      </c>
    </row>
    <row r="157">
      <c r="A157" s="1" t="s">
        <v>604</v>
      </c>
      <c r="B157" s="1" t="s">
        <v>97</v>
      </c>
      <c r="C157" s="1" t="s">
        <v>98</v>
      </c>
      <c r="D157" s="1" t="s">
        <v>605</v>
      </c>
      <c r="E157" s="1" t="s">
        <v>82</v>
      </c>
      <c r="F157" s="1" t="s">
        <v>83</v>
      </c>
      <c r="G157" s="2">
        <v>46007.0</v>
      </c>
      <c r="H157" s="1" t="s">
        <v>14</v>
      </c>
    </row>
    <row r="158">
      <c r="A158" s="1" t="s">
        <v>606</v>
      </c>
      <c r="B158" s="1" t="s">
        <v>525</v>
      </c>
      <c r="C158" s="1" t="s">
        <v>526</v>
      </c>
      <c r="D158" s="1" t="s">
        <v>607</v>
      </c>
      <c r="E158" s="1" t="s">
        <v>34</v>
      </c>
      <c r="F158" s="1" t="s">
        <v>35</v>
      </c>
      <c r="G158" s="2">
        <v>45732.0</v>
      </c>
      <c r="H158" s="1" t="s">
        <v>40</v>
      </c>
    </row>
    <row r="159">
      <c r="A159" s="1" t="s">
        <v>608</v>
      </c>
      <c r="B159" s="1" t="s">
        <v>121</v>
      </c>
      <c r="C159" s="1" t="s">
        <v>122</v>
      </c>
      <c r="D159" s="1" t="s">
        <v>609</v>
      </c>
      <c r="E159" s="1" t="s">
        <v>66</v>
      </c>
      <c r="F159" s="1" t="s">
        <v>67</v>
      </c>
      <c r="G159" s="2">
        <v>45745.0</v>
      </c>
      <c r="H159" s="1" t="s">
        <v>14</v>
      </c>
    </row>
    <row r="160">
      <c r="A160" s="1" t="s">
        <v>610</v>
      </c>
      <c r="B160" s="1" t="s">
        <v>611</v>
      </c>
      <c r="C160" s="1" t="s">
        <v>612</v>
      </c>
      <c r="D160" s="1" t="s">
        <v>613</v>
      </c>
      <c r="E160" s="1" t="s">
        <v>66</v>
      </c>
      <c r="F160" s="1" t="s">
        <v>67</v>
      </c>
      <c r="G160" s="2">
        <v>45919.0</v>
      </c>
      <c r="H160" s="1" t="s">
        <v>40</v>
      </c>
    </row>
    <row r="161">
      <c r="A161" s="1" t="s">
        <v>614</v>
      </c>
      <c r="B161" s="1" t="s">
        <v>615</v>
      </c>
      <c r="C161" s="1" t="s">
        <v>616</v>
      </c>
      <c r="D161" s="1" t="s">
        <v>617</v>
      </c>
      <c r="E161" s="1" t="s">
        <v>140</v>
      </c>
      <c r="F161" s="1" t="s">
        <v>141</v>
      </c>
      <c r="G161" s="2">
        <v>45730.0</v>
      </c>
      <c r="H161" s="1" t="s">
        <v>47</v>
      </c>
    </row>
    <row r="162">
      <c r="A162" s="1" t="s">
        <v>618</v>
      </c>
      <c r="B162" s="1" t="s">
        <v>619</v>
      </c>
      <c r="C162" s="1" t="s">
        <v>620</v>
      </c>
      <c r="D162" s="1" t="s">
        <v>621</v>
      </c>
      <c r="E162" s="1" t="s">
        <v>34</v>
      </c>
      <c r="F162" s="1" t="s">
        <v>35</v>
      </c>
      <c r="G162" s="2">
        <v>46032.0</v>
      </c>
      <c r="H162" s="1" t="s">
        <v>40</v>
      </c>
    </row>
    <row r="163">
      <c r="A163" s="1" t="s">
        <v>622</v>
      </c>
      <c r="B163" s="1" t="s">
        <v>623</v>
      </c>
      <c r="C163" s="1" t="s">
        <v>624</v>
      </c>
      <c r="D163" s="1" t="s">
        <v>625</v>
      </c>
      <c r="E163" s="1" t="s">
        <v>34</v>
      </c>
      <c r="F163" s="1" t="s">
        <v>35</v>
      </c>
      <c r="G163" s="2">
        <v>45688.0</v>
      </c>
      <c r="H163" s="1" t="s">
        <v>14</v>
      </c>
    </row>
    <row r="164">
      <c r="A164" s="1" t="s">
        <v>626</v>
      </c>
      <c r="B164" s="1" t="s">
        <v>187</v>
      </c>
      <c r="C164" s="1" t="s">
        <v>188</v>
      </c>
      <c r="D164" s="1" t="s">
        <v>627</v>
      </c>
      <c r="E164" s="1" t="s">
        <v>66</v>
      </c>
      <c r="F164" s="1" t="s">
        <v>67</v>
      </c>
      <c r="G164" s="2">
        <v>45906.0</v>
      </c>
      <c r="H164" s="1" t="s">
        <v>47</v>
      </c>
    </row>
    <row r="165">
      <c r="A165" s="1" t="s">
        <v>628</v>
      </c>
      <c r="B165" s="1" t="s">
        <v>133</v>
      </c>
      <c r="C165" s="1" t="s">
        <v>134</v>
      </c>
      <c r="D165" s="1" t="s">
        <v>629</v>
      </c>
      <c r="E165" s="1" t="s">
        <v>45</v>
      </c>
      <c r="F165" s="1" t="s">
        <v>46</v>
      </c>
      <c r="G165" s="2">
        <v>45668.0</v>
      </c>
      <c r="H165" s="1" t="s">
        <v>47</v>
      </c>
    </row>
    <row r="166">
      <c r="A166" s="1" t="s">
        <v>630</v>
      </c>
      <c r="B166" s="1" t="s">
        <v>631</v>
      </c>
      <c r="C166" s="1" t="s">
        <v>632</v>
      </c>
      <c r="D166" s="1" t="s">
        <v>633</v>
      </c>
      <c r="E166" s="1" t="s">
        <v>45</v>
      </c>
      <c r="F166" s="1" t="s">
        <v>46</v>
      </c>
      <c r="G166" s="2">
        <v>45744.0</v>
      </c>
      <c r="H166" s="1" t="s">
        <v>40</v>
      </c>
    </row>
    <row r="167">
      <c r="A167" s="1" t="s">
        <v>634</v>
      </c>
      <c r="B167" s="1" t="s">
        <v>517</v>
      </c>
      <c r="C167" s="1" t="s">
        <v>518</v>
      </c>
      <c r="D167" s="1" t="s">
        <v>635</v>
      </c>
      <c r="E167" s="1" t="s">
        <v>76</v>
      </c>
      <c r="F167" s="1" t="s">
        <v>77</v>
      </c>
      <c r="G167" s="2">
        <v>45832.0</v>
      </c>
      <c r="H167" s="1" t="s">
        <v>21</v>
      </c>
    </row>
    <row r="168">
      <c r="A168" s="1" t="s">
        <v>636</v>
      </c>
      <c r="B168" s="1" t="s">
        <v>393</v>
      </c>
      <c r="C168" s="1" t="s">
        <v>394</v>
      </c>
      <c r="D168" s="1" t="s">
        <v>637</v>
      </c>
      <c r="E168" s="1" t="s">
        <v>19</v>
      </c>
      <c r="F168" s="1" t="s">
        <v>20</v>
      </c>
      <c r="G168" s="2">
        <v>45847.0</v>
      </c>
      <c r="H168" s="1" t="s">
        <v>47</v>
      </c>
    </row>
    <row r="169">
      <c r="A169" s="1" t="s">
        <v>638</v>
      </c>
      <c r="B169" s="1" t="s">
        <v>639</v>
      </c>
      <c r="C169" s="1" t="s">
        <v>640</v>
      </c>
      <c r="D169" s="1" t="s">
        <v>641</v>
      </c>
      <c r="E169" s="1" t="s">
        <v>19</v>
      </c>
      <c r="F169" s="1" t="s">
        <v>20</v>
      </c>
      <c r="G169" s="2">
        <v>46075.0</v>
      </c>
      <c r="H169" s="1" t="s">
        <v>14</v>
      </c>
    </row>
    <row r="170">
      <c r="A170" s="1" t="s">
        <v>642</v>
      </c>
      <c r="B170" s="1" t="s">
        <v>161</v>
      </c>
      <c r="C170" s="1" t="s">
        <v>162</v>
      </c>
      <c r="D170" s="1" t="s">
        <v>643</v>
      </c>
      <c r="E170" s="1" t="s">
        <v>140</v>
      </c>
      <c r="F170" s="1" t="s">
        <v>141</v>
      </c>
      <c r="G170" s="2">
        <v>45757.0</v>
      </c>
      <c r="H170" s="1" t="s">
        <v>47</v>
      </c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222</v>
      </c>
      <c r="F171" s="1" t="s">
        <v>223</v>
      </c>
      <c r="G171" s="2">
        <v>45851.0</v>
      </c>
      <c r="H171" s="1" t="s">
        <v>14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19</v>
      </c>
      <c r="F172" s="1" t="s">
        <v>20</v>
      </c>
      <c r="G172" s="2">
        <v>45906.0</v>
      </c>
      <c r="H172" s="1" t="s">
        <v>47</v>
      </c>
    </row>
    <row r="173">
      <c r="A173" s="1" t="s">
        <v>652</v>
      </c>
      <c r="B173" s="1" t="s">
        <v>513</v>
      </c>
      <c r="C173" s="1" t="s">
        <v>514</v>
      </c>
      <c r="D173" s="1" t="s">
        <v>653</v>
      </c>
      <c r="E173" s="1" t="s">
        <v>232</v>
      </c>
      <c r="F173" s="1" t="s">
        <v>233</v>
      </c>
      <c r="G173" s="2">
        <v>45927.0</v>
      </c>
      <c r="H173" s="1" t="s">
        <v>40</v>
      </c>
    </row>
    <row r="174">
      <c r="A174" s="1" t="s">
        <v>654</v>
      </c>
      <c r="B174" s="1" t="s">
        <v>655</v>
      </c>
      <c r="C174" s="1" t="s">
        <v>656</v>
      </c>
      <c r="D174" s="1" t="s">
        <v>657</v>
      </c>
      <c r="E174" s="1" t="s">
        <v>140</v>
      </c>
      <c r="F174" s="1" t="s">
        <v>141</v>
      </c>
      <c r="G174" s="2">
        <v>46013.0</v>
      </c>
      <c r="H174" s="1" t="s">
        <v>47</v>
      </c>
    </row>
    <row r="175">
      <c r="A175" s="1" t="s">
        <v>658</v>
      </c>
      <c r="B175" s="1" t="s">
        <v>69</v>
      </c>
      <c r="C175" s="1" t="s">
        <v>70</v>
      </c>
      <c r="D175" s="1" t="s">
        <v>659</v>
      </c>
      <c r="E175" s="1" t="s">
        <v>66</v>
      </c>
      <c r="F175" s="1" t="s">
        <v>67</v>
      </c>
      <c r="G175" s="2">
        <v>45680.0</v>
      </c>
      <c r="H175" s="1" t="s">
        <v>21</v>
      </c>
    </row>
    <row r="176">
      <c r="A176" s="1" t="s">
        <v>660</v>
      </c>
      <c r="B176" s="1" t="s">
        <v>441</v>
      </c>
      <c r="C176" s="1" t="s">
        <v>442</v>
      </c>
      <c r="D176" s="1" t="s">
        <v>661</v>
      </c>
      <c r="E176" s="1" t="s">
        <v>222</v>
      </c>
      <c r="F176" s="1" t="s">
        <v>223</v>
      </c>
      <c r="G176" s="2">
        <v>45732.0</v>
      </c>
      <c r="H176" s="1" t="s">
        <v>14</v>
      </c>
    </row>
    <row r="177">
      <c r="A177" s="1" t="s">
        <v>662</v>
      </c>
      <c r="B177" s="1" t="s">
        <v>23</v>
      </c>
      <c r="C177" s="1" t="s">
        <v>24</v>
      </c>
      <c r="D177" s="1" t="s">
        <v>663</v>
      </c>
      <c r="E177" s="1" t="s">
        <v>34</v>
      </c>
      <c r="F177" s="1" t="s">
        <v>35</v>
      </c>
      <c r="G177" s="2">
        <v>45992.0</v>
      </c>
      <c r="H177" s="1" t="s">
        <v>21</v>
      </c>
    </row>
    <row r="178">
      <c r="A178" s="1" t="s">
        <v>664</v>
      </c>
      <c r="B178" s="1" t="s">
        <v>329</v>
      </c>
      <c r="C178" s="1" t="s">
        <v>330</v>
      </c>
      <c r="D178" s="1" t="s">
        <v>665</v>
      </c>
      <c r="E178" s="1" t="s">
        <v>82</v>
      </c>
      <c r="F178" s="1" t="s">
        <v>83</v>
      </c>
      <c r="G178" s="2">
        <v>45786.0</v>
      </c>
      <c r="H178" s="1" t="s">
        <v>21</v>
      </c>
    </row>
    <row r="179">
      <c r="A179" s="1" t="s">
        <v>666</v>
      </c>
      <c r="B179" s="1" t="s">
        <v>667</v>
      </c>
      <c r="C179" s="1" t="s">
        <v>668</v>
      </c>
      <c r="D179" s="1" t="s">
        <v>669</v>
      </c>
      <c r="E179" s="1" t="s">
        <v>164</v>
      </c>
      <c r="F179" s="1" t="s">
        <v>165</v>
      </c>
      <c r="G179" s="2">
        <v>45659.0</v>
      </c>
      <c r="H179" s="1" t="s">
        <v>40</v>
      </c>
    </row>
    <row r="180">
      <c r="A180" s="1" t="s">
        <v>670</v>
      </c>
      <c r="B180" s="1" t="s">
        <v>671</v>
      </c>
      <c r="C180" s="1" t="s">
        <v>672</v>
      </c>
      <c r="D180" s="1" t="s">
        <v>673</v>
      </c>
      <c r="E180" s="1" t="s">
        <v>19</v>
      </c>
      <c r="F180" s="1" t="s">
        <v>20</v>
      </c>
      <c r="G180" s="2">
        <v>45773.0</v>
      </c>
      <c r="H180" s="1" t="s">
        <v>14</v>
      </c>
    </row>
    <row r="181">
      <c r="A181" s="1" t="s">
        <v>674</v>
      </c>
      <c r="B181" s="1" t="s">
        <v>281</v>
      </c>
      <c r="C181" s="1" t="s">
        <v>282</v>
      </c>
      <c r="D181" s="1" t="s">
        <v>675</v>
      </c>
      <c r="E181" s="1" t="s">
        <v>82</v>
      </c>
      <c r="F181" s="1" t="s">
        <v>83</v>
      </c>
      <c r="G181" s="2">
        <v>46004.0</v>
      </c>
      <c r="H181" s="1" t="s">
        <v>14</v>
      </c>
    </row>
    <row r="182">
      <c r="A182" s="1" t="s">
        <v>676</v>
      </c>
      <c r="B182" s="1" t="s">
        <v>677</v>
      </c>
      <c r="C182" s="1" t="s">
        <v>678</v>
      </c>
      <c r="D182" s="1" t="s">
        <v>679</v>
      </c>
      <c r="E182" s="1" t="s">
        <v>45</v>
      </c>
      <c r="F182" s="1" t="s">
        <v>46</v>
      </c>
      <c r="G182" s="2">
        <v>46046.0</v>
      </c>
      <c r="H182" s="1" t="s">
        <v>47</v>
      </c>
    </row>
    <row r="183">
      <c r="A183" s="1" t="s">
        <v>680</v>
      </c>
      <c r="B183" s="1" t="s">
        <v>681</v>
      </c>
      <c r="C183" s="1" t="s">
        <v>682</v>
      </c>
      <c r="D183" s="1" t="s">
        <v>683</v>
      </c>
      <c r="E183" s="1" t="s">
        <v>140</v>
      </c>
      <c r="F183" s="1" t="s">
        <v>141</v>
      </c>
      <c r="G183" s="2">
        <v>45886.0</v>
      </c>
      <c r="H183" s="1" t="s">
        <v>21</v>
      </c>
    </row>
    <row r="184">
      <c r="A184" s="1" t="s">
        <v>684</v>
      </c>
      <c r="B184" s="1" t="s">
        <v>685</v>
      </c>
      <c r="C184" s="1" t="s">
        <v>686</v>
      </c>
      <c r="D184" s="1" t="s">
        <v>687</v>
      </c>
      <c r="E184" s="1" t="s">
        <v>232</v>
      </c>
      <c r="F184" s="1" t="s">
        <v>233</v>
      </c>
      <c r="G184" s="2">
        <v>45764.0</v>
      </c>
      <c r="H184" s="1" t="s">
        <v>21</v>
      </c>
    </row>
    <row r="185">
      <c r="A185" s="1" t="s">
        <v>688</v>
      </c>
      <c r="B185" s="1" t="s">
        <v>689</v>
      </c>
      <c r="C185" s="1" t="s">
        <v>690</v>
      </c>
      <c r="D185" s="1" t="s">
        <v>691</v>
      </c>
      <c r="E185" s="1" t="s">
        <v>45</v>
      </c>
      <c r="F185" s="1" t="s">
        <v>46</v>
      </c>
      <c r="G185" s="2">
        <v>45659.0</v>
      </c>
      <c r="H185" s="1" t="s">
        <v>14</v>
      </c>
    </row>
    <row r="186">
      <c r="A186" s="1" t="s">
        <v>692</v>
      </c>
      <c r="B186" s="1" t="s">
        <v>405</v>
      </c>
      <c r="C186" s="1" t="s">
        <v>406</v>
      </c>
      <c r="D186" s="1" t="s">
        <v>693</v>
      </c>
      <c r="E186" s="1" t="s">
        <v>19</v>
      </c>
      <c r="F186" s="1" t="s">
        <v>20</v>
      </c>
      <c r="G186" s="2">
        <v>45775.0</v>
      </c>
      <c r="H186" s="1" t="s">
        <v>40</v>
      </c>
    </row>
    <row r="187">
      <c r="A187" s="1" t="s">
        <v>694</v>
      </c>
      <c r="B187" s="1" t="s">
        <v>695</v>
      </c>
      <c r="C187" s="1" t="s">
        <v>696</v>
      </c>
      <c r="D187" s="1" t="s">
        <v>697</v>
      </c>
      <c r="E187" s="1" t="s">
        <v>164</v>
      </c>
      <c r="F187" s="1" t="s">
        <v>165</v>
      </c>
      <c r="G187" s="2">
        <v>45950.0</v>
      </c>
      <c r="H187" s="1" t="s">
        <v>21</v>
      </c>
    </row>
    <row r="188">
      <c r="A188" s="1" t="s">
        <v>698</v>
      </c>
      <c r="B188" s="1" t="s">
        <v>699</v>
      </c>
      <c r="C188" s="1" t="s">
        <v>700</v>
      </c>
      <c r="D188" s="1" t="s">
        <v>701</v>
      </c>
      <c r="E188" s="1" t="s">
        <v>34</v>
      </c>
      <c r="F188" s="1" t="s">
        <v>35</v>
      </c>
      <c r="G188" s="2">
        <v>45924.0</v>
      </c>
      <c r="H188" s="1" t="s">
        <v>47</v>
      </c>
    </row>
    <row r="189">
      <c r="A189" s="1" t="s">
        <v>702</v>
      </c>
      <c r="B189" s="1" t="s">
        <v>703</v>
      </c>
      <c r="C189" s="1" t="s">
        <v>704</v>
      </c>
      <c r="D189" s="1" t="s">
        <v>705</v>
      </c>
      <c r="E189" s="1" t="s">
        <v>34</v>
      </c>
      <c r="F189" s="1" t="s">
        <v>35</v>
      </c>
      <c r="G189" s="2">
        <v>45664.0</v>
      </c>
      <c r="H189" s="1" t="s">
        <v>47</v>
      </c>
    </row>
    <row r="190">
      <c r="A190" s="1" t="s">
        <v>706</v>
      </c>
      <c r="B190" s="1" t="s">
        <v>447</v>
      </c>
      <c r="C190" s="1" t="s">
        <v>448</v>
      </c>
      <c r="D190" s="1" t="s">
        <v>707</v>
      </c>
      <c r="E190" s="1" t="s">
        <v>232</v>
      </c>
      <c r="F190" s="1" t="s">
        <v>233</v>
      </c>
      <c r="G190" s="2">
        <v>46025.0</v>
      </c>
      <c r="H190" s="1" t="s">
        <v>47</v>
      </c>
    </row>
    <row r="191">
      <c r="A191" s="1" t="s">
        <v>708</v>
      </c>
      <c r="B191" s="1" t="s">
        <v>709</v>
      </c>
      <c r="C191" s="1" t="s">
        <v>710</v>
      </c>
      <c r="D191" s="1" t="s">
        <v>711</v>
      </c>
      <c r="E191" s="1" t="s">
        <v>164</v>
      </c>
      <c r="F191" s="1" t="s">
        <v>165</v>
      </c>
      <c r="G191" s="2">
        <v>46040.0</v>
      </c>
      <c r="H191" s="1" t="s">
        <v>47</v>
      </c>
    </row>
    <row r="192">
      <c r="A192" s="1" t="s">
        <v>712</v>
      </c>
      <c r="B192" s="1" t="s">
        <v>329</v>
      </c>
      <c r="C192" s="1" t="s">
        <v>330</v>
      </c>
      <c r="D192" s="1" t="s">
        <v>713</v>
      </c>
      <c r="E192" s="1" t="s">
        <v>45</v>
      </c>
      <c r="F192" s="1" t="s">
        <v>46</v>
      </c>
      <c r="G192" s="2">
        <v>45825.0</v>
      </c>
      <c r="H192" s="1" t="s">
        <v>21</v>
      </c>
    </row>
    <row r="193">
      <c r="A193" s="1" t="s">
        <v>714</v>
      </c>
      <c r="B193" s="1" t="s">
        <v>715</v>
      </c>
      <c r="C193" s="1" t="s">
        <v>716</v>
      </c>
      <c r="D193" s="1" t="s">
        <v>717</v>
      </c>
      <c r="E193" s="1" t="s">
        <v>76</v>
      </c>
      <c r="F193" s="1" t="s">
        <v>77</v>
      </c>
      <c r="G193" s="2">
        <v>45673.0</v>
      </c>
      <c r="H193" s="1" t="s">
        <v>14</v>
      </c>
    </row>
    <row r="194">
      <c r="A194" s="1" t="s">
        <v>718</v>
      </c>
      <c r="B194" s="1" t="s">
        <v>409</v>
      </c>
      <c r="C194" s="1" t="s">
        <v>410</v>
      </c>
      <c r="D194" s="1" t="s">
        <v>719</v>
      </c>
      <c r="E194" s="1" t="s">
        <v>12</v>
      </c>
      <c r="F194" s="1" t="s">
        <v>13</v>
      </c>
      <c r="G194" s="2">
        <v>45671.0</v>
      </c>
      <c r="H194" s="1" t="s">
        <v>14</v>
      </c>
    </row>
    <row r="195">
      <c r="A195" s="1" t="s">
        <v>720</v>
      </c>
      <c r="B195" s="1" t="s">
        <v>721</v>
      </c>
      <c r="C195" s="1" t="s">
        <v>722</v>
      </c>
      <c r="D195" s="1" t="s">
        <v>723</v>
      </c>
      <c r="E195" s="1" t="s">
        <v>60</v>
      </c>
      <c r="F195" s="1" t="s">
        <v>61</v>
      </c>
      <c r="G195" s="2">
        <v>45811.0</v>
      </c>
      <c r="H195" s="1" t="s">
        <v>21</v>
      </c>
    </row>
    <row r="196">
      <c r="A196" s="1" t="s">
        <v>724</v>
      </c>
      <c r="B196" s="1" t="s">
        <v>463</v>
      </c>
      <c r="C196" s="1" t="s">
        <v>464</v>
      </c>
      <c r="D196" s="1" t="s">
        <v>725</v>
      </c>
      <c r="E196" s="1" t="s">
        <v>60</v>
      </c>
      <c r="F196" s="1" t="s">
        <v>61</v>
      </c>
      <c r="G196" s="2">
        <v>45764.0</v>
      </c>
      <c r="H196" s="1" t="s">
        <v>47</v>
      </c>
    </row>
    <row r="197">
      <c r="A197" s="1" t="s">
        <v>726</v>
      </c>
      <c r="B197" s="1" t="s">
        <v>727</v>
      </c>
      <c r="C197" s="1" t="s">
        <v>728</v>
      </c>
      <c r="D197" s="1" t="s">
        <v>729</v>
      </c>
      <c r="E197" s="1" t="s">
        <v>164</v>
      </c>
      <c r="F197" s="1" t="s">
        <v>165</v>
      </c>
      <c r="G197" s="2">
        <v>45836.0</v>
      </c>
      <c r="H197" s="1" t="s">
        <v>40</v>
      </c>
    </row>
    <row r="198">
      <c r="A198" s="1" t="s">
        <v>730</v>
      </c>
      <c r="B198" s="1" t="s">
        <v>731</v>
      </c>
      <c r="C198" s="1" t="s">
        <v>732</v>
      </c>
      <c r="D198" s="1" t="s">
        <v>733</v>
      </c>
      <c r="E198" s="1" t="s">
        <v>82</v>
      </c>
      <c r="F198" s="1" t="s">
        <v>83</v>
      </c>
      <c r="G198" s="2">
        <v>45747.0</v>
      </c>
      <c r="H198" s="1" t="s">
        <v>47</v>
      </c>
    </row>
    <row r="199">
      <c r="A199" s="1" t="s">
        <v>734</v>
      </c>
      <c r="B199" s="1" t="s">
        <v>735</v>
      </c>
      <c r="C199" s="1" t="s">
        <v>736</v>
      </c>
      <c r="D199" s="1" t="s">
        <v>737</v>
      </c>
      <c r="E199" s="1" t="s">
        <v>12</v>
      </c>
      <c r="F199" s="1" t="s">
        <v>13</v>
      </c>
      <c r="G199" s="2">
        <v>45993.0</v>
      </c>
      <c r="H199" s="1" t="s">
        <v>14</v>
      </c>
    </row>
    <row r="200">
      <c r="A200" s="1" t="s">
        <v>738</v>
      </c>
      <c r="B200" s="1" t="s">
        <v>739</v>
      </c>
      <c r="C200" s="1" t="s">
        <v>740</v>
      </c>
      <c r="D200" s="1" t="s">
        <v>741</v>
      </c>
      <c r="E200" s="1" t="s">
        <v>12</v>
      </c>
      <c r="F200" s="1" t="s">
        <v>13</v>
      </c>
      <c r="G200" s="2">
        <v>46067.0</v>
      </c>
      <c r="H200" s="1" t="s">
        <v>21</v>
      </c>
    </row>
    <row r="201">
      <c r="A201" s="1" t="s">
        <v>742</v>
      </c>
      <c r="B201" s="1" t="s">
        <v>481</v>
      </c>
      <c r="C201" s="1" t="s">
        <v>482</v>
      </c>
      <c r="D201" s="1" t="s">
        <v>743</v>
      </c>
      <c r="E201" s="1" t="s">
        <v>222</v>
      </c>
      <c r="F201" s="1" t="s">
        <v>223</v>
      </c>
      <c r="G201" s="2">
        <v>46001.0</v>
      </c>
      <c r="H201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3.38"/>
    <col customWidth="1" min="3" max="3" width="16.38"/>
    <col customWidth="1" min="4" max="4" width="24.38"/>
    <col customWidth="1" min="5" max="5" width="15.38"/>
    <col customWidth="1" min="8" max="8" width="14.5"/>
  </cols>
  <sheetData>
    <row r="1" ht="22.5" customHeight="1">
      <c r="A1" s="3" t="s">
        <v>744</v>
      </c>
      <c r="B1" s="3" t="s">
        <v>745</v>
      </c>
      <c r="C1" s="4" t="s">
        <v>746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ht="22.5" customHeight="1">
      <c r="A2" s="5" t="s">
        <v>8</v>
      </c>
      <c r="B2" s="5" t="s">
        <v>747</v>
      </c>
      <c r="C2" s="5" t="s">
        <v>748</v>
      </c>
      <c r="D2" s="5" t="s">
        <v>10</v>
      </c>
      <c r="E2" s="5" t="s">
        <v>11</v>
      </c>
      <c r="F2" s="5" t="s">
        <v>12</v>
      </c>
      <c r="G2" s="5" t="s">
        <v>13</v>
      </c>
      <c r="H2" s="6">
        <v>46001.0</v>
      </c>
      <c r="I2" s="5" t="s">
        <v>14</v>
      </c>
    </row>
    <row r="3" ht="22.5" customHeight="1">
      <c r="A3" s="5" t="s">
        <v>15</v>
      </c>
      <c r="B3" s="5" t="s">
        <v>749</v>
      </c>
      <c r="C3" s="5" t="s">
        <v>750</v>
      </c>
      <c r="D3" s="5" t="s">
        <v>17</v>
      </c>
      <c r="E3" s="5" t="s">
        <v>18</v>
      </c>
      <c r="F3" s="5" t="s">
        <v>19</v>
      </c>
      <c r="G3" s="5" t="s">
        <v>20</v>
      </c>
      <c r="H3" s="6">
        <v>45680.0</v>
      </c>
      <c r="I3" s="5" t="s">
        <v>21</v>
      </c>
    </row>
    <row r="4" ht="22.5" customHeight="1">
      <c r="A4" s="5" t="s">
        <v>22</v>
      </c>
      <c r="B4" s="5" t="s">
        <v>751</v>
      </c>
      <c r="C4" s="5" t="s">
        <v>752</v>
      </c>
      <c r="D4" s="5" t="s">
        <v>24</v>
      </c>
      <c r="E4" s="5" t="s">
        <v>25</v>
      </c>
      <c r="F4" s="5" t="s">
        <v>12</v>
      </c>
      <c r="G4" s="5" t="s">
        <v>13</v>
      </c>
      <c r="H4" s="6">
        <v>45724.0</v>
      </c>
      <c r="I4" s="5" t="s">
        <v>14</v>
      </c>
    </row>
    <row r="5" ht="22.5" customHeight="1">
      <c r="A5" s="5" t="s">
        <v>26</v>
      </c>
      <c r="B5" s="5" t="s">
        <v>753</v>
      </c>
      <c r="C5" s="5" t="s">
        <v>754</v>
      </c>
      <c r="D5" s="5" t="s">
        <v>28</v>
      </c>
      <c r="E5" s="5" t="s">
        <v>29</v>
      </c>
      <c r="F5" s="5" t="s">
        <v>19</v>
      </c>
      <c r="G5" s="5" t="s">
        <v>20</v>
      </c>
      <c r="H5" s="6">
        <v>45821.0</v>
      </c>
      <c r="I5" s="5" t="s">
        <v>21</v>
      </c>
    </row>
    <row r="6" ht="22.5" customHeight="1">
      <c r="A6" s="5" t="s">
        <v>30</v>
      </c>
      <c r="B6" s="5" t="s">
        <v>755</v>
      </c>
      <c r="C6" s="5" t="s">
        <v>756</v>
      </c>
      <c r="D6" s="5" t="s">
        <v>32</v>
      </c>
      <c r="E6" s="5" t="s">
        <v>33</v>
      </c>
      <c r="F6" s="5" t="s">
        <v>34</v>
      </c>
      <c r="G6" s="5" t="s">
        <v>35</v>
      </c>
      <c r="H6" s="6">
        <v>45841.0</v>
      </c>
      <c r="I6" s="5" t="s">
        <v>14</v>
      </c>
    </row>
    <row r="7" ht="22.5" customHeight="1">
      <c r="A7" s="5" t="s">
        <v>36</v>
      </c>
      <c r="B7" s="5" t="s">
        <v>757</v>
      </c>
      <c r="C7" s="5" t="s">
        <v>758</v>
      </c>
      <c r="D7" s="5" t="s">
        <v>38</v>
      </c>
      <c r="E7" s="5" t="s">
        <v>39</v>
      </c>
      <c r="F7" s="5" t="s">
        <v>19</v>
      </c>
      <c r="G7" s="5" t="s">
        <v>20</v>
      </c>
      <c r="H7" s="6">
        <v>46000.0</v>
      </c>
      <c r="I7" s="5" t="s">
        <v>40</v>
      </c>
    </row>
    <row r="8" ht="22.5" customHeight="1">
      <c r="A8" s="5" t="s">
        <v>41</v>
      </c>
      <c r="B8" s="5" t="s">
        <v>759</v>
      </c>
      <c r="C8" s="5" t="s">
        <v>760</v>
      </c>
      <c r="D8" s="5" t="s">
        <v>43</v>
      </c>
      <c r="E8" s="5" t="s">
        <v>44</v>
      </c>
      <c r="F8" s="5" t="s">
        <v>45</v>
      </c>
      <c r="G8" s="5" t="s">
        <v>46</v>
      </c>
      <c r="H8" s="6">
        <v>45666.0</v>
      </c>
      <c r="I8" s="5" t="s">
        <v>47</v>
      </c>
    </row>
    <row r="9" ht="22.5" customHeight="1">
      <c r="A9" s="5" t="s">
        <v>48</v>
      </c>
      <c r="B9" s="5" t="s">
        <v>753</v>
      </c>
      <c r="C9" s="5" t="s">
        <v>761</v>
      </c>
      <c r="D9" s="5" t="s">
        <v>50</v>
      </c>
      <c r="E9" s="5" t="s">
        <v>51</v>
      </c>
      <c r="F9" s="5" t="s">
        <v>34</v>
      </c>
      <c r="G9" s="5" t="s">
        <v>35</v>
      </c>
      <c r="H9" s="6">
        <v>45836.0</v>
      </c>
      <c r="I9" s="5" t="s">
        <v>47</v>
      </c>
    </row>
    <row r="10" ht="22.5" customHeight="1">
      <c r="A10" s="5" t="s">
        <v>52</v>
      </c>
      <c r="B10" s="5" t="s">
        <v>762</v>
      </c>
      <c r="C10" s="5" t="s">
        <v>763</v>
      </c>
      <c r="D10" s="5" t="s">
        <v>54</v>
      </c>
      <c r="E10" s="5" t="s">
        <v>55</v>
      </c>
      <c r="F10" s="5" t="s">
        <v>19</v>
      </c>
      <c r="G10" s="5" t="s">
        <v>20</v>
      </c>
      <c r="H10" s="6">
        <v>45878.0</v>
      </c>
      <c r="I10" s="5" t="s">
        <v>40</v>
      </c>
    </row>
    <row r="11" ht="22.5" customHeight="1">
      <c r="A11" s="5" t="s">
        <v>56</v>
      </c>
      <c r="B11" s="5" t="s">
        <v>764</v>
      </c>
      <c r="C11" s="5" t="s">
        <v>765</v>
      </c>
      <c r="D11" s="5" t="s">
        <v>58</v>
      </c>
      <c r="E11" s="5" t="s">
        <v>59</v>
      </c>
      <c r="F11" s="5" t="s">
        <v>60</v>
      </c>
      <c r="G11" s="5" t="s">
        <v>61</v>
      </c>
      <c r="H11" s="6">
        <v>45692.0</v>
      </c>
      <c r="I11" s="5" t="s">
        <v>14</v>
      </c>
    </row>
    <row r="12" ht="22.5" customHeight="1">
      <c r="A12" s="5" t="s">
        <v>62</v>
      </c>
      <c r="B12" s="5" t="s">
        <v>766</v>
      </c>
      <c r="C12" s="5" t="s">
        <v>767</v>
      </c>
      <c r="D12" s="5" t="s">
        <v>64</v>
      </c>
      <c r="E12" s="5" t="s">
        <v>65</v>
      </c>
      <c r="F12" s="5" t="s">
        <v>66</v>
      </c>
      <c r="G12" s="5" t="s">
        <v>67</v>
      </c>
      <c r="H12" s="6">
        <v>45939.0</v>
      </c>
      <c r="I12" s="5" t="s">
        <v>14</v>
      </c>
    </row>
    <row r="13" ht="22.5" customHeight="1">
      <c r="A13" s="5" t="s">
        <v>68</v>
      </c>
      <c r="B13" s="5" t="s">
        <v>768</v>
      </c>
      <c r="C13" s="5" t="s">
        <v>761</v>
      </c>
      <c r="D13" s="5" t="s">
        <v>70</v>
      </c>
      <c r="E13" s="5" t="s">
        <v>71</v>
      </c>
      <c r="F13" s="5" t="s">
        <v>66</v>
      </c>
      <c r="G13" s="5" t="s">
        <v>67</v>
      </c>
      <c r="H13" s="6">
        <v>45889.0</v>
      </c>
      <c r="I13" s="5" t="s">
        <v>21</v>
      </c>
    </row>
    <row r="14" ht="22.5" customHeight="1">
      <c r="A14" s="5" t="s">
        <v>72</v>
      </c>
      <c r="B14" s="5" t="s">
        <v>753</v>
      </c>
      <c r="C14" s="5" t="s">
        <v>748</v>
      </c>
      <c r="D14" s="5" t="s">
        <v>74</v>
      </c>
      <c r="E14" s="5" t="s">
        <v>75</v>
      </c>
      <c r="F14" s="5" t="s">
        <v>76</v>
      </c>
      <c r="G14" s="5" t="s">
        <v>77</v>
      </c>
      <c r="H14" s="6">
        <v>46051.0</v>
      </c>
      <c r="I14" s="5" t="s">
        <v>21</v>
      </c>
    </row>
    <row r="15" ht="22.5" customHeight="1">
      <c r="A15" s="5" t="s">
        <v>78</v>
      </c>
      <c r="B15" s="5" t="s">
        <v>769</v>
      </c>
      <c r="C15" s="5" t="s">
        <v>752</v>
      </c>
      <c r="D15" s="5" t="s">
        <v>80</v>
      </c>
      <c r="E15" s="5" t="s">
        <v>81</v>
      </c>
      <c r="F15" s="5" t="s">
        <v>82</v>
      </c>
      <c r="G15" s="5" t="s">
        <v>83</v>
      </c>
      <c r="H15" s="6">
        <v>45998.0</v>
      </c>
      <c r="I15" s="5" t="s">
        <v>14</v>
      </c>
    </row>
    <row r="16" ht="22.5" customHeight="1">
      <c r="A16" s="5" t="s">
        <v>84</v>
      </c>
      <c r="B16" s="5" t="s">
        <v>759</v>
      </c>
      <c r="C16" s="5" t="s">
        <v>770</v>
      </c>
      <c r="D16" s="5" t="s">
        <v>86</v>
      </c>
      <c r="E16" s="5" t="s">
        <v>87</v>
      </c>
      <c r="F16" s="5" t="s">
        <v>34</v>
      </c>
      <c r="G16" s="5" t="s">
        <v>35</v>
      </c>
      <c r="H16" s="6">
        <v>45816.0</v>
      </c>
      <c r="I16" s="5" t="s">
        <v>47</v>
      </c>
    </row>
    <row r="17" ht="22.5" customHeight="1">
      <c r="A17" s="5" t="s">
        <v>88</v>
      </c>
      <c r="B17" s="5" t="s">
        <v>771</v>
      </c>
      <c r="C17" s="5" t="s">
        <v>772</v>
      </c>
      <c r="D17" s="5" t="s">
        <v>90</v>
      </c>
      <c r="E17" s="5" t="s">
        <v>91</v>
      </c>
      <c r="F17" s="5" t="s">
        <v>34</v>
      </c>
      <c r="G17" s="5" t="s">
        <v>35</v>
      </c>
      <c r="H17" s="6">
        <v>45869.0</v>
      </c>
      <c r="I17" s="5" t="s">
        <v>47</v>
      </c>
    </row>
    <row r="18" ht="22.5" customHeight="1">
      <c r="A18" s="5" t="s">
        <v>92</v>
      </c>
      <c r="B18" s="5" t="s">
        <v>771</v>
      </c>
      <c r="C18" s="5" t="s">
        <v>773</v>
      </c>
      <c r="D18" s="5" t="s">
        <v>94</v>
      </c>
      <c r="E18" s="5" t="s">
        <v>95</v>
      </c>
      <c r="F18" s="5" t="s">
        <v>19</v>
      </c>
      <c r="G18" s="5" t="s">
        <v>20</v>
      </c>
      <c r="H18" s="6">
        <v>45978.0</v>
      </c>
      <c r="I18" s="5" t="s">
        <v>47</v>
      </c>
    </row>
    <row r="19" ht="22.5" customHeight="1">
      <c r="A19" s="5" t="s">
        <v>96</v>
      </c>
      <c r="B19" s="5" t="s">
        <v>774</v>
      </c>
      <c r="C19" s="5" t="s">
        <v>772</v>
      </c>
      <c r="D19" s="5" t="s">
        <v>98</v>
      </c>
      <c r="E19" s="5" t="s">
        <v>99</v>
      </c>
      <c r="F19" s="5" t="s">
        <v>45</v>
      </c>
      <c r="G19" s="5" t="s">
        <v>46</v>
      </c>
      <c r="H19" s="6">
        <v>46069.0</v>
      </c>
      <c r="I19" s="5" t="s">
        <v>40</v>
      </c>
    </row>
    <row r="20" ht="22.5" customHeight="1">
      <c r="A20" s="5" t="s">
        <v>100</v>
      </c>
      <c r="B20" s="5" t="s">
        <v>771</v>
      </c>
      <c r="C20" s="5" t="s">
        <v>756</v>
      </c>
      <c r="D20" s="5" t="s">
        <v>102</v>
      </c>
      <c r="E20" s="5" t="s">
        <v>103</v>
      </c>
      <c r="F20" s="5" t="s">
        <v>60</v>
      </c>
      <c r="G20" s="5" t="s">
        <v>61</v>
      </c>
      <c r="H20" s="6">
        <v>45878.0</v>
      </c>
      <c r="I20" s="5" t="s">
        <v>21</v>
      </c>
    </row>
    <row r="21" ht="22.5" customHeight="1">
      <c r="A21" s="5" t="s">
        <v>104</v>
      </c>
      <c r="B21" s="5" t="s">
        <v>775</v>
      </c>
      <c r="C21" s="5" t="s">
        <v>773</v>
      </c>
      <c r="D21" s="5" t="s">
        <v>106</v>
      </c>
      <c r="E21" s="5" t="s">
        <v>107</v>
      </c>
      <c r="F21" s="5" t="s">
        <v>82</v>
      </c>
      <c r="G21" s="5" t="s">
        <v>83</v>
      </c>
      <c r="H21" s="6">
        <v>46063.0</v>
      </c>
      <c r="I21" s="5" t="s">
        <v>40</v>
      </c>
    </row>
    <row r="22" ht="22.5" customHeight="1">
      <c r="A22" s="5" t="s">
        <v>108</v>
      </c>
      <c r="B22" s="5" t="s">
        <v>751</v>
      </c>
      <c r="C22" s="5" t="s">
        <v>761</v>
      </c>
      <c r="D22" s="5" t="s">
        <v>110</v>
      </c>
      <c r="E22" s="5" t="s">
        <v>111</v>
      </c>
      <c r="F22" s="5" t="s">
        <v>34</v>
      </c>
      <c r="G22" s="5" t="s">
        <v>35</v>
      </c>
      <c r="H22" s="6">
        <v>45894.0</v>
      </c>
      <c r="I22" s="5" t="s">
        <v>40</v>
      </c>
    </row>
    <row r="23" ht="22.5" customHeight="1">
      <c r="A23" s="5" t="s">
        <v>112</v>
      </c>
      <c r="B23" s="5" t="s">
        <v>769</v>
      </c>
      <c r="C23" s="5" t="s">
        <v>758</v>
      </c>
      <c r="D23" s="5" t="s">
        <v>114</v>
      </c>
      <c r="E23" s="5" t="s">
        <v>115</v>
      </c>
      <c r="F23" s="5" t="s">
        <v>82</v>
      </c>
      <c r="G23" s="5" t="s">
        <v>83</v>
      </c>
      <c r="H23" s="6">
        <v>46063.0</v>
      </c>
      <c r="I23" s="5" t="s">
        <v>47</v>
      </c>
    </row>
    <row r="24" ht="22.5" customHeight="1">
      <c r="A24" s="5" t="s">
        <v>116</v>
      </c>
      <c r="B24" s="5" t="s">
        <v>776</v>
      </c>
      <c r="C24" s="5" t="s">
        <v>777</v>
      </c>
      <c r="D24" s="5" t="s">
        <v>118</v>
      </c>
      <c r="E24" s="5" t="s">
        <v>119</v>
      </c>
      <c r="F24" s="5" t="s">
        <v>12</v>
      </c>
      <c r="G24" s="5" t="s">
        <v>13</v>
      </c>
      <c r="H24" s="6">
        <v>45896.0</v>
      </c>
      <c r="I24" s="5" t="s">
        <v>21</v>
      </c>
    </row>
    <row r="25" ht="22.5" customHeight="1">
      <c r="A25" s="5" t="s">
        <v>120</v>
      </c>
      <c r="B25" s="5" t="s">
        <v>755</v>
      </c>
      <c r="C25" s="5" t="s">
        <v>772</v>
      </c>
      <c r="D25" s="5" t="s">
        <v>122</v>
      </c>
      <c r="E25" s="5" t="s">
        <v>123</v>
      </c>
      <c r="F25" s="5" t="s">
        <v>12</v>
      </c>
      <c r="G25" s="5" t="s">
        <v>13</v>
      </c>
      <c r="H25" s="6">
        <v>45931.0</v>
      </c>
      <c r="I25" s="5" t="s">
        <v>14</v>
      </c>
    </row>
    <row r="26" ht="22.5" customHeight="1">
      <c r="A26" s="5" t="s">
        <v>124</v>
      </c>
      <c r="B26" s="5" t="s">
        <v>757</v>
      </c>
      <c r="C26" s="5" t="s">
        <v>765</v>
      </c>
      <c r="D26" s="5" t="s">
        <v>126</v>
      </c>
      <c r="E26" s="5" t="s">
        <v>127</v>
      </c>
      <c r="F26" s="5" t="s">
        <v>19</v>
      </c>
      <c r="G26" s="5" t="s">
        <v>20</v>
      </c>
      <c r="H26" s="6">
        <v>45845.0</v>
      </c>
      <c r="I26" s="5" t="s">
        <v>47</v>
      </c>
    </row>
    <row r="27" ht="22.5" customHeight="1">
      <c r="A27" s="5" t="s">
        <v>128</v>
      </c>
      <c r="B27" s="5" t="s">
        <v>776</v>
      </c>
      <c r="C27" s="5" t="s">
        <v>758</v>
      </c>
      <c r="D27" s="5" t="s">
        <v>130</v>
      </c>
      <c r="E27" s="5" t="s">
        <v>131</v>
      </c>
      <c r="F27" s="5" t="s">
        <v>34</v>
      </c>
      <c r="G27" s="5" t="s">
        <v>35</v>
      </c>
      <c r="H27" s="6">
        <v>46006.0</v>
      </c>
      <c r="I27" s="5" t="s">
        <v>14</v>
      </c>
    </row>
    <row r="28" ht="22.5" customHeight="1">
      <c r="A28" s="5" t="s">
        <v>132</v>
      </c>
      <c r="B28" s="5" t="s">
        <v>778</v>
      </c>
      <c r="C28" s="5" t="s">
        <v>763</v>
      </c>
      <c r="D28" s="5" t="s">
        <v>134</v>
      </c>
      <c r="E28" s="5" t="s">
        <v>135</v>
      </c>
      <c r="F28" s="5" t="s">
        <v>19</v>
      </c>
      <c r="G28" s="5" t="s">
        <v>20</v>
      </c>
      <c r="H28" s="6">
        <v>45932.0</v>
      </c>
      <c r="I28" s="5" t="s">
        <v>47</v>
      </c>
    </row>
    <row r="29" ht="22.5" customHeight="1">
      <c r="A29" s="5" t="s">
        <v>136</v>
      </c>
      <c r="B29" s="5" t="s">
        <v>768</v>
      </c>
      <c r="C29" s="5" t="s">
        <v>777</v>
      </c>
      <c r="D29" s="5" t="s">
        <v>138</v>
      </c>
      <c r="E29" s="5" t="s">
        <v>139</v>
      </c>
      <c r="F29" s="5" t="s">
        <v>140</v>
      </c>
      <c r="G29" s="5" t="s">
        <v>141</v>
      </c>
      <c r="H29" s="6">
        <v>45677.0</v>
      </c>
      <c r="I29" s="5" t="s">
        <v>14</v>
      </c>
    </row>
    <row r="30" ht="22.5" customHeight="1">
      <c r="A30" s="5" t="s">
        <v>142</v>
      </c>
      <c r="B30" s="5" t="s">
        <v>762</v>
      </c>
      <c r="C30" s="5" t="s">
        <v>748</v>
      </c>
      <c r="D30" s="5" t="s">
        <v>144</v>
      </c>
      <c r="E30" s="5" t="s">
        <v>145</v>
      </c>
      <c r="F30" s="5" t="s">
        <v>12</v>
      </c>
      <c r="G30" s="5" t="s">
        <v>13</v>
      </c>
      <c r="H30" s="6">
        <v>46048.0</v>
      </c>
      <c r="I30" s="5" t="s">
        <v>47</v>
      </c>
    </row>
    <row r="31" ht="22.5" customHeight="1">
      <c r="A31" s="5" t="s">
        <v>146</v>
      </c>
      <c r="B31" s="5" t="s">
        <v>779</v>
      </c>
      <c r="C31" s="5" t="s">
        <v>777</v>
      </c>
      <c r="D31" s="5" t="s">
        <v>148</v>
      </c>
      <c r="E31" s="5" t="s">
        <v>149</v>
      </c>
      <c r="F31" s="5" t="s">
        <v>34</v>
      </c>
      <c r="G31" s="5" t="s">
        <v>35</v>
      </c>
      <c r="H31" s="6">
        <v>45805.0</v>
      </c>
      <c r="I31" s="5" t="s">
        <v>21</v>
      </c>
    </row>
    <row r="32" ht="22.5" customHeight="1">
      <c r="A32" s="5" t="s">
        <v>150</v>
      </c>
      <c r="B32" s="5" t="s">
        <v>753</v>
      </c>
      <c r="C32" s="5" t="s">
        <v>780</v>
      </c>
      <c r="D32" s="5" t="s">
        <v>152</v>
      </c>
      <c r="E32" s="5" t="s">
        <v>153</v>
      </c>
      <c r="F32" s="5" t="s">
        <v>66</v>
      </c>
      <c r="G32" s="5" t="s">
        <v>67</v>
      </c>
      <c r="H32" s="6">
        <v>45985.0</v>
      </c>
      <c r="I32" s="5" t="s">
        <v>40</v>
      </c>
    </row>
    <row r="33" ht="22.5" customHeight="1">
      <c r="A33" s="5" t="s">
        <v>154</v>
      </c>
      <c r="B33" s="5" t="s">
        <v>771</v>
      </c>
      <c r="C33" s="5" t="s">
        <v>772</v>
      </c>
      <c r="D33" s="5" t="s">
        <v>90</v>
      </c>
      <c r="E33" s="5" t="s">
        <v>155</v>
      </c>
      <c r="F33" s="5" t="s">
        <v>82</v>
      </c>
      <c r="G33" s="5" t="s">
        <v>83</v>
      </c>
      <c r="H33" s="6">
        <v>45817.0</v>
      </c>
      <c r="I33" s="5" t="s">
        <v>14</v>
      </c>
    </row>
    <row r="34" ht="22.5" customHeight="1">
      <c r="A34" s="5" t="s">
        <v>156</v>
      </c>
      <c r="B34" s="5" t="s">
        <v>781</v>
      </c>
      <c r="C34" s="5" t="s">
        <v>756</v>
      </c>
      <c r="D34" s="5" t="s">
        <v>158</v>
      </c>
      <c r="E34" s="5" t="s">
        <v>159</v>
      </c>
      <c r="F34" s="5" t="s">
        <v>34</v>
      </c>
      <c r="G34" s="5" t="s">
        <v>35</v>
      </c>
      <c r="H34" s="6">
        <v>45730.0</v>
      </c>
      <c r="I34" s="5" t="s">
        <v>40</v>
      </c>
    </row>
    <row r="35" ht="22.5" customHeight="1">
      <c r="A35" s="5" t="s">
        <v>160</v>
      </c>
      <c r="B35" s="5" t="s">
        <v>759</v>
      </c>
      <c r="C35" s="5" t="s">
        <v>782</v>
      </c>
      <c r="D35" s="5" t="s">
        <v>162</v>
      </c>
      <c r="E35" s="5" t="s">
        <v>163</v>
      </c>
      <c r="F35" s="5" t="s">
        <v>164</v>
      </c>
      <c r="G35" s="5" t="s">
        <v>165</v>
      </c>
      <c r="H35" s="6">
        <v>45696.0</v>
      </c>
      <c r="I35" s="5" t="s">
        <v>21</v>
      </c>
    </row>
    <row r="36" ht="22.5" customHeight="1">
      <c r="A36" s="5" t="s">
        <v>166</v>
      </c>
      <c r="B36" s="5" t="s">
        <v>755</v>
      </c>
      <c r="C36" s="5" t="s">
        <v>760</v>
      </c>
      <c r="D36" s="5" t="s">
        <v>168</v>
      </c>
      <c r="E36" s="5" t="s">
        <v>169</v>
      </c>
      <c r="F36" s="5" t="s">
        <v>19</v>
      </c>
      <c r="G36" s="5" t="s">
        <v>20</v>
      </c>
      <c r="H36" s="6">
        <v>45926.0</v>
      </c>
      <c r="I36" s="5" t="s">
        <v>40</v>
      </c>
    </row>
    <row r="37" ht="22.5" customHeight="1">
      <c r="A37" s="5" t="s">
        <v>170</v>
      </c>
      <c r="B37" s="5" t="s">
        <v>779</v>
      </c>
      <c r="C37" s="5" t="s">
        <v>773</v>
      </c>
      <c r="D37" s="5" t="s">
        <v>172</v>
      </c>
      <c r="E37" s="5" t="s">
        <v>173</v>
      </c>
      <c r="F37" s="5" t="s">
        <v>164</v>
      </c>
      <c r="G37" s="5" t="s">
        <v>165</v>
      </c>
      <c r="H37" s="6">
        <v>45907.0</v>
      </c>
      <c r="I37" s="5" t="s">
        <v>47</v>
      </c>
    </row>
    <row r="38" ht="22.5" customHeight="1">
      <c r="A38" s="5" t="s">
        <v>174</v>
      </c>
      <c r="B38" s="5" t="s">
        <v>769</v>
      </c>
      <c r="C38" s="5" t="s">
        <v>782</v>
      </c>
      <c r="D38" s="5" t="s">
        <v>176</v>
      </c>
      <c r="E38" s="5" t="s">
        <v>177</v>
      </c>
      <c r="F38" s="5" t="s">
        <v>45</v>
      </c>
      <c r="G38" s="5" t="s">
        <v>46</v>
      </c>
      <c r="H38" s="6">
        <v>45937.0</v>
      </c>
      <c r="I38" s="5" t="s">
        <v>40</v>
      </c>
    </row>
    <row r="39" ht="22.5" customHeight="1">
      <c r="A39" s="5" t="s">
        <v>178</v>
      </c>
      <c r="B39" s="5" t="s">
        <v>769</v>
      </c>
      <c r="C39" s="5" t="s">
        <v>767</v>
      </c>
      <c r="D39" s="5" t="s">
        <v>180</v>
      </c>
      <c r="E39" s="5" t="s">
        <v>181</v>
      </c>
      <c r="F39" s="5" t="s">
        <v>12</v>
      </c>
      <c r="G39" s="5" t="s">
        <v>13</v>
      </c>
      <c r="H39" s="6">
        <v>45804.0</v>
      </c>
      <c r="I39" s="5" t="s">
        <v>14</v>
      </c>
    </row>
    <row r="40" ht="22.5" customHeight="1">
      <c r="A40" s="5" t="s">
        <v>182</v>
      </c>
      <c r="B40" s="5" t="s">
        <v>768</v>
      </c>
      <c r="C40" s="5" t="s">
        <v>767</v>
      </c>
      <c r="D40" s="5" t="s">
        <v>184</v>
      </c>
      <c r="E40" s="5" t="s">
        <v>185</v>
      </c>
      <c r="F40" s="5" t="s">
        <v>60</v>
      </c>
      <c r="G40" s="5" t="s">
        <v>61</v>
      </c>
      <c r="H40" s="6">
        <v>46038.0</v>
      </c>
      <c r="I40" s="5" t="s">
        <v>14</v>
      </c>
    </row>
    <row r="41" ht="22.5" customHeight="1">
      <c r="A41" s="5" t="s">
        <v>186</v>
      </c>
      <c r="B41" s="5" t="s">
        <v>766</v>
      </c>
      <c r="C41" s="5" t="s">
        <v>763</v>
      </c>
      <c r="D41" s="5" t="s">
        <v>188</v>
      </c>
      <c r="E41" s="5" t="s">
        <v>189</v>
      </c>
      <c r="F41" s="5" t="s">
        <v>45</v>
      </c>
      <c r="G41" s="5" t="s">
        <v>46</v>
      </c>
      <c r="H41" s="6">
        <v>45870.0</v>
      </c>
      <c r="I41" s="5" t="s">
        <v>21</v>
      </c>
    </row>
    <row r="42" ht="22.5" customHeight="1">
      <c r="A42" s="5" t="s">
        <v>190</v>
      </c>
      <c r="B42" s="5" t="s">
        <v>766</v>
      </c>
      <c r="C42" s="5" t="s">
        <v>772</v>
      </c>
      <c r="D42" s="5" t="s">
        <v>192</v>
      </c>
      <c r="E42" s="5" t="s">
        <v>193</v>
      </c>
      <c r="F42" s="5" t="s">
        <v>66</v>
      </c>
      <c r="G42" s="5" t="s">
        <v>67</v>
      </c>
      <c r="H42" s="6">
        <v>45851.0</v>
      </c>
      <c r="I42" s="5" t="s">
        <v>40</v>
      </c>
    </row>
    <row r="43" ht="22.5" customHeight="1">
      <c r="A43" s="5" t="s">
        <v>194</v>
      </c>
      <c r="B43" s="5" t="s">
        <v>769</v>
      </c>
      <c r="C43" s="5" t="s">
        <v>758</v>
      </c>
      <c r="D43" s="5" t="s">
        <v>114</v>
      </c>
      <c r="E43" s="5" t="s">
        <v>195</v>
      </c>
      <c r="F43" s="5" t="s">
        <v>60</v>
      </c>
      <c r="G43" s="5" t="s">
        <v>61</v>
      </c>
      <c r="H43" s="6">
        <v>45854.0</v>
      </c>
      <c r="I43" s="5" t="s">
        <v>21</v>
      </c>
    </row>
    <row r="44" ht="22.5" customHeight="1">
      <c r="A44" s="5" t="s">
        <v>196</v>
      </c>
      <c r="B44" s="5" t="s">
        <v>776</v>
      </c>
      <c r="C44" s="5" t="s">
        <v>783</v>
      </c>
      <c r="D44" s="5" t="s">
        <v>198</v>
      </c>
      <c r="E44" s="5" t="s">
        <v>199</v>
      </c>
      <c r="F44" s="5" t="s">
        <v>164</v>
      </c>
      <c r="G44" s="5" t="s">
        <v>165</v>
      </c>
      <c r="H44" s="6">
        <v>45749.0</v>
      </c>
      <c r="I44" s="5" t="s">
        <v>21</v>
      </c>
    </row>
    <row r="45" ht="22.5" customHeight="1">
      <c r="A45" s="5" t="s">
        <v>200</v>
      </c>
      <c r="B45" s="5" t="s">
        <v>769</v>
      </c>
      <c r="C45" s="5" t="s">
        <v>752</v>
      </c>
      <c r="D45" s="5" t="s">
        <v>80</v>
      </c>
      <c r="E45" s="5" t="s">
        <v>201</v>
      </c>
      <c r="F45" s="5" t="s">
        <v>140</v>
      </c>
      <c r="G45" s="5" t="s">
        <v>141</v>
      </c>
      <c r="H45" s="6">
        <v>46019.0</v>
      </c>
      <c r="I45" s="5" t="s">
        <v>47</v>
      </c>
    </row>
    <row r="46" ht="22.5" customHeight="1">
      <c r="A46" s="5" t="s">
        <v>202</v>
      </c>
      <c r="B46" s="5" t="s">
        <v>757</v>
      </c>
      <c r="C46" s="5" t="s">
        <v>756</v>
      </c>
      <c r="D46" s="5" t="s">
        <v>204</v>
      </c>
      <c r="E46" s="5" t="s">
        <v>205</v>
      </c>
      <c r="F46" s="5" t="s">
        <v>34</v>
      </c>
      <c r="G46" s="5" t="s">
        <v>35</v>
      </c>
      <c r="H46" s="6">
        <v>45885.0</v>
      </c>
      <c r="I46" s="5" t="s">
        <v>14</v>
      </c>
    </row>
    <row r="47" ht="22.5" customHeight="1">
      <c r="A47" s="5" t="s">
        <v>206</v>
      </c>
      <c r="B47" s="5" t="s">
        <v>757</v>
      </c>
      <c r="C47" s="5" t="s">
        <v>752</v>
      </c>
      <c r="D47" s="5" t="s">
        <v>208</v>
      </c>
      <c r="E47" s="5" t="s">
        <v>209</v>
      </c>
      <c r="F47" s="5" t="s">
        <v>76</v>
      </c>
      <c r="G47" s="5" t="s">
        <v>77</v>
      </c>
      <c r="H47" s="6">
        <v>45740.0</v>
      </c>
      <c r="I47" s="5" t="s">
        <v>14</v>
      </c>
    </row>
    <row r="48" ht="22.5" customHeight="1">
      <c r="A48" s="5" t="s">
        <v>210</v>
      </c>
      <c r="B48" s="5" t="s">
        <v>747</v>
      </c>
      <c r="C48" s="5" t="s">
        <v>765</v>
      </c>
      <c r="D48" s="5" t="s">
        <v>212</v>
      </c>
      <c r="E48" s="5" t="s">
        <v>213</v>
      </c>
      <c r="F48" s="5" t="s">
        <v>66</v>
      </c>
      <c r="G48" s="5" t="s">
        <v>67</v>
      </c>
      <c r="H48" s="6">
        <v>45777.0</v>
      </c>
      <c r="I48" s="5" t="s">
        <v>14</v>
      </c>
    </row>
    <row r="49" ht="22.5" customHeight="1">
      <c r="A49" s="5" t="s">
        <v>214</v>
      </c>
      <c r="B49" s="5" t="s">
        <v>753</v>
      </c>
      <c r="C49" s="5" t="s">
        <v>784</v>
      </c>
      <c r="D49" s="5" t="s">
        <v>216</v>
      </c>
      <c r="E49" s="5" t="s">
        <v>217</v>
      </c>
      <c r="F49" s="5" t="s">
        <v>34</v>
      </c>
      <c r="G49" s="5" t="s">
        <v>35</v>
      </c>
      <c r="H49" s="6">
        <v>45971.0</v>
      </c>
      <c r="I49" s="5" t="s">
        <v>14</v>
      </c>
    </row>
    <row r="50" ht="22.5" customHeight="1">
      <c r="A50" s="5" t="s">
        <v>218</v>
      </c>
      <c r="B50" s="5" t="s">
        <v>785</v>
      </c>
      <c r="C50" s="5" t="s">
        <v>786</v>
      </c>
      <c r="D50" s="5" t="s">
        <v>220</v>
      </c>
      <c r="E50" s="5" t="s">
        <v>221</v>
      </c>
      <c r="F50" s="5" t="s">
        <v>222</v>
      </c>
      <c r="G50" s="5" t="s">
        <v>223</v>
      </c>
      <c r="H50" s="6">
        <v>45763.0</v>
      </c>
      <c r="I50" s="5" t="s">
        <v>21</v>
      </c>
    </row>
    <row r="51" ht="22.5" customHeight="1">
      <c r="A51" s="5" t="s">
        <v>224</v>
      </c>
      <c r="B51" s="5" t="s">
        <v>769</v>
      </c>
      <c r="C51" s="5" t="s">
        <v>777</v>
      </c>
      <c r="D51" s="5" t="s">
        <v>226</v>
      </c>
      <c r="E51" s="5" t="s">
        <v>227</v>
      </c>
      <c r="F51" s="5" t="s">
        <v>82</v>
      </c>
      <c r="G51" s="5" t="s">
        <v>83</v>
      </c>
      <c r="H51" s="6">
        <v>45853.0</v>
      </c>
      <c r="I51" s="5" t="s">
        <v>47</v>
      </c>
    </row>
    <row r="52" ht="22.5" customHeight="1">
      <c r="A52" s="5" t="s">
        <v>228</v>
      </c>
      <c r="B52" s="5" t="s">
        <v>775</v>
      </c>
      <c r="C52" s="5" t="s">
        <v>783</v>
      </c>
      <c r="D52" s="5" t="s">
        <v>230</v>
      </c>
      <c r="E52" s="5" t="s">
        <v>231</v>
      </c>
      <c r="F52" s="5" t="s">
        <v>232</v>
      </c>
      <c r="G52" s="5" t="s">
        <v>233</v>
      </c>
      <c r="H52" s="6">
        <v>45872.0</v>
      </c>
      <c r="I52" s="5" t="s">
        <v>21</v>
      </c>
    </row>
    <row r="53" ht="22.5" customHeight="1">
      <c r="A53" s="5" t="s">
        <v>234</v>
      </c>
      <c r="B53" s="5" t="s">
        <v>755</v>
      </c>
      <c r="C53" s="5" t="s">
        <v>783</v>
      </c>
      <c r="D53" s="5" t="s">
        <v>236</v>
      </c>
      <c r="E53" s="5" t="s">
        <v>237</v>
      </c>
      <c r="F53" s="5" t="s">
        <v>60</v>
      </c>
      <c r="G53" s="5" t="s">
        <v>61</v>
      </c>
      <c r="H53" s="6">
        <v>45681.0</v>
      </c>
      <c r="I53" s="5" t="s">
        <v>47</v>
      </c>
    </row>
    <row r="54" ht="22.5" customHeight="1">
      <c r="A54" s="5" t="s">
        <v>238</v>
      </c>
      <c r="B54" s="5" t="s">
        <v>751</v>
      </c>
      <c r="C54" s="5" t="s">
        <v>780</v>
      </c>
      <c r="D54" s="5" t="s">
        <v>240</v>
      </c>
      <c r="E54" s="5" t="s">
        <v>241</v>
      </c>
      <c r="F54" s="5" t="s">
        <v>45</v>
      </c>
      <c r="G54" s="5" t="s">
        <v>46</v>
      </c>
      <c r="H54" s="6">
        <v>45660.0</v>
      </c>
      <c r="I54" s="5" t="s">
        <v>14</v>
      </c>
    </row>
    <row r="55" ht="22.5" customHeight="1">
      <c r="A55" s="5" t="s">
        <v>242</v>
      </c>
      <c r="B55" s="5" t="s">
        <v>762</v>
      </c>
      <c r="C55" s="5" t="s">
        <v>773</v>
      </c>
      <c r="D55" s="5" t="s">
        <v>244</v>
      </c>
      <c r="E55" s="5" t="s">
        <v>245</v>
      </c>
      <c r="F55" s="5" t="s">
        <v>82</v>
      </c>
      <c r="G55" s="5" t="s">
        <v>83</v>
      </c>
      <c r="H55" s="6">
        <v>45949.0</v>
      </c>
      <c r="I55" s="5" t="s">
        <v>14</v>
      </c>
    </row>
    <row r="56" ht="22.5" customHeight="1">
      <c r="A56" s="5" t="s">
        <v>246</v>
      </c>
      <c r="B56" s="5" t="s">
        <v>762</v>
      </c>
      <c r="C56" s="5" t="s">
        <v>786</v>
      </c>
      <c r="D56" s="5" t="s">
        <v>248</v>
      </c>
      <c r="E56" s="5" t="s">
        <v>249</v>
      </c>
      <c r="F56" s="5" t="s">
        <v>60</v>
      </c>
      <c r="G56" s="5" t="s">
        <v>61</v>
      </c>
      <c r="H56" s="6">
        <v>45931.0</v>
      </c>
      <c r="I56" s="5" t="s">
        <v>21</v>
      </c>
    </row>
    <row r="57" ht="22.5" customHeight="1">
      <c r="A57" s="5" t="s">
        <v>250</v>
      </c>
      <c r="B57" s="5" t="s">
        <v>762</v>
      </c>
      <c r="C57" s="5" t="s">
        <v>772</v>
      </c>
      <c r="D57" s="5" t="s">
        <v>252</v>
      </c>
      <c r="E57" s="5" t="s">
        <v>253</v>
      </c>
      <c r="F57" s="5" t="s">
        <v>232</v>
      </c>
      <c r="G57" s="5" t="s">
        <v>233</v>
      </c>
      <c r="H57" s="6">
        <v>45941.0</v>
      </c>
      <c r="I57" s="5" t="s">
        <v>47</v>
      </c>
    </row>
    <row r="58" ht="22.5" customHeight="1">
      <c r="A58" s="5" t="s">
        <v>254</v>
      </c>
      <c r="B58" s="5" t="s">
        <v>778</v>
      </c>
      <c r="C58" s="5" t="s">
        <v>763</v>
      </c>
      <c r="D58" s="5" t="s">
        <v>134</v>
      </c>
      <c r="E58" s="5" t="s">
        <v>255</v>
      </c>
      <c r="F58" s="5" t="s">
        <v>60</v>
      </c>
      <c r="G58" s="5" t="s">
        <v>61</v>
      </c>
      <c r="H58" s="6">
        <v>45936.0</v>
      </c>
      <c r="I58" s="5" t="s">
        <v>40</v>
      </c>
    </row>
    <row r="59" ht="22.5" customHeight="1">
      <c r="A59" s="5" t="s">
        <v>256</v>
      </c>
      <c r="B59" s="5" t="s">
        <v>781</v>
      </c>
      <c r="C59" s="5" t="s">
        <v>773</v>
      </c>
      <c r="D59" s="5" t="s">
        <v>258</v>
      </c>
      <c r="E59" s="5" t="s">
        <v>259</v>
      </c>
      <c r="F59" s="5" t="s">
        <v>222</v>
      </c>
      <c r="G59" s="5" t="s">
        <v>223</v>
      </c>
      <c r="H59" s="6">
        <v>45917.0</v>
      </c>
      <c r="I59" s="5" t="s">
        <v>47</v>
      </c>
    </row>
    <row r="60" ht="22.5" customHeight="1">
      <c r="A60" s="5" t="s">
        <v>260</v>
      </c>
      <c r="B60" s="5" t="s">
        <v>781</v>
      </c>
      <c r="C60" s="5" t="s">
        <v>777</v>
      </c>
      <c r="D60" s="5" t="s">
        <v>262</v>
      </c>
      <c r="E60" s="5" t="s">
        <v>263</v>
      </c>
      <c r="F60" s="5" t="s">
        <v>60</v>
      </c>
      <c r="G60" s="5" t="s">
        <v>61</v>
      </c>
      <c r="H60" s="6">
        <v>46020.0</v>
      </c>
      <c r="I60" s="5" t="s">
        <v>40</v>
      </c>
    </row>
    <row r="61" ht="22.5" customHeight="1">
      <c r="A61" s="5" t="s">
        <v>264</v>
      </c>
      <c r="B61" s="5" t="s">
        <v>757</v>
      </c>
      <c r="C61" s="5" t="s">
        <v>758</v>
      </c>
      <c r="D61" s="5" t="s">
        <v>38</v>
      </c>
      <c r="E61" s="5" t="s">
        <v>265</v>
      </c>
      <c r="F61" s="5" t="s">
        <v>232</v>
      </c>
      <c r="G61" s="5" t="s">
        <v>233</v>
      </c>
      <c r="H61" s="6">
        <v>45844.0</v>
      </c>
      <c r="I61" s="5" t="s">
        <v>47</v>
      </c>
    </row>
    <row r="62" ht="22.5" customHeight="1">
      <c r="A62" s="5" t="s">
        <v>266</v>
      </c>
      <c r="B62" s="5" t="s">
        <v>766</v>
      </c>
      <c r="C62" s="5" t="s">
        <v>772</v>
      </c>
      <c r="D62" s="5" t="s">
        <v>192</v>
      </c>
      <c r="E62" s="5" t="s">
        <v>267</v>
      </c>
      <c r="F62" s="5" t="s">
        <v>232</v>
      </c>
      <c r="G62" s="5" t="s">
        <v>233</v>
      </c>
      <c r="H62" s="6">
        <v>45792.0</v>
      </c>
      <c r="I62" s="5" t="s">
        <v>14</v>
      </c>
    </row>
    <row r="63" ht="22.5" customHeight="1">
      <c r="A63" s="5" t="s">
        <v>268</v>
      </c>
      <c r="B63" s="5" t="s">
        <v>747</v>
      </c>
      <c r="C63" s="5" t="s">
        <v>758</v>
      </c>
      <c r="D63" s="5" t="s">
        <v>270</v>
      </c>
      <c r="E63" s="5" t="s">
        <v>271</v>
      </c>
      <c r="F63" s="5" t="s">
        <v>140</v>
      </c>
      <c r="G63" s="5" t="s">
        <v>141</v>
      </c>
      <c r="H63" s="6">
        <v>45800.0</v>
      </c>
      <c r="I63" s="5" t="s">
        <v>14</v>
      </c>
    </row>
    <row r="64" ht="22.5" customHeight="1">
      <c r="A64" s="5" t="s">
        <v>272</v>
      </c>
      <c r="B64" s="5" t="s">
        <v>771</v>
      </c>
      <c r="C64" s="5" t="s">
        <v>777</v>
      </c>
      <c r="D64" s="5" t="s">
        <v>274</v>
      </c>
      <c r="E64" s="5" t="s">
        <v>275</v>
      </c>
      <c r="F64" s="5" t="s">
        <v>82</v>
      </c>
      <c r="G64" s="5" t="s">
        <v>83</v>
      </c>
      <c r="H64" s="6">
        <v>45838.0</v>
      </c>
      <c r="I64" s="5" t="s">
        <v>47</v>
      </c>
    </row>
    <row r="65" ht="22.5" customHeight="1">
      <c r="A65" s="5" t="s">
        <v>276</v>
      </c>
      <c r="B65" s="5" t="s">
        <v>766</v>
      </c>
      <c r="C65" s="5" t="s">
        <v>748</v>
      </c>
      <c r="D65" s="5" t="s">
        <v>278</v>
      </c>
      <c r="E65" s="5" t="s">
        <v>279</v>
      </c>
      <c r="F65" s="5" t="s">
        <v>34</v>
      </c>
      <c r="G65" s="5" t="s">
        <v>35</v>
      </c>
      <c r="H65" s="6">
        <v>45884.0</v>
      </c>
      <c r="I65" s="5" t="s">
        <v>21</v>
      </c>
    </row>
    <row r="66" ht="22.5" customHeight="1">
      <c r="A66" s="5" t="s">
        <v>280</v>
      </c>
      <c r="B66" s="5" t="s">
        <v>759</v>
      </c>
      <c r="C66" s="5" t="s">
        <v>780</v>
      </c>
      <c r="D66" s="5" t="s">
        <v>282</v>
      </c>
      <c r="E66" s="5" t="s">
        <v>283</v>
      </c>
      <c r="F66" s="5" t="s">
        <v>34</v>
      </c>
      <c r="G66" s="5" t="s">
        <v>35</v>
      </c>
      <c r="H66" s="6">
        <v>46071.0</v>
      </c>
      <c r="I66" s="5" t="s">
        <v>47</v>
      </c>
    </row>
    <row r="67" ht="22.5" customHeight="1">
      <c r="A67" s="5" t="s">
        <v>284</v>
      </c>
      <c r="B67" s="5" t="s">
        <v>764</v>
      </c>
      <c r="C67" s="5" t="s">
        <v>783</v>
      </c>
      <c r="D67" s="5" t="s">
        <v>286</v>
      </c>
      <c r="E67" s="5" t="s">
        <v>287</v>
      </c>
      <c r="F67" s="5" t="s">
        <v>19</v>
      </c>
      <c r="G67" s="5" t="s">
        <v>20</v>
      </c>
      <c r="H67" s="6">
        <v>45979.0</v>
      </c>
      <c r="I67" s="5" t="s">
        <v>47</v>
      </c>
    </row>
    <row r="68" ht="22.5" customHeight="1">
      <c r="A68" s="5" t="s">
        <v>288</v>
      </c>
      <c r="B68" s="5" t="s">
        <v>785</v>
      </c>
      <c r="C68" s="5" t="s">
        <v>760</v>
      </c>
      <c r="D68" s="5" t="s">
        <v>290</v>
      </c>
      <c r="E68" s="5" t="s">
        <v>291</v>
      </c>
      <c r="F68" s="5" t="s">
        <v>140</v>
      </c>
      <c r="G68" s="5" t="s">
        <v>141</v>
      </c>
      <c r="H68" s="6">
        <v>45786.0</v>
      </c>
      <c r="I68" s="5" t="s">
        <v>40</v>
      </c>
    </row>
    <row r="69" ht="22.5" customHeight="1">
      <c r="A69" s="5" t="s">
        <v>292</v>
      </c>
      <c r="B69" s="5" t="s">
        <v>774</v>
      </c>
      <c r="C69" s="5" t="s">
        <v>784</v>
      </c>
      <c r="D69" s="5" t="s">
        <v>294</v>
      </c>
      <c r="E69" s="5" t="s">
        <v>295</v>
      </c>
      <c r="F69" s="5" t="s">
        <v>12</v>
      </c>
      <c r="G69" s="5" t="s">
        <v>13</v>
      </c>
      <c r="H69" s="6">
        <v>45751.0</v>
      </c>
      <c r="I69" s="5" t="s">
        <v>40</v>
      </c>
    </row>
    <row r="70" ht="22.5" customHeight="1">
      <c r="A70" s="5" t="s">
        <v>296</v>
      </c>
      <c r="B70" s="5" t="s">
        <v>775</v>
      </c>
      <c r="C70" s="5" t="s">
        <v>750</v>
      </c>
      <c r="D70" s="5" t="s">
        <v>298</v>
      </c>
      <c r="E70" s="5" t="s">
        <v>299</v>
      </c>
      <c r="F70" s="5" t="s">
        <v>34</v>
      </c>
      <c r="G70" s="5" t="s">
        <v>35</v>
      </c>
      <c r="H70" s="6">
        <v>45688.0</v>
      </c>
      <c r="I70" s="5" t="s">
        <v>21</v>
      </c>
    </row>
    <row r="71" ht="22.5" customHeight="1">
      <c r="A71" s="5" t="s">
        <v>300</v>
      </c>
      <c r="B71" s="5" t="s">
        <v>774</v>
      </c>
      <c r="C71" s="5" t="s">
        <v>782</v>
      </c>
      <c r="D71" s="5" t="s">
        <v>302</v>
      </c>
      <c r="E71" s="5" t="s">
        <v>303</v>
      </c>
      <c r="F71" s="5" t="s">
        <v>232</v>
      </c>
      <c r="G71" s="5" t="s">
        <v>233</v>
      </c>
      <c r="H71" s="6">
        <v>46010.0</v>
      </c>
      <c r="I71" s="5" t="s">
        <v>40</v>
      </c>
    </row>
    <row r="72" ht="22.5" customHeight="1">
      <c r="A72" s="5" t="s">
        <v>304</v>
      </c>
      <c r="B72" s="5" t="s">
        <v>757</v>
      </c>
      <c r="C72" s="5" t="s">
        <v>784</v>
      </c>
      <c r="D72" s="5" t="s">
        <v>306</v>
      </c>
      <c r="E72" s="5" t="s">
        <v>307</v>
      </c>
      <c r="F72" s="5" t="s">
        <v>45</v>
      </c>
      <c r="G72" s="5" t="s">
        <v>46</v>
      </c>
      <c r="H72" s="6">
        <v>46058.0</v>
      </c>
      <c r="I72" s="5" t="s">
        <v>40</v>
      </c>
    </row>
    <row r="73" ht="22.5" customHeight="1">
      <c r="A73" s="5" t="s">
        <v>308</v>
      </c>
      <c r="B73" s="5" t="s">
        <v>747</v>
      </c>
      <c r="C73" s="5" t="s">
        <v>777</v>
      </c>
      <c r="D73" s="5" t="s">
        <v>310</v>
      </c>
      <c r="E73" s="5" t="s">
        <v>311</v>
      </c>
      <c r="F73" s="5" t="s">
        <v>76</v>
      </c>
      <c r="G73" s="5" t="s">
        <v>77</v>
      </c>
      <c r="H73" s="6">
        <v>45904.0</v>
      </c>
      <c r="I73" s="5" t="s">
        <v>14</v>
      </c>
    </row>
    <row r="74" ht="22.5" customHeight="1">
      <c r="A74" s="5" t="s">
        <v>312</v>
      </c>
      <c r="B74" s="5" t="s">
        <v>778</v>
      </c>
      <c r="C74" s="5" t="s">
        <v>754</v>
      </c>
      <c r="D74" s="5" t="s">
        <v>314</v>
      </c>
      <c r="E74" s="5" t="s">
        <v>315</v>
      </c>
      <c r="F74" s="5" t="s">
        <v>45</v>
      </c>
      <c r="G74" s="5" t="s">
        <v>46</v>
      </c>
      <c r="H74" s="6">
        <v>45802.0</v>
      </c>
      <c r="I74" s="5" t="s">
        <v>47</v>
      </c>
    </row>
    <row r="75" ht="22.5" customHeight="1">
      <c r="A75" s="5" t="s">
        <v>316</v>
      </c>
      <c r="B75" s="5" t="s">
        <v>753</v>
      </c>
      <c r="C75" s="5" t="s">
        <v>772</v>
      </c>
      <c r="D75" s="5" t="s">
        <v>318</v>
      </c>
      <c r="E75" s="5" t="s">
        <v>319</v>
      </c>
      <c r="F75" s="5" t="s">
        <v>60</v>
      </c>
      <c r="G75" s="5" t="s">
        <v>61</v>
      </c>
      <c r="H75" s="6">
        <v>45986.0</v>
      </c>
      <c r="I75" s="5" t="s">
        <v>14</v>
      </c>
    </row>
    <row r="76" ht="22.5" customHeight="1">
      <c r="A76" s="5" t="s">
        <v>320</v>
      </c>
      <c r="B76" s="5" t="s">
        <v>764</v>
      </c>
      <c r="C76" s="5" t="s">
        <v>761</v>
      </c>
      <c r="D76" s="5" t="s">
        <v>322</v>
      </c>
      <c r="E76" s="5" t="s">
        <v>323</v>
      </c>
      <c r="F76" s="5" t="s">
        <v>19</v>
      </c>
      <c r="G76" s="5" t="s">
        <v>20</v>
      </c>
      <c r="H76" s="6">
        <v>46011.0</v>
      </c>
      <c r="I76" s="5" t="s">
        <v>21</v>
      </c>
    </row>
    <row r="77" ht="22.5" customHeight="1">
      <c r="A77" s="5" t="s">
        <v>324</v>
      </c>
      <c r="B77" s="5" t="s">
        <v>785</v>
      </c>
      <c r="C77" s="5" t="s">
        <v>758</v>
      </c>
      <c r="D77" s="5" t="s">
        <v>326</v>
      </c>
      <c r="E77" s="5" t="s">
        <v>327</v>
      </c>
      <c r="F77" s="5" t="s">
        <v>34</v>
      </c>
      <c r="G77" s="5" t="s">
        <v>35</v>
      </c>
      <c r="H77" s="6">
        <v>45900.0</v>
      </c>
      <c r="I77" s="5" t="s">
        <v>40</v>
      </c>
    </row>
    <row r="78" ht="22.5" customHeight="1">
      <c r="A78" s="5" t="s">
        <v>328</v>
      </c>
      <c r="B78" s="5" t="s">
        <v>768</v>
      </c>
      <c r="C78" s="5" t="s">
        <v>783</v>
      </c>
      <c r="D78" s="5" t="s">
        <v>330</v>
      </c>
      <c r="E78" s="5" t="s">
        <v>331</v>
      </c>
      <c r="F78" s="5" t="s">
        <v>82</v>
      </c>
      <c r="G78" s="5" t="s">
        <v>83</v>
      </c>
      <c r="H78" s="6">
        <v>46035.0</v>
      </c>
      <c r="I78" s="5" t="s">
        <v>14</v>
      </c>
    </row>
    <row r="79" ht="22.5" customHeight="1">
      <c r="A79" s="5" t="s">
        <v>332</v>
      </c>
      <c r="B79" s="5" t="s">
        <v>769</v>
      </c>
      <c r="C79" s="5" t="s">
        <v>770</v>
      </c>
      <c r="D79" s="5" t="s">
        <v>334</v>
      </c>
      <c r="E79" s="5" t="s">
        <v>335</v>
      </c>
      <c r="F79" s="5" t="s">
        <v>19</v>
      </c>
      <c r="G79" s="5" t="s">
        <v>20</v>
      </c>
      <c r="H79" s="6">
        <v>45798.0</v>
      </c>
      <c r="I79" s="5" t="s">
        <v>21</v>
      </c>
    </row>
    <row r="80" ht="22.5" customHeight="1">
      <c r="A80" s="5" t="s">
        <v>336</v>
      </c>
      <c r="B80" s="5" t="s">
        <v>779</v>
      </c>
      <c r="C80" s="5" t="s">
        <v>756</v>
      </c>
      <c r="D80" s="5" t="s">
        <v>338</v>
      </c>
      <c r="E80" s="5" t="s">
        <v>339</v>
      </c>
      <c r="F80" s="5" t="s">
        <v>45</v>
      </c>
      <c r="G80" s="5" t="s">
        <v>46</v>
      </c>
      <c r="H80" s="6">
        <v>45962.0</v>
      </c>
      <c r="I80" s="5" t="s">
        <v>47</v>
      </c>
    </row>
    <row r="81" ht="22.5" customHeight="1">
      <c r="A81" s="5" t="s">
        <v>340</v>
      </c>
      <c r="B81" s="5" t="s">
        <v>768</v>
      </c>
      <c r="C81" s="5" t="s">
        <v>765</v>
      </c>
      <c r="D81" s="5" t="s">
        <v>342</v>
      </c>
      <c r="E81" s="5" t="s">
        <v>343</v>
      </c>
      <c r="F81" s="5" t="s">
        <v>164</v>
      </c>
      <c r="G81" s="5" t="s">
        <v>165</v>
      </c>
      <c r="H81" s="6">
        <v>45782.0</v>
      </c>
      <c r="I81" s="5" t="s">
        <v>21</v>
      </c>
    </row>
    <row r="82" ht="22.5" customHeight="1">
      <c r="A82" s="5" t="s">
        <v>344</v>
      </c>
      <c r="B82" s="5" t="s">
        <v>755</v>
      </c>
      <c r="C82" s="5" t="s">
        <v>765</v>
      </c>
      <c r="D82" s="5" t="s">
        <v>346</v>
      </c>
      <c r="E82" s="5" t="s">
        <v>347</v>
      </c>
      <c r="F82" s="5" t="s">
        <v>232</v>
      </c>
      <c r="G82" s="5" t="s">
        <v>233</v>
      </c>
      <c r="H82" s="6">
        <v>45816.0</v>
      </c>
      <c r="I82" s="5" t="s">
        <v>47</v>
      </c>
    </row>
    <row r="83" ht="22.5" customHeight="1">
      <c r="A83" s="5" t="s">
        <v>348</v>
      </c>
      <c r="B83" s="5" t="s">
        <v>764</v>
      </c>
      <c r="C83" s="5" t="s">
        <v>783</v>
      </c>
      <c r="D83" s="5" t="s">
        <v>286</v>
      </c>
      <c r="E83" s="5" t="s">
        <v>349</v>
      </c>
      <c r="F83" s="5" t="s">
        <v>222</v>
      </c>
      <c r="G83" s="5" t="s">
        <v>223</v>
      </c>
      <c r="H83" s="6">
        <v>45831.0</v>
      </c>
      <c r="I83" s="5" t="s">
        <v>14</v>
      </c>
    </row>
    <row r="84" ht="22.5" customHeight="1">
      <c r="A84" s="5" t="s">
        <v>350</v>
      </c>
      <c r="B84" s="5" t="s">
        <v>747</v>
      </c>
      <c r="C84" s="5" t="s">
        <v>760</v>
      </c>
      <c r="D84" s="5" t="s">
        <v>352</v>
      </c>
      <c r="E84" s="5" t="s">
        <v>353</v>
      </c>
      <c r="F84" s="5" t="s">
        <v>222</v>
      </c>
      <c r="G84" s="5" t="s">
        <v>223</v>
      </c>
      <c r="H84" s="6">
        <v>46030.0</v>
      </c>
      <c r="I84" s="5" t="s">
        <v>40</v>
      </c>
    </row>
    <row r="85" ht="22.5" customHeight="1">
      <c r="A85" s="5" t="s">
        <v>354</v>
      </c>
      <c r="B85" s="5" t="s">
        <v>762</v>
      </c>
      <c r="C85" s="5" t="s">
        <v>750</v>
      </c>
      <c r="D85" s="5" t="s">
        <v>356</v>
      </c>
      <c r="E85" s="5" t="s">
        <v>357</v>
      </c>
      <c r="F85" s="5" t="s">
        <v>222</v>
      </c>
      <c r="G85" s="5" t="s">
        <v>223</v>
      </c>
      <c r="H85" s="6">
        <v>45680.0</v>
      </c>
      <c r="I85" s="5" t="s">
        <v>47</v>
      </c>
    </row>
    <row r="86" ht="22.5" customHeight="1">
      <c r="A86" s="5" t="s">
        <v>358</v>
      </c>
      <c r="B86" s="5" t="s">
        <v>781</v>
      </c>
      <c r="C86" s="5" t="s">
        <v>767</v>
      </c>
      <c r="D86" s="5" t="s">
        <v>360</v>
      </c>
      <c r="E86" s="5" t="s">
        <v>361</v>
      </c>
      <c r="F86" s="5" t="s">
        <v>34</v>
      </c>
      <c r="G86" s="5" t="s">
        <v>35</v>
      </c>
      <c r="H86" s="6">
        <v>45751.0</v>
      </c>
      <c r="I86" s="5" t="s">
        <v>21</v>
      </c>
    </row>
    <row r="87" ht="22.5" customHeight="1">
      <c r="A87" s="5" t="s">
        <v>362</v>
      </c>
      <c r="B87" s="5" t="s">
        <v>775</v>
      </c>
      <c r="C87" s="5" t="s">
        <v>754</v>
      </c>
      <c r="D87" s="5" t="s">
        <v>364</v>
      </c>
      <c r="E87" s="5" t="s">
        <v>365</v>
      </c>
      <c r="F87" s="5" t="s">
        <v>76</v>
      </c>
      <c r="G87" s="5" t="s">
        <v>77</v>
      </c>
      <c r="H87" s="6">
        <v>45980.0</v>
      </c>
      <c r="I87" s="5" t="s">
        <v>47</v>
      </c>
    </row>
    <row r="88" ht="22.5" customHeight="1">
      <c r="A88" s="5" t="s">
        <v>366</v>
      </c>
      <c r="B88" s="5" t="s">
        <v>779</v>
      </c>
      <c r="C88" s="5" t="s">
        <v>784</v>
      </c>
      <c r="D88" s="5" t="s">
        <v>368</v>
      </c>
      <c r="E88" s="5" t="s">
        <v>369</v>
      </c>
      <c r="F88" s="5" t="s">
        <v>232</v>
      </c>
      <c r="G88" s="5" t="s">
        <v>233</v>
      </c>
      <c r="H88" s="6">
        <v>46054.0</v>
      </c>
      <c r="I88" s="5" t="s">
        <v>14</v>
      </c>
    </row>
    <row r="89" ht="22.5" customHeight="1">
      <c r="A89" s="5" t="s">
        <v>370</v>
      </c>
      <c r="B89" s="5" t="s">
        <v>751</v>
      </c>
      <c r="C89" s="5" t="s">
        <v>772</v>
      </c>
      <c r="D89" s="5" t="s">
        <v>372</v>
      </c>
      <c r="E89" s="5" t="s">
        <v>373</v>
      </c>
      <c r="F89" s="5" t="s">
        <v>66</v>
      </c>
      <c r="G89" s="5" t="s">
        <v>67</v>
      </c>
      <c r="H89" s="6">
        <v>45819.0</v>
      </c>
      <c r="I89" s="5" t="s">
        <v>47</v>
      </c>
    </row>
    <row r="90" ht="22.5" customHeight="1">
      <c r="A90" s="5" t="s">
        <v>374</v>
      </c>
      <c r="B90" s="5" t="s">
        <v>781</v>
      </c>
      <c r="C90" s="5" t="s">
        <v>763</v>
      </c>
      <c r="D90" s="5" t="s">
        <v>376</v>
      </c>
      <c r="E90" s="5" t="s">
        <v>377</v>
      </c>
      <c r="F90" s="5" t="s">
        <v>76</v>
      </c>
      <c r="G90" s="5" t="s">
        <v>77</v>
      </c>
      <c r="H90" s="6">
        <v>45826.0</v>
      </c>
      <c r="I90" s="5" t="s">
        <v>14</v>
      </c>
    </row>
    <row r="91" ht="22.5" customHeight="1">
      <c r="A91" s="5" t="s">
        <v>378</v>
      </c>
      <c r="B91" s="5" t="s">
        <v>769</v>
      </c>
      <c r="C91" s="5" t="s">
        <v>767</v>
      </c>
      <c r="D91" s="5" t="s">
        <v>180</v>
      </c>
      <c r="E91" s="5" t="s">
        <v>379</v>
      </c>
      <c r="F91" s="5" t="s">
        <v>82</v>
      </c>
      <c r="G91" s="5" t="s">
        <v>83</v>
      </c>
      <c r="H91" s="6">
        <v>45994.0</v>
      </c>
      <c r="I91" s="5" t="s">
        <v>40</v>
      </c>
    </row>
    <row r="92" ht="22.5" customHeight="1">
      <c r="A92" s="5" t="s">
        <v>380</v>
      </c>
      <c r="B92" s="5" t="s">
        <v>755</v>
      </c>
      <c r="C92" s="5" t="s">
        <v>784</v>
      </c>
      <c r="D92" s="5" t="s">
        <v>382</v>
      </c>
      <c r="E92" s="5" t="s">
        <v>383</v>
      </c>
      <c r="F92" s="5" t="s">
        <v>60</v>
      </c>
      <c r="G92" s="5" t="s">
        <v>61</v>
      </c>
      <c r="H92" s="6">
        <v>45921.0</v>
      </c>
      <c r="I92" s="5" t="s">
        <v>40</v>
      </c>
    </row>
    <row r="93" ht="22.5" customHeight="1">
      <c r="A93" s="5" t="s">
        <v>384</v>
      </c>
      <c r="B93" s="5" t="s">
        <v>785</v>
      </c>
      <c r="C93" s="5" t="s">
        <v>763</v>
      </c>
      <c r="D93" s="5" t="s">
        <v>386</v>
      </c>
      <c r="E93" s="5" t="s">
        <v>387</v>
      </c>
      <c r="F93" s="5" t="s">
        <v>164</v>
      </c>
      <c r="G93" s="5" t="s">
        <v>165</v>
      </c>
      <c r="H93" s="6">
        <v>45793.0</v>
      </c>
      <c r="I93" s="5" t="s">
        <v>21</v>
      </c>
    </row>
    <row r="94" ht="22.5" customHeight="1">
      <c r="A94" s="5" t="s">
        <v>388</v>
      </c>
      <c r="B94" s="5" t="s">
        <v>759</v>
      </c>
      <c r="C94" s="5" t="s">
        <v>782</v>
      </c>
      <c r="D94" s="5" t="s">
        <v>162</v>
      </c>
      <c r="E94" s="5" t="s">
        <v>389</v>
      </c>
      <c r="F94" s="5" t="s">
        <v>76</v>
      </c>
      <c r="G94" s="5" t="s">
        <v>77</v>
      </c>
      <c r="H94" s="6">
        <v>45693.0</v>
      </c>
      <c r="I94" s="5" t="s">
        <v>21</v>
      </c>
    </row>
    <row r="95" ht="22.5" customHeight="1">
      <c r="A95" s="5" t="s">
        <v>390</v>
      </c>
      <c r="B95" s="5" t="s">
        <v>766</v>
      </c>
      <c r="C95" s="5" t="s">
        <v>748</v>
      </c>
      <c r="D95" s="5" t="s">
        <v>278</v>
      </c>
      <c r="E95" s="5" t="s">
        <v>391</v>
      </c>
      <c r="F95" s="5" t="s">
        <v>45</v>
      </c>
      <c r="G95" s="5" t="s">
        <v>46</v>
      </c>
      <c r="H95" s="6">
        <v>46016.0</v>
      </c>
      <c r="I95" s="5" t="s">
        <v>21</v>
      </c>
    </row>
    <row r="96" ht="22.5" customHeight="1">
      <c r="A96" s="5" t="s">
        <v>392</v>
      </c>
      <c r="B96" s="5" t="s">
        <v>785</v>
      </c>
      <c r="C96" s="5" t="s">
        <v>748</v>
      </c>
      <c r="D96" s="5" t="s">
        <v>394</v>
      </c>
      <c r="E96" s="5" t="s">
        <v>395</v>
      </c>
      <c r="F96" s="5" t="s">
        <v>12</v>
      </c>
      <c r="G96" s="5" t="s">
        <v>13</v>
      </c>
      <c r="H96" s="6">
        <v>45673.0</v>
      </c>
      <c r="I96" s="5" t="s">
        <v>47</v>
      </c>
    </row>
    <row r="97" ht="22.5" customHeight="1">
      <c r="A97" s="5" t="s">
        <v>396</v>
      </c>
      <c r="B97" s="5" t="s">
        <v>764</v>
      </c>
      <c r="C97" s="5" t="s">
        <v>773</v>
      </c>
      <c r="D97" s="5" t="s">
        <v>398</v>
      </c>
      <c r="E97" s="5" t="s">
        <v>399</v>
      </c>
      <c r="F97" s="5" t="s">
        <v>222</v>
      </c>
      <c r="G97" s="5" t="s">
        <v>223</v>
      </c>
      <c r="H97" s="6">
        <v>45877.0</v>
      </c>
      <c r="I97" s="5" t="s">
        <v>47</v>
      </c>
    </row>
    <row r="98" ht="22.5" customHeight="1">
      <c r="A98" s="5" t="s">
        <v>400</v>
      </c>
      <c r="B98" s="5" t="s">
        <v>749</v>
      </c>
      <c r="C98" s="5" t="s">
        <v>761</v>
      </c>
      <c r="D98" s="5" t="s">
        <v>402</v>
      </c>
      <c r="E98" s="5" t="s">
        <v>403</v>
      </c>
      <c r="F98" s="5" t="s">
        <v>12</v>
      </c>
      <c r="G98" s="5" t="s">
        <v>13</v>
      </c>
      <c r="H98" s="6">
        <v>45881.0</v>
      </c>
      <c r="I98" s="5" t="s">
        <v>14</v>
      </c>
    </row>
    <row r="99" ht="22.5" customHeight="1">
      <c r="A99" s="5" t="s">
        <v>404</v>
      </c>
      <c r="B99" s="5" t="s">
        <v>776</v>
      </c>
      <c r="C99" s="5" t="s">
        <v>767</v>
      </c>
      <c r="D99" s="5" t="s">
        <v>406</v>
      </c>
      <c r="E99" s="5" t="s">
        <v>407</v>
      </c>
      <c r="F99" s="5" t="s">
        <v>66</v>
      </c>
      <c r="G99" s="5" t="s">
        <v>67</v>
      </c>
      <c r="H99" s="6">
        <v>45849.0</v>
      </c>
      <c r="I99" s="5" t="s">
        <v>14</v>
      </c>
    </row>
    <row r="100" ht="22.5" customHeight="1">
      <c r="A100" s="5" t="s">
        <v>408</v>
      </c>
      <c r="B100" s="5" t="s">
        <v>759</v>
      </c>
      <c r="C100" s="5" t="s">
        <v>777</v>
      </c>
      <c r="D100" s="5" t="s">
        <v>410</v>
      </c>
      <c r="E100" s="5" t="s">
        <v>411</v>
      </c>
      <c r="F100" s="5" t="s">
        <v>222</v>
      </c>
      <c r="G100" s="5" t="s">
        <v>223</v>
      </c>
      <c r="H100" s="6">
        <v>45935.0</v>
      </c>
      <c r="I100" s="5" t="s">
        <v>40</v>
      </c>
    </row>
    <row r="101" ht="22.5" customHeight="1">
      <c r="A101" s="5" t="s">
        <v>412</v>
      </c>
      <c r="B101" s="5" t="s">
        <v>785</v>
      </c>
      <c r="C101" s="5" t="s">
        <v>777</v>
      </c>
      <c r="D101" s="5" t="s">
        <v>414</v>
      </c>
      <c r="E101" s="5" t="s">
        <v>415</v>
      </c>
      <c r="F101" s="5" t="s">
        <v>12</v>
      </c>
      <c r="G101" s="5" t="s">
        <v>13</v>
      </c>
      <c r="H101" s="6">
        <v>45978.0</v>
      </c>
      <c r="I101" s="5" t="s">
        <v>21</v>
      </c>
    </row>
    <row r="102" ht="22.5" customHeight="1">
      <c r="A102" s="5" t="s">
        <v>416</v>
      </c>
      <c r="B102" s="5" t="s">
        <v>747</v>
      </c>
      <c r="C102" s="5" t="s">
        <v>752</v>
      </c>
      <c r="D102" s="5" t="s">
        <v>418</v>
      </c>
      <c r="E102" s="5" t="s">
        <v>419</v>
      </c>
      <c r="F102" s="5" t="s">
        <v>232</v>
      </c>
      <c r="G102" s="5" t="s">
        <v>233</v>
      </c>
      <c r="H102" s="6">
        <v>45826.0</v>
      </c>
      <c r="I102" s="5" t="s">
        <v>40</v>
      </c>
    </row>
    <row r="103" ht="22.5" customHeight="1">
      <c r="A103" s="5" t="s">
        <v>420</v>
      </c>
      <c r="B103" s="5" t="s">
        <v>769</v>
      </c>
      <c r="C103" s="5" t="s">
        <v>767</v>
      </c>
      <c r="D103" s="5" t="s">
        <v>180</v>
      </c>
      <c r="E103" s="5" t="s">
        <v>421</v>
      </c>
      <c r="F103" s="5" t="s">
        <v>12</v>
      </c>
      <c r="G103" s="5" t="s">
        <v>13</v>
      </c>
      <c r="H103" s="6">
        <v>45874.0</v>
      </c>
      <c r="I103" s="5" t="s">
        <v>40</v>
      </c>
    </row>
    <row r="104" ht="22.5" customHeight="1">
      <c r="A104" s="5" t="s">
        <v>422</v>
      </c>
      <c r="B104" s="5" t="s">
        <v>764</v>
      </c>
      <c r="C104" s="5" t="s">
        <v>748</v>
      </c>
      <c r="D104" s="5" t="s">
        <v>424</v>
      </c>
      <c r="E104" s="5" t="s">
        <v>425</v>
      </c>
      <c r="F104" s="5" t="s">
        <v>45</v>
      </c>
      <c r="G104" s="5" t="s">
        <v>46</v>
      </c>
      <c r="H104" s="6">
        <v>45666.0</v>
      </c>
      <c r="I104" s="5" t="s">
        <v>40</v>
      </c>
    </row>
    <row r="105" ht="22.5" customHeight="1">
      <c r="A105" s="5" t="s">
        <v>426</v>
      </c>
      <c r="B105" s="5" t="s">
        <v>771</v>
      </c>
      <c r="C105" s="5" t="s">
        <v>777</v>
      </c>
      <c r="D105" s="5" t="s">
        <v>274</v>
      </c>
      <c r="E105" s="5" t="s">
        <v>427</v>
      </c>
      <c r="F105" s="5" t="s">
        <v>82</v>
      </c>
      <c r="G105" s="5" t="s">
        <v>83</v>
      </c>
      <c r="H105" s="6">
        <v>45772.0</v>
      </c>
      <c r="I105" s="5" t="s">
        <v>21</v>
      </c>
    </row>
    <row r="106" ht="22.5" customHeight="1">
      <c r="A106" s="5" t="s">
        <v>428</v>
      </c>
      <c r="B106" s="5" t="s">
        <v>753</v>
      </c>
      <c r="C106" s="5" t="s">
        <v>773</v>
      </c>
      <c r="D106" s="5" t="s">
        <v>430</v>
      </c>
      <c r="E106" s="5" t="s">
        <v>431</v>
      </c>
      <c r="F106" s="5" t="s">
        <v>222</v>
      </c>
      <c r="G106" s="5" t="s">
        <v>223</v>
      </c>
      <c r="H106" s="6">
        <v>46068.0</v>
      </c>
      <c r="I106" s="5" t="s">
        <v>21</v>
      </c>
    </row>
    <row r="107" ht="22.5" customHeight="1">
      <c r="A107" s="5" t="s">
        <v>432</v>
      </c>
      <c r="B107" s="5" t="s">
        <v>771</v>
      </c>
      <c r="C107" s="5" t="s">
        <v>786</v>
      </c>
      <c r="D107" s="5" t="s">
        <v>434</v>
      </c>
      <c r="E107" s="5" t="s">
        <v>435</v>
      </c>
      <c r="F107" s="5" t="s">
        <v>66</v>
      </c>
      <c r="G107" s="5" t="s">
        <v>67</v>
      </c>
      <c r="H107" s="6">
        <v>45795.0</v>
      </c>
      <c r="I107" s="5" t="s">
        <v>40</v>
      </c>
    </row>
    <row r="108" ht="22.5" customHeight="1">
      <c r="A108" s="5" t="s">
        <v>436</v>
      </c>
      <c r="B108" s="5" t="s">
        <v>749</v>
      </c>
      <c r="C108" s="5" t="s">
        <v>772</v>
      </c>
      <c r="D108" s="5" t="s">
        <v>438</v>
      </c>
      <c r="E108" s="5" t="s">
        <v>439</v>
      </c>
      <c r="F108" s="5" t="s">
        <v>232</v>
      </c>
      <c r="G108" s="5" t="s">
        <v>233</v>
      </c>
      <c r="H108" s="6">
        <v>45830.0</v>
      </c>
      <c r="I108" s="5" t="s">
        <v>47</v>
      </c>
    </row>
    <row r="109" ht="22.5" customHeight="1">
      <c r="A109" s="5" t="s">
        <v>440</v>
      </c>
      <c r="B109" s="5" t="s">
        <v>781</v>
      </c>
      <c r="C109" s="5" t="s">
        <v>752</v>
      </c>
      <c r="D109" s="5" t="s">
        <v>442</v>
      </c>
      <c r="E109" s="5" t="s">
        <v>443</v>
      </c>
      <c r="F109" s="5" t="s">
        <v>76</v>
      </c>
      <c r="G109" s="5" t="s">
        <v>77</v>
      </c>
      <c r="H109" s="6">
        <v>45728.0</v>
      </c>
      <c r="I109" s="5" t="s">
        <v>47</v>
      </c>
    </row>
    <row r="110" ht="22.5" customHeight="1">
      <c r="A110" s="5" t="s">
        <v>444</v>
      </c>
      <c r="B110" s="5" t="s">
        <v>755</v>
      </c>
      <c r="C110" s="5" t="s">
        <v>772</v>
      </c>
      <c r="D110" s="5" t="s">
        <v>122</v>
      </c>
      <c r="E110" s="5" t="s">
        <v>445</v>
      </c>
      <c r="F110" s="5" t="s">
        <v>45</v>
      </c>
      <c r="G110" s="5" t="s">
        <v>46</v>
      </c>
      <c r="H110" s="6">
        <v>45808.0</v>
      </c>
      <c r="I110" s="5" t="s">
        <v>40</v>
      </c>
    </row>
    <row r="111" ht="22.5" customHeight="1">
      <c r="A111" s="5" t="s">
        <v>446</v>
      </c>
      <c r="B111" s="5" t="s">
        <v>757</v>
      </c>
      <c r="C111" s="5" t="s">
        <v>767</v>
      </c>
      <c r="D111" s="5" t="s">
        <v>448</v>
      </c>
      <c r="E111" s="5" t="s">
        <v>449</v>
      </c>
      <c r="F111" s="5" t="s">
        <v>232</v>
      </c>
      <c r="G111" s="5" t="s">
        <v>233</v>
      </c>
      <c r="H111" s="6">
        <v>45762.0</v>
      </c>
      <c r="I111" s="5" t="s">
        <v>21</v>
      </c>
    </row>
    <row r="112" ht="22.5" customHeight="1">
      <c r="A112" s="5" t="s">
        <v>450</v>
      </c>
      <c r="B112" s="5" t="s">
        <v>785</v>
      </c>
      <c r="C112" s="5" t="s">
        <v>782</v>
      </c>
      <c r="D112" s="5" t="s">
        <v>452</v>
      </c>
      <c r="E112" s="5" t="s">
        <v>453</v>
      </c>
      <c r="F112" s="5" t="s">
        <v>60</v>
      </c>
      <c r="G112" s="5" t="s">
        <v>61</v>
      </c>
      <c r="H112" s="6">
        <v>45768.0</v>
      </c>
      <c r="I112" s="5" t="s">
        <v>21</v>
      </c>
    </row>
    <row r="113" ht="22.5" customHeight="1">
      <c r="A113" s="5" t="s">
        <v>454</v>
      </c>
      <c r="B113" s="5" t="s">
        <v>776</v>
      </c>
      <c r="C113" s="5" t="s">
        <v>773</v>
      </c>
      <c r="D113" s="5" t="s">
        <v>456</v>
      </c>
      <c r="E113" s="5" t="s">
        <v>457</v>
      </c>
      <c r="F113" s="5" t="s">
        <v>19</v>
      </c>
      <c r="G113" s="5" t="s">
        <v>20</v>
      </c>
      <c r="H113" s="6">
        <v>45989.0</v>
      </c>
      <c r="I113" s="5" t="s">
        <v>14</v>
      </c>
    </row>
    <row r="114" ht="22.5" customHeight="1">
      <c r="A114" s="5" t="s">
        <v>458</v>
      </c>
      <c r="B114" s="5" t="s">
        <v>779</v>
      </c>
      <c r="C114" s="5" t="s">
        <v>748</v>
      </c>
      <c r="D114" s="5" t="s">
        <v>460</v>
      </c>
      <c r="E114" s="5" t="s">
        <v>461</v>
      </c>
      <c r="F114" s="5" t="s">
        <v>12</v>
      </c>
      <c r="G114" s="5" t="s">
        <v>13</v>
      </c>
      <c r="H114" s="6">
        <v>46062.0</v>
      </c>
      <c r="I114" s="5" t="s">
        <v>40</v>
      </c>
    </row>
    <row r="115" ht="22.5" customHeight="1">
      <c r="A115" s="5" t="s">
        <v>462</v>
      </c>
      <c r="B115" s="5" t="s">
        <v>755</v>
      </c>
      <c r="C115" s="5" t="s">
        <v>767</v>
      </c>
      <c r="D115" s="5" t="s">
        <v>464</v>
      </c>
      <c r="E115" s="5" t="s">
        <v>465</v>
      </c>
      <c r="F115" s="5" t="s">
        <v>232</v>
      </c>
      <c r="G115" s="5" t="s">
        <v>233</v>
      </c>
      <c r="H115" s="6">
        <v>45819.0</v>
      </c>
      <c r="I115" s="5" t="s">
        <v>21</v>
      </c>
    </row>
    <row r="116" ht="22.5" customHeight="1">
      <c r="A116" s="5" t="s">
        <v>466</v>
      </c>
      <c r="B116" s="5" t="s">
        <v>762</v>
      </c>
      <c r="C116" s="5" t="s">
        <v>765</v>
      </c>
      <c r="D116" s="5" t="s">
        <v>468</v>
      </c>
      <c r="E116" s="5" t="s">
        <v>469</v>
      </c>
      <c r="F116" s="5" t="s">
        <v>76</v>
      </c>
      <c r="G116" s="5" t="s">
        <v>77</v>
      </c>
      <c r="H116" s="6">
        <v>45680.0</v>
      </c>
      <c r="I116" s="5" t="s">
        <v>21</v>
      </c>
    </row>
    <row r="117" ht="22.5" customHeight="1">
      <c r="A117" s="5" t="s">
        <v>470</v>
      </c>
      <c r="B117" s="5" t="s">
        <v>778</v>
      </c>
      <c r="C117" s="5" t="s">
        <v>767</v>
      </c>
      <c r="D117" s="5" t="s">
        <v>472</v>
      </c>
      <c r="E117" s="5" t="s">
        <v>473</v>
      </c>
      <c r="F117" s="5" t="s">
        <v>76</v>
      </c>
      <c r="G117" s="5" t="s">
        <v>77</v>
      </c>
      <c r="H117" s="6">
        <v>45839.0</v>
      </c>
      <c r="I117" s="5" t="s">
        <v>14</v>
      </c>
    </row>
    <row r="118" ht="22.5" customHeight="1">
      <c r="A118" s="5" t="s">
        <v>474</v>
      </c>
      <c r="B118" s="5" t="s">
        <v>749</v>
      </c>
      <c r="C118" s="5" t="s">
        <v>765</v>
      </c>
      <c r="D118" s="5" t="s">
        <v>476</v>
      </c>
      <c r="E118" s="5" t="s">
        <v>477</v>
      </c>
      <c r="F118" s="5" t="s">
        <v>76</v>
      </c>
      <c r="G118" s="5" t="s">
        <v>77</v>
      </c>
      <c r="H118" s="6">
        <v>46064.0</v>
      </c>
      <c r="I118" s="5" t="s">
        <v>14</v>
      </c>
    </row>
    <row r="119" ht="22.5" customHeight="1">
      <c r="A119" s="5" t="s">
        <v>478</v>
      </c>
      <c r="B119" s="5" t="s">
        <v>759</v>
      </c>
      <c r="C119" s="5" t="s">
        <v>780</v>
      </c>
      <c r="D119" s="5" t="s">
        <v>282</v>
      </c>
      <c r="E119" s="5" t="s">
        <v>479</v>
      </c>
      <c r="F119" s="5" t="s">
        <v>19</v>
      </c>
      <c r="G119" s="5" t="s">
        <v>20</v>
      </c>
      <c r="H119" s="6">
        <v>45936.0</v>
      </c>
      <c r="I119" s="5" t="s">
        <v>40</v>
      </c>
    </row>
    <row r="120" ht="22.5" customHeight="1">
      <c r="A120" s="5" t="s">
        <v>480</v>
      </c>
      <c r="B120" s="5" t="s">
        <v>757</v>
      </c>
      <c r="C120" s="5" t="s">
        <v>777</v>
      </c>
      <c r="D120" s="5" t="s">
        <v>482</v>
      </c>
      <c r="E120" s="5" t="s">
        <v>483</v>
      </c>
      <c r="F120" s="5" t="s">
        <v>19</v>
      </c>
      <c r="G120" s="5" t="s">
        <v>20</v>
      </c>
      <c r="H120" s="6">
        <v>46023.0</v>
      </c>
      <c r="I120" s="5" t="s">
        <v>47</v>
      </c>
    </row>
    <row r="121" ht="22.5" customHeight="1">
      <c r="A121" s="5" t="s">
        <v>484</v>
      </c>
      <c r="B121" s="5" t="s">
        <v>768</v>
      </c>
      <c r="C121" s="5" t="s">
        <v>760</v>
      </c>
      <c r="D121" s="5" t="s">
        <v>486</v>
      </c>
      <c r="E121" s="5" t="s">
        <v>487</v>
      </c>
      <c r="F121" s="5" t="s">
        <v>140</v>
      </c>
      <c r="G121" s="5" t="s">
        <v>141</v>
      </c>
      <c r="H121" s="6">
        <v>45747.0</v>
      </c>
      <c r="I121" s="5" t="s">
        <v>21</v>
      </c>
    </row>
    <row r="122" ht="22.5" customHeight="1">
      <c r="A122" s="5" t="s">
        <v>488</v>
      </c>
      <c r="B122" s="5" t="s">
        <v>764</v>
      </c>
      <c r="C122" s="5" t="s">
        <v>783</v>
      </c>
      <c r="D122" s="5" t="s">
        <v>286</v>
      </c>
      <c r="E122" s="5" t="s">
        <v>489</v>
      </c>
      <c r="F122" s="5" t="s">
        <v>60</v>
      </c>
      <c r="G122" s="5" t="s">
        <v>61</v>
      </c>
      <c r="H122" s="6">
        <v>45702.0</v>
      </c>
      <c r="I122" s="5" t="s">
        <v>40</v>
      </c>
    </row>
    <row r="123" ht="22.5" customHeight="1">
      <c r="A123" s="5" t="s">
        <v>490</v>
      </c>
      <c r="B123" s="5" t="s">
        <v>774</v>
      </c>
      <c r="C123" s="5" t="s">
        <v>770</v>
      </c>
      <c r="D123" s="5" t="s">
        <v>492</v>
      </c>
      <c r="E123" s="5" t="s">
        <v>493</v>
      </c>
      <c r="F123" s="5" t="s">
        <v>45</v>
      </c>
      <c r="G123" s="5" t="s">
        <v>46</v>
      </c>
      <c r="H123" s="6">
        <v>45683.0</v>
      </c>
      <c r="I123" s="5" t="s">
        <v>14</v>
      </c>
    </row>
    <row r="124" ht="22.5" customHeight="1">
      <c r="A124" s="5" t="s">
        <v>494</v>
      </c>
      <c r="B124" s="5" t="s">
        <v>751</v>
      </c>
      <c r="C124" s="5" t="s">
        <v>758</v>
      </c>
      <c r="D124" s="5" t="s">
        <v>496</v>
      </c>
      <c r="E124" s="5" t="s">
        <v>497</v>
      </c>
      <c r="F124" s="5" t="s">
        <v>76</v>
      </c>
      <c r="G124" s="5" t="s">
        <v>77</v>
      </c>
      <c r="H124" s="6">
        <v>45706.0</v>
      </c>
      <c r="I124" s="5" t="s">
        <v>14</v>
      </c>
    </row>
    <row r="125" ht="22.5" customHeight="1">
      <c r="A125" s="5" t="s">
        <v>498</v>
      </c>
      <c r="B125" s="5" t="s">
        <v>779</v>
      </c>
      <c r="C125" s="5" t="s">
        <v>748</v>
      </c>
      <c r="D125" s="5" t="s">
        <v>460</v>
      </c>
      <c r="E125" s="5" t="s">
        <v>499</v>
      </c>
      <c r="F125" s="5" t="s">
        <v>60</v>
      </c>
      <c r="G125" s="5" t="s">
        <v>61</v>
      </c>
      <c r="H125" s="6">
        <v>45660.0</v>
      </c>
      <c r="I125" s="5" t="s">
        <v>21</v>
      </c>
    </row>
    <row r="126" ht="22.5" customHeight="1">
      <c r="A126" s="5" t="s">
        <v>500</v>
      </c>
      <c r="B126" s="5" t="s">
        <v>757</v>
      </c>
      <c r="C126" s="5" t="s">
        <v>754</v>
      </c>
      <c r="D126" s="5" t="s">
        <v>502</v>
      </c>
      <c r="E126" s="5" t="s">
        <v>503</v>
      </c>
      <c r="F126" s="5" t="s">
        <v>19</v>
      </c>
      <c r="G126" s="5" t="s">
        <v>20</v>
      </c>
      <c r="H126" s="6">
        <v>45852.0</v>
      </c>
      <c r="I126" s="5" t="s">
        <v>14</v>
      </c>
    </row>
    <row r="127" ht="22.5" customHeight="1">
      <c r="A127" s="5" t="s">
        <v>504</v>
      </c>
      <c r="B127" s="5" t="s">
        <v>775</v>
      </c>
      <c r="C127" s="5" t="s">
        <v>770</v>
      </c>
      <c r="D127" s="5" t="s">
        <v>506</v>
      </c>
      <c r="E127" s="5" t="s">
        <v>507</v>
      </c>
      <c r="F127" s="5" t="s">
        <v>60</v>
      </c>
      <c r="G127" s="5" t="s">
        <v>61</v>
      </c>
      <c r="H127" s="6">
        <v>45765.0</v>
      </c>
      <c r="I127" s="5" t="s">
        <v>14</v>
      </c>
    </row>
    <row r="128" ht="22.5" customHeight="1">
      <c r="A128" s="5" t="s">
        <v>508</v>
      </c>
      <c r="B128" s="5" t="s">
        <v>769</v>
      </c>
      <c r="C128" s="5" t="s">
        <v>760</v>
      </c>
      <c r="D128" s="5" t="s">
        <v>510</v>
      </c>
      <c r="E128" s="5" t="s">
        <v>511</v>
      </c>
      <c r="F128" s="5" t="s">
        <v>34</v>
      </c>
      <c r="G128" s="5" t="s">
        <v>35</v>
      </c>
      <c r="H128" s="6">
        <v>46041.0</v>
      </c>
      <c r="I128" s="5" t="s">
        <v>40</v>
      </c>
    </row>
    <row r="129" ht="22.5" customHeight="1">
      <c r="A129" s="5" t="s">
        <v>512</v>
      </c>
      <c r="B129" s="5" t="s">
        <v>751</v>
      </c>
      <c r="C129" s="5" t="s">
        <v>756</v>
      </c>
      <c r="D129" s="5" t="s">
        <v>514</v>
      </c>
      <c r="E129" s="5" t="s">
        <v>515</v>
      </c>
      <c r="F129" s="5" t="s">
        <v>82</v>
      </c>
      <c r="G129" s="5" t="s">
        <v>83</v>
      </c>
      <c r="H129" s="6">
        <v>45942.0</v>
      </c>
      <c r="I129" s="5" t="s">
        <v>21</v>
      </c>
    </row>
    <row r="130" ht="22.5" customHeight="1">
      <c r="A130" s="5" t="s">
        <v>516</v>
      </c>
      <c r="B130" s="5" t="s">
        <v>771</v>
      </c>
      <c r="C130" s="5" t="s">
        <v>780</v>
      </c>
      <c r="D130" s="5" t="s">
        <v>518</v>
      </c>
      <c r="E130" s="5" t="s">
        <v>519</v>
      </c>
      <c r="F130" s="5" t="s">
        <v>222</v>
      </c>
      <c r="G130" s="5" t="s">
        <v>223</v>
      </c>
      <c r="H130" s="6">
        <v>45735.0</v>
      </c>
      <c r="I130" s="5" t="s">
        <v>47</v>
      </c>
    </row>
    <row r="131" ht="22.5" customHeight="1">
      <c r="A131" s="5" t="s">
        <v>520</v>
      </c>
      <c r="B131" s="5" t="s">
        <v>762</v>
      </c>
      <c r="C131" s="5" t="s">
        <v>770</v>
      </c>
      <c r="D131" s="5" t="s">
        <v>522</v>
      </c>
      <c r="E131" s="5" t="s">
        <v>523</v>
      </c>
      <c r="F131" s="5" t="s">
        <v>222</v>
      </c>
      <c r="G131" s="5" t="s">
        <v>223</v>
      </c>
      <c r="H131" s="6">
        <v>45839.0</v>
      </c>
      <c r="I131" s="5" t="s">
        <v>47</v>
      </c>
    </row>
    <row r="132" ht="22.5" customHeight="1">
      <c r="A132" s="5" t="s">
        <v>524</v>
      </c>
      <c r="B132" s="5" t="s">
        <v>749</v>
      </c>
      <c r="C132" s="5" t="s">
        <v>754</v>
      </c>
      <c r="D132" s="5" t="s">
        <v>526</v>
      </c>
      <c r="E132" s="5" t="s">
        <v>527</v>
      </c>
      <c r="F132" s="5" t="s">
        <v>164</v>
      </c>
      <c r="G132" s="5" t="s">
        <v>165</v>
      </c>
      <c r="H132" s="6">
        <v>45836.0</v>
      </c>
      <c r="I132" s="5" t="s">
        <v>14</v>
      </c>
    </row>
    <row r="133" ht="22.5" customHeight="1">
      <c r="A133" s="5" t="s">
        <v>528</v>
      </c>
      <c r="B133" s="5" t="s">
        <v>749</v>
      </c>
      <c r="C133" s="5" t="s">
        <v>750</v>
      </c>
      <c r="D133" s="5" t="s">
        <v>17</v>
      </c>
      <c r="E133" s="5" t="s">
        <v>529</v>
      </c>
      <c r="F133" s="5" t="s">
        <v>60</v>
      </c>
      <c r="G133" s="5" t="s">
        <v>61</v>
      </c>
      <c r="H133" s="6">
        <v>45794.0</v>
      </c>
      <c r="I133" s="5" t="s">
        <v>47</v>
      </c>
    </row>
    <row r="134" ht="22.5" customHeight="1">
      <c r="A134" s="5" t="s">
        <v>530</v>
      </c>
      <c r="B134" s="5" t="s">
        <v>771</v>
      </c>
      <c r="C134" s="5" t="s">
        <v>784</v>
      </c>
      <c r="D134" s="5" t="s">
        <v>532</v>
      </c>
      <c r="E134" s="5" t="s">
        <v>533</v>
      </c>
      <c r="F134" s="5" t="s">
        <v>34</v>
      </c>
      <c r="G134" s="5" t="s">
        <v>35</v>
      </c>
      <c r="H134" s="6">
        <v>45769.0</v>
      </c>
      <c r="I134" s="5" t="s">
        <v>21</v>
      </c>
    </row>
    <row r="135" ht="22.5" customHeight="1">
      <c r="A135" s="5" t="s">
        <v>534</v>
      </c>
      <c r="B135" s="5" t="s">
        <v>753</v>
      </c>
      <c r="C135" s="5" t="s">
        <v>754</v>
      </c>
      <c r="D135" s="5" t="s">
        <v>28</v>
      </c>
      <c r="E135" s="5" t="s">
        <v>535</v>
      </c>
      <c r="F135" s="5" t="s">
        <v>76</v>
      </c>
      <c r="G135" s="5" t="s">
        <v>77</v>
      </c>
      <c r="H135" s="6">
        <v>46050.0</v>
      </c>
      <c r="I135" s="5" t="s">
        <v>21</v>
      </c>
    </row>
    <row r="136" ht="22.5" customHeight="1">
      <c r="A136" s="5" t="s">
        <v>536</v>
      </c>
      <c r="B136" s="5" t="s">
        <v>762</v>
      </c>
      <c r="C136" s="5" t="s">
        <v>773</v>
      </c>
      <c r="D136" s="5" t="s">
        <v>244</v>
      </c>
      <c r="E136" s="5" t="s">
        <v>537</v>
      </c>
      <c r="F136" s="5" t="s">
        <v>60</v>
      </c>
      <c r="G136" s="5" t="s">
        <v>61</v>
      </c>
      <c r="H136" s="6">
        <v>45853.0</v>
      </c>
      <c r="I136" s="5" t="s">
        <v>21</v>
      </c>
    </row>
    <row r="137" ht="22.5" customHeight="1">
      <c r="A137" s="5" t="s">
        <v>538</v>
      </c>
      <c r="B137" s="5" t="s">
        <v>769</v>
      </c>
      <c r="C137" s="5" t="s">
        <v>752</v>
      </c>
      <c r="D137" s="5" t="s">
        <v>80</v>
      </c>
      <c r="E137" s="5" t="s">
        <v>539</v>
      </c>
      <c r="F137" s="5" t="s">
        <v>222</v>
      </c>
      <c r="G137" s="5" t="s">
        <v>223</v>
      </c>
      <c r="H137" s="6">
        <v>45666.0</v>
      </c>
      <c r="I137" s="5" t="s">
        <v>47</v>
      </c>
    </row>
    <row r="138" ht="22.5" customHeight="1">
      <c r="A138" s="5" t="s">
        <v>540</v>
      </c>
      <c r="B138" s="5" t="s">
        <v>774</v>
      </c>
      <c r="C138" s="5" t="s">
        <v>772</v>
      </c>
      <c r="D138" s="5" t="s">
        <v>98</v>
      </c>
      <c r="E138" s="5" t="s">
        <v>541</v>
      </c>
      <c r="F138" s="5" t="s">
        <v>34</v>
      </c>
      <c r="G138" s="5" t="s">
        <v>35</v>
      </c>
      <c r="H138" s="6">
        <v>45900.0</v>
      </c>
      <c r="I138" s="5" t="s">
        <v>40</v>
      </c>
    </row>
    <row r="139" ht="22.5" customHeight="1">
      <c r="A139" s="5" t="s">
        <v>542</v>
      </c>
      <c r="B139" s="5" t="s">
        <v>747</v>
      </c>
      <c r="C139" s="5" t="s">
        <v>748</v>
      </c>
      <c r="D139" s="5" t="s">
        <v>10</v>
      </c>
      <c r="E139" s="5" t="s">
        <v>543</v>
      </c>
      <c r="F139" s="5" t="s">
        <v>164</v>
      </c>
      <c r="G139" s="5" t="s">
        <v>165</v>
      </c>
      <c r="H139" s="6">
        <v>45696.0</v>
      </c>
      <c r="I139" s="5" t="s">
        <v>40</v>
      </c>
    </row>
    <row r="140" ht="22.5" customHeight="1">
      <c r="A140" s="5" t="s">
        <v>544</v>
      </c>
      <c r="B140" s="5" t="s">
        <v>778</v>
      </c>
      <c r="C140" s="5" t="s">
        <v>748</v>
      </c>
      <c r="D140" s="5" t="s">
        <v>546</v>
      </c>
      <c r="E140" s="5" t="s">
        <v>547</v>
      </c>
      <c r="F140" s="5" t="s">
        <v>66</v>
      </c>
      <c r="G140" s="5" t="s">
        <v>67</v>
      </c>
      <c r="H140" s="6">
        <v>45830.0</v>
      </c>
      <c r="I140" s="5" t="s">
        <v>40</v>
      </c>
    </row>
    <row r="141" ht="22.5" customHeight="1">
      <c r="A141" s="5" t="s">
        <v>548</v>
      </c>
      <c r="B141" s="5" t="s">
        <v>762</v>
      </c>
      <c r="C141" s="5" t="s">
        <v>770</v>
      </c>
      <c r="D141" s="5" t="s">
        <v>522</v>
      </c>
      <c r="E141" s="5" t="s">
        <v>549</v>
      </c>
      <c r="F141" s="5" t="s">
        <v>164</v>
      </c>
      <c r="G141" s="5" t="s">
        <v>165</v>
      </c>
      <c r="H141" s="6">
        <v>45706.0</v>
      </c>
      <c r="I141" s="5" t="s">
        <v>21</v>
      </c>
    </row>
    <row r="142" ht="22.5" customHeight="1">
      <c r="A142" s="5" t="s">
        <v>550</v>
      </c>
      <c r="B142" s="5" t="s">
        <v>769</v>
      </c>
      <c r="C142" s="5" t="s">
        <v>761</v>
      </c>
      <c r="D142" s="5" t="s">
        <v>552</v>
      </c>
      <c r="E142" s="5" t="s">
        <v>553</v>
      </c>
      <c r="F142" s="5" t="s">
        <v>12</v>
      </c>
      <c r="G142" s="5" t="s">
        <v>13</v>
      </c>
      <c r="H142" s="6">
        <v>45894.0</v>
      </c>
      <c r="I142" s="5" t="s">
        <v>40</v>
      </c>
    </row>
    <row r="143" ht="22.5" customHeight="1">
      <c r="A143" s="5" t="s">
        <v>554</v>
      </c>
      <c r="B143" s="5" t="s">
        <v>781</v>
      </c>
      <c r="C143" s="5" t="s">
        <v>780</v>
      </c>
      <c r="D143" s="5" t="s">
        <v>556</v>
      </c>
      <c r="E143" s="5" t="s">
        <v>557</v>
      </c>
      <c r="F143" s="5" t="s">
        <v>140</v>
      </c>
      <c r="G143" s="5" t="s">
        <v>141</v>
      </c>
      <c r="H143" s="6">
        <v>45984.0</v>
      </c>
      <c r="I143" s="5" t="s">
        <v>47</v>
      </c>
    </row>
    <row r="144" ht="22.5" customHeight="1">
      <c r="A144" s="5" t="s">
        <v>558</v>
      </c>
      <c r="B144" s="5" t="s">
        <v>774</v>
      </c>
      <c r="C144" s="5" t="s">
        <v>761</v>
      </c>
      <c r="D144" s="5" t="s">
        <v>560</v>
      </c>
      <c r="E144" s="5" t="s">
        <v>561</v>
      </c>
      <c r="F144" s="5" t="s">
        <v>45</v>
      </c>
      <c r="G144" s="5" t="s">
        <v>46</v>
      </c>
      <c r="H144" s="6">
        <v>45870.0</v>
      </c>
      <c r="I144" s="5" t="s">
        <v>47</v>
      </c>
    </row>
    <row r="145" ht="22.5" customHeight="1">
      <c r="A145" s="5" t="s">
        <v>562</v>
      </c>
      <c r="B145" s="5" t="s">
        <v>759</v>
      </c>
      <c r="C145" s="5" t="s">
        <v>783</v>
      </c>
      <c r="D145" s="5" t="s">
        <v>564</v>
      </c>
      <c r="E145" s="5" t="s">
        <v>565</v>
      </c>
      <c r="F145" s="5" t="s">
        <v>34</v>
      </c>
      <c r="G145" s="5" t="s">
        <v>35</v>
      </c>
      <c r="H145" s="6">
        <v>45668.0</v>
      </c>
      <c r="I145" s="5" t="s">
        <v>21</v>
      </c>
    </row>
    <row r="146" ht="22.5" customHeight="1">
      <c r="A146" s="5" t="s">
        <v>566</v>
      </c>
      <c r="B146" s="5" t="s">
        <v>757</v>
      </c>
      <c r="C146" s="5" t="s">
        <v>767</v>
      </c>
      <c r="D146" s="5" t="s">
        <v>448</v>
      </c>
      <c r="E146" s="5" t="s">
        <v>567</v>
      </c>
      <c r="F146" s="5" t="s">
        <v>82</v>
      </c>
      <c r="G146" s="5" t="s">
        <v>83</v>
      </c>
      <c r="H146" s="6">
        <v>45741.0</v>
      </c>
      <c r="I146" s="5" t="s">
        <v>40</v>
      </c>
    </row>
    <row r="147" ht="22.5" customHeight="1">
      <c r="A147" s="5" t="s">
        <v>568</v>
      </c>
      <c r="B147" s="5" t="s">
        <v>757</v>
      </c>
      <c r="C147" s="5" t="s">
        <v>780</v>
      </c>
      <c r="D147" s="5" t="s">
        <v>570</v>
      </c>
      <c r="E147" s="5" t="s">
        <v>571</v>
      </c>
      <c r="F147" s="5" t="s">
        <v>45</v>
      </c>
      <c r="G147" s="5" t="s">
        <v>46</v>
      </c>
      <c r="H147" s="6">
        <v>45665.0</v>
      </c>
      <c r="I147" s="5" t="s">
        <v>14</v>
      </c>
    </row>
    <row r="148" ht="22.5" customHeight="1">
      <c r="A148" s="5" t="s">
        <v>572</v>
      </c>
      <c r="B148" s="5" t="s">
        <v>757</v>
      </c>
      <c r="C148" s="5" t="s">
        <v>760</v>
      </c>
      <c r="D148" s="5" t="s">
        <v>574</v>
      </c>
      <c r="E148" s="5" t="s">
        <v>575</v>
      </c>
      <c r="F148" s="5" t="s">
        <v>82</v>
      </c>
      <c r="G148" s="5" t="s">
        <v>83</v>
      </c>
      <c r="H148" s="6">
        <v>45827.0</v>
      </c>
      <c r="I148" s="5" t="s">
        <v>47</v>
      </c>
    </row>
    <row r="149" ht="22.5" customHeight="1">
      <c r="A149" s="5" t="s">
        <v>576</v>
      </c>
      <c r="B149" s="5" t="s">
        <v>776</v>
      </c>
      <c r="C149" s="5" t="s">
        <v>777</v>
      </c>
      <c r="D149" s="5" t="s">
        <v>118</v>
      </c>
      <c r="E149" s="5" t="s">
        <v>577</v>
      </c>
      <c r="F149" s="5" t="s">
        <v>66</v>
      </c>
      <c r="G149" s="5" t="s">
        <v>67</v>
      </c>
      <c r="H149" s="6">
        <v>45698.0</v>
      </c>
      <c r="I149" s="5" t="s">
        <v>14</v>
      </c>
    </row>
    <row r="150" ht="22.5" customHeight="1">
      <c r="A150" s="5" t="s">
        <v>578</v>
      </c>
      <c r="B150" s="5" t="s">
        <v>774</v>
      </c>
      <c r="C150" s="5" t="s">
        <v>786</v>
      </c>
      <c r="D150" s="5" t="s">
        <v>580</v>
      </c>
      <c r="E150" s="5" t="s">
        <v>581</v>
      </c>
      <c r="F150" s="5" t="s">
        <v>66</v>
      </c>
      <c r="G150" s="5" t="s">
        <v>67</v>
      </c>
      <c r="H150" s="6">
        <v>45935.0</v>
      </c>
      <c r="I150" s="5" t="s">
        <v>14</v>
      </c>
    </row>
    <row r="151" ht="22.5" customHeight="1">
      <c r="A151" s="5" t="s">
        <v>582</v>
      </c>
      <c r="B151" s="5" t="s">
        <v>776</v>
      </c>
      <c r="C151" s="5" t="s">
        <v>763</v>
      </c>
      <c r="D151" s="5" t="s">
        <v>584</v>
      </c>
      <c r="E151" s="5" t="s">
        <v>585</v>
      </c>
      <c r="F151" s="5" t="s">
        <v>60</v>
      </c>
      <c r="G151" s="5" t="s">
        <v>61</v>
      </c>
      <c r="H151" s="6">
        <v>45683.0</v>
      </c>
      <c r="I151" s="5" t="s">
        <v>21</v>
      </c>
    </row>
    <row r="152" ht="22.5" customHeight="1">
      <c r="A152" s="5" t="s">
        <v>586</v>
      </c>
      <c r="B152" s="5" t="s">
        <v>779</v>
      </c>
      <c r="C152" s="5" t="s">
        <v>754</v>
      </c>
      <c r="D152" s="5" t="s">
        <v>588</v>
      </c>
      <c r="E152" s="5" t="s">
        <v>589</v>
      </c>
      <c r="F152" s="5" t="s">
        <v>19</v>
      </c>
      <c r="G152" s="5" t="s">
        <v>20</v>
      </c>
      <c r="H152" s="6">
        <v>45942.0</v>
      </c>
      <c r="I152" s="5" t="s">
        <v>40</v>
      </c>
    </row>
    <row r="153" ht="22.5" customHeight="1">
      <c r="A153" s="5" t="s">
        <v>590</v>
      </c>
      <c r="B153" s="5" t="s">
        <v>751</v>
      </c>
      <c r="C153" s="5" t="s">
        <v>761</v>
      </c>
      <c r="D153" s="5" t="s">
        <v>110</v>
      </c>
      <c r="E153" s="5" t="s">
        <v>591</v>
      </c>
      <c r="F153" s="5" t="s">
        <v>222</v>
      </c>
      <c r="G153" s="5" t="s">
        <v>223</v>
      </c>
      <c r="H153" s="6">
        <v>45695.0</v>
      </c>
      <c r="I153" s="5" t="s">
        <v>14</v>
      </c>
    </row>
    <row r="154" ht="22.5" customHeight="1">
      <c r="A154" s="5" t="s">
        <v>592</v>
      </c>
      <c r="B154" s="5" t="s">
        <v>749</v>
      </c>
      <c r="C154" s="5" t="s">
        <v>783</v>
      </c>
      <c r="D154" s="5" t="s">
        <v>594</v>
      </c>
      <c r="E154" s="5" t="s">
        <v>595</v>
      </c>
      <c r="F154" s="5" t="s">
        <v>45</v>
      </c>
      <c r="G154" s="5" t="s">
        <v>46</v>
      </c>
      <c r="H154" s="6">
        <v>46021.0</v>
      </c>
      <c r="I154" s="5" t="s">
        <v>21</v>
      </c>
    </row>
    <row r="155" ht="22.5" customHeight="1">
      <c r="A155" s="5" t="s">
        <v>596</v>
      </c>
      <c r="B155" s="5" t="s">
        <v>755</v>
      </c>
      <c r="C155" s="5" t="s">
        <v>770</v>
      </c>
      <c r="D155" s="5" t="s">
        <v>598</v>
      </c>
      <c r="E155" s="5" t="s">
        <v>599</v>
      </c>
      <c r="F155" s="5" t="s">
        <v>45</v>
      </c>
      <c r="G155" s="5" t="s">
        <v>46</v>
      </c>
      <c r="H155" s="6">
        <v>45886.0</v>
      </c>
      <c r="I155" s="5" t="s">
        <v>40</v>
      </c>
    </row>
    <row r="156" ht="22.5" customHeight="1">
      <c r="A156" s="5" t="s">
        <v>600</v>
      </c>
      <c r="B156" s="5" t="s">
        <v>757</v>
      </c>
      <c r="C156" s="5" t="s">
        <v>748</v>
      </c>
      <c r="D156" s="5" t="s">
        <v>602</v>
      </c>
      <c r="E156" s="5" t="s">
        <v>603</v>
      </c>
      <c r="F156" s="5" t="s">
        <v>34</v>
      </c>
      <c r="G156" s="5" t="s">
        <v>35</v>
      </c>
      <c r="H156" s="6">
        <v>46046.0</v>
      </c>
      <c r="I156" s="5" t="s">
        <v>14</v>
      </c>
    </row>
    <row r="157" ht="22.5" customHeight="1">
      <c r="A157" s="5" t="s">
        <v>604</v>
      </c>
      <c r="B157" s="5" t="s">
        <v>774</v>
      </c>
      <c r="C157" s="5" t="s">
        <v>772</v>
      </c>
      <c r="D157" s="5" t="s">
        <v>98</v>
      </c>
      <c r="E157" s="5" t="s">
        <v>605</v>
      </c>
      <c r="F157" s="5" t="s">
        <v>82</v>
      </c>
      <c r="G157" s="5" t="s">
        <v>83</v>
      </c>
      <c r="H157" s="6">
        <v>46007.0</v>
      </c>
      <c r="I157" s="5" t="s">
        <v>14</v>
      </c>
    </row>
    <row r="158" ht="22.5" customHeight="1">
      <c r="A158" s="5" t="s">
        <v>606</v>
      </c>
      <c r="B158" s="5" t="s">
        <v>749</v>
      </c>
      <c r="C158" s="5" t="s">
        <v>754</v>
      </c>
      <c r="D158" s="5" t="s">
        <v>526</v>
      </c>
      <c r="E158" s="5" t="s">
        <v>607</v>
      </c>
      <c r="F158" s="5" t="s">
        <v>34</v>
      </c>
      <c r="G158" s="5" t="s">
        <v>35</v>
      </c>
      <c r="H158" s="6">
        <v>45732.0</v>
      </c>
      <c r="I158" s="5" t="s">
        <v>40</v>
      </c>
    </row>
    <row r="159" ht="22.5" customHeight="1">
      <c r="A159" s="5" t="s">
        <v>608</v>
      </c>
      <c r="B159" s="5" t="s">
        <v>755</v>
      </c>
      <c r="C159" s="5" t="s">
        <v>772</v>
      </c>
      <c r="D159" s="5" t="s">
        <v>122</v>
      </c>
      <c r="E159" s="5" t="s">
        <v>609</v>
      </c>
      <c r="F159" s="5" t="s">
        <v>66</v>
      </c>
      <c r="G159" s="5" t="s">
        <v>67</v>
      </c>
      <c r="H159" s="6">
        <v>45745.0</v>
      </c>
      <c r="I159" s="5" t="s">
        <v>14</v>
      </c>
    </row>
    <row r="160" ht="22.5" customHeight="1">
      <c r="A160" s="5" t="s">
        <v>610</v>
      </c>
      <c r="B160" s="5" t="s">
        <v>747</v>
      </c>
      <c r="C160" s="5" t="s">
        <v>754</v>
      </c>
      <c r="D160" s="5" t="s">
        <v>612</v>
      </c>
      <c r="E160" s="5" t="s">
        <v>613</v>
      </c>
      <c r="F160" s="5" t="s">
        <v>66</v>
      </c>
      <c r="G160" s="5" t="s">
        <v>67</v>
      </c>
      <c r="H160" s="6">
        <v>45919.0</v>
      </c>
      <c r="I160" s="5" t="s">
        <v>40</v>
      </c>
    </row>
    <row r="161" ht="22.5" customHeight="1">
      <c r="A161" s="5" t="s">
        <v>614</v>
      </c>
      <c r="B161" s="5" t="s">
        <v>776</v>
      </c>
      <c r="C161" s="5" t="s">
        <v>756</v>
      </c>
      <c r="D161" s="5" t="s">
        <v>616</v>
      </c>
      <c r="E161" s="5" t="s">
        <v>617</v>
      </c>
      <c r="F161" s="5" t="s">
        <v>140</v>
      </c>
      <c r="G161" s="5" t="s">
        <v>141</v>
      </c>
      <c r="H161" s="6">
        <v>45730.0</v>
      </c>
      <c r="I161" s="5" t="s">
        <v>47</v>
      </c>
    </row>
    <row r="162" ht="22.5" customHeight="1">
      <c r="A162" s="5" t="s">
        <v>618</v>
      </c>
      <c r="B162" s="5" t="s">
        <v>774</v>
      </c>
      <c r="C162" s="5" t="s">
        <v>750</v>
      </c>
      <c r="D162" s="5" t="s">
        <v>620</v>
      </c>
      <c r="E162" s="5" t="s">
        <v>621</v>
      </c>
      <c r="F162" s="5" t="s">
        <v>34</v>
      </c>
      <c r="G162" s="5" t="s">
        <v>35</v>
      </c>
      <c r="H162" s="6">
        <v>46032.0</v>
      </c>
      <c r="I162" s="5" t="s">
        <v>40</v>
      </c>
    </row>
    <row r="163" ht="22.5" customHeight="1">
      <c r="A163" s="5" t="s">
        <v>622</v>
      </c>
      <c r="B163" s="5" t="s">
        <v>785</v>
      </c>
      <c r="C163" s="5" t="s">
        <v>770</v>
      </c>
      <c r="D163" s="5" t="s">
        <v>624</v>
      </c>
      <c r="E163" s="5" t="s">
        <v>625</v>
      </c>
      <c r="F163" s="5" t="s">
        <v>34</v>
      </c>
      <c r="G163" s="5" t="s">
        <v>35</v>
      </c>
      <c r="H163" s="6">
        <v>45688.0</v>
      </c>
      <c r="I163" s="5" t="s">
        <v>14</v>
      </c>
    </row>
    <row r="164" ht="22.5" customHeight="1">
      <c r="A164" s="5" t="s">
        <v>626</v>
      </c>
      <c r="B164" s="5" t="s">
        <v>766</v>
      </c>
      <c r="C164" s="5" t="s">
        <v>763</v>
      </c>
      <c r="D164" s="5" t="s">
        <v>188</v>
      </c>
      <c r="E164" s="5" t="s">
        <v>627</v>
      </c>
      <c r="F164" s="5" t="s">
        <v>66</v>
      </c>
      <c r="G164" s="5" t="s">
        <v>67</v>
      </c>
      <c r="H164" s="6">
        <v>45906.0</v>
      </c>
      <c r="I164" s="5" t="s">
        <v>47</v>
      </c>
    </row>
    <row r="165" ht="22.5" customHeight="1">
      <c r="A165" s="5" t="s">
        <v>628</v>
      </c>
      <c r="B165" s="5" t="s">
        <v>778</v>
      </c>
      <c r="C165" s="5" t="s">
        <v>763</v>
      </c>
      <c r="D165" s="5" t="s">
        <v>134</v>
      </c>
      <c r="E165" s="5" t="s">
        <v>629</v>
      </c>
      <c r="F165" s="5" t="s">
        <v>45</v>
      </c>
      <c r="G165" s="5" t="s">
        <v>46</v>
      </c>
      <c r="H165" s="6">
        <v>45668.0</v>
      </c>
      <c r="I165" s="5" t="s">
        <v>47</v>
      </c>
    </row>
    <row r="166" ht="22.5" customHeight="1">
      <c r="A166" s="5" t="s">
        <v>630</v>
      </c>
      <c r="B166" s="5" t="s">
        <v>751</v>
      </c>
      <c r="C166" s="5" t="s">
        <v>748</v>
      </c>
      <c r="D166" s="5" t="s">
        <v>632</v>
      </c>
      <c r="E166" s="5" t="s">
        <v>633</v>
      </c>
      <c r="F166" s="5" t="s">
        <v>45</v>
      </c>
      <c r="G166" s="5" t="s">
        <v>46</v>
      </c>
      <c r="H166" s="6">
        <v>45744.0</v>
      </c>
      <c r="I166" s="5" t="s">
        <v>40</v>
      </c>
    </row>
    <row r="167" ht="22.5" customHeight="1">
      <c r="A167" s="5" t="s">
        <v>634</v>
      </c>
      <c r="B167" s="5" t="s">
        <v>771</v>
      </c>
      <c r="C167" s="5" t="s">
        <v>780</v>
      </c>
      <c r="D167" s="5" t="s">
        <v>518</v>
      </c>
      <c r="E167" s="5" t="s">
        <v>635</v>
      </c>
      <c r="F167" s="5" t="s">
        <v>76</v>
      </c>
      <c r="G167" s="5" t="s">
        <v>77</v>
      </c>
      <c r="H167" s="6">
        <v>45832.0</v>
      </c>
      <c r="I167" s="5" t="s">
        <v>21</v>
      </c>
    </row>
    <row r="168" ht="22.5" customHeight="1">
      <c r="A168" s="5" t="s">
        <v>636</v>
      </c>
      <c r="B168" s="5" t="s">
        <v>785</v>
      </c>
      <c r="C168" s="5" t="s">
        <v>748</v>
      </c>
      <c r="D168" s="5" t="s">
        <v>394</v>
      </c>
      <c r="E168" s="5" t="s">
        <v>637</v>
      </c>
      <c r="F168" s="5" t="s">
        <v>19</v>
      </c>
      <c r="G168" s="5" t="s">
        <v>20</v>
      </c>
      <c r="H168" s="6">
        <v>45847.0</v>
      </c>
      <c r="I168" s="5" t="s">
        <v>47</v>
      </c>
    </row>
    <row r="169" ht="22.5" customHeight="1">
      <c r="A169" s="5" t="s">
        <v>638</v>
      </c>
      <c r="B169" s="5" t="s">
        <v>768</v>
      </c>
      <c r="C169" s="5" t="s">
        <v>752</v>
      </c>
      <c r="D169" s="5" t="s">
        <v>640</v>
      </c>
      <c r="E169" s="5" t="s">
        <v>641</v>
      </c>
      <c r="F169" s="5" t="s">
        <v>19</v>
      </c>
      <c r="G169" s="5" t="s">
        <v>20</v>
      </c>
      <c r="H169" s="6">
        <v>46075.0</v>
      </c>
      <c r="I169" s="5" t="s">
        <v>14</v>
      </c>
    </row>
    <row r="170" ht="22.5" customHeight="1">
      <c r="A170" s="5" t="s">
        <v>642</v>
      </c>
      <c r="B170" s="5" t="s">
        <v>759</v>
      </c>
      <c r="C170" s="5" t="s">
        <v>782</v>
      </c>
      <c r="D170" s="5" t="s">
        <v>162</v>
      </c>
      <c r="E170" s="5" t="s">
        <v>643</v>
      </c>
      <c r="F170" s="5" t="s">
        <v>140</v>
      </c>
      <c r="G170" s="5" t="s">
        <v>141</v>
      </c>
      <c r="H170" s="6">
        <v>45757.0</v>
      </c>
      <c r="I170" s="5" t="s">
        <v>47</v>
      </c>
    </row>
    <row r="171" ht="22.5" customHeight="1">
      <c r="A171" s="5" t="s">
        <v>644</v>
      </c>
      <c r="B171" s="5" t="s">
        <v>781</v>
      </c>
      <c r="C171" s="5" t="s">
        <v>783</v>
      </c>
      <c r="D171" s="5" t="s">
        <v>646</v>
      </c>
      <c r="E171" s="5" t="s">
        <v>647</v>
      </c>
      <c r="F171" s="5" t="s">
        <v>222</v>
      </c>
      <c r="G171" s="5" t="s">
        <v>223</v>
      </c>
      <c r="H171" s="6">
        <v>45851.0</v>
      </c>
      <c r="I171" s="5" t="s">
        <v>14</v>
      </c>
    </row>
    <row r="172" ht="22.5" customHeight="1">
      <c r="A172" s="5" t="s">
        <v>648</v>
      </c>
      <c r="B172" s="5" t="s">
        <v>753</v>
      </c>
      <c r="C172" s="5" t="s">
        <v>750</v>
      </c>
      <c r="D172" s="5" t="s">
        <v>650</v>
      </c>
      <c r="E172" s="5" t="s">
        <v>651</v>
      </c>
      <c r="F172" s="5" t="s">
        <v>19</v>
      </c>
      <c r="G172" s="5" t="s">
        <v>20</v>
      </c>
      <c r="H172" s="6">
        <v>45906.0</v>
      </c>
      <c r="I172" s="5" t="s">
        <v>47</v>
      </c>
    </row>
    <row r="173" ht="22.5" customHeight="1">
      <c r="A173" s="5" t="s">
        <v>652</v>
      </c>
      <c r="B173" s="5" t="s">
        <v>751</v>
      </c>
      <c r="C173" s="5" t="s">
        <v>756</v>
      </c>
      <c r="D173" s="5" t="s">
        <v>514</v>
      </c>
      <c r="E173" s="5" t="s">
        <v>653</v>
      </c>
      <c r="F173" s="5" t="s">
        <v>232</v>
      </c>
      <c r="G173" s="5" t="s">
        <v>233</v>
      </c>
      <c r="H173" s="6">
        <v>45927.0</v>
      </c>
      <c r="I173" s="5" t="s">
        <v>40</v>
      </c>
    </row>
    <row r="174" ht="22.5" customHeight="1">
      <c r="A174" s="5" t="s">
        <v>654</v>
      </c>
      <c r="B174" s="5" t="s">
        <v>751</v>
      </c>
      <c r="C174" s="5" t="s">
        <v>754</v>
      </c>
      <c r="D174" s="5" t="s">
        <v>656</v>
      </c>
      <c r="E174" s="5" t="s">
        <v>657</v>
      </c>
      <c r="F174" s="5" t="s">
        <v>140</v>
      </c>
      <c r="G174" s="5" t="s">
        <v>141</v>
      </c>
      <c r="H174" s="6">
        <v>46013.0</v>
      </c>
      <c r="I174" s="5" t="s">
        <v>47</v>
      </c>
    </row>
    <row r="175" ht="22.5" customHeight="1">
      <c r="A175" s="5" t="s">
        <v>658</v>
      </c>
      <c r="B175" s="5" t="s">
        <v>768</v>
      </c>
      <c r="C175" s="5" t="s">
        <v>761</v>
      </c>
      <c r="D175" s="5" t="s">
        <v>70</v>
      </c>
      <c r="E175" s="5" t="s">
        <v>659</v>
      </c>
      <c r="F175" s="5" t="s">
        <v>66</v>
      </c>
      <c r="G175" s="5" t="s">
        <v>67</v>
      </c>
      <c r="H175" s="6">
        <v>45680.0</v>
      </c>
      <c r="I175" s="5" t="s">
        <v>21</v>
      </c>
    </row>
    <row r="176" ht="22.5" customHeight="1">
      <c r="A176" s="5" t="s">
        <v>660</v>
      </c>
      <c r="B176" s="5" t="s">
        <v>781</v>
      </c>
      <c r="C176" s="5" t="s">
        <v>752</v>
      </c>
      <c r="D176" s="5" t="s">
        <v>442</v>
      </c>
      <c r="E176" s="5" t="s">
        <v>661</v>
      </c>
      <c r="F176" s="5" t="s">
        <v>222</v>
      </c>
      <c r="G176" s="5" t="s">
        <v>223</v>
      </c>
      <c r="H176" s="6">
        <v>45732.0</v>
      </c>
      <c r="I176" s="5" t="s">
        <v>14</v>
      </c>
    </row>
    <row r="177" ht="22.5" customHeight="1">
      <c r="A177" s="5" t="s">
        <v>662</v>
      </c>
      <c r="B177" s="5" t="s">
        <v>751</v>
      </c>
      <c r="C177" s="5" t="s">
        <v>752</v>
      </c>
      <c r="D177" s="5" t="s">
        <v>24</v>
      </c>
      <c r="E177" s="5" t="s">
        <v>663</v>
      </c>
      <c r="F177" s="5" t="s">
        <v>34</v>
      </c>
      <c r="G177" s="5" t="s">
        <v>35</v>
      </c>
      <c r="H177" s="6">
        <v>45992.0</v>
      </c>
      <c r="I177" s="5" t="s">
        <v>21</v>
      </c>
    </row>
    <row r="178" ht="22.5" customHeight="1">
      <c r="A178" s="5" t="s">
        <v>664</v>
      </c>
      <c r="B178" s="5" t="s">
        <v>768</v>
      </c>
      <c r="C178" s="5" t="s">
        <v>783</v>
      </c>
      <c r="D178" s="5" t="s">
        <v>330</v>
      </c>
      <c r="E178" s="5" t="s">
        <v>665</v>
      </c>
      <c r="F178" s="5" t="s">
        <v>82</v>
      </c>
      <c r="G178" s="5" t="s">
        <v>83</v>
      </c>
      <c r="H178" s="6">
        <v>45786.0</v>
      </c>
      <c r="I178" s="5" t="s">
        <v>21</v>
      </c>
    </row>
    <row r="179" ht="22.5" customHeight="1">
      <c r="A179" s="5" t="s">
        <v>666</v>
      </c>
      <c r="B179" s="5" t="s">
        <v>771</v>
      </c>
      <c r="C179" s="5" t="s">
        <v>748</v>
      </c>
      <c r="D179" s="5" t="s">
        <v>668</v>
      </c>
      <c r="E179" s="5" t="s">
        <v>669</v>
      </c>
      <c r="F179" s="5" t="s">
        <v>164</v>
      </c>
      <c r="G179" s="5" t="s">
        <v>165</v>
      </c>
      <c r="H179" s="6">
        <v>45659.0</v>
      </c>
      <c r="I179" s="5" t="s">
        <v>40</v>
      </c>
    </row>
    <row r="180" ht="22.5" customHeight="1">
      <c r="A180" s="5" t="s">
        <v>670</v>
      </c>
      <c r="B180" s="5" t="s">
        <v>749</v>
      </c>
      <c r="C180" s="5" t="s">
        <v>760</v>
      </c>
      <c r="D180" s="5" t="s">
        <v>672</v>
      </c>
      <c r="E180" s="5" t="s">
        <v>673</v>
      </c>
      <c r="F180" s="5" t="s">
        <v>19</v>
      </c>
      <c r="G180" s="5" t="s">
        <v>20</v>
      </c>
      <c r="H180" s="6">
        <v>45773.0</v>
      </c>
      <c r="I180" s="5" t="s">
        <v>14</v>
      </c>
    </row>
    <row r="181" ht="22.5" customHeight="1">
      <c r="A181" s="5" t="s">
        <v>674</v>
      </c>
      <c r="B181" s="5" t="s">
        <v>759</v>
      </c>
      <c r="C181" s="5" t="s">
        <v>780</v>
      </c>
      <c r="D181" s="5" t="s">
        <v>282</v>
      </c>
      <c r="E181" s="5" t="s">
        <v>675</v>
      </c>
      <c r="F181" s="5" t="s">
        <v>82</v>
      </c>
      <c r="G181" s="5" t="s">
        <v>83</v>
      </c>
      <c r="H181" s="6">
        <v>46004.0</v>
      </c>
      <c r="I181" s="5" t="s">
        <v>14</v>
      </c>
    </row>
    <row r="182" ht="22.5" customHeight="1">
      <c r="A182" s="5" t="s">
        <v>676</v>
      </c>
      <c r="B182" s="5" t="s">
        <v>781</v>
      </c>
      <c r="C182" s="5" t="s">
        <v>782</v>
      </c>
      <c r="D182" s="5" t="s">
        <v>678</v>
      </c>
      <c r="E182" s="5" t="s">
        <v>679</v>
      </c>
      <c r="F182" s="5" t="s">
        <v>45</v>
      </c>
      <c r="G182" s="5" t="s">
        <v>46</v>
      </c>
      <c r="H182" s="6">
        <v>46046.0</v>
      </c>
      <c r="I182" s="5" t="s">
        <v>47</v>
      </c>
    </row>
    <row r="183" ht="22.5" customHeight="1">
      <c r="A183" s="5" t="s">
        <v>680</v>
      </c>
      <c r="B183" s="5" t="s">
        <v>751</v>
      </c>
      <c r="C183" s="5" t="s">
        <v>765</v>
      </c>
      <c r="D183" s="5" t="s">
        <v>682</v>
      </c>
      <c r="E183" s="5" t="s">
        <v>683</v>
      </c>
      <c r="F183" s="5" t="s">
        <v>140</v>
      </c>
      <c r="G183" s="5" t="s">
        <v>141</v>
      </c>
      <c r="H183" s="6">
        <v>45886.0</v>
      </c>
      <c r="I183" s="5" t="s">
        <v>21</v>
      </c>
    </row>
    <row r="184" ht="22.5" customHeight="1">
      <c r="A184" s="5" t="s">
        <v>684</v>
      </c>
      <c r="B184" s="5" t="s">
        <v>764</v>
      </c>
      <c r="C184" s="5" t="s">
        <v>767</v>
      </c>
      <c r="D184" s="5" t="s">
        <v>686</v>
      </c>
      <c r="E184" s="5" t="s">
        <v>687</v>
      </c>
      <c r="F184" s="5" t="s">
        <v>232</v>
      </c>
      <c r="G184" s="5" t="s">
        <v>233</v>
      </c>
      <c r="H184" s="6">
        <v>45764.0</v>
      </c>
      <c r="I184" s="5" t="s">
        <v>21</v>
      </c>
    </row>
    <row r="185" ht="22.5" customHeight="1">
      <c r="A185" s="5" t="s">
        <v>688</v>
      </c>
      <c r="B185" s="5" t="s">
        <v>778</v>
      </c>
      <c r="C185" s="5" t="s">
        <v>761</v>
      </c>
      <c r="D185" s="5" t="s">
        <v>690</v>
      </c>
      <c r="E185" s="5" t="s">
        <v>691</v>
      </c>
      <c r="F185" s="5" t="s">
        <v>45</v>
      </c>
      <c r="G185" s="5" t="s">
        <v>46</v>
      </c>
      <c r="H185" s="6">
        <v>45659.0</v>
      </c>
      <c r="I185" s="5" t="s">
        <v>14</v>
      </c>
    </row>
    <row r="186" ht="22.5" customHeight="1">
      <c r="A186" s="5" t="s">
        <v>692</v>
      </c>
      <c r="B186" s="5" t="s">
        <v>776</v>
      </c>
      <c r="C186" s="5" t="s">
        <v>767</v>
      </c>
      <c r="D186" s="5" t="s">
        <v>406</v>
      </c>
      <c r="E186" s="5" t="s">
        <v>693</v>
      </c>
      <c r="F186" s="5" t="s">
        <v>19</v>
      </c>
      <c r="G186" s="5" t="s">
        <v>20</v>
      </c>
      <c r="H186" s="6">
        <v>45775.0</v>
      </c>
      <c r="I186" s="5" t="s">
        <v>40</v>
      </c>
    </row>
    <row r="187" ht="22.5" customHeight="1">
      <c r="A187" s="5" t="s">
        <v>694</v>
      </c>
      <c r="B187" s="5" t="s">
        <v>781</v>
      </c>
      <c r="C187" s="5" t="s">
        <v>761</v>
      </c>
      <c r="D187" s="5" t="s">
        <v>696</v>
      </c>
      <c r="E187" s="5" t="s">
        <v>697</v>
      </c>
      <c r="F187" s="5" t="s">
        <v>164</v>
      </c>
      <c r="G187" s="5" t="s">
        <v>165</v>
      </c>
      <c r="H187" s="6">
        <v>45950.0</v>
      </c>
      <c r="I187" s="5" t="s">
        <v>21</v>
      </c>
    </row>
    <row r="188" ht="22.5" customHeight="1">
      <c r="A188" s="5" t="s">
        <v>698</v>
      </c>
      <c r="B188" s="5" t="s">
        <v>751</v>
      </c>
      <c r="C188" s="5" t="s">
        <v>784</v>
      </c>
      <c r="D188" s="5" t="s">
        <v>700</v>
      </c>
      <c r="E188" s="5" t="s">
        <v>701</v>
      </c>
      <c r="F188" s="5" t="s">
        <v>34</v>
      </c>
      <c r="G188" s="5" t="s">
        <v>35</v>
      </c>
      <c r="H188" s="6">
        <v>45924.0</v>
      </c>
      <c r="I188" s="5" t="s">
        <v>47</v>
      </c>
    </row>
    <row r="189" ht="22.5" customHeight="1">
      <c r="A189" s="5" t="s">
        <v>702</v>
      </c>
      <c r="B189" s="5" t="s">
        <v>775</v>
      </c>
      <c r="C189" s="5" t="s">
        <v>767</v>
      </c>
      <c r="D189" s="5" t="s">
        <v>704</v>
      </c>
      <c r="E189" s="5" t="s">
        <v>705</v>
      </c>
      <c r="F189" s="5" t="s">
        <v>34</v>
      </c>
      <c r="G189" s="5" t="s">
        <v>35</v>
      </c>
      <c r="H189" s="6">
        <v>45664.0</v>
      </c>
      <c r="I189" s="5" t="s">
        <v>47</v>
      </c>
    </row>
    <row r="190" ht="22.5" customHeight="1">
      <c r="A190" s="5" t="s">
        <v>706</v>
      </c>
      <c r="B190" s="5" t="s">
        <v>757</v>
      </c>
      <c r="C190" s="5" t="s">
        <v>767</v>
      </c>
      <c r="D190" s="5" t="s">
        <v>448</v>
      </c>
      <c r="E190" s="5" t="s">
        <v>707</v>
      </c>
      <c r="F190" s="5" t="s">
        <v>232</v>
      </c>
      <c r="G190" s="5" t="s">
        <v>233</v>
      </c>
      <c r="H190" s="6">
        <v>46025.0</v>
      </c>
      <c r="I190" s="5" t="s">
        <v>47</v>
      </c>
    </row>
    <row r="191" ht="22.5" customHeight="1">
      <c r="A191" s="5" t="s">
        <v>708</v>
      </c>
      <c r="B191" s="5" t="s">
        <v>778</v>
      </c>
      <c r="C191" s="5" t="s">
        <v>772</v>
      </c>
      <c r="D191" s="5" t="s">
        <v>710</v>
      </c>
      <c r="E191" s="5" t="s">
        <v>711</v>
      </c>
      <c r="F191" s="5" t="s">
        <v>164</v>
      </c>
      <c r="G191" s="5" t="s">
        <v>165</v>
      </c>
      <c r="H191" s="6">
        <v>46040.0</v>
      </c>
      <c r="I191" s="5" t="s">
        <v>47</v>
      </c>
    </row>
    <row r="192" ht="22.5" customHeight="1">
      <c r="A192" s="5" t="s">
        <v>712</v>
      </c>
      <c r="B192" s="5" t="s">
        <v>768</v>
      </c>
      <c r="C192" s="5" t="s">
        <v>783</v>
      </c>
      <c r="D192" s="5" t="s">
        <v>330</v>
      </c>
      <c r="E192" s="5" t="s">
        <v>713</v>
      </c>
      <c r="F192" s="5" t="s">
        <v>45</v>
      </c>
      <c r="G192" s="5" t="s">
        <v>46</v>
      </c>
      <c r="H192" s="6">
        <v>45825.0</v>
      </c>
      <c r="I192" s="5" t="s">
        <v>21</v>
      </c>
    </row>
    <row r="193" ht="22.5" customHeight="1">
      <c r="A193" s="5" t="s">
        <v>714</v>
      </c>
      <c r="B193" s="5" t="s">
        <v>779</v>
      </c>
      <c r="C193" s="5" t="s">
        <v>786</v>
      </c>
      <c r="D193" s="5" t="s">
        <v>716</v>
      </c>
      <c r="E193" s="5" t="s">
        <v>717</v>
      </c>
      <c r="F193" s="5" t="s">
        <v>76</v>
      </c>
      <c r="G193" s="5" t="s">
        <v>77</v>
      </c>
      <c r="H193" s="6">
        <v>45673.0</v>
      </c>
      <c r="I193" s="5" t="s">
        <v>14</v>
      </c>
    </row>
    <row r="194" ht="22.5" customHeight="1">
      <c r="A194" s="5" t="s">
        <v>718</v>
      </c>
      <c r="B194" s="5" t="s">
        <v>759</v>
      </c>
      <c r="C194" s="5" t="s">
        <v>777</v>
      </c>
      <c r="D194" s="5" t="s">
        <v>410</v>
      </c>
      <c r="E194" s="5" t="s">
        <v>719</v>
      </c>
      <c r="F194" s="5" t="s">
        <v>12</v>
      </c>
      <c r="G194" s="5" t="s">
        <v>13</v>
      </c>
      <c r="H194" s="6">
        <v>45671.0</v>
      </c>
      <c r="I194" s="5" t="s">
        <v>14</v>
      </c>
    </row>
    <row r="195" ht="22.5" customHeight="1">
      <c r="A195" s="5" t="s">
        <v>720</v>
      </c>
      <c r="B195" s="5" t="s">
        <v>751</v>
      </c>
      <c r="C195" s="5" t="s">
        <v>777</v>
      </c>
      <c r="D195" s="5" t="s">
        <v>722</v>
      </c>
      <c r="E195" s="5" t="s">
        <v>723</v>
      </c>
      <c r="F195" s="5" t="s">
        <v>60</v>
      </c>
      <c r="G195" s="5" t="s">
        <v>61</v>
      </c>
      <c r="H195" s="6">
        <v>45811.0</v>
      </c>
      <c r="I195" s="5" t="s">
        <v>21</v>
      </c>
    </row>
    <row r="196" ht="22.5" customHeight="1">
      <c r="A196" s="5" t="s">
        <v>724</v>
      </c>
      <c r="B196" s="5" t="s">
        <v>755</v>
      </c>
      <c r="C196" s="5" t="s">
        <v>767</v>
      </c>
      <c r="D196" s="5" t="s">
        <v>464</v>
      </c>
      <c r="E196" s="5" t="s">
        <v>725</v>
      </c>
      <c r="F196" s="5" t="s">
        <v>60</v>
      </c>
      <c r="G196" s="5" t="s">
        <v>61</v>
      </c>
      <c r="H196" s="6">
        <v>45764.0</v>
      </c>
      <c r="I196" s="5" t="s">
        <v>47</v>
      </c>
    </row>
    <row r="197" ht="22.5" customHeight="1">
      <c r="A197" s="5" t="s">
        <v>726</v>
      </c>
      <c r="B197" s="5" t="s">
        <v>785</v>
      </c>
      <c r="C197" s="5" t="s">
        <v>765</v>
      </c>
      <c r="D197" s="5" t="s">
        <v>728</v>
      </c>
      <c r="E197" s="5" t="s">
        <v>729</v>
      </c>
      <c r="F197" s="5" t="s">
        <v>164</v>
      </c>
      <c r="G197" s="5" t="s">
        <v>165</v>
      </c>
      <c r="H197" s="6">
        <v>45836.0</v>
      </c>
      <c r="I197" s="5" t="s">
        <v>40</v>
      </c>
    </row>
    <row r="198" ht="22.5" customHeight="1">
      <c r="A198" s="5" t="s">
        <v>730</v>
      </c>
      <c r="B198" s="5" t="s">
        <v>762</v>
      </c>
      <c r="C198" s="5" t="s">
        <v>752</v>
      </c>
      <c r="D198" s="5" t="s">
        <v>732</v>
      </c>
      <c r="E198" s="5" t="s">
        <v>733</v>
      </c>
      <c r="F198" s="5" t="s">
        <v>82</v>
      </c>
      <c r="G198" s="5" t="s">
        <v>83</v>
      </c>
      <c r="H198" s="6">
        <v>45747.0</v>
      </c>
      <c r="I198" s="5" t="s">
        <v>47</v>
      </c>
    </row>
    <row r="199" ht="22.5" customHeight="1">
      <c r="A199" s="5" t="s">
        <v>734</v>
      </c>
      <c r="B199" s="5" t="s">
        <v>749</v>
      </c>
      <c r="C199" s="5" t="s">
        <v>770</v>
      </c>
      <c r="D199" s="5" t="s">
        <v>736</v>
      </c>
      <c r="E199" s="5" t="s">
        <v>737</v>
      </c>
      <c r="F199" s="5" t="s">
        <v>12</v>
      </c>
      <c r="G199" s="5" t="s">
        <v>13</v>
      </c>
      <c r="H199" s="6">
        <v>45993.0</v>
      </c>
      <c r="I199" s="5" t="s">
        <v>14</v>
      </c>
    </row>
    <row r="200" ht="22.5" customHeight="1">
      <c r="A200" s="5" t="s">
        <v>738</v>
      </c>
      <c r="B200" s="5" t="s">
        <v>749</v>
      </c>
      <c r="C200" s="5" t="s">
        <v>786</v>
      </c>
      <c r="D200" s="5" t="s">
        <v>740</v>
      </c>
      <c r="E200" s="5" t="s">
        <v>741</v>
      </c>
      <c r="F200" s="5" t="s">
        <v>12</v>
      </c>
      <c r="G200" s="5" t="s">
        <v>13</v>
      </c>
      <c r="H200" s="6">
        <v>46067.0</v>
      </c>
      <c r="I200" s="5" t="s">
        <v>21</v>
      </c>
    </row>
    <row r="201" ht="22.5" customHeight="1">
      <c r="A201" s="5" t="s">
        <v>742</v>
      </c>
      <c r="B201" s="5" t="s">
        <v>757</v>
      </c>
      <c r="C201" s="5" t="s">
        <v>777</v>
      </c>
      <c r="D201" s="5" t="s">
        <v>482</v>
      </c>
      <c r="E201" s="5" t="s">
        <v>743</v>
      </c>
      <c r="F201" s="5" t="s">
        <v>222</v>
      </c>
      <c r="G201" s="5" t="s">
        <v>223</v>
      </c>
      <c r="H201" s="6">
        <v>46001.0</v>
      </c>
      <c r="I201" s="5" t="s">
        <v>21</v>
      </c>
    </row>
  </sheetData>
  <dataValidations>
    <dataValidation allowBlank="1" showDropDown="1" sqref="B2:C20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30.25"/>
  </cols>
  <sheetData>
    <row r="1" ht="22.5" customHeight="1">
      <c r="A1" s="7" t="s">
        <v>787</v>
      </c>
      <c r="B1" s="8" t="s">
        <v>788</v>
      </c>
    </row>
    <row r="2" ht="22.5" customHeight="1">
      <c r="A2" s="3" t="s">
        <v>789</v>
      </c>
      <c r="B2" s="9">
        <f>COUNTA(Customers[Customer ID])</f>
        <v>200</v>
      </c>
    </row>
    <row r="3" ht="22.5" customHeight="1">
      <c r="A3" s="3" t="s">
        <v>790</v>
      </c>
      <c r="B3" s="9">
        <f>IFERROR(__xludf.DUMMYFUNCTION("COUNTA(Customers[Customer ID])-COUNTUNIQUE(Customers[Customer ID])"),0.0)</f>
        <v>0</v>
      </c>
    </row>
    <row r="4" ht="22.5" customHeight="1">
      <c r="A4" s="5" t="s">
        <v>791</v>
      </c>
      <c r="B4" s="10">
        <f>COUNTBLANK(Customers[email])</f>
        <v>0</v>
      </c>
    </row>
    <row r="5" ht="22.5" customHeight="1">
      <c r="A5" s="3" t="s">
        <v>792</v>
      </c>
      <c r="B5" s="10">
        <f>COUNTBLANK(Customers[email])</f>
        <v>0</v>
      </c>
    </row>
    <row r="6" ht="22.5" customHeight="1">
      <c r="A6" s="3" t="s">
        <v>793</v>
      </c>
      <c r="B6" s="10">
        <f>COUNTBLANK(Customers[phone])</f>
        <v>0</v>
      </c>
    </row>
    <row r="7" ht="22.5" customHeight="1">
      <c r="A7" s="3" t="s">
        <v>794</v>
      </c>
      <c r="B7" s="10">
        <f>COUNTBLANK(Customers[city])</f>
        <v>0</v>
      </c>
    </row>
    <row r="8" ht="22.5" customHeight="1">
      <c r="A8" s="5" t="s">
        <v>795</v>
      </c>
      <c r="B8" s="10">
        <f>COUNTBLANK(Customers[country])</f>
        <v>0</v>
      </c>
    </row>
    <row r="9" ht="22.5" customHeight="1">
      <c r="A9" s="3" t="s">
        <v>796</v>
      </c>
      <c r="B9" s="10">
        <f>COUNTBLANK(Customers[signup_date])</f>
        <v>0</v>
      </c>
    </row>
    <row r="10" ht="22.5" customHeight="1">
      <c r="A10" s="5" t="s">
        <v>797</v>
      </c>
      <c r="B10" s="10">
        <f>COUNTBLANK(Customers[segment])</f>
        <v>0</v>
      </c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  <row r="1002">
      <c r="A1002" s="11"/>
    </row>
  </sheetData>
  <drawing r:id="rId1"/>
  <tableParts count="1">
    <tablePart r:id="rId3"/>
  </tableParts>
</worksheet>
</file>