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AC3B225C-D3B9-40B2-A944-0A94CB857AE0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2" l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R81" i="3" l="1"/>
  <c r="Q81" i="3"/>
  <c r="P81" i="3"/>
  <c r="M81" i="3"/>
  <c r="L81" i="3"/>
  <c r="K81" i="3"/>
  <c r="H81" i="3"/>
  <c r="G81" i="3"/>
  <c r="F81" i="3"/>
  <c r="E8" i="6"/>
  <c r="D8" i="6"/>
  <c r="C8" i="6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4" i="1" l="1"/>
  <c r="I8" i="1"/>
  <c r="H16" i="1"/>
  <c r="I20" i="1"/>
  <c r="I24" i="1"/>
  <c r="H32" i="1"/>
  <c r="I36" i="1"/>
  <c r="I40" i="1"/>
  <c r="H48" i="1"/>
  <c r="I52" i="1"/>
  <c r="I56" i="1"/>
  <c r="H64" i="1"/>
  <c r="I68" i="1"/>
  <c r="I72" i="1"/>
  <c r="H9" i="1"/>
  <c r="I13" i="1"/>
  <c r="I17" i="1"/>
  <c r="H25" i="1"/>
  <c r="I29" i="1"/>
  <c r="I33" i="1"/>
  <c r="H41" i="1"/>
  <c r="I45" i="1"/>
  <c r="I49" i="1"/>
  <c r="H57" i="1"/>
  <c r="I61" i="1"/>
  <c r="I65" i="1"/>
  <c r="H73" i="1"/>
  <c r="I77" i="1"/>
  <c r="G79" i="1"/>
  <c r="M6" i="1" s="1"/>
  <c r="I3" i="1"/>
  <c r="H7" i="1"/>
  <c r="I11" i="1"/>
  <c r="I15" i="1"/>
  <c r="H23" i="1"/>
  <c r="I27" i="1"/>
  <c r="I31" i="1"/>
  <c r="H39" i="1"/>
  <c r="I43" i="1"/>
  <c r="I47" i="1"/>
  <c r="H55" i="1"/>
  <c r="I59" i="1"/>
  <c r="I63" i="1"/>
  <c r="M67" i="1"/>
  <c r="H71" i="1"/>
  <c r="I75" i="1"/>
  <c r="M75" i="1"/>
  <c r="I48" i="1"/>
  <c r="K48" i="1" s="1"/>
  <c r="H20" i="1"/>
  <c r="H77" i="1"/>
  <c r="I41" i="1"/>
  <c r="H13" i="1"/>
  <c r="H49" i="1"/>
  <c r="H3" i="1"/>
  <c r="K3" i="1" s="1"/>
  <c r="I23" i="1"/>
  <c r="H52" i="1"/>
  <c r="K52" i="1" s="1"/>
  <c r="H27" i="1"/>
  <c r="I55" i="1"/>
  <c r="H56" i="1"/>
  <c r="I16" i="1"/>
  <c r="H45" i="1"/>
  <c r="K45" i="1" s="1"/>
  <c r="H59" i="1"/>
  <c r="K59" i="1" s="1"/>
  <c r="I9" i="1"/>
  <c r="H17" i="1"/>
  <c r="K17" i="1" s="1"/>
  <c r="H24" i="1"/>
  <c r="K24" i="1" s="1"/>
  <c r="I73" i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19" i="1"/>
  <c r="H19" i="1"/>
  <c r="I51" i="1"/>
  <c r="H51" i="1"/>
  <c r="H63" i="1"/>
  <c r="K63" i="1" s="1"/>
  <c r="I44" i="1"/>
  <c r="H44" i="1"/>
  <c r="I60" i="1"/>
  <c r="H60" i="1"/>
  <c r="I76" i="1"/>
  <c r="H76" i="1"/>
  <c r="H4" i="1"/>
  <c r="I7" i="1"/>
  <c r="H11" i="1"/>
  <c r="I25" i="1"/>
  <c r="K25" i="1" s="1"/>
  <c r="H29" i="1"/>
  <c r="I32" i="1"/>
  <c r="H36" i="1"/>
  <c r="K36" i="1" s="1"/>
  <c r="I39" i="1"/>
  <c r="K39" i="1" s="1"/>
  <c r="H43" i="1"/>
  <c r="I57" i="1"/>
  <c r="H61" i="1"/>
  <c r="K61" i="1" s="1"/>
  <c r="I64" i="1"/>
  <c r="K64" i="1" s="1"/>
  <c r="H68" i="1"/>
  <c r="I71" i="1"/>
  <c r="H75" i="1"/>
  <c r="K75" i="1" s="1"/>
  <c r="O75" i="1" s="1"/>
  <c r="K23" i="1"/>
  <c r="I35" i="1"/>
  <c r="H35" i="1"/>
  <c r="I67" i="1"/>
  <c r="H67" i="1"/>
  <c r="H31" i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H8" i="1"/>
  <c r="K8" i="1" s="1"/>
  <c r="H15" i="1"/>
  <c r="K15" i="1" s="1"/>
  <c r="H33" i="1"/>
  <c r="H40" i="1"/>
  <c r="H47" i="1"/>
  <c r="K47" i="1" s="1"/>
  <c r="H65" i="1"/>
  <c r="H72" i="1"/>
  <c r="K72" i="1" s="1"/>
  <c r="S81" i="3"/>
  <c r="R82" i="3" s="1"/>
  <c r="I81" i="3"/>
  <c r="H82" i="3" s="1"/>
  <c r="N81" i="3"/>
  <c r="M82" i="3" s="1"/>
  <c r="K13" i="1" l="1"/>
  <c r="K40" i="1"/>
  <c r="K11" i="1"/>
  <c r="K55" i="1"/>
  <c r="O55" i="1" s="1"/>
  <c r="K33" i="1"/>
  <c r="K71" i="1"/>
  <c r="K57" i="1"/>
  <c r="K7" i="1"/>
  <c r="K9" i="1"/>
  <c r="K16" i="1"/>
  <c r="K27" i="1"/>
  <c r="K65" i="1"/>
  <c r="K43" i="1"/>
  <c r="K29" i="1"/>
  <c r="K73" i="1"/>
  <c r="K56" i="1"/>
  <c r="O56" i="1" s="1"/>
  <c r="K20" i="1"/>
  <c r="M47" i="1"/>
  <c r="O47" i="1" s="1"/>
  <c r="M39" i="1"/>
  <c r="M11" i="1"/>
  <c r="O11" i="1" s="1"/>
  <c r="M3" i="1"/>
  <c r="O3" i="1" s="1"/>
  <c r="M58" i="1"/>
  <c r="M57" i="1"/>
  <c r="M21" i="1"/>
  <c r="M78" i="1"/>
  <c r="M30" i="1"/>
  <c r="M48" i="1"/>
  <c r="M12" i="1"/>
  <c r="M38" i="1"/>
  <c r="K31" i="1"/>
  <c r="K32" i="1"/>
  <c r="K41" i="1"/>
  <c r="O48" i="1"/>
  <c r="M63" i="1"/>
  <c r="O63" i="1" s="1"/>
  <c r="M55" i="1"/>
  <c r="M27" i="1"/>
  <c r="O27" i="1" s="1"/>
  <c r="M19" i="1"/>
  <c r="M46" i="1"/>
  <c r="M2" i="1"/>
  <c r="M73" i="1"/>
  <c r="M45" i="1"/>
  <c r="O45" i="1" s="1"/>
  <c r="M37" i="1"/>
  <c r="M17" i="1"/>
  <c r="O17" i="1" s="1"/>
  <c r="M9" i="1"/>
  <c r="M66" i="1"/>
  <c r="M18" i="1"/>
  <c r="M72" i="1"/>
  <c r="O72" i="1" s="1"/>
  <c r="M64" i="1"/>
  <c r="M36" i="1"/>
  <c r="O36" i="1" s="1"/>
  <c r="M28" i="1"/>
  <c r="M8" i="1"/>
  <c r="O8" i="1" s="1"/>
  <c r="M26" i="1"/>
  <c r="M65" i="1"/>
  <c r="M29" i="1"/>
  <c r="M76" i="1"/>
  <c r="M56" i="1"/>
  <c r="M20" i="1"/>
  <c r="O20" i="1" s="1"/>
  <c r="K35" i="1"/>
  <c r="K68" i="1"/>
  <c r="O29" i="1"/>
  <c r="K4" i="1"/>
  <c r="K77" i="1"/>
  <c r="M71" i="1"/>
  <c r="O71" i="1" s="1"/>
  <c r="M43" i="1"/>
  <c r="O43" i="1" s="1"/>
  <c r="M35" i="1"/>
  <c r="M15" i="1"/>
  <c r="O15" i="1" s="1"/>
  <c r="M7" i="1"/>
  <c r="M74" i="1"/>
  <c r="M34" i="1"/>
  <c r="M61" i="1"/>
  <c r="O61" i="1" s="1"/>
  <c r="M53" i="1"/>
  <c r="M33" i="1"/>
  <c r="M25" i="1"/>
  <c r="O25" i="1" s="1"/>
  <c r="M54" i="1"/>
  <c r="M10" i="1"/>
  <c r="M52" i="1"/>
  <c r="O52" i="1" s="1"/>
  <c r="M44" i="1"/>
  <c r="M24" i="1"/>
  <c r="O24" i="1" s="1"/>
  <c r="M16" i="1"/>
  <c r="O16" i="1" s="1"/>
  <c r="M62" i="1"/>
  <c r="M14" i="1"/>
  <c r="O64" i="1"/>
  <c r="O39" i="1"/>
  <c r="K49" i="1"/>
  <c r="M59" i="1"/>
  <c r="O59" i="1" s="1"/>
  <c r="M51" i="1"/>
  <c r="M31" i="1"/>
  <c r="M23" i="1"/>
  <c r="O23" i="1" s="1"/>
  <c r="M70" i="1"/>
  <c r="M22" i="1"/>
  <c r="M77" i="1"/>
  <c r="M69" i="1"/>
  <c r="M49" i="1"/>
  <c r="M41" i="1"/>
  <c r="M13" i="1"/>
  <c r="O13" i="1" s="1"/>
  <c r="M5" i="1"/>
  <c r="M42" i="1"/>
  <c r="M68" i="1"/>
  <c r="M60" i="1"/>
  <c r="M40" i="1"/>
  <c r="O40" i="1" s="1"/>
  <c r="M32" i="1"/>
  <c r="M4" i="1"/>
  <c r="M50" i="1"/>
  <c r="K76" i="1"/>
  <c r="K28" i="1"/>
  <c r="O28" i="1" s="1"/>
  <c r="K69" i="1"/>
  <c r="O69" i="1" s="1"/>
  <c r="K37" i="1"/>
  <c r="K5" i="1"/>
  <c r="K51" i="1"/>
  <c r="K70" i="1"/>
  <c r="K54" i="1"/>
  <c r="K38" i="1"/>
  <c r="O38" i="1" s="1"/>
  <c r="K22" i="1"/>
  <c r="K66" i="1"/>
  <c r="K50" i="1"/>
  <c r="O50" i="1" s="1"/>
  <c r="K34" i="1"/>
  <c r="K18" i="1"/>
  <c r="K2" i="1"/>
  <c r="K44" i="1"/>
  <c r="O44" i="1" s="1"/>
  <c r="K78" i="1"/>
  <c r="O78" i="1" s="1"/>
  <c r="K46" i="1"/>
  <c r="K14" i="1"/>
  <c r="K12" i="1"/>
  <c r="O12" i="1" s="1"/>
  <c r="K60" i="1"/>
  <c r="K6" i="1"/>
  <c r="O6" i="1" s="1"/>
  <c r="K62" i="1"/>
  <c r="K30" i="1"/>
  <c r="K53" i="1"/>
  <c r="O53" i="1" s="1"/>
  <c r="K21" i="1"/>
  <c r="O21" i="1" s="1"/>
  <c r="K67" i="1"/>
  <c r="O67" i="1" s="1"/>
  <c r="K19" i="1"/>
  <c r="O19" i="1" s="1"/>
  <c r="K74" i="1"/>
  <c r="K58" i="1"/>
  <c r="K42" i="1"/>
  <c r="K26" i="1"/>
  <c r="O26" i="1" s="1"/>
  <c r="K10" i="1"/>
  <c r="Q82" i="3"/>
  <c r="P82" i="3"/>
  <c r="K82" i="3"/>
  <c r="L82" i="3"/>
  <c r="G82" i="3"/>
  <c r="F82" i="3"/>
  <c r="O66" i="1" l="1"/>
  <c r="O58" i="1"/>
  <c r="O57" i="1"/>
  <c r="O65" i="1"/>
  <c r="O68" i="1"/>
  <c r="O42" i="1"/>
  <c r="O2" i="1"/>
  <c r="O79" i="1" s="1"/>
  <c r="O30" i="1"/>
  <c r="O46" i="1"/>
  <c r="O77" i="1"/>
  <c r="O9" i="1"/>
  <c r="O73" i="1"/>
  <c r="O14" i="1"/>
  <c r="O10" i="1"/>
  <c r="O74" i="1"/>
  <c r="O62" i="1"/>
  <c r="O60" i="1"/>
  <c r="O34" i="1"/>
  <c r="O70" i="1"/>
  <c r="O37" i="1"/>
  <c r="O33" i="1"/>
  <c r="O7" i="1"/>
  <c r="O35" i="1"/>
  <c r="O41" i="1"/>
  <c r="O49" i="1"/>
  <c r="O32" i="1"/>
  <c r="O31" i="1"/>
  <c r="O22" i="1"/>
  <c r="O51" i="1"/>
  <c r="O18" i="1"/>
  <c r="O54" i="1"/>
  <c r="O5" i="1"/>
  <c r="O76" i="1"/>
  <c r="O4" i="1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<sst xmlns="http://schemas.openxmlformats.org/spreadsheetml/2006/main" count="28" uniqueCount="17">
  <si>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</si>
  <si>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</si>
  <si>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</si>
  <si>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</si>
  <si>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</si>
  <si>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</si>
  <si>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</si>
  <si>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</si>
  <si>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</si>
  <si>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</si>
  <si>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</si>
  <si>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</si>
  <si>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</si>
  <si>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Total males with income</t>
  </si>
  <si>
    <t>Males 15 years &amp; over: average income</t>
  </si>
  <si>
    <t>Total females with income</t>
  </si>
  <si>
    <t>Females 15 years &amp; over: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</si>
</sst>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O79"/>
  <sheetViews>
    <sheetView topLeftCell="A64" zoomScaleNormal="100" workbookViewId="0">
      <selection activeCell="O79" sqref="O79"/>
    </sheetView>
  </sheetViews>
  <sheetFormatPr defaultRowHeight="15" x14ac:dyDescent="0.25"/>
  <sheetData>
    <row r="1" spans="1:15" ht="7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5" x14ac:dyDescent="0.25">
      <c r="A2" s="1">
        <v>1</v>
      </c>
      <c r="B2" s="1">
        <v>1945</v>
      </c>
      <c r="C2" s="1">
        <v>9975</v>
      </c>
      <c r="D2" s="1">
        <v>1115</v>
      </c>
      <c r="E2" s="1">
        <v>2645</v>
      </c>
      <c r="G2">
        <f>B2+D2</f>
        <v>3060</v>
      </c>
      <c r="H2">
        <f>B2/G2</f>
        <v>0.6356209150326797</v>
      </c>
      <c r="I2">
        <f>D2/G2</f>
        <v>0.36437908496732024</v>
      </c>
      <c r="K2">
        <f>H2*C2+I2*E2</f>
        <v>7304.1013071895422</v>
      </c>
      <c r="M2">
        <f t="shared" ref="M2:M33" si="0">G2/G$79</f>
        <v>1.3510530266236919E-2</v>
      </c>
      <c r="O2">
        <f t="shared" ref="O2:O65" si="1">K2*M2</f>
        <v>98.68228177844496</v>
      </c>
    </row>
    <row r="3" spans="1:15" x14ac:dyDescent="0.25">
      <c r="A3" s="1">
        <v>2</v>
      </c>
      <c r="B3" s="1">
        <v>295</v>
      </c>
      <c r="C3" s="1">
        <v>6750</v>
      </c>
      <c r="D3" s="1">
        <v>175</v>
      </c>
      <c r="E3" s="1">
        <v>2780</v>
      </c>
      <c r="G3">
        <f t="shared" ref="G3:G66" si="2">B3+D3</f>
        <v>470</v>
      </c>
      <c r="H3">
        <f t="shared" ref="H3:H66" si="3">B3/G3</f>
        <v>0.62765957446808507</v>
      </c>
      <c r="I3">
        <f t="shared" ref="I3:I66" si="4">D3/G3</f>
        <v>0.37234042553191488</v>
      </c>
      <c r="K3">
        <f t="shared" ref="K3:K66" si="5">H3*C3+I3*E3</f>
        <v>5271.8085106382978</v>
      </c>
      <c r="M3">
        <f t="shared" si="0"/>
        <v>2.0751468055984811E-3</v>
      </c>
      <c r="O3">
        <f t="shared" si="1"/>
        <v>10.939776590577949</v>
      </c>
    </row>
    <row r="4" spans="1:15" x14ac:dyDescent="0.25">
      <c r="A4" s="1">
        <v>3</v>
      </c>
      <c r="B4" s="1">
        <v>1640</v>
      </c>
      <c r="C4" s="1">
        <v>9765</v>
      </c>
      <c r="D4" s="1">
        <v>960</v>
      </c>
      <c r="E4" s="1">
        <v>2445</v>
      </c>
      <c r="G4">
        <f t="shared" si="2"/>
        <v>2600</v>
      </c>
      <c r="H4">
        <f t="shared" si="3"/>
        <v>0.63076923076923075</v>
      </c>
      <c r="I4">
        <f t="shared" si="4"/>
        <v>0.36923076923076925</v>
      </c>
      <c r="K4">
        <f t="shared" si="5"/>
        <v>7062.2307692307686</v>
      </c>
      <c r="M4">
        <f t="shared" si="0"/>
        <v>1.1479535520332023E-2</v>
      </c>
      <c r="O4">
        <f t="shared" si="1"/>
        <v>81.071128968166349</v>
      </c>
    </row>
    <row r="5" spans="1:15" x14ac:dyDescent="0.25">
      <c r="A5" s="1">
        <v>4</v>
      </c>
      <c r="B5" s="1">
        <v>1180</v>
      </c>
      <c r="C5" s="1">
        <v>13650</v>
      </c>
      <c r="D5" s="1">
        <v>640</v>
      </c>
      <c r="E5" s="1">
        <v>2610</v>
      </c>
      <c r="G5">
        <f t="shared" si="2"/>
        <v>1820</v>
      </c>
      <c r="H5">
        <f t="shared" si="3"/>
        <v>0.64835164835164838</v>
      </c>
      <c r="I5">
        <f t="shared" si="4"/>
        <v>0.35164835164835168</v>
      </c>
      <c r="K5">
        <f t="shared" si="5"/>
        <v>9767.802197802197</v>
      </c>
      <c r="M5">
        <f t="shared" si="0"/>
        <v>8.0356748642324161E-3</v>
      </c>
      <c r="O5">
        <f t="shared" si="1"/>
        <v>78.49088259967327</v>
      </c>
    </row>
    <row r="6" spans="1:15" x14ac:dyDescent="0.25">
      <c r="A6" s="1">
        <v>5</v>
      </c>
      <c r="B6" s="1">
        <v>680</v>
      </c>
      <c r="C6" s="1">
        <v>9155</v>
      </c>
      <c r="D6" s="1">
        <v>450</v>
      </c>
      <c r="E6" s="1">
        <v>2975</v>
      </c>
      <c r="G6">
        <f t="shared" si="2"/>
        <v>1130</v>
      </c>
      <c r="H6">
        <f t="shared" si="3"/>
        <v>0.60176991150442483</v>
      </c>
      <c r="I6">
        <f t="shared" si="4"/>
        <v>0.39823008849557523</v>
      </c>
      <c r="K6">
        <f t="shared" si="5"/>
        <v>6693.9380530973449</v>
      </c>
      <c r="M6">
        <f t="shared" si="0"/>
        <v>4.9891827453750716E-3</v>
      </c>
      <c r="O6">
        <f t="shared" si="1"/>
        <v>33.397280233122871</v>
      </c>
    </row>
    <row r="7" spans="1:15" x14ac:dyDescent="0.25">
      <c r="A7" s="1">
        <v>6</v>
      </c>
      <c r="B7" s="1">
        <v>1315</v>
      </c>
      <c r="C7" s="1">
        <v>9050</v>
      </c>
      <c r="D7" s="1">
        <v>820</v>
      </c>
      <c r="E7" s="1">
        <v>2675</v>
      </c>
      <c r="G7">
        <f t="shared" si="2"/>
        <v>2135</v>
      </c>
      <c r="H7">
        <f t="shared" si="3"/>
        <v>0.61592505854800939</v>
      </c>
      <c r="I7">
        <f t="shared" si="4"/>
        <v>0.38407494145199061</v>
      </c>
      <c r="K7">
        <f t="shared" si="5"/>
        <v>6601.5222482435602</v>
      </c>
      <c r="M7">
        <f t="shared" si="0"/>
        <v>9.4264647445803339E-3</v>
      </c>
      <c r="O7">
        <f t="shared" si="1"/>
        <v>62.229016733630623</v>
      </c>
    </row>
    <row r="8" spans="1:15" x14ac:dyDescent="0.25">
      <c r="A8" s="1">
        <v>7</v>
      </c>
      <c r="B8" s="1">
        <v>1770</v>
      </c>
      <c r="C8" s="1">
        <v>11440</v>
      </c>
      <c r="D8" s="1">
        <v>1050</v>
      </c>
      <c r="E8" s="1">
        <v>3390</v>
      </c>
      <c r="G8">
        <f t="shared" si="2"/>
        <v>2820</v>
      </c>
      <c r="H8">
        <f t="shared" si="3"/>
        <v>0.62765957446808507</v>
      </c>
      <c r="I8">
        <f t="shared" si="4"/>
        <v>0.37234042553191488</v>
      </c>
      <c r="K8">
        <f t="shared" si="5"/>
        <v>8442.6595744680853</v>
      </c>
      <c r="M8">
        <f t="shared" si="0"/>
        <v>1.2450880833590887E-2</v>
      </c>
      <c r="O8">
        <f t="shared" si="1"/>
        <v>105.11854828027727</v>
      </c>
    </row>
    <row r="9" spans="1:15" x14ac:dyDescent="0.25">
      <c r="A9" s="1">
        <v>8</v>
      </c>
      <c r="B9" s="1">
        <v>1670</v>
      </c>
      <c r="C9" s="1">
        <v>8810</v>
      </c>
      <c r="D9" s="1">
        <v>1135</v>
      </c>
      <c r="E9" s="1">
        <v>2880</v>
      </c>
      <c r="G9">
        <f t="shared" si="2"/>
        <v>2805</v>
      </c>
      <c r="H9">
        <f t="shared" si="3"/>
        <v>0.59536541889483063</v>
      </c>
      <c r="I9">
        <f t="shared" si="4"/>
        <v>0.40463458110516937</v>
      </c>
      <c r="K9">
        <f t="shared" si="5"/>
        <v>6410.5169340463453</v>
      </c>
      <c r="M9">
        <f t="shared" si="0"/>
        <v>1.238465274405051E-2</v>
      </c>
      <c r="O9">
        <f t="shared" si="1"/>
        <v>79.392026138019332</v>
      </c>
    </row>
    <row r="10" spans="1:15" x14ac:dyDescent="0.25">
      <c r="A10" s="1">
        <v>9</v>
      </c>
      <c r="B10" s="1">
        <v>925</v>
      </c>
      <c r="C10" s="1">
        <v>7630</v>
      </c>
      <c r="D10" s="1">
        <v>585</v>
      </c>
      <c r="E10" s="1">
        <v>2700</v>
      </c>
      <c r="G10">
        <f t="shared" si="2"/>
        <v>1510</v>
      </c>
      <c r="H10">
        <f t="shared" si="3"/>
        <v>0.61258278145695366</v>
      </c>
      <c r="I10">
        <f t="shared" si="4"/>
        <v>0.38741721854304634</v>
      </c>
      <c r="K10">
        <f t="shared" si="5"/>
        <v>5720.0331125827815</v>
      </c>
      <c r="M10">
        <f t="shared" si="0"/>
        <v>6.6669610137312903E-3</v>
      </c>
      <c r="O10">
        <f t="shared" si="1"/>
        <v>38.135237758841448</v>
      </c>
    </row>
    <row r="11" spans="1:15" x14ac:dyDescent="0.25">
      <c r="A11" s="1">
        <v>10</v>
      </c>
      <c r="B11" s="1">
        <v>1435</v>
      </c>
      <c r="C11" s="1">
        <v>7355</v>
      </c>
      <c r="D11" s="1">
        <v>1005</v>
      </c>
      <c r="E11" s="1">
        <v>2970</v>
      </c>
      <c r="G11">
        <f t="shared" si="2"/>
        <v>2440</v>
      </c>
      <c r="H11">
        <f t="shared" si="3"/>
        <v>0.58811475409836067</v>
      </c>
      <c r="I11">
        <f t="shared" si="4"/>
        <v>0.41188524590163933</v>
      </c>
      <c r="K11">
        <f t="shared" si="5"/>
        <v>5548.8831967213118</v>
      </c>
      <c r="M11">
        <f t="shared" si="0"/>
        <v>1.0773102565234668E-2</v>
      </c>
      <c r="O11">
        <f t="shared" si="1"/>
        <v>59.77868780078591</v>
      </c>
    </row>
    <row r="12" spans="1:15" x14ac:dyDescent="0.25">
      <c r="A12" s="1">
        <v>11</v>
      </c>
      <c r="B12" s="1">
        <v>1525</v>
      </c>
      <c r="C12" s="1">
        <v>8490</v>
      </c>
      <c r="D12" s="1">
        <v>915</v>
      </c>
      <c r="E12" s="1">
        <v>2790</v>
      </c>
      <c r="G12">
        <f t="shared" si="2"/>
        <v>2440</v>
      </c>
      <c r="H12">
        <f t="shared" si="3"/>
        <v>0.625</v>
      </c>
      <c r="I12">
        <f t="shared" si="4"/>
        <v>0.375</v>
      </c>
      <c r="K12">
        <f t="shared" si="5"/>
        <v>6352.5</v>
      </c>
      <c r="M12">
        <f t="shared" si="0"/>
        <v>1.0773102565234668E-2</v>
      </c>
      <c r="O12">
        <f t="shared" si="1"/>
        <v>68.436134045653233</v>
      </c>
    </row>
    <row r="13" spans="1:15" x14ac:dyDescent="0.25">
      <c r="A13" s="1">
        <v>12</v>
      </c>
      <c r="B13" s="1">
        <v>1790</v>
      </c>
      <c r="C13" s="1">
        <v>7730</v>
      </c>
      <c r="D13" s="1">
        <v>1240</v>
      </c>
      <c r="E13" s="1">
        <v>2495</v>
      </c>
      <c r="G13">
        <f t="shared" si="2"/>
        <v>3030</v>
      </c>
      <c r="H13">
        <f t="shared" si="3"/>
        <v>0.5907590759075908</v>
      </c>
      <c r="I13">
        <f t="shared" si="4"/>
        <v>0.40924092409240925</v>
      </c>
      <c r="K13">
        <f t="shared" si="5"/>
        <v>5587.6237623762372</v>
      </c>
      <c r="M13">
        <f t="shared" si="0"/>
        <v>1.3378074087156166E-2</v>
      </c>
      <c r="O13">
        <f t="shared" si="1"/>
        <v>74.751644664223576</v>
      </c>
    </row>
    <row r="14" spans="1:15" x14ac:dyDescent="0.25">
      <c r="A14" s="1">
        <v>13</v>
      </c>
      <c r="B14" s="1">
        <v>1750</v>
      </c>
      <c r="C14" s="1">
        <v>7905</v>
      </c>
      <c r="D14" s="1">
        <v>1495</v>
      </c>
      <c r="E14" s="1">
        <v>3440</v>
      </c>
      <c r="G14">
        <f t="shared" si="2"/>
        <v>3245</v>
      </c>
      <c r="H14">
        <f t="shared" si="3"/>
        <v>0.53929121725731899</v>
      </c>
      <c r="I14">
        <f t="shared" si="4"/>
        <v>0.46070878274268107</v>
      </c>
      <c r="K14">
        <f t="shared" si="5"/>
        <v>5847.935285053929</v>
      </c>
      <c r="M14">
        <f t="shared" si="0"/>
        <v>1.4327343370568237E-2</v>
      </c>
      <c r="O14">
        <f t="shared" si="1"/>
        <v>83.785376837829489</v>
      </c>
    </row>
    <row r="15" spans="1:15" x14ac:dyDescent="0.25">
      <c r="A15" s="1">
        <v>14</v>
      </c>
      <c r="B15" s="1">
        <v>2050</v>
      </c>
      <c r="C15" s="1">
        <v>16145</v>
      </c>
      <c r="D15" s="1">
        <v>1445</v>
      </c>
      <c r="E15" s="1">
        <v>2730</v>
      </c>
      <c r="G15">
        <f t="shared" si="2"/>
        <v>3495</v>
      </c>
      <c r="H15">
        <f t="shared" si="3"/>
        <v>0.58655221745350505</v>
      </c>
      <c r="I15">
        <f t="shared" si="4"/>
        <v>0.413447782546495</v>
      </c>
      <c r="K15">
        <f t="shared" si="5"/>
        <v>10598.597997138771</v>
      </c>
      <c r="M15">
        <f t="shared" si="0"/>
        <v>1.5431144862907855E-2</v>
      </c>
      <c r="O15">
        <f t="shared" si="1"/>
        <v>163.54850103757343</v>
      </c>
    </row>
    <row r="16" spans="1:15" x14ac:dyDescent="0.25">
      <c r="A16" s="1">
        <v>15</v>
      </c>
      <c r="B16" s="1">
        <v>1495</v>
      </c>
      <c r="C16" s="1">
        <v>12155</v>
      </c>
      <c r="D16" s="1">
        <v>975</v>
      </c>
      <c r="E16" s="1">
        <v>2910</v>
      </c>
      <c r="G16">
        <f t="shared" si="2"/>
        <v>2470</v>
      </c>
      <c r="H16">
        <f t="shared" si="3"/>
        <v>0.60526315789473684</v>
      </c>
      <c r="I16">
        <f t="shared" si="4"/>
        <v>0.39473684210526316</v>
      </c>
      <c r="K16">
        <f t="shared" si="5"/>
        <v>8505.6578947368434</v>
      </c>
      <c r="M16">
        <f t="shared" si="0"/>
        <v>1.0905558744315423E-2</v>
      </c>
      <c r="O16">
        <f t="shared" si="1"/>
        <v>92.758951830102887</v>
      </c>
    </row>
    <row r="17" spans="1:15" x14ac:dyDescent="0.25">
      <c r="A17" s="1">
        <v>16</v>
      </c>
      <c r="B17" s="1">
        <v>1705</v>
      </c>
      <c r="C17" s="1">
        <v>9795</v>
      </c>
      <c r="D17" s="1">
        <v>1015</v>
      </c>
      <c r="E17" s="1">
        <v>2770</v>
      </c>
      <c r="G17">
        <f t="shared" si="2"/>
        <v>2720</v>
      </c>
      <c r="H17">
        <f t="shared" si="3"/>
        <v>0.62683823529411764</v>
      </c>
      <c r="I17">
        <f t="shared" si="4"/>
        <v>0.37316176470588236</v>
      </c>
      <c r="K17">
        <f t="shared" si="5"/>
        <v>7173.5386029411766</v>
      </c>
      <c r="M17">
        <f t="shared" si="0"/>
        <v>1.2009360236655039E-2</v>
      </c>
      <c r="O17">
        <f t="shared" si="1"/>
        <v>86.149609254271709</v>
      </c>
    </row>
    <row r="18" spans="1:15" x14ac:dyDescent="0.25">
      <c r="A18" s="1">
        <v>17</v>
      </c>
      <c r="B18" s="1">
        <v>1645</v>
      </c>
      <c r="C18" s="1">
        <v>7975</v>
      </c>
      <c r="D18" s="1">
        <v>1020</v>
      </c>
      <c r="E18" s="1">
        <v>2850</v>
      </c>
      <c r="G18">
        <f t="shared" si="2"/>
        <v>2665</v>
      </c>
      <c r="H18">
        <f t="shared" si="3"/>
        <v>0.61726078799249529</v>
      </c>
      <c r="I18">
        <f t="shared" si="4"/>
        <v>0.38273921200750471</v>
      </c>
      <c r="K18">
        <f t="shared" si="5"/>
        <v>6013.4615384615381</v>
      </c>
      <c r="M18">
        <f t="shared" si="0"/>
        <v>1.1766523908340324E-2</v>
      </c>
      <c r="O18">
        <f t="shared" si="1"/>
        <v>70.757538964192676</v>
      </c>
    </row>
    <row r="19" spans="1:15" x14ac:dyDescent="0.25">
      <c r="A19" s="1">
        <v>18</v>
      </c>
      <c r="B19" s="1">
        <v>1865</v>
      </c>
      <c r="C19" s="1">
        <v>8335</v>
      </c>
      <c r="D19" s="1">
        <v>1155</v>
      </c>
      <c r="E19" s="1">
        <v>2930</v>
      </c>
      <c r="G19">
        <f t="shared" si="2"/>
        <v>3020</v>
      </c>
      <c r="H19">
        <f t="shared" si="3"/>
        <v>0.61754966887417218</v>
      </c>
      <c r="I19">
        <f t="shared" si="4"/>
        <v>0.38245033112582782</v>
      </c>
      <c r="K19">
        <f t="shared" si="5"/>
        <v>6267.8559602649002</v>
      </c>
      <c r="M19">
        <f t="shared" si="0"/>
        <v>1.3333922027462581E-2</v>
      </c>
      <c r="O19">
        <f t="shared" si="1"/>
        <v>83.575102653538778</v>
      </c>
    </row>
    <row r="20" spans="1:15" x14ac:dyDescent="0.25">
      <c r="A20" s="1">
        <v>19</v>
      </c>
      <c r="B20" s="1">
        <v>1915</v>
      </c>
      <c r="C20" s="1">
        <v>7775</v>
      </c>
      <c r="D20" s="1">
        <v>1475</v>
      </c>
      <c r="E20" s="1">
        <v>2950</v>
      </c>
      <c r="G20">
        <f t="shared" si="2"/>
        <v>3390</v>
      </c>
      <c r="H20">
        <f t="shared" si="3"/>
        <v>0.56489675516224191</v>
      </c>
      <c r="I20">
        <f t="shared" si="4"/>
        <v>0.43510324483775809</v>
      </c>
      <c r="K20">
        <f t="shared" si="5"/>
        <v>5675.6268436578175</v>
      </c>
      <c r="M20">
        <f t="shared" si="0"/>
        <v>1.4967548236125216E-2</v>
      </c>
      <c r="O20">
        <f t="shared" si="1"/>
        <v>84.950218552695489</v>
      </c>
    </row>
    <row r="21" spans="1:15" x14ac:dyDescent="0.25">
      <c r="A21" s="1">
        <v>20</v>
      </c>
      <c r="B21" s="1">
        <v>1685</v>
      </c>
      <c r="C21" s="1">
        <v>6740</v>
      </c>
      <c r="D21" s="1">
        <v>1275</v>
      </c>
      <c r="E21" s="1">
        <v>2945</v>
      </c>
      <c r="G21">
        <f t="shared" si="2"/>
        <v>2960</v>
      </c>
      <c r="H21">
        <f t="shared" si="3"/>
        <v>0.5692567567567568</v>
      </c>
      <c r="I21">
        <f t="shared" si="4"/>
        <v>0.43074324324324326</v>
      </c>
      <c r="K21">
        <f t="shared" si="5"/>
        <v>5105.3293918918926</v>
      </c>
      <c r="M21">
        <f t="shared" si="0"/>
        <v>1.3069009669301072E-2</v>
      </c>
      <c r="O21">
        <f t="shared" si="1"/>
        <v>66.721599187602109</v>
      </c>
    </row>
    <row r="22" spans="1:15" x14ac:dyDescent="0.25">
      <c r="A22" s="1">
        <v>21</v>
      </c>
      <c r="B22" s="1">
        <v>1310</v>
      </c>
      <c r="C22" s="1">
        <v>6465</v>
      </c>
      <c r="D22" s="1">
        <v>1095</v>
      </c>
      <c r="E22" s="1">
        <v>2845</v>
      </c>
      <c r="G22">
        <f t="shared" si="2"/>
        <v>2405</v>
      </c>
      <c r="H22">
        <f t="shared" si="3"/>
        <v>0.54469854469854473</v>
      </c>
      <c r="I22">
        <f t="shared" si="4"/>
        <v>0.45530145530145533</v>
      </c>
      <c r="K22">
        <f t="shared" si="5"/>
        <v>4816.8087318087328</v>
      </c>
      <c r="M22">
        <f t="shared" si="0"/>
        <v>1.0618570356307122E-2</v>
      </c>
      <c r="O22">
        <f t="shared" si="1"/>
        <v>51.147622411585509</v>
      </c>
    </row>
    <row r="23" spans="1:15" x14ac:dyDescent="0.25">
      <c r="A23" s="1">
        <v>22</v>
      </c>
      <c r="B23" s="1">
        <v>1040</v>
      </c>
      <c r="C23" s="1">
        <v>6605</v>
      </c>
      <c r="D23" s="1">
        <v>635</v>
      </c>
      <c r="E23" s="1">
        <v>2110</v>
      </c>
      <c r="G23">
        <f t="shared" si="2"/>
        <v>1675</v>
      </c>
      <c r="H23">
        <f t="shared" si="3"/>
        <v>0.62089552238805967</v>
      </c>
      <c r="I23">
        <f t="shared" si="4"/>
        <v>0.37910447761194027</v>
      </c>
      <c r="K23">
        <f t="shared" si="5"/>
        <v>4900.9253731343279</v>
      </c>
      <c r="M23">
        <f t="shared" si="0"/>
        <v>7.3954699986754384E-3</v>
      </c>
      <c r="O23">
        <f t="shared" si="1"/>
        <v>36.244646562762149</v>
      </c>
    </row>
    <row r="24" spans="1:15" x14ac:dyDescent="0.25">
      <c r="A24" s="1">
        <v>23</v>
      </c>
      <c r="B24" s="1">
        <v>1715</v>
      </c>
      <c r="C24" s="1">
        <v>8215</v>
      </c>
      <c r="D24" s="1">
        <v>1265</v>
      </c>
      <c r="E24" s="1">
        <v>3125</v>
      </c>
      <c r="G24">
        <f t="shared" si="2"/>
        <v>2980</v>
      </c>
      <c r="H24">
        <f t="shared" si="3"/>
        <v>0.57550335570469802</v>
      </c>
      <c r="I24">
        <f t="shared" si="4"/>
        <v>0.42449664429530204</v>
      </c>
      <c r="K24">
        <f t="shared" si="5"/>
        <v>6054.3120805369135</v>
      </c>
      <c r="M24">
        <f t="shared" si="0"/>
        <v>1.3157313788688242E-2</v>
      </c>
      <c r="O24">
        <f t="shared" si="1"/>
        <v>79.658483818270128</v>
      </c>
    </row>
    <row r="25" spans="1:15" x14ac:dyDescent="0.25">
      <c r="A25" s="1">
        <v>24</v>
      </c>
      <c r="B25" s="1">
        <v>1925</v>
      </c>
      <c r="C25" s="1">
        <v>6990</v>
      </c>
      <c r="D25" s="1">
        <v>1745</v>
      </c>
      <c r="E25" s="1">
        <v>3055</v>
      </c>
      <c r="G25">
        <f t="shared" si="2"/>
        <v>3670</v>
      </c>
      <c r="H25">
        <f t="shared" si="3"/>
        <v>0.52452316076294281</v>
      </c>
      <c r="I25">
        <f t="shared" si="4"/>
        <v>0.47547683923705725</v>
      </c>
      <c r="K25">
        <f t="shared" si="5"/>
        <v>5118.9986376021798</v>
      </c>
      <c r="M25">
        <f t="shared" si="0"/>
        <v>1.6203805907545586E-2</v>
      </c>
      <c r="O25">
        <f t="shared" si="1"/>
        <v>82.947260364696007</v>
      </c>
    </row>
    <row r="26" spans="1:15" x14ac:dyDescent="0.25">
      <c r="A26" s="1">
        <v>25</v>
      </c>
      <c r="B26" s="1">
        <v>2125</v>
      </c>
      <c r="C26" s="1">
        <v>6510</v>
      </c>
      <c r="D26" s="1">
        <v>1795</v>
      </c>
      <c r="E26" s="1">
        <v>3065</v>
      </c>
      <c r="G26">
        <f t="shared" si="2"/>
        <v>3920</v>
      </c>
      <c r="H26">
        <f t="shared" si="3"/>
        <v>0.54209183673469385</v>
      </c>
      <c r="I26">
        <f t="shared" si="4"/>
        <v>0.45790816326530615</v>
      </c>
      <c r="K26">
        <f t="shared" si="5"/>
        <v>4932.5063775510207</v>
      </c>
      <c r="M26">
        <f t="shared" si="0"/>
        <v>1.7307607399885204E-2</v>
      </c>
      <c r="O26">
        <f t="shared" si="1"/>
        <v>85.369883880083009</v>
      </c>
    </row>
    <row r="27" spans="1:15" x14ac:dyDescent="0.25">
      <c r="A27" s="1">
        <v>26</v>
      </c>
      <c r="B27" s="1">
        <v>1210</v>
      </c>
      <c r="C27" s="1">
        <v>5470</v>
      </c>
      <c r="D27" s="1">
        <v>1080</v>
      </c>
      <c r="E27" s="1">
        <v>3205</v>
      </c>
      <c r="G27">
        <f t="shared" si="2"/>
        <v>2290</v>
      </c>
      <c r="H27">
        <f t="shared" si="3"/>
        <v>0.52838427947598254</v>
      </c>
      <c r="I27">
        <f t="shared" si="4"/>
        <v>0.47161572052401746</v>
      </c>
      <c r="K27">
        <f t="shared" si="5"/>
        <v>4401.7903930131006</v>
      </c>
      <c r="M27">
        <f t="shared" si="0"/>
        <v>1.0110821669830898E-2</v>
      </c>
      <c r="O27">
        <f t="shared" si="1"/>
        <v>44.505717691730325</v>
      </c>
    </row>
    <row r="28" spans="1:15" x14ac:dyDescent="0.25">
      <c r="A28" s="1">
        <v>27</v>
      </c>
      <c r="B28" s="1">
        <v>2755</v>
      </c>
      <c r="C28" s="1">
        <v>7835</v>
      </c>
      <c r="D28" s="1">
        <v>3150</v>
      </c>
      <c r="E28" s="1">
        <v>4025</v>
      </c>
      <c r="G28">
        <f t="shared" si="2"/>
        <v>5905</v>
      </c>
      <c r="H28">
        <f t="shared" si="3"/>
        <v>0.46655376799322607</v>
      </c>
      <c r="I28">
        <f t="shared" si="4"/>
        <v>0.53344623200677388</v>
      </c>
      <c r="K28">
        <f t="shared" si="5"/>
        <v>5802.5698560541914</v>
      </c>
      <c r="M28">
        <f t="shared" si="0"/>
        <v>2.6071791249061768E-2</v>
      </c>
      <c r="O28">
        <f t="shared" si="1"/>
        <v>151.28338999514327</v>
      </c>
    </row>
    <row r="29" spans="1:15" x14ac:dyDescent="0.25">
      <c r="A29" s="1">
        <v>28</v>
      </c>
      <c r="B29" s="1">
        <v>1535</v>
      </c>
      <c r="C29" s="1">
        <v>13530</v>
      </c>
      <c r="D29" s="1">
        <v>1460</v>
      </c>
      <c r="E29" s="1">
        <v>4015</v>
      </c>
      <c r="G29">
        <f t="shared" si="2"/>
        <v>2995</v>
      </c>
      <c r="H29">
        <f t="shared" si="3"/>
        <v>0.51252086811352249</v>
      </c>
      <c r="I29">
        <f t="shared" si="4"/>
        <v>0.48747913188647746</v>
      </c>
      <c r="K29">
        <f t="shared" si="5"/>
        <v>8891.6360601001652</v>
      </c>
      <c r="M29">
        <f t="shared" si="0"/>
        <v>1.322354187822862E-2</v>
      </c>
      <c r="O29">
        <f t="shared" si="1"/>
        <v>117.57892180670227</v>
      </c>
    </row>
    <row r="30" spans="1:15" x14ac:dyDescent="0.25">
      <c r="A30" s="1">
        <v>29</v>
      </c>
      <c r="B30" s="1">
        <v>2320</v>
      </c>
      <c r="C30" s="1">
        <v>10710</v>
      </c>
      <c r="D30" s="1">
        <v>1880</v>
      </c>
      <c r="E30" s="1">
        <v>3535</v>
      </c>
      <c r="G30">
        <f t="shared" si="2"/>
        <v>4200</v>
      </c>
      <c r="H30">
        <f t="shared" si="3"/>
        <v>0.55238095238095242</v>
      </c>
      <c r="I30">
        <f t="shared" si="4"/>
        <v>0.44761904761904764</v>
      </c>
      <c r="K30">
        <f t="shared" si="5"/>
        <v>7498.3333333333339</v>
      </c>
      <c r="M30">
        <f t="shared" si="0"/>
        <v>1.8543865071305576E-2</v>
      </c>
      <c r="O30">
        <f t="shared" si="1"/>
        <v>139.04808159300632</v>
      </c>
    </row>
    <row r="31" spans="1:15" x14ac:dyDescent="0.25">
      <c r="A31" s="1">
        <v>30</v>
      </c>
      <c r="B31" s="1">
        <v>1380</v>
      </c>
      <c r="C31" s="1">
        <v>6345</v>
      </c>
      <c r="D31" s="1">
        <v>995</v>
      </c>
      <c r="E31" s="1">
        <v>2725</v>
      </c>
      <c r="G31">
        <f t="shared" si="2"/>
        <v>2375</v>
      </c>
      <c r="H31">
        <f t="shared" si="3"/>
        <v>0.58105263157894738</v>
      </c>
      <c r="I31">
        <f t="shared" si="4"/>
        <v>0.41894736842105262</v>
      </c>
      <c r="K31">
        <f t="shared" si="5"/>
        <v>4828.410526315789</v>
      </c>
      <c r="M31">
        <f t="shared" si="0"/>
        <v>1.0486114177226367E-2</v>
      </c>
      <c r="O31">
        <f t="shared" si="1"/>
        <v>50.631264073469019</v>
      </c>
    </row>
    <row r="32" spans="1:15" x14ac:dyDescent="0.25">
      <c r="A32" s="1">
        <v>31</v>
      </c>
      <c r="B32" s="1">
        <v>2565</v>
      </c>
      <c r="C32" s="1">
        <v>5525</v>
      </c>
      <c r="D32" s="1">
        <v>2615</v>
      </c>
      <c r="E32" s="1">
        <v>3525</v>
      </c>
      <c r="G32">
        <f t="shared" si="2"/>
        <v>5180</v>
      </c>
      <c r="H32">
        <f t="shared" si="3"/>
        <v>0.49517374517374518</v>
      </c>
      <c r="I32">
        <f t="shared" si="4"/>
        <v>0.50482625482625487</v>
      </c>
      <c r="K32">
        <f t="shared" si="5"/>
        <v>4515.3474903474907</v>
      </c>
      <c r="M32">
        <f t="shared" si="0"/>
        <v>2.2870766921276878E-2</v>
      </c>
      <c r="O32">
        <f t="shared" si="1"/>
        <v>103.26946002030996</v>
      </c>
    </row>
    <row r="33" spans="1:15" x14ac:dyDescent="0.25">
      <c r="A33" s="1">
        <v>32</v>
      </c>
      <c r="B33" s="1">
        <v>1090</v>
      </c>
      <c r="C33" s="1">
        <v>5275</v>
      </c>
      <c r="D33" s="1">
        <v>775</v>
      </c>
      <c r="E33" s="1">
        <v>2260</v>
      </c>
      <c r="G33">
        <f t="shared" si="2"/>
        <v>1865</v>
      </c>
      <c r="H33">
        <f t="shared" si="3"/>
        <v>0.58445040214477206</v>
      </c>
      <c r="I33">
        <f t="shared" si="4"/>
        <v>0.41554959785522788</v>
      </c>
      <c r="K33">
        <f t="shared" si="5"/>
        <v>4022.1179624664874</v>
      </c>
      <c r="M33">
        <f t="shared" si="0"/>
        <v>8.2343591328535477E-3</v>
      </c>
      <c r="O33">
        <f t="shared" si="1"/>
        <v>33.119563777650221</v>
      </c>
    </row>
    <row r="34" spans="1:15" x14ac:dyDescent="0.25">
      <c r="A34" s="1">
        <v>33</v>
      </c>
      <c r="B34" s="1">
        <v>1550</v>
      </c>
      <c r="C34" s="1">
        <v>6360</v>
      </c>
      <c r="D34" s="1">
        <v>935</v>
      </c>
      <c r="E34" s="1">
        <v>2165</v>
      </c>
      <c r="G34">
        <f t="shared" si="2"/>
        <v>2485</v>
      </c>
      <c r="H34">
        <f t="shared" si="3"/>
        <v>0.6237424547283702</v>
      </c>
      <c r="I34">
        <f t="shared" si="4"/>
        <v>0.3762575452716298</v>
      </c>
      <c r="K34">
        <f t="shared" si="5"/>
        <v>4781.599597585513</v>
      </c>
      <c r="M34">
        <f t="shared" ref="M34:M65" si="6">G34/G$79</f>
        <v>1.0971786833855799E-2</v>
      </c>
      <c r="O34">
        <f t="shared" si="1"/>
        <v>52.462691509558923</v>
      </c>
    </row>
    <row r="35" spans="1:15" x14ac:dyDescent="0.25">
      <c r="A35" s="1">
        <v>34</v>
      </c>
      <c r="B35" s="1">
        <v>1300</v>
      </c>
      <c r="C35" s="1">
        <v>5450</v>
      </c>
      <c r="D35" s="1">
        <v>790</v>
      </c>
      <c r="E35" s="1">
        <v>2535</v>
      </c>
      <c r="G35">
        <f t="shared" si="2"/>
        <v>2090</v>
      </c>
      <c r="H35">
        <f t="shared" si="3"/>
        <v>0.62200956937799046</v>
      </c>
      <c r="I35">
        <f t="shared" si="4"/>
        <v>0.37799043062200954</v>
      </c>
      <c r="K35">
        <f t="shared" si="5"/>
        <v>4348.1578947368425</v>
      </c>
      <c r="M35">
        <f t="shared" si="6"/>
        <v>9.227780475959204E-3</v>
      </c>
      <c r="O35">
        <f t="shared" si="1"/>
        <v>40.123846527440513</v>
      </c>
    </row>
    <row r="36" spans="1:15" x14ac:dyDescent="0.25">
      <c r="A36" s="1">
        <v>35</v>
      </c>
      <c r="B36" s="1">
        <v>1515</v>
      </c>
      <c r="C36" s="1">
        <v>6690</v>
      </c>
      <c r="D36" s="1">
        <v>960</v>
      </c>
      <c r="E36" s="1">
        <v>2455</v>
      </c>
      <c r="G36">
        <f t="shared" si="2"/>
        <v>2475</v>
      </c>
      <c r="H36">
        <f t="shared" si="3"/>
        <v>0.61212121212121207</v>
      </c>
      <c r="I36">
        <f t="shared" si="4"/>
        <v>0.38787878787878788</v>
      </c>
      <c r="K36">
        <f t="shared" si="5"/>
        <v>5047.333333333333</v>
      </c>
      <c r="M36">
        <f t="shared" si="6"/>
        <v>1.0927634774162214E-2</v>
      </c>
      <c r="O36">
        <f t="shared" si="1"/>
        <v>55.155415250121408</v>
      </c>
    </row>
    <row r="37" spans="1:15" x14ac:dyDescent="0.25">
      <c r="A37" s="1">
        <v>36</v>
      </c>
      <c r="B37" s="1">
        <v>1845</v>
      </c>
      <c r="C37" s="1">
        <v>6840</v>
      </c>
      <c r="D37" s="1">
        <v>1160</v>
      </c>
      <c r="E37" s="1">
        <v>2545</v>
      </c>
      <c r="G37">
        <f t="shared" si="2"/>
        <v>3005</v>
      </c>
      <c r="H37">
        <f t="shared" si="3"/>
        <v>0.6139767054908486</v>
      </c>
      <c r="I37">
        <f t="shared" si="4"/>
        <v>0.3860232945091514</v>
      </c>
      <c r="K37">
        <f t="shared" si="5"/>
        <v>5182.0299500831952</v>
      </c>
      <c r="M37">
        <f t="shared" si="6"/>
        <v>1.3267693937922204E-2</v>
      </c>
      <c r="O37">
        <f t="shared" si="1"/>
        <v>68.753587354850112</v>
      </c>
    </row>
    <row r="38" spans="1:15" x14ac:dyDescent="0.25">
      <c r="A38" s="1">
        <v>37</v>
      </c>
      <c r="B38" s="1">
        <v>1210</v>
      </c>
      <c r="C38" s="1">
        <v>6430</v>
      </c>
      <c r="D38" s="1">
        <v>765</v>
      </c>
      <c r="E38" s="1">
        <v>2375</v>
      </c>
      <c r="G38">
        <f t="shared" si="2"/>
        <v>1975</v>
      </c>
      <c r="H38">
        <f t="shared" si="3"/>
        <v>0.61265822784810131</v>
      </c>
      <c r="I38">
        <f t="shared" si="4"/>
        <v>0.38734177215189874</v>
      </c>
      <c r="K38">
        <f t="shared" si="5"/>
        <v>4859.3291139240509</v>
      </c>
      <c r="M38">
        <f t="shared" si="6"/>
        <v>8.7200317894829786E-3</v>
      </c>
      <c r="O38">
        <f t="shared" si="1"/>
        <v>42.373504348977882</v>
      </c>
    </row>
    <row r="39" spans="1:15" x14ac:dyDescent="0.25">
      <c r="A39" s="1">
        <v>38</v>
      </c>
      <c r="B39" s="1">
        <v>2305</v>
      </c>
      <c r="C39" s="1">
        <v>7300</v>
      </c>
      <c r="D39" s="1">
        <v>1330</v>
      </c>
      <c r="E39" s="1">
        <v>2760</v>
      </c>
      <c r="G39">
        <f t="shared" si="2"/>
        <v>3635</v>
      </c>
      <c r="H39">
        <f t="shared" si="3"/>
        <v>0.63411279229711137</v>
      </c>
      <c r="I39">
        <f t="shared" si="4"/>
        <v>0.36588720770288857</v>
      </c>
      <c r="K39">
        <f t="shared" si="5"/>
        <v>5638.8720770288855</v>
      </c>
      <c r="M39">
        <f t="shared" si="6"/>
        <v>1.6049273698618041E-2</v>
      </c>
      <c r="O39">
        <f t="shared" si="1"/>
        <v>90.499801315731375</v>
      </c>
    </row>
    <row r="40" spans="1:15" x14ac:dyDescent="0.25">
      <c r="A40" s="1">
        <v>39</v>
      </c>
      <c r="B40" s="1">
        <v>1290</v>
      </c>
      <c r="C40" s="1">
        <v>6625</v>
      </c>
      <c r="D40" s="1">
        <v>740</v>
      </c>
      <c r="E40" s="1">
        <v>2415</v>
      </c>
      <c r="G40">
        <f t="shared" si="2"/>
        <v>2030</v>
      </c>
      <c r="H40">
        <f t="shared" si="3"/>
        <v>0.6354679802955665</v>
      </c>
      <c r="I40">
        <f t="shared" si="4"/>
        <v>0.3645320197044335</v>
      </c>
      <c r="K40">
        <f t="shared" si="5"/>
        <v>5090.3201970443342</v>
      </c>
      <c r="M40">
        <f t="shared" si="6"/>
        <v>8.9628681177976958E-3</v>
      </c>
      <c r="O40">
        <f t="shared" si="1"/>
        <v>45.623868603470349</v>
      </c>
    </row>
    <row r="41" spans="1:15" x14ac:dyDescent="0.25">
      <c r="A41" s="1">
        <v>40</v>
      </c>
      <c r="B41" s="1">
        <v>1705</v>
      </c>
      <c r="C41" s="1">
        <v>7965</v>
      </c>
      <c r="D41" s="1">
        <v>1050</v>
      </c>
      <c r="E41" s="1">
        <v>2660</v>
      </c>
      <c r="G41">
        <f t="shared" si="2"/>
        <v>2755</v>
      </c>
      <c r="H41">
        <f t="shared" si="3"/>
        <v>0.61887477313974593</v>
      </c>
      <c r="I41">
        <f t="shared" si="4"/>
        <v>0.38112522686025407</v>
      </c>
      <c r="K41">
        <f t="shared" si="5"/>
        <v>5943.1306715063529</v>
      </c>
      <c r="M41">
        <f t="shared" si="6"/>
        <v>1.2163892445582587E-2</v>
      </c>
      <c r="O41">
        <f t="shared" si="1"/>
        <v>72.291602278246302</v>
      </c>
    </row>
    <row r="42" spans="1:15" x14ac:dyDescent="0.25">
      <c r="A42" s="1">
        <v>41</v>
      </c>
      <c r="B42" s="1">
        <v>1990</v>
      </c>
      <c r="C42" s="1">
        <v>4950</v>
      </c>
      <c r="D42" s="1">
        <v>1920</v>
      </c>
      <c r="E42" s="1">
        <v>2350</v>
      </c>
      <c r="G42">
        <f t="shared" si="2"/>
        <v>3910</v>
      </c>
      <c r="H42">
        <f t="shared" si="3"/>
        <v>0.50895140664961636</v>
      </c>
      <c r="I42">
        <f t="shared" si="4"/>
        <v>0.49104859335038364</v>
      </c>
      <c r="K42">
        <f t="shared" si="5"/>
        <v>3673.2736572890026</v>
      </c>
      <c r="M42">
        <f t="shared" si="6"/>
        <v>1.7263455340191618E-2</v>
      </c>
      <c r="O42">
        <f t="shared" si="1"/>
        <v>63.413395734911028</v>
      </c>
    </row>
    <row r="43" spans="1:15" x14ac:dyDescent="0.25">
      <c r="A43" s="1">
        <v>42</v>
      </c>
      <c r="B43" s="1">
        <v>2220</v>
      </c>
      <c r="C43" s="1">
        <v>3120</v>
      </c>
      <c r="D43" s="1">
        <v>905</v>
      </c>
      <c r="E43" s="1">
        <v>2025</v>
      </c>
      <c r="G43">
        <f t="shared" si="2"/>
        <v>3125</v>
      </c>
      <c r="H43">
        <f t="shared" si="3"/>
        <v>0.71040000000000003</v>
      </c>
      <c r="I43">
        <f t="shared" si="4"/>
        <v>0.28960000000000002</v>
      </c>
      <c r="K43">
        <f t="shared" si="5"/>
        <v>2802.8880000000004</v>
      </c>
      <c r="M43">
        <f t="shared" si="6"/>
        <v>1.379751865424522E-2</v>
      </c>
      <c r="O43">
        <f t="shared" si="1"/>
        <v>38.672899465760082</v>
      </c>
    </row>
    <row r="44" spans="1:15" x14ac:dyDescent="0.25">
      <c r="A44" s="1">
        <v>43</v>
      </c>
      <c r="B44" s="1">
        <v>1825</v>
      </c>
      <c r="C44" s="1">
        <v>5610</v>
      </c>
      <c r="D44" s="1">
        <v>1570</v>
      </c>
      <c r="E44" s="1">
        <v>3675</v>
      </c>
      <c r="G44">
        <f t="shared" si="2"/>
        <v>3395</v>
      </c>
      <c r="H44">
        <f t="shared" si="3"/>
        <v>0.53755522827687774</v>
      </c>
      <c r="I44">
        <f t="shared" si="4"/>
        <v>0.46244477172312226</v>
      </c>
      <c r="K44">
        <f t="shared" si="5"/>
        <v>4715.1693667157579</v>
      </c>
      <c r="M44">
        <f t="shared" si="6"/>
        <v>1.4989624265972008E-2</v>
      </c>
      <c r="O44">
        <f t="shared" si="1"/>
        <v>70.678617157490393</v>
      </c>
    </row>
    <row r="45" spans="1:15" x14ac:dyDescent="0.25">
      <c r="A45" s="1">
        <v>44</v>
      </c>
      <c r="B45" s="1">
        <v>2025</v>
      </c>
      <c r="C45" s="1">
        <v>5575</v>
      </c>
      <c r="D45" s="1">
        <v>2075</v>
      </c>
      <c r="E45" s="1">
        <v>3780</v>
      </c>
      <c r="G45">
        <f t="shared" si="2"/>
        <v>4100</v>
      </c>
      <c r="H45">
        <f t="shared" si="3"/>
        <v>0.49390243902439024</v>
      </c>
      <c r="I45">
        <f t="shared" si="4"/>
        <v>0.50609756097560976</v>
      </c>
      <c r="K45">
        <f t="shared" si="5"/>
        <v>4666.5548780487807</v>
      </c>
      <c r="M45">
        <f t="shared" si="6"/>
        <v>1.810234447436973E-2</v>
      </c>
      <c r="O45">
        <f t="shared" si="1"/>
        <v>84.475583910989457</v>
      </c>
    </row>
    <row r="46" spans="1:15" x14ac:dyDescent="0.25">
      <c r="A46" s="1">
        <v>45</v>
      </c>
      <c r="B46" s="1">
        <v>1700</v>
      </c>
      <c r="C46" s="1">
        <v>5990</v>
      </c>
      <c r="D46" s="1">
        <v>1895</v>
      </c>
      <c r="E46" s="1">
        <v>3270</v>
      </c>
      <c r="G46">
        <f t="shared" si="2"/>
        <v>3595</v>
      </c>
      <c r="H46">
        <f t="shared" si="3"/>
        <v>0.47287899860917942</v>
      </c>
      <c r="I46">
        <f t="shared" si="4"/>
        <v>0.52712100139082063</v>
      </c>
      <c r="K46">
        <f t="shared" si="5"/>
        <v>4556.2308762169678</v>
      </c>
      <c r="M46">
        <f t="shared" si="6"/>
        <v>1.5872665459843702E-2</v>
      </c>
      <c r="O46">
        <f t="shared" si="1"/>
        <v>72.319528456002473</v>
      </c>
    </row>
    <row r="47" spans="1:15" x14ac:dyDescent="0.25">
      <c r="A47" s="1">
        <v>46</v>
      </c>
      <c r="B47" s="1">
        <v>2865</v>
      </c>
      <c r="C47" s="1">
        <v>6900</v>
      </c>
      <c r="D47" s="1">
        <v>2635</v>
      </c>
      <c r="E47" s="1">
        <v>3450</v>
      </c>
      <c r="G47">
        <f t="shared" si="2"/>
        <v>5500</v>
      </c>
      <c r="H47">
        <f t="shared" si="3"/>
        <v>0.52090909090909088</v>
      </c>
      <c r="I47">
        <f t="shared" si="4"/>
        <v>0.47909090909090907</v>
      </c>
      <c r="K47">
        <f t="shared" si="5"/>
        <v>5247.1363636363631</v>
      </c>
      <c r="M47">
        <f t="shared" si="6"/>
        <v>2.4283632831471589E-2</v>
      </c>
      <c r="O47">
        <f t="shared" si="1"/>
        <v>127.41953287120843</v>
      </c>
    </row>
    <row r="48" spans="1:15" x14ac:dyDescent="0.25">
      <c r="A48" s="1">
        <v>47</v>
      </c>
      <c r="B48" s="1">
        <v>1810</v>
      </c>
      <c r="C48" s="1">
        <v>6470</v>
      </c>
      <c r="D48" s="1">
        <v>1460</v>
      </c>
      <c r="E48" s="1">
        <v>3115</v>
      </c>
      <c r="G48">
        <f t="shared" si="2"/>
        <v>3270</v>
      </c>
      <c r="H48">
        <f t="shared" si="3"/>
        <v>0.55351681957186549</v>
      </c>
      <c r="I48">
        <f t="shared" si="4"/>
        <v>0.44648318042813456</v>
      </c>
      <c r="K48">
        <f t="shared" si="5"/>
        <v>4972.0489296636088</v>
      </c>
      <c r="M48">
        <f t="shared" si="6"/>
        <v>1.4437723519802199E-2</v>
      </c>
      <c r="O48">
        <f t="shared" si="1"/>
        <v>71.78506777341164</v>
      </c>
    </row>
    <row r="49" spans="1:15" x14ac:dyDescent="0.25">
      <c r="A49" s="1">
        <v>48</v>
      </c>
      <c r="B49" s="1">
        <v>2070</v>
      </c>
      <c r="C49" s="1">
        <v>7390</v>
      </c>
      <c r="D49" s="1">
        <v>1890</v>
      </c>
      <c r="E49" s="1">
        <v>2775</v>
      </c>
      <c r="G49">
        <f t="shared" si="2"/>
        <v>3960</v>
      </c>
      <c r="H49">
        <f t="shared" si="3"/>
        <v>0.52272727272727271</v>
      </c>
      <c r="I49">
        <f t="shared" si="4"/>
        <v>0.47727272727272729</v>
      </c>
      <c r="K49">
        <f t="shared" si="5"/>
        <v>5187.386363636364</v>
      </c>
      <c r="M49">
        <f t="shared" si="6"/>
        <v>1.7484215638659543E-2</v>
      </c>
      <c r="O49">
        <f t="shared" si="1"/>
        <v>90.697381782860177</v>
      </c>
    </row>
    <row r="50" spans="1:15" x14ac:dyDescent="0.25">
      <c r="A50" s="1">
        <v>49</v>
      </c>
      <c r="B50" s="1">
        <v>1770</v>
      </c>
      <c r="C50" s="1">
        <v>8640</v>
      </c>
      <c r="D50" s="1">
        <v>1300</v>
      </c>
      <c r="E50" s="1">
        <v>2810</v>
      </c>
      <c r="G50">
        <f t="shared" si="2"/>
        <v>3070</v>
      </c>
      <c r="H50">
        <f t="shared" si="3"/>
        <v>0.57654723127035834</v>
      </c>
      <c r="I50">
        <f t="shared" si="4"/>
        <v>0.42345276872964172</v>
      </c>
      <c r="K50">
        <f t="shared" si="5"/>
        <v>6171.2703583061893</v>
      </c>
      <c r="M50">
        <f t="shared" si="6"/>
        <v>1.3554682325930505E-2</v>
      </c>
      <c r="O50">
        <f t="shared" si="1"/>
        <v>83.649609254271724</v>
      </c>
    </row>
    <row r="51" spans="1:15" x14ac:dyDescent="0.25">
      <c r="A51" s="1">
        <v>50</v>
      </c>
      <c r="B51" s="1">
        <v>1915</v>
      </c>
      <c r="C51" s="1">
        <v>6210</v>
      </c>
      <c r="D51" s="1">
        <v>1275</v>
      </c>
      <c r="E51" s="1">
        <v>2715</v>
      </c>
      <c r="G51">
        <f t="shared" si="2"/>
        <v>3190</v>
      </c>
      <c r="H51">
        <f t="shared" si="3"/>
        <v>0.60031347962382442</v>
      </c>
      <c r="I51">
        <f t="shared" si="4"/>
        <v>0.39968652037617552</v>
      </c>
      <c r="K51">
        <f t="shared" si="5"/>
        <v>4813.0956112852664</v>
      </c>
      <c r="M51">
        <f t="shared" si="6"/>
        <v>1.4084507042253521E-2</v>
      </c>
      <c r="O51">
        <f t="shared" si="1"/>
        <v>67.790079032186853</v>
      </c>
    </row>
    <row r="52" spans="1:15" x14ac:dyDescent="0.25">
      <c r="A52" s="1">
        <v>51</v>
      </c>
      <c r="B52" s="1">
        <v>1375</v>
      </c>
      <c r="C52" s="1">
        <v>6155</v>
      </c>
      <c r="D52" s="1">
        <v>985</v>
      </c>
      <c r="E52" s="1">
        <v>2740</v>
      </c>
      <c r="G52">
        <f t="shared" si="2"/>
        <v>2360</v>
      </c>
      <c r="H52">
        <f t="shared" si="3"/>
        <v>0.5826271186440678</v>
      </c>
      <c r="I52">
        <f t="shared" si="4"/>
        <v>0.4173728813559322</v>
      </c>
      <c r="K52">
        <f t="shared" si="5"/>
        <v>4729.6716101694919</v>
      </c>
      <c r="M52">
        <f t="shared" si="6"/>
        <v>1.041988608768599E-2</v>
      </c>
      <c r="O52">
        <f t="shared" si="1"/>
        <v>49.282639410128482</v>
      </c>
    </row>
    <row r="53" spans="1:15" x14ac:dyDescent="0.25">
      <c r="A53" s="1">
        <v>52</v>
      </c>
      <c r="B53" s="1">
        <v>1015</v>
      </c>
      <c r="C53" s="1">
        <v>10160</v>
      </c>
      <c r="D53" s="1">
        <v>600</v>
      </c>
      <c r="E53" s="1">
        <v>2645</v>
      </c>
      <c r="G53">
        <f t="shared" si="2"/>
        <v>1615</v>
      </c>
      <c r="H53">
        <f t="shared" si="3"/>
        <v>0.62848297213622295</v>
      </c>
      <c r="I53">
        <f t="shared" si="4"/>
        <v>0.37151702786377711</v>
      </c>
      <c r="K53">
        <f t="shared" si="5"/>
        <v>7368.0495356037154</v>
      </c>
      <c r="M53">
        <f t="shared" si="6"/>
        <v>7.1305576405139301E-3</v>
      </c>
      <c r="O53">
        <f t="shared" si="1"/>
        <v>52.538301911784188</v>
      </c>
    </row>
    <row r="54" spans="1:15" x14ac:dyDescent="0.25">
      <c r="A54" s="1">
        <v>53</v>
      </c>
      <c r="B54" s="1">
        <v>1580</v>
      </c>
      <c r="C54" s="1">
        <v>5660</v>
      </c>
      <c r="D54" s="1">
        <v>1060</v>
      </c>
      <c r="E54" s="1">
        <v>2325</v>
      </c>
      <c r="G54">
        <f t="shared" si="2"/>
        <v>2640</v>
      </c>
      <c r="H54">
        <f t="shared" si="3"/>
        <v>0.59848484848484851</v>
      </c>
      <c r="I54">
        <f t="shared" si="4"/>
        <v>0.40151515151515149</v>
      </c>
      <c r="K54">
        <f t="shared" si="5"/>
        <v>4320.94696969697</v>
      </c>
      <c r="M54">
        <f t="shared" si="6"/>
        <v>1.1656143759106362E-2</v>
      </c>
      <c r="O54">
        <f t="shared" si="1"/>
        <v>50.365579054262881</v>
      </c>
    </row>
    <row r="55" spans="1:15" x14ac:dyDescent="0.25">
      <c r="A55" s="1">
        <v>54</v>
      </c>
      <c r="B55" s="1">
        <v>1445</v>
      </c>
      <c r="C55" s="1">
        <v>6565</v>
      </c>
      <c r="D55" s="1">
        <v>1105</v>
      </c>
      <c r="E55" s="1">
        <v>3055</v>
      </c>
      <c r="G55">
        <f t="shared" si="2"/>
        <v>2550</v>
      </c>
      <c r="H55">
        <f t="shared" si="3"/>
        <v>0.56666666666666665</v>
      </c>
      <c r="I55">
        <f t="shared" si="4"/>
        <v>0.43333333333333335</v>
      </c>
      <c r="K55">
        <f t="shared" si="5"/>
        <v>5044</v>
      </c>
      <c r="M55">
        <f t="shared" si="6"/>
        <v>1.12587752218641E-2</v>
      </c>
      <c r="O55">
        <f t="shared" si="1"/>
        <v>56.789262219082524</v>
      </c>
    </row>
    <row r="56" spans="1:15" x14ac:dyDescent="0.25">
      <c r="A56" s="1">
        <v>55</v>
      </c>
      <c r="B56" s="1">
        <v>1375</v>
      </c>
      <c r="C56" s="1">
        <v>8050</v>
      </c>
      <c r="D56" s="1">
        <v>1235</v>
      </c>
      <c r="E56" s="1">
        <v>2875</v>
      </c>
      <c r="G56">
        <f t="shared" si="2"/>
        <v>2610</v>
      </c>
      <c r="H56">
        <f t="shared" si="3"/>
        <v>0.52681992337164751</v>
      </c>
      <c r="I56">
        <f t="shared" si="4"/>
        <v>0.47318007662835249</v>
      </c>
      <c r="K56">
        <f t="shared" si="5"/>
        <v>5601.2931034482754</v>
      </c>
      <c r="M56">
        <f t="shared" si="6"/>
        <v>1.1523687580025609E-2</v>
      </c>
      <c r="O56">
        <f t="shared" si="1"/>
        <v>64.547551768289992</v>
      </c>
    </row>
    <row r="57" spans="1:15" x14ac:dyDescent="0.25">
      <c r="A57" s="1">
        <v>56</v>
      </c>
      <c r="B57" s="1">
        <v>1795</v>
      </c>
      <c r="C57" s="1">
        <v>5620</v>
      </c>
      <c r="D57" s="1">
        <v>1580</v>
      </c>
      <c r="E57" s="1">
        <v>2970</v>
      </c>
      <c r="G57">
        <f t="shared" si="2"/>
        <v>3375</v>
      </c>
      <c r="H57">
        <f t="shared" si="3"/>
        <v>0.5318518518518518</v>
      </c>
      <c r="I57">
        <f t="shared" si="4"/>
        <v>0.46814814814814815</v>
      </c>
      <c r="K57">
        <f t="shared" si="5"/>
        <v>4379.4074074074069</v>
      </c>
      <c r="M57">
        <f t="shared" si="6"/>
        <v>1.4901320146584839E-2</v>
      </c>
      <c r="O57">
        <f t="shared" si="1"/>
        <v>65.258951830102873</v>
      </c>
    </row>
    <row r="58" spans="1:15" x14ac:dyDescent="0.25">
      <c r="A58" s="1">
        <v>57</v>
      </c>
      <c r="B58" s="1">
        <v>1980</v>
      </c>
      <c r="C58" s="1">
        <v>6055</v>
      </c>
      <c r="D58" s="1">
        <v>2035</v>
      </c>
      <c r="E58" s="1">
        <v>3090</v>
      </c>
      <c r="G58">
        <f t="shared" si="2"/>
        <v>4015</v>
      </c>
      <c r="H58">
        <f t="shared" si="3"/>
        <v>0.49315068493150682</v>
      </c>
      <c r="I58">
        <f t="shared" si="4"/>
        <v>0.50684931506849318</v>
      </c>
      <c r="K58">
        <f t="shared" si="5"/>
        <v>4552.1917808219177</v>
      </c>
      <c r="M58">
        <f t="shared" si="6"/>
        <v>1.7727051966974258E-2</v>
      </c>
      <c r="O58">
        <f t="shared" si="1"/>
        <v>80.696940262263226</v>
      </c>
    </row>
    <row r="59" spans="1:15" x14ac:dyDescent="0.25">
      <c r="A59" s="1">
        <v>58</v>
      </c>
      <c r="B59" s="1">
        <v>2260</v>
      </c>
      <c r="C59" s="1">
        <v>6135</v>
      </c>
      <c r="D59" s="1">
        <v>2205</v>
      </c>
      <c r="E59" s="1">
        <v>3205</v>
      </c>
      <c r="G59">
        <f t="shared" si="2"/>
        <v>4465</v>
      </c>
      <c r="H59">
        <f t="shared" si="3"/>
        <v>0.50615901455767076</v>
      </c>
      <c r="I59">
        <f t="shared" si="4"/>
        <v>0.49384098544232924</v>
      </c>
      <c r="K59">
        <f t="shared" si="5"/>
        <v>4688.0459126539754</v>
      </c>
      <c r="M59">
        <f t="shared" si="6"/>
        <v>1.9713894653185571E-2</v>
      </c>
      <c r="O59">
        <f t="shared" si="1"/>
        <v>92.41964325135767</v>
      </c>
    </row>
    <row r="60" spans="1:15" x14ac:dyDescent="0.25">
      <c r="A60" s="1">
        <v>59</v>
      </c>
      <c r="B60" s="1">
        <v>2390</v>
      </c>
      <c r="C60" s="1">
        <v>5670</v>
      </c>
      <c r="D60" s="1">
        <v>1920</v>
      </c>
      <c r="E60" s="1">
        <v>2900</v>
      </c>
      <c r="G60">
        <f t="shared" si="2"/>
        <v>4310</v>
      </c>
      <c r="H60">
        <f t="shared" si="3"/>
        <v>0.55452436194895594</v>
      </c>
      <c r="I60">
        <f t="shared" si="4"/>
        <v>0.44547563805104406</v>
      </c>
      <c r="K60">
        <f t="shared" si="5"/>
        <v>4436.0324825986081</v>
      </c>
      <c r="M60">
        <f t="shared" si="6"/>
        <v>1.9029537727935007E-2</v>
      </c>
      <c r="O60">
        <f t="shared" si="1"/>
        <v>84.415647489955404</v>
      </c>
    </row>
    <row r="61" spans="1:15" x14ac:dyDescent="0.25">
      <c r="A61" s="1">
        <v>60</v>
      </c>
      <c r="B61" s="1">
        <v>1935</v>
      </c>
      <c r="C61" s="1">
        <v>6395</v>
      </c>
      <c r="D61" s="1">
        <v>1350</v>
      </c>
      <c r="E61" s="1">
        <v>2750</v>
      </c>
      <c r="G61">
        <f t="shared" si="2"/>
        <v>3285</v>
      </c>
      <c r="H61">
        <f t="shared" si="3"/>
        <v>0.58904109589041098</v>
      </c>
      <c r="I61">
        <f t="shared" si="4"/>
        <v>0.41095890410958902</v>
      </c>
      <c r="K61">
        <f t="shared" si="5"/>
        <v>4897.0547945205481</v>
      </c>
      <c r="M61">
        <f t="shared" si="6"/>
        <v>1.4503951609342576E-2</v>
      </c>
      <c r="O61">
        <f t="shared" si="1"/>
        <v>71.026645768025077</v>
      </c>
    </row>
    <row r="62" spans="1:15" x14ac:dyDescent="0.25">
      <c r="A62" s="1">
        <v>61</v>
      </c>
      <c r="B62" s="1">
        <v>1105</v>
      </c>
      <c r="C62" s="1">
        <v>7210</v>
      </c>
      <c r="D62" s="1">
        <v>740</v>
      </c>
      <c r="E62" s="1">
        <v>2710</v>
      </c>
      <c r="G62">
        <f t="shared" si="2"/>
        <v>1845</v>
      </c>
      <c r="H62">
        <f t="shared" si="3"/>
        <v>0.59891598915989164</v>
      </c>
      <c r="I62">
        <f t="shared" si="4"/>
        <v>0.40108401084010842</v>
      </c>
      <c r="K62">
        <f t="shared" si="5"/>
        <v>5405.1219512195121</v>
      </c>
      <c r="M62">
        <f t="shared" si="6"/>
        <v>8.1460550134663783E-3</v>
      </c>
      <c r="O62">
        <f t="shared" si="1"/>
        <v>44.030420769128881</v>
      </c>
    </row>
    <row r="63" spans="1:15" x14ac:dyDescent="0.25">
      <c r="A63" s="1">
        <v>62</v>
      </c>
      <c r="B63" s="1">
        <v>2010</v>
      </c>
      <c r="C63" s="1">
        <v>6035</v>
      </c>
      <c r="D63" s="1">
        <v>1645</v>
      </c>
      <c r="E63" s="1">
        <v>2760</v>
      </c>
      <c r="G63">
        <f t="shared" si="2"/>
        <v>3655</v>
      </c>
      <c r="H63">
        <f t="shared" si="3"/>
        <v>0.54993160054719559</v>
      </c>
      <c r="I63">
        <f t="shared" si="4"/>
        <v>0.45006839945280436</v>
      </c>
      <c r="K63">
        <f t="shared" si="5"/>
        <v>4561.0259917920657</v>
      </c>
      <c r="M63">
        <f t="shared" si="6"/>
        <v>1.6137577818005209E-2</v>
      </c>
      <c r="O63">
        <f t="shared" si="1"/>
        <v>73.603911872488851</v>
      </c>
    </row>
    <row r="64" spans="1:15" x14ac:dyDescent="0.25">
      <c r="A64" s="1">
        <v>63</v>
      </c>
      <c r="B64" s="1">
        <v>1480</v>
      </c>
      <c r="C64" s="1">
        <v>5740</v>
      </c>
      <c r="D64" s="1">
        <v>1420</v>
      </c>
      <c r="E64" s="1">
        <v>2780</v>
      </c>
      <c r="G64">
        <f t="shared" si="2"/>
        <v>2900</v>
      </c>
      <c r="H64">
        <f t="shared" si="3"/>
        <v>0.51034482758620692</v>
      </c>
      <c r="I64">
        <f t="shared" si="4"/>
        <v>0.48965517241379308</v>
      </c>
      <c r="K64">
        <f t="shared" si="5"/>
        <v>4290.620689655173</v>
      </c>
      <c r="M64">
        <f t="shared" si="6"/>
        <v>1.2804097311139564E-2</v>
      </c>
      <c r="O64">
        <f t="shared" si="1"/>
        <v>54.93752483553358</v>
      </c>
    </row>
    <row r="65" spans="1:15" x14ac:dyDescent="0.25">
      <c r="A65" s="1">
        <v>64</v>
      </c>
      <c r="B65" s="1">
        <v>2200</v>
      </c>
      <c r="C65" s="1">
        <v>6785</v>
      </c>
      <c r="D65" s="1">
        <v>1855</v>
      </c>
      <c r="E65" s="1">
        <v>3090</v>
      </c>
      <c r="G65">
        <f t="shared" si="2"/>
        <v>4055</v>
      </c>
      <c r="H65">
        <f t="shared" si="3"/>
        <v>0.5425400739827374</v>
      </c>
      <c r="I65">
        <f t="shared" si="4"/>
        <v>0.45745992601726265</v>
      </c>
      <c r="K65">
        <f t="shared" si="5"/>
        <v>5094.6855733662142</v>
      </c>
      <c r="M65">
        <f t="shared" si="6"/>
        <v>1.7903660205748597E-2</v>
      </c>
      <c r="O65">
        <f t="shared" si="1"/>
        <v>91.213519360678163</v>
      </c>
    </row>
    <row r="66" spans="1:15" x14ac:dyDescent="0.25">
      <c r="A66" s="1">
        <v>65</v>
      </c>
      <c r="B66" s="1">
        <v>1500</v>
      </c>
      <c r="C66" s="1">
        <v>7290</v>
      </c>
      <c r="D66" s="1">
        <v>1190</v>
      </c>
      <c r="E66" s="1">
        <v>3210</v>
      </c>
      <c r="G66">
        <f t="shared" si="2"/>
        <v>2690</v>
      </c>
      <c r="H66">
        <f t="shared" si="3"/>
        <v>0.55762081784386619</v>
      </c>
      <c r="I66">
        <f t="shared" si="4"/>
        <v>0.44237918215613381</v>
      </c>
      <c r="K66">
        <f t="shared" si="5"/>
        <v>5485.0929368029738</v>
      </c>
      <c r="M66">
        <f t="shared" ref="M66:M78" si="7">G66/G$79</f>
        <v>1.1876904057574286E-2</v>
      </c>
      <c r="O66">
        <f t="shared" ref="O66:O78" si="8">K66*M66</f>
        <v>65.145922557287292</v>
      </c>
    </row>
    <row r="67" spans="1:15" x14ac:dyDescent="0.25">
      <c r="A67" s="1">
        <v>66</v>
      </c>
      <c r="B67" s="1">
        <v>2235</v>
      </c>
      <c r="C67" s="1">
        <v>10525</v>
      </c>
      <c r="D67" s="1">
        <v>1495</v>
      </c>
      <c r="E67" s="1">
        <v>3530</v>
      </c>
      <c r="G67">
        <f t="shared" ref="G67:G78" si="9">B67+D67</f>
        <v>3730</v>
      </c>
      <c r="H67">
        <f t="shared" ref="H67:H78" si="10">B67/G67</f>
        <v>0.59919571045576403</v>
      </c>
      <c r="I67">
        <f t="shared" ref="I67:I78" si="11">D67/G67</f>
        <v>0.40080428954423591</v>
      </c>
      <c r="K67">
        <f t="shared" ref="K67:K78" si="12">H67*C67+I67*E67</f>
        <v>7721.3739946380692</v>
      </c>
      <c r="M67">
        <f t="shared" si="7"/>
        <v>1.6468718265707095E-2</v>
      </c>
      <c r="O67">
        <f t="shared" si="8"/>
        <v>127.16113294185173</v>
      </c>
    </row>
    <row r="68" spans="1:15" x14ac:dyDescent="0.25">
      <c r="A68" s="1">
        <v>67</v>
      </c>
      <c r="B68" s="1">
        <v>1005</v>
      </c>
      <c r="C68" s="1">
        <v>8530</v>
      </c>
      <c r="D68" s="1">
        <v>675</v>
      </c>
      <c r="E68" s="1">
        <v>3160</v>
      </c>
      <c r="G68">
        <f t="shared" si="9"/>
        <v>1680</v>
      </c>
      <c r="H68">
        <f t="shared" si="10"/>
        <v>0.5982142857142857</v>
      </c>
      <c r="I68">
        <f t="shared" si="11"/>
        <v>0.4017857142857143</v>
      </c>
      <c r="K68">
        <f t="shared" si="12"/>
        <v>6372.4107142857138</v>
      </c>
      <c r="M68">
        <f t="shared" si="7"/>
        <v>7.4175460285222303E-3</v>
      </c>
      <c r="O68">
        <f t="shared" si="8"/>
        <v>47.267649785862503</v>
      </c>
    </row>
    <row r="69" spans="1:15" x14ac:dyDescent="0.25">
      <c r="A69" s="1">
        <v>68</v>
      </c>
      <c r="B69" s="1">
        <v>1285</v>
      </c>
      <c r="C69" s="1">
        <v>9745</v>
      </c>
      <c r="D69" s="1">
        <v>785</v>
      </c>
      <c r="E69" s="1">
        <v>2740</v>
      </c>
      <c r="G69">
        <f t="shared" si="9"/>
        <v>2070</v>
      </c>
      <c r="H69">
        <f t="shared" si="10"/>
        <v>0.62077294685990336</v>
      </c>
      <c r="I69">
        <f t="shared" si="11"/>
        <v>0.37922705314009664</v>
      </c>
      <c r="K69">
        <f t="shared" si="12"/>
        <v>7088.5144927536239</v>
      </c>
      <c r="M69">
        <f t="shared" si="7"/>
        <v>9.1394763565720346E-3</v>
      </c>
      <c r="O69">
        <f t="shared" si="8"/>
        <v>64.785310609739952</v>
      </c>
    </row>
    <row r="70" spans="1:15" x14ac:dyDescent="0.25">
      <c r="A70" s="1">
        <v>69</v>
      </c>
      <c r="B70" s="1">
        <v>1135</v>
      </c>
      <c r="C70" s="1">
        <v>9990</v>
      </c>
      <c r="D70" s="1">
        <v>785</v>
      </c>
      <c r="E70" s="1">
        <v>3230</v>
      </c>
      <c r="G70">
        <f t="shared" si="9"/>
        <v>1920</v>
      </c>
      <c r="H70">
        <f t="shared" si="10"/>
        <v>0.59114583333333337</v>
      </c>
      <c r="I70">
        <f t="shared" si="11"/>
        <v>0.40885416666666669</v>
      </c>
      <c r="K70">
        <f t="shared" si="12"/>
        <v>7226.1458333333339</v>
      </c>
      <c r="M70">
        <f t="shared" si="7"/>
        <v>8.4771954611682632E-3</v>
      </c>
      <c r="O70">
        <f t="shared" si="8"/>
        <v>61.257450660073296</v>
      </c>
    </row>
    <row r="71" spans="1:15" x14ac:dyDescent="0.25">
      <c r="A71" s="1">
        <v>70</v>
      </c>
      <c r="B71" s="1">
        <v>1125</v>
      </c>
      <c r="C71" s="1">
        <v>8315</v>
      </c>
      <c r="D71" s="1">
        <v>855</v>
      </c>
      <c r="E71" s="1">
        <v>2770</v>
      </c>
      <c r="G71">
        <f t="shared" si="9"/>
        <v>1980</v>
      </c>
      <c r="H71">
        <f t="shared" si="10"/>
        <v>0.56818181818181823</v>
      </c>
      <c r="I71">
        <f t="shared" si="11"/>
        <v>0.43181818181818182</v>
      </c>
      <c r="K71">
        <f t="shared" si="12"/>
        <v>5920.5681818181829</v>
      </c>
      <c r="M71">
        <f t="shared" si="7"/>
        <v>8.7421078193297714E-3</v>
      </c>
      <c r="O71">
        <f t="shared" si="8"/>
        <v>51.758245397147782</v>
      </c>
    </row>
    <row r="72" spans="1:15" x14ac:dyDescent="0.25">
      <c r="A72" s="1">
        <v>71</v>
      </c>
      <c r="B72" s="1">
        <v>1295</v>
      </c>
      <c r="C72" s="1">
        <v>8680</v>
      </c>
      <c r="D72" s="1">
        <v>1000</v>
      </c>
      <c r="E72" s="1">
        <v>2795</v>
      </c>
      <c r="G72">
        <f t="shared" si="9"/>
        <v>2295</v>
      </c>
      <c r="H72">
        <f t="shared" si="10"/>
        <v>0.56427015250544665</v>
      </c>
      <c r="I72">
        <f t="shared" si="11"/>
        <v>0.4357298474945534</v>
      </c>
      <c r="K72">
        <f t="shared" si="12"/>
        <v>6115.7298474945546</v>
      </c>
      <c r="M72">
        <f t="shared" si="7"/>
        <v>1.0132897699677689E-2</v>
      </c>
      <c r="O72">
        <f t="shared" si="8"/>
        <v>61.970064903527756</v>
      </c>
    </row>
    <row r="73" spans="1:15" x14ac:dyDescent="0.25">
      <c r="A73" s="1">
        <v>72</v>
      </c>
      <c r="B73" s="1">
        <v>2135</v>
      </c>
      <c r="C73" s="1">
        <v>6325</v>
      </c>
      <c r="D73" s="1">
        <v>1710</v>
      </c>
      <c r="E73" s="1">
        <v>2880</v>
      </c>
      <c r="G73">
        <f t="shared" si="9"/>
        <v>3845</v>
      </c>
      <c r="H73">
        <f t="shared" si="10"/>
        <v>0.5552665799739922</v>
      </c>
      <c r="I73">
        <f t="shared" si="11"/>
        <v>0.4447334200260078</v>
      </c>
      <c r="K73">
        <f t="shared" si="12"/>
        <v>4792.8933680104037</v>
      </c>
      <c r="M73">
        <f t="shared" si="7"/>
        <v>1.6976466952183321E-2</v>
      </c>
      <c r="O73">
        <f t="shared" si="8"/>
        <v>81.366395867367231</v>
      </c>
    </row>
    <row r="74" spans="1:15" x14ac:dyDescent="0.25">
      <c r="A74" s="1">
        <v>73</v>
      </c>
      <c r="B74" s="1">
        <v>815</v>
      </c>
      <c r="C74" s="1">
        <v>6785</v>
      </c>
      <c r="D74" s="1">
        <v>665</v>
      </c>
      <c r="E74" s="1">
        <v>3220</v>
      </c>
      <c r="G74">
        <f t="shared" si="9"/>
        <v>1480</v>
      </c>
      <c r="H74">
        <f t="shared" si="10"/>
        <v>0.55067567567567566</v>
      </c>
      <c r="I74">
        <f t="shared" si="11"/>
        <v>0.44932432432432434</v>
      </c>
      <c r="K74">
        <f t="shared" si="12"/>
        <v>5183.1587837837833</v>
      </c>
      <c r="M74">
        <f t="shared" si="7"/>
        <v>6.5345048346505362E-3</v>
      </c>
      <c r="O74">
        <f t="shared" si="8"/>
        <v>33.869376131396528</v>
      </c>
    </row>
    <row r="75" spans="1:15" x14ac:dyDescent="0.25">
      <c r="A75" s="1">
        <v>74</v>
      </c>
      <c r="B75" s="1">
        <v>1685</v>
      </c>
      <c r="C75" s="1">
        <v>7385</v>
      </c>
      <c r="D75" s="1">
        <v>1140</v>
      </c>
      <c r="E75" s="1">
        <v>2690</v>
      </c>
      <c r="G75">
        <f t="shared" si="9"/>
        <v>2825</v>
      </c>
      <c r="H75">
        <f t="shared" si="10"/>
        <v>0.59646017699115039</v>
      </c>
      <c r="I75">
        <f t="shared" si="11"/>
        <v>0.40353982300884955</v>
      </c>
      <c r="K75">
        <f t="shared" si="12"/>
        <v>5490.3805309734507</v>
      </c>
      <c r="M75">
        <f t="shared" si="7"/>
        <v>1.2472956863437679E-2</v>
      </c>
      <c r="O75">
        <f t="shared" si="8"/>
        <v>68.481279526689917</v>
      </c>
    </row>
    <row r="76" spans="1:15" x14ac:dyDescent="0.25">
      <c r="A76" s="1">
        <v>75</v>
      </c>
      <c r="B76" s="1">
        <v>1820</v>
      </c>
      <c r="C76" s="1">
        <v>6995</v>
      </c>
      <c r="D76" s="1">
        <v>1265</v>
      </c>
      <c r="E76" s="1">
        <v>2810</v>
      </c>
      <c r="G76">
        <f t="shared" si="9"/>
        <v>3085</v>
      </c>
      <c r="H76">
        <f t="shared" si="10"/>
        <v>0.58995137763371153</v>
      </c>
      <c r="I76">
        <f t="shared" si="11"/>
        <v>0.41004862236628847</v>
      </c>
      <c r="K76">
        <f t="shared" si="12"/>
        <v>5278.9465153970823</v>
      </c>
      <c r="M76">
        <f t="shared" si="7"/>
        <v>1.3620910415470882E-2</v>
      </c>
      <c r="O76">
        <f t="shared" si="8"/>
        <v>71.904057574285829</v>
      </c>
    </row>
    <row r="77" spans="1:15" x14ac:dyDescent="0.25">
      <c r="A77" s="1">
        <v>76</v>
      </c>
      <c r="B77" s="1">
        <v>3180</v>
      </c>
      <c r="C77" s="1">
        <v>8530</v>
      </c>
      <c r="D77" s="1">
        <v>2075</v>
      </c>
      <c r="E77" s="1">
        <v>3180</v>
      </c>
      <c r="G77">
        <f t="shared" si="9"/>
        <v>5255</v>
      </c>
      <c r="H77">
        <f t="shared" si="10"/>
        <v>0.60513796384395813</v>
      </c>
      <c r="I77">
        <f t="shared" si="11"/>
        <v>0.39486203615604187</v>
      </c>
      <c r="K77">
        <f t="shared" si="12"/>
        <v>6417.4881065651762</v>
      </c>
      <c r="M77">
        <f t="shared" si="7"/>
        <v>2.3201907368978762E-2</v>
      </c>
      <c r="O77">
        <f t="shared" si="8"/>
        <v>148.89796459004813</v>
      </c>
    </row>
    <row r="78" spans="1:15" x14ac:dyDescent="0.25">
      <c r="A78" s="1">
        <v>77</v>
      </c>
      <c r="B78" s="1">
        <v>1690</v>
      </c>
      <c r="C78" s="1">
        <v>9785</v>
      </c>
      <c r="D78" s="1">
        <v>1015</v>
      </c>
      <c r="E78" s="1">
        <v>2945</v>
      </c>
      <c r="G78">
        <f t="shared" si="9"/>
        <v>2705</v>
      </c>
      <c r="H78">
        <f t="shared" si="10"/>
        <v>0.6247689463955638</v>
      </c>
      <c r="I78">
        <f t="shared" si="11"/>
        <v>0.3752310536044362</v>
      </c>
      <c r="K78">
        <f t="shared" si="12"/>
        <v>7218.4195933456567</v>
      </c>
      <c r="M78">
        <f t="shared" si="7"/>
        <v>1.1943132147114663E-2</v>
      </c>
      <c r="O78">
        <f t="shared" si="8"/>
        <v>86.210539096648859</v>
      </c>
    </row>
    <row r="79" spans="1:15" x14ac:dyDescent="0.25">
      <c r="G79">
        <f>SUM(G2:G78)</f>
        <v>226490</v>
      </c>
      <c r="O79">
        <f>SUM(O2:O78)</f>
        <v>5636.8617819771289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79"/>
  <sheetViews>
    <sheetView workbookViewId="0">
      <selection sqref="A1:A1048576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2">
        <v>0</v>
      </c>
      <c r="B2">
        <v>226490</v>
      </c>
      <c r="C2">
        <v>5636.8617819771289</v>
      </c>
    </row>
    <row r="3" spans="1:5" x14ac:dyDescent="0.25">
      <c r="A3" s="2">
        <v>1</v>
      </c>
      <c r="B3">
        <v>3060</v>
      </c>
      <c r="C3">
        <v>7304.1013071895422</v>
      </c>
      <c r="E3">
        <f>100*C3/C$2</f>
        <v>129.57744201823641</v>
      </c>
    </row>
    <row r="4" spans="1:5" x14ac:dyDescent="0.25">
      <c r="A4" s="1">
        <v>2</v>
      </c>
      <c r="B4">
        <v>470</v>
      </c>
      <c r="C4">
        <v>5271.8085106382978</v>
      </c>
      <c r="E4">
        <f>100*C4/C$2</f>
        <v>93.52382078081061</v>
      </c>
    </row>
    <row r="5" spans="1:5" x14ac:dyDescent="0.25">
      <c r="A5" s="1">
        <v>3</v>
      </c>
      <c r="B5">
        <v>2600</v>
      </c>
      <c r="C5">
        <v>7062.2307692307686</v>
      </c>
      <c r="E5">
        <f t="shared" ref="E5:E68" si="0">100*C5/C$2</f>
        <v>125.28656976850144</v>
      </c>
    </row>
    <row r="6" spans="1:5" x14ac:dyDescent="0.25">
      <c r="A6" s="1">
        <v>4</v>
      </c>
      <c r="B6">
        <v>1820</v>
      </c>
      <c r="C6">
        <v>9767.802197802197</v>
      </c>
      <c r="E6">
        <f t="shared" si="0"/>
        <v>173.28440142053901</v>
      </c>
    </row>
    <row r="7" spans="1:5" x14ac:dyDescent="0.25">
      <c r="A7" s="1">
        <v>5</v>
      </c>
      <c r="B7">
        <v>1130</v>
      </c>
      <c r="C7">
        <v>6693.9380530973449</v>
      </c>
      <c r="E7">
        <f t="shared" si="0"/>
        <v>118.75292160790657</v>
      </c>
    </row>
    <row r="8" spans="1:5" x14ac:dyDescent="0.25">
      <c r="A8" s="1">
        <v>6</v>
      </c>
      <c r="B8">
        <v>2135</v>
      </c>
      <c r="C8">
        <v>6601.5222482435602</v>
      </c>
      <c r="E8">
        <f t="shared" si="0"/>
        <v>117.11343125976165</v>
      </c>
    </row>
    <row r="9" spans="1:5" x14ac:dyDescent="0.25">
      <c r="A9" s="1">
        <v>7</v>
      </c>
      <c r="B9">
        <v>2820</v>
      </c>
      <c r="C9">
        <v>8442.6595744680853</v>
      </c>
      <c r="E9">
        <f t="shared" si="0"/>
        <v>149.77588418900035</v>
      </c>
    </row>
    <row r="10" spans="1:5" x14ac:dyDescent="0.25">
      <c r="A10" s="1">
        <v>8</v>
      </c>
      <c r="B10">
        <v>2805</v>
      </c>
      <c r="C10">
        <v>6410.5169340463453</v>
      </c>
      <c r="E10">
        <f t="shared" si="0"/>
        <v>113.72492677650607</v>
      </c>
    </row>
    <row r="11" spans="1:5" x14ac:dyDescent="0.25">
      <c r="A11" s="1">
        <v>9</v>
      </c>
      <c r="B11">
        <v>1510</v>
      </c>
      <c r="C11">
        <v>5720.0331125827815</v>
      </c>
      <c r="E11">
        <f t="shared" si="0"/>
        <v>101.4754899769155</v>
      </c>
    </row>
    <row r="12" spans="1:5" x14ac:dyDescent="0.25">
      <c r="A12" s="1">
        <v>10</v>
      </c>
      <c r="B12">
        <v>2440</v>
      </c>
      <c r="C12">
        <v>5548.8831967213118</v>
      </c>
      <c r="E12">
        <f t="shared" si="0"/>
        <v>98.439227558548396</v>
      </c>
    </row>
    <row r="13" spans="1:5" x14ac:dyDescent="0.25">
      <c r="A13" s="1">
        <v>11</v>
      </c>
      <c r="B13">
        <v>2440</v>
      </c>
      <c r="C13">
        <v>6352.5</v>
      </c>
      <c r="E13">
        <f t="shared" si="0"/>
        <v>112.69568504076148</v>
      </c>
    </row>
    <row r="14" spans="1:5" x14ac:dyDescent="0.25">
      <c r="A14" s="1">
        <v>12</v>
      </c>
      <c r="B14">
        <v>3030</v>
      </c>
      <c r="C14">
        <v>5587.6237623762372</v>
      </c>
      <c r="E14">
        <f t="shared" si="0"/>
        <v>99.126499433455663</v>
      </c>
    </row>
    <row r="15" spans="1:5" x14ac:dyDescent="0.25">
      <c r="A15" s="1">
        <v>13</v>
      </c>
      <c r="B15">
        <v>3245</v>
      </c>
      <c r="C15">
        <v>5847.935285053929</v>
      </c>
      <c r="E15">
        <f t="shared" si="0"/>
        <v>103.74452153060892</v>
      </c>
    </row>
    <row r="16" spans="1:5" x14ac:dyDescent="0.25">
      <c r="A16" s="1">
        <v>14</v>
      </c>
      <c r="B16">
        <v>3495</v>
      </c>
      <c r="C16">
        <v>10598.597997138771</v>
      </c>
      <c r="E16">
        <f t="shared" si="0"/>
        <v>188.02302428322648</v>
      </c>
    </row>
    <row r="17" spans="1:5" x14ac:dyDescent="0.25">
      <c r="A17" s="1">
        <v>15</v>
      </c>
      <c r="B17">
        <v>2470</v>
      </c>
      <c r="C17">
        <v>8505.6578947368434</v>
      </c>
      <c r="E17">
        <f t="shared" si="0"/>
        <v>150.89349754737972</v>
      </c>
    </row>
    <row r="18" spans="1:5" x14ac:dyDescent="0.25">
      <c r="A18" s="1">
        <v>16</v>
      </c>
      <c r="B18">
        <v>2720</v>
      </c>
      <c r="C18">
        <v>7173.5386029411766</v>
      </c>
      <c r="E18">
        <f t="shared" si="0"/>
        <v>127.26121165286155</v>
      </c>
    </row>
    <row r="19" spans="1:5" x14ac:dyDescent="0.25">
      <c r="A19" s="1">
        <v>17</v>
      </c>
      <c r="B19">
        <v>2665</v>
      </c>
      <c r="C19">
        <v>6013.4615384615381</v>
      </c>
      <c r="E19">
        <f t="shared" si="0"/>
        <v>106.68101810990861</v>
      </c>
    </row>
    <row r="20" spans="1:5" x14ac:dyDescent="0.25">
      <c r="A20" s="1">
        <v>18</v>
      </c>
      <c r="B20">
        <v>3020</v>
      </c>
      <c r="C20">
        <v>6267.8559602649002</v>
      </c>
      <c r="E20">
        <f t="shared" si="0"/>
        <v>111.19406866255375</v>
      </c>
    </row>
    <row r="21" spans="1:5" x14ac:dyDescent="0.25">
      <c r="A21" s="1">
        <v>19</v>
      </c>
      <c r="B21">
        <v>3390</v>
      </c>
      <c r="C21">
        <v>5675.6268436578175</v>
      </c>
      <c r="E21">
        <f t="shared" si="0"/>
        <v>100.6877064434085</v>
      </c>
    </row>
    <row r="22" spans="1:5" x14ac:dyDescent="0.25">
      <c r="A22" s="1">
        <v>20</v>
      </c>
      <c r="B22">
        <v>2960</v>
      </c>
      <c r="C22">
        <v>5105.3293918918926</v>
      </c>
      <c r="E22">
        <f t="shared" si="0"/>
        <v>90.570420020148134</v>
      </c>
    </row>
    <row r="23" spans="1:5" x14ac:dyDescent="0.25">
      <c r="A23" s="1">
        <v>21</v>
      </c>
      <c r="B23">
        <v>2405</v>
      </c>
      <c r="C23">
        <v>4816.8087318087328</v>
      </c>
      <c r="E23">
        <f t="shared" si="0"/>
        <v>85.451957456356809</v>
      </c>
    </row>
    <row r="24" spans="1:5" x14ac:dyDescent="0.25">
      <c r="A24" s="1">
        <v>22</v>
      </c>
      <c r="B24">
        <v>1675</v>
      </c>
      <c r="C24">
        <v>4900.9253731343279</v>
      </c>
      <c r="E24">
        <f t="shared" si="0"/>
        <v>86.944217592919742</v>
      </c>
    </row>
    <row r="25" spans="1:5" x14ac:dyDescent="0.25">
      <c r="A25" s="1">
        <v>23</v>
      </c>
      <c r="B25">
        <v>2980</v>
      </c>
      <c r="C25">
        <v>6054.3120805369135</v>
      </c>
      <c r="E25">
        <f t="shared" si="0"/>
        <v>107.40572174209608</v>
      </c>
    </row>
    <row r="26" spans="1:5" x14ac:dyDescent="0.25">
      <c r="A26" s="1">
        <v>24</v>
      </c>
      <c r="B26">
        <v>3670</v>
      </c>
      <c r="C26">
        <v>5118.9986376021798</v>
      </c>
      <c r="E26">
        <f t="shared" si="0"/>
        <v>90.812917463565896</v>
      </c>
    </row>
    <row r="27" spans="1:5" x14ac:dyDescent="0.25">
      <c r="A27" s="1">
        <v>25</v>
      </c>
      <c r="B27">
        <v>3920</v>
      </c>
      <c r="C27">
        <v>4932.5063775510207</v>
      </c>
      <c r="E27">
        <f t="shared" si="0"/>
        <v>87.504476219761855</v>
      </c>
    </row>
    <row r="28" spans="1:5" x14ac:dyDescent="0.25">
      <c r="A28" s="1">
        <v>26</v>
      </c>
      <c r="B28">
        <v>2290</v>
      </c>
      <c r="C28">
        <v>4401.7903930131006</v>
      </c>
      <c r="E28">
        <f t="shared" si="0"/>
        <v>78.089379574412291</v>
      </c>
    </row>
    <row r="29" spans="1:5" x14ac:dyDescent="0.25">
      <c r="A29" s="1">
        <v>27</v>
      </c>
      <c r="B29">
        <v>5905</v>
      </c>
      <c r="C29">
        <v>5802.5698560541914</v>
      </c>
      <c r="E29">
        <f t="shared" si="0"/>
        <v>102.9397221448091</v>
      </c>
    </row>
    <row r="30" spans="1:5" x14ac:dyDescent="0.25">
      <c r="A30" s="1">
        <v>28</v>
      </c>
      <c r="B30">
        <v>2995</v>
      </c>
      <c r="C30">
        <v>8891.6360601001652</v>
      </c>
      <c r="E30">
        <f t="shared" si="0"/>
        <v>157.74089207809925</v>
      </c>
    </row>
    <row r="31" spans="1:5" x14ac:dyDescent="0.25">
      <c r="A31" s="1">
        <v>29</v>
      </c>
      <c r="B31">
        <v>4200</v>
      </c>
      <c r="C31">
        <v>7498.3333333333339</v>
      </c>
      <c r="E31">
        <f t="shared" si="0"/>
        <v>133.02318955749334</v>
      </c>
    </row>
    <row r="32" spans="1:5" x14ac:dyDescent="0.25">
      <c r="A32" s="1">
        <v>30</v>
      </c>
      <c r="B32">
        <v>2375</v>
      </c>
      <c r="C32">
        <v>4828.410526315789</v>
      </c>
      <c r="E32">
        <f t="shared" si="0"/>
        <v>85.657777555479171</v>
      </c>
    </row>
    <row r="33" spans="1:5" x14ac:dyDescent="0.25">
      <c r="A33" s="1">
        <v>31</v>
      </c>
      <c r="B33">
        <v>5180</v>
      </c>
      <c r="C33">
        <v>4515.3474903474907</v>
      </c>
      <c r="E33">
        <f t="shared" si="0"/>
        <v>80.103924222242199</v>
      </c>
    </row>
    <row r="34" spans="1:5" x14ac:dyDescent="0.25">
      <c r="A34" s="1">
        <v>32</v>
      </c>
      <c r="B34">
        <v>1865</v>
      </c>
      <c r="C34">
        <v>4022.1179624664874</v>
      </c>
      <c r="E34">
        <f t="shared" si="0"/>
        <v>71.353851097192063</v>
      </c>
    </row>
    <row r="35" spans="1:5" x14ac:dyDescent="0.25">
      <c r="A35" s="1">
        <v>33</v>
      </c>
      <c r="B35">
        <v>2485</v>
      </c>
      <c r="C35">
        <v>4781.599597585513</v>
      </c>
      <c r="E35">
        <f t="shared" si="0"/>
        <v>84.827334473125362</v>
      </c>
    </row>
    <row r="36" spans="1:5" x14ac:dyDescent="0.25">
      <c r="A36" s="1">
        <v>34</v>
      </c>
      <c r="B36">
        <v>2090</v>
      </c>
      <c r="C36">
        <v>4348.1578947368425</v>
      </c>
      <c r="E36">
        <f t="shared" si="0"/>
        <v>77.137919340852221</v>
      </c>
    </row>
    <row r="37" spans="1:5" x14ac:dyDescent="0.25">
      <c r="A37" s="1">
        <v>35</v>
      </c>
      <c r="B37">
        <v>2475</v>
      </c>
      <c r="C37">
        <v>5047.333333333333</v>
      </c>
      <c r="E37">
        <f t="shared" si="0"/>
        <v>89.541548623230241</v>
      </c>
    </row>
    <row r="38" spans="1:5" x14ac:dyDescent="0.25">
      <c r="A38" s="1">
        <v>36</v>
      </c>
      <c r="B38">
        <v>3005</v>
      </c>
      <c r="C38">
        <v>5182.0299500831952</v>
      </c>
      <c r="E38">
        <f t="shared" si="0"/>
        <v>91.931116115917931</v>
      </c>
    </row>
    <row r="39" spans="1:5" x14ac:dyDescent="0.25">
      <c r="A39" s="1">
        <v>37</v>
      </c>
      <c r="B39">
        <v>1975</v>
      </c>
      <c r="C39">
        <v>4859.3291139240509</v>
      </c>
      <c r="E39">
        <f t="shared" si="0"/>
        <v>86.206284664649729</v>
      </c>
    </row>
    <row r="40" spans="1:5" x14ac:dyDescent="0.25">
      <c r="A40" s="1">
        <v>38</v>
      </c>
      <c r="B40">
        <v>3635</v>
      </c>
      <c r="C40">
        <v>5638.8720770288855</v>
      </c>
      <c r="E40">
        <f t="shared" si="0"/>
        <v>100.03566337315887</v>
      </c>
    </row>
    <row r="41" spans="1:5" x14ac:dyDescent="0.25">
      <c r="A41" s="1">
        <v>39</v>
      </c>
      <c r="B41">
        <v>2030</v>
      </c>
      <c r="C41">
        <v>5090.3201970443342</v>
      </c>
      <c r="E41">
        <f t="shared" si="0"/>
        <v>90.304151386499043</v>
      </c>
    </row>
    <row r="42" spans="1:5" x14ac:dyDescent="0.25">
      <c r="A42" s="1">
        <v>40</v>
      </c>
      <c r="B42">
        <v>2755</v>
      </c>
      <c r="C42">
        <v>5943.1306715063529</v>
      </c>
      <c r="E42">
        <f t="shared" si="0"/>
        <v>105.43332267802742</v>
      </c>
    </row>
    <row r="43" spans="1:5" x14ac:dyDescent="0.25">
      <c r="A43" s="1">
        <v>41</v>
      </c>
      <c r="B43">
        <v>3910</v>
      </c>
      <c r="C43">
        <v>3673.2736572890026</v>
      </c>
      <c r="E43">
        <f t="shared" si="0"/>
        <v>65.165224895768191</v>
      </c>
    </row>
    <row r="44" spans="1:5" x14ac:dyDescent="0.25">
      <c r="A44" s="1">
        <v>42</v>
      </c>
      <c r="B44">
        <v>3125</v>
      </c>
      <c r="C44">
        <v>2802.8880000000004</v>
      </c>
      <c r="E44">
        <f t="shared" si="0"/>
        <v>49.724263400634378</v>
      </c>
    </row>
    <row r="45" spans="1:5" x14ac:dyDescent="0.25">
      <c r="A45" s="1">
        <v>43</v>
      </c>
      <c r="B45">
        <v>3395</v>
      </c>
      <c r="C45">
        <v>4715.1693667157579</v>
      </c>
      <c r="E45">
        <f t="shared" si="0"/>
        <v>83.648837759188623</v>
      </c>
    </row>
    <row r="46" spans="1:5" x14ac:dyDescent="0.25">
      <c r="A46" s="1">
        <v>44</v>
      </c>
      <c r="B46">
        <v>4100</v>
      </c>
      <c r="C46">
        <v>4666.5548780487807</v>
      </c>
      <c r="E46">
        <f t="shared" si="0"/>
        <v>82.78639886060833</v>
      </c>
    </row>
    <row r="47" spans="1:5" x14ac:dyDescent="0.25">
      <c r="A47" s="1">
        <v>45</v>
      </c>
      <c r="B47">
        <v>3595</v>
      </c>
      <c r="C47">
        <v>4556.2308762169678</v>
      </c>
      <c r="E47">
        <f t="shared" si="0"/>
        <v>80.829210515409699</v>
      </c>
    </row>
    <row r="48" spans="1:5" x14ac:dyDescent="0.25">
      <c r="A48" s="1">
        <v>46</v>
      </c>
      <c r="B48">
        <v>5500</v>
      </c>
      <c r="C48">
        <v>5247.1363636363631</v>
      </c>
      <c r="E48">
        <f t="shared" si="0"/>
        <v>93.086127824051971</v>
      </c>
    </row>
    <row r="49" spans="1:5" x14ac:dyDescent="0.25">
      <c r="A49" s="1">
        <v>47</v>
      </c>
      <c r="B49">
        <v>3270</v>
      </c>
      <c r="C49">
        <v>4972.0489296636088</v>
      </c>
      <c r="E49">
        <f t="shared" si="0"/>
        <v>88.205975629220831</v>
      </c>
    </row>
    <row r="50" spans="1:5" x14ac:dyDescent="0.25">
      <c r="A50" s="1">
        <v>48</v>
      </c>
      <c r="B50">
        <v>3960</v>
      </c>
      <c r="C50">
        <v>5187.386363636364</v>
      </c>
      <c r="E50">
        <f t="shared" si="0"/>
        <v>92.026140861252216</v>
      </c>
    </row>
    <row r="51" spans="1:5" x14ac:dyDescent="0.25">
      <c r="A51" s="1">
        <v>49</v>
      </c>
      <c r="B51">
        <v>3070</v>
      </c>
      <c r="C51">
        <v>6171.2703583061893</v>
      </c>
      <c r="E51">
        <f t="shared" si="0"/>
        <v>109.48060458104078</v>
      </c>
    </row>
    <row r="52" spans="1:5" x14ac:dyDescent="0.25">
      <c r="A52" s="1">
        <v>50</v>
      </c>
      <c r="B52">
        <v>3190</v>
      </c>
      <c r="C52">
        <v>4813.0956112852664</v>
      </c>
      <c r="E52">
        <f t="shared" si="0"/>
        <v>85.386085333408218</v>
      </c>
    </row>
    <row r="53" spans="1:5" x14ac:dyDescent="0.25">
      <c r="A53" s="1">
        <v>51</v>
      </c>
      <c r="B53">
        <v>2360</v>
      </c>
      <c r="C53">
        <v>4729.6716101694919</v>
      </c>
      <c r="E53">
        <f t="shared" si="0"/>
        <v>83.906112888766984</v>
      </c>
    </row>
    <row r="54" spans="1:5" x14ac:dyDescent="0.25">
      <c r="A54" s="1">
        <v>52</v>
      </c>
      <c r="B54">
        <v>1615</v>
      </c>
      <c r="C54">
        <v>7368.0495356037154</v>
      </c>
      <c r="E54">
        <f t="shared" si="0"/>
        <v>130.71190709628101</v>
      </c>
    </row>
    <row r="55" spans="1:5" x14ac:dyDescent="0.25">
      <c r="A55" s="1">
        <v>53</v>
      </c>
      <c r="B55">
        <v>2640</v>
      </c>
      <c r="C55">
        <v>4320.94696969697</v>
      </c>
      <c r="E55">
        <f t="shared" si="0"/>
        <v>76.655187528500974</v>
      </c>
    </row>
    <row r="56" spans="1:5" x14ac:dyDescent="0.25">
      <c r="A56" s="1">
        <v>54</v>
      </c>
      <c r="B56">
        <v>2550</v>
      </c>
      <c r="C56">
        <v>5044</v>
      </c>
      <c r="E56">
        <f t="shared" si="0"/>
        <v>89.482414064636103</v>
      </c>
    </row>
    <row r="57" spans="1:5" x14ac:dyDescent="0.25">
      <c r="A57" s="1">
        <v>55</v>
      </c>
      <c r="B57">
        <v>2610</v>
      </c>
      <c r="C57">
        <v>5601.2931034482754</v>
      </c>
      <c r="E57">
        <f t="shared" si="0"/>
        <v>99.36899856862594</v>
      </c>
    </row>
    <row r="58" spans="1:5" x14ac:dyDescent="0.25">
      <c r="A58" s="1">
        <v>56</v>
      </c>
      <c r="B58">
        <v>3375</v>
      </c>
      <c r="C58">
        <v>4379.4074074074069</v>
      </c>
      <c r="E58">
        <f t="shared" si="0"/>
        <v>77.692297182268845</v>
      </c>
    </row>
    <row r="59" spans="1:5" x14ac:dyDescent="0.25">
      <c r="A59" s="1">
        <v>57</v>
      </c>
      <c r="B59">
        <v>4015</v>
      </c>
      <c r="C59">
        <v>4552.1917808219177</v>
      </c>
      <c r="E59">
        <f t="shared" si="0"/>
        <v>80.757555478417942</v>
      </c>
    </row>
    <row r="60" spans="1:5" x14ac:dyDescent="0.25">
      <c r="A60" s="1">
        <v>58</v>
      </c>
      <c r="B60">
        <v>4465</v>
      </c>
      <c r="C60">
        <v>4688.0459126539754</v>
      </c>
      <c r="E60">
        <f t="shared" si="0"/>
        <v>83.167657714141143</v>
      </c>
    </row>
    <row r="61" spans="1:5" x14ac:dyDescent="0.25">
      <c r="A61" s="1">
        <v>59</v>
      </c>
      <c r="B61">
        <v>4310</v>
      </c>
      <c r="C61">
        <v>4436.0324825986081</v>
      </c>
      <c r="E61">
        <f t="shared" si="0"/>
        <v>78.696846830306171</v>
      </c>
    </row>
    <row r="62" spans="1:5" x14ac:dyDescent="0.25">
      <c r="A62" s="1">
        <v>60</v>
      </c>
      <c r="B62">
        <v>3285</v>
      </c>
      <c r="C62">
        <v>4897.0547945205481</v>
      </c>
      <c r="E62">
        <f t="shared" si="0"/>
        <v>86.875552105570819</v>
      </c>
    </row>
    <row r="63" spans="1:5" x14ac:dyDescent="0.25">
      <c r="A63" s="1">
        <v>61</v>
      </c>
      <c r="B63">
        <v>1845</v>
      </c>
      <c r="C63">
        <v>5405.1219512195121</v>
      </c>
      <c r="E63">
        <f t="shared" si="0"/>
        <v>95.888850219841046</v>
      </c>
    </row>
    <row r="64" spans="1:5" x14ac:dyDescent="0.25">
      <c r="A64" s="1">
        <v>62</v>
      </c>
      <c r="B64">
        <v>3655</v>
      </c>
      <c r="C64">
        <v>4561.0259917920657</v>
      </c>
      <c r="E64">
        <f t="shared" si="0"/>
        <v>80.914277628292069</v>
      </c>
    </row>
    <row r="65" spans="1:5" x14ac:dyDescent="0.25">
      <c r="A65" s="1">
        <v>63</v>
      </c>
      <c r="B65">
        <v>2900</v>
      </c>
      <c r="C65">
        <v>4290.620689655173</v>
      </c>
      <c r="E65">
        <f t="shared" si="0"/>
        <v>76.11718817327889</v>
      </c>
    </row>
    <row r="66" spans="1:5" x14ac:dyDescent="0.25">
      <c r="A66" s="1">
        <v>64</v>
      </c>
      <c r="B66">
        <v>4055</v>
      </c>
      <c r="C66">
        <v>5094.6855733662142</v>
      </c>
      <c r="E66">
        <f t="shared" si="0"/>
        <v>90.381594767066531</v>
      </c>
    </row>
    <row r="67" spans="1:5" x14ac:dyDescent="0.25">
      <c r="A67" s="1">
        <v>65</v>
      </c>
      <c r="B67">
        <v>2690</v>
      </c>
      <c r="C67">
        <v>5485.0929368029738</v>
      </c>
      <c r="E67">
        <f t="shared" si="0"/>
        <v>97.307564899685673</v>
      </c>
    </row>
    <row r="68" spans="1:5" x14ac:dyDescent="0.25">
      <c r="A68" s="1">
        <v>66</v>
      </c>
      <c r="B68">
        <v>3730</v>
      </c>
      <c r="C68">
        <v>7721.3739946380692</v>
      </c>
      <c r="E68">
        <f t="shared" si="0"/>
        <v>136.98001287393279</v>
      </c>
    </row>
    <row r="69" spans="1:5" x14ac:dyDescent="0.25">
      <c r="A69" s="1">
        <v>67</v>
      </c>
      <c r="B69">
        <v>1680</v>
      </c>
      <c r="C69">
        <v>6372.4107142857138</v>
      </c>
      <c r="E69">
        <f t="shared" ref="E69:E79" si="1">100*C69/C$2</f>
        <v>113.04890843093533</v>
      </c>
    </row>
    <row r="70" spans="1:5" x14ac:dyDescent="0.25">
      <c r="A70" s="1">
        <v>68</v>
      </c>
      <c r="B70">
        <v>2070</v>
      </c>
      <c r="C70">
        <v>7088.5144927536239</v>
      </c>
      <c r="E70">
        <f t="shared" si="1"/>
        <v>125.7528526851217</v>
      </c>
    </row>
    <row r="71" spans="1:5" x14ac:dyDescent="0.25">
      <c r="A71" s="1">
        <v>69</v>
      </c>
      <c r="B71">
        <v>1920</v>
      </c>
      <c r="C71">
        <v>7226.1458333333339</v>
      </c>
      <c r="E71">
        <f t="shared" si="1"/>
        <v>128.19448325729149</v>
      </c>
    </row>
    <row r="72" spans="1:5" x14ac:dyDescent="0.25">
      <c r="A72" s="1">
        <v>70</v>
      </c>
      <c r="B72">
        <v>1980</v>
      </c>
      <c r="C72">
        <v>5920.5681818181829</v>
      </c>
      <c r="E72">
        <f t="shared" si="1"/>
        <v>105.03305581747905</v>
      </c>
    </row>
    <row r="73" spans="1:5" x14ac:dyDescent="0.25">
      <c r="A73" s="1">
        <v>71</v>
      </c>
      <c r="B73">
        <v>2295</v>
      </c>
      <c r="C73">
        <v>6115.7298474945546</v>
      </c>
      <c r="E73">
        <f t="shared" si="1"/>
        <v>108.49529550375924</v>
      </c>
    </row>
    <row r="74" spans="1:5" x14ac:dyDescent="0.25">
      <c r="A74" s="1">
        <v>72</v>
      </c>
      <c r="B74">
        <v>3845</v>
      </c>
      <c r="C74">
        <v>4792.8933680104037</v>
      </c>
      <c r="E74">
        <f t="shared" si="1"/>
        <v>85.027690111807161</v>
      </c>
    </row>
    <row r="75" spans="1:5" x14ac:dyDescent="0.25">
      <c r="A75" s="1">
        <v>73</v>
      </c>
      <c r="B75">
        <v>1480</v>
      </c>
      <c r="C75">
        <v>5183.1587837837833</v>
      </c>
      <c r="E75">
        <f t="shared" si="1"/>
        <v>91.951142040701072</v>
      </c>
    </row>
    <row r="76" spans="1:5" x14ac:dyDescent="0.25">
      <c r="A76" s="1">
        <v>74</v>
      </c>
      <c r="B76">
        <v>2825</v>
      </c>
      <c r="C76">
        <v>5490.3805309734507</v>
      </c>
      <c r="E76">
        <f t="shared" si="1"/>
        <v>97.401368763874501</v>
      </c>
    </row>
    <row r="77" spans="1:5" x14ac:dyDescent="0.25">
      <c r="A77" s="1">
        <v>75</v>
      </c>
      <c r="B77">
        <v>3085</v>
      </c>
      <c r="C77">
        <v>5278.9465153970823</v>
      </c>
      <c r="E77">
        <f t="shared" si="1"/>
        <v>93.65045160900668</v>
      </c>
    </row>
    <row r="78" spans="1:5" x14ac:dyDescent="0.25">
      <c r="A78" s="1">
        <v>76</v>
      </c>
      <c r="B78">
        <v>5255</v>
      </c>
      <c r="C78">
        <v>6417.4881065651762</v>
      </c>
      <c r="E78">
        <f t="shared" si="1"/>
        <v>113.84859793944145</v>
      </c>
    </row>
    <row r="79" spans="1:5" x14ac:dyDescent="0.25">
      <c r="A79" s="1">
        <v>77</v>
      </c>
      <c r="B79">
        <v>2705</v>
      </c>
      <c r="C79">
        <v>7218.4195933456567</v>
      </c>
      <c r="E79">
        <f t="shared" si="1"/>
        <v>128.05741691991241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82"/>
  <sheetViews>
    <sheetView topLeftCell="A64" workbookViewId="0">
      <selection activeCell="T76" sqref="T76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42</v>
      </c>
      <c r="B4">
        <v>3125</v>
      </c>
      <c r="C4">
        <v>49.724263400634378</v>
      </c>
      <c r="F4">
        <v>3125</v>
      </c>
      <c r="K4">
        <v>3125</v>
      </c>
      <c r="P4">
        <v>3125</v>
      </c>
    </row>
    <row r="5" spans="1:18" x14ac:dyDescent="0.25">
      <c r="A5">
        <v>41</v>
      </c>
      <c r="B5">
        <v>3910</v>
      </c>
      <c r="C5">
        <v>65.165224895768191</v>
      </c>
      <c r="F5">
        <v>3910</v>
      </c>
      <c r="K5">
        <v>3910</v>
      </c>
      <c r="P5">
        <v>3910</v>
      </c>
    </row>
    <row r="6" spans="1:18" x14ac:dyDescent="0.25">
      <c r="A6">
        <v>32</v>
      </c>
      <c r="B6">
        <v>1865</v>
      </c>
      <c r="C6">
        <v>71.353851097192063</v>
      </c>
      <c r="F6">
        <v>1865</v>
      </c>
      <c r="K6">
        <v>1865</v>
      </c>
      <c r="P6">
        <v>1865</v>
      </c>
    </row>
    <row r="7" spans="1:18" x14ac:dyDescent="0.25">
      <c r="A7">
        <v>63</v>
      </c>
      <c r="B7">
        <v>2900</v>
      </c>
      <c r="C7">
        <v>76.11718817327889</v>
      </c>
      <c r="F7">
        <v>2900</v>
      </c>
      <c r="K7">
        <v>2900</v>
      </c>
      <c r="Q7">
        <v>2900</v>
      </c>
    </row>
    <row r="8" spans="1:18" x14ac:dyDescent="0.25">
      <c r="A8">
        <v>53</v>
      </c>
      <c r="B8">
        <v>2640</v>
      </c>
      <c r="C8">
        <v>76.655187528500974</v>
      </c>
      <c r="F8">
        <v>2640</v>
      </c>
      <c r="K8">
        <v>2640</v>
      </c>
      <c r="Q8">
        <v>2640</v>
      </c>
    </row>
    <row r="9" spans="1:18" x14ac:dyDescent="0.25">
      <c r="A9">
        <v>34</v>
      </c>
      <c r="B9">
        <v>2090</v>
      </c>
      <c r="C9">
        <v>77.137919340852221</v>
      </c>
      <c r="F9">
        <v>2090</v>
      </c>
      <c r="K9">
        <v>2090</v>
      </c>
      <c r="Q9">
        <v>2090</v>
      </c>
    </row>
    <row r="10" spans="1:18" x14ac:dyDescent="0.25">
      <c r="A10">
        <v>56</v>
      </c>
      <c r="B10">
        <v>3375</v>
      </c>
      <c r="C10">
        <v>77.692297182268845</v>
      </c>
      <c r="F10">
        <v>3375</v>
      </c>
      <c r="K10">
        <v>3375</v>
      </c>
      <c r="Q10">
        <v>3375</v>
      </c>
    </row>
    <row r="11" spans="1:18" x14ac:dyDescent="0.25">
      <c r="A11">
        <v>26</v>
      </c>
      <c r="B11">
        <v>2290</v>
      </c>
      <c r="C11">
        <v>78.089379574412291</v>
      </c>
      <c r="F11">
        <v>2290</v>
      </c>
      <c r="K11">
        <v>2290</v>
      </c>
      <c r="Q11">
        <v>2290</v>
      </c>
    </row>
    <row r="12" spans="1:18" x14ac:dyDescent="0.25">
      <c r="A12">
        <v>59</v>
      </c>
      <c r="B12">
        <v>4310</v>
      </c>
      <c r="C12">
        <v>78.696846830306171</v>
      </c>
      <c r="F12">
        <v>4310</v>
      </c>
      <c r="K12">
        <v>4310</v>
      </c>
      <c r="Q12">
        <v>4310</v>
      </c>
    </row>
    <row r="13" spans="1:18" x14ac:dyDescent="0.25">
      <c r="A13">
        <v>31</v>
      </c>
      <c r="B13">
        <v>5180</v>
      </c>
      <c r="C13">
        <v>80.103924222242199</v>
      </c>
      <c r="F13">
        <v>5180</v>
      </c>
      <c r="L13">
        <v>5180</v>
      </c>
      <c r="Q13">
        <v>5180</v>
      </c>
    </row>
    <row r="14" spans="1:18" x14ac:dyDescent="0.25">
      <c r="A14">
        <v>57</v>
      </c>
      <c r="B14">
        <v>4015</v>
      </c>
      <c r="C14">
        <v>80.757555478417942</v>
      </c>
      <c r="F14">
        <v>4015</v>
      </c>
      <c r="L14">
        <v>4015</v>
      </c>
      <c r="Q14">
        <v>4015</v>
      </c>
    </row>
    <row r="15" spans="1:18" x14ac:dyDescent="0.25">
      <c r="A15">
        <v>45</v>
      </c>
      <c r="B15">
        <v>3595</v>
      </c>
      <c r="C15">
        <v>80.829210515409699</v>
      </c>
      <c r="F15">
        <v>3595</v>
      </c>
      <c r="L15">
        <v>3595</v>
      </c>
      <c r="Q15">
        <v>3595</v>
      </c>
    </row>
    <row r="16" spans="1:18" x14ac:dyDescent="0.25">
      <c r="A16">
        <v>62</v>
      </c>
      <c r="B16">
        <v>3655</v>
      </c>
      <c r="C16">
        <v>80.914277628292069</v>
      </c>
      <c r="F16">
        <v>3655</v>
      </c>
      <c r="L16">
        <v>3655</v>
      </c>
      <c r="Q16">
        <v>3655</v>
      </c>
    </row>
    <row r="17" spans="1:17" x14ac:dyDescent="0.25">
      <c r="A17">
        <v>44</v>
      </c>
      <c r="B17">
        <v>4100</v>
      </c>
      <c r="C17">
        <v>82.78639886060833</v>
      </c>
      <c r="F17">
        <v>4100</v>
      </c>
      <c r="L17">
        <v>4100</v>
      </c>
      <c r="Q17">
        <v>4100</v>
      </c>
    </row>
    <row r="18" spans="1:17" x14ac:dyDescent="0.25">
      <c r="A18">
        <v>58</v>
      </c>
      <c r="B18">
        <v>4465</v>
      </c>
      <c r="C18">
        <v>83.167657714141143</v>
      </c>
      <c r="F18">
        <v>4465</v>
      </c>
      <c r="L18">
        <v>4465</v>
      </c>
      <c r="Q18">
        <v>4465</v>
      </c>
    </row>
    <row r="19" spans="1:17" x14ac:dyDescent="0.25">
      <c r="A19">
        <v>43</v>
      </c>
      <c r="B19">
        <v>3395</v>
      </c>
      <c r="C19">
        <v>83.648837759188623</v>
      </c>
      <c r="F19">
        <v>3395</v>
      </c>
      <c r="L19">
        <v>3395</v>
      </c>
      <c r="Q19">
        <v>3395</v>
      </c>
    </row>
    <row r="20" spans="1:17" x14ac:dyDescent="0.25">
      <c r="A20">
        <v>51</v>
      </c>
      <c r="B20">
        <v>2360</v>
      </c>
      <c r="C20">
        <v>83.906112888766984</v>
      </c>
      <c r="F20">
        <v>2360</v>
      </c>
      <c r="L20">
        <v>2360</v>
      </c>
      <c r="Q20">
        <v>2360</v>
      </c>
    </row>
    <row r="21" spans="1:17" x14ac:dyDescent="0.25">
      <c r="A21">
        <v>33</v>
      </c>
      <c r="B21">
        <v>2485</v>
      </c>
      <c r="C21">
        <v>84.827334473125362</v>
      </c>
      <c r="F21">
        <v>2485</v>
      </c>
      <c r="L21">
        <v>2485</v>
      </c>
      <c r="Q21">
        <v>2485</v>
      </c>
    </row>
    <row r="22" spans="1:17" x14ac:dyDescent="0.25">
      <c r="A22">
        <v>72</v>
      </c>
      <c r="B22">
        <v>3845</v>
      </c>
      <c r="C22">
        <v>85.027690111807161</v>
      </c>
      <c r="G22">
        <v>3845</v>
      </c>
      <c r="L22">
        <v>3845</v>
      </c>
      <c r="Q22">
        <v>3845</v>
      </c>
    </row>
    <row r="23" spans="1:17" x14ac:dyDescent="0.25">
      <c r="A23">
        <v>50</v>
      </c>
      <c r="B23">
        <v>3190</v>
      </c>
      <c r="C23">
        <v>85.386085333408218</v>
      </c>
      <c r="G23">
        <v>3190</v>
      </c>
      <c r="L23">
        <v>3190</v>
      </c>
      <c r="Q23">
        <v>3190</v>
      </c>
    </row>
    <row r="24" spans="1:17" x14ac:dyDescent="0.25">
      <c r="A24">
        <v>21</v>
      </c>
      <c r="B24">
        <v>2405</v>
      </c>
      <c r="C24">
        <v>85.451957456356809</v>
      </c>
      <c r="G24">
        <v>2405</v>
      </c>
      <c r="L24">
        <v>2405</v>
      </c>
      <c r="Q24">
        <v>2405</v>
      </c>
    </row>
    <row r="25" spans="1:17" x14ac:dyDescent="0.25">
      <c r="A25">
        <v>30</v>
      </c>
      <c r="B25">
        <v>2375</v>
      </c>
      <c r="C25">
        <v>85.657777555479171</v>
      </c>
      <c r="G25">
        <v>2375</v>
      </c>
      <c r="L25">
        <v>2375</v>
      </c>
      <c r="Q25">
        <v>2375</v>
      </c>
    </row>
    <row r="26" spans="1:17" x14ac:dyDescent="0.25">
      <c r="A26">
        <v>37</v>
      </c>
      <c r="B26">
        <v>1975</v>
      </c>
      <c r="C26">
        <v>86.206284664649729</v>
      </c>
      <c r="G26">
        <v>1975</v>
      </c>
      <c r="L26">
        <v>1975</v>
      </c>
      <c r="Q26">
        <v>1975</v>
      </c>
    </row>
    <row r="27" spans="1:17" x14ac:dyDescent="0.25">
      <c r="A27">
        <v>60</v>
      </c>
      <c r="B27">
        <v>3285</v>
      </c>
      <c r="C27">
        <v>86.875552105570819</v>
      </c>
      <c r="G27">
        <v>3285</v>
      </c>
      <c r="L27">
        <v>3285</v>
      </c>
      <c r="Q27">
        <v>3285</v>
      </c>
    </row>
    <row r="28" spans="1:17" x14ac:dyDescent="0.25">
      <c r="A28">
        <v>22</v>
      </c>
      <c r="B28">
        <v>1675</v>
      </c>
      <c r="C28">
        <v>86.944217592919742</v>
      </c>
      <c r="G28">
        <v>1675</v>
      </c>
      <c r="L28">
        <v>1675</v>
      </c>
      <c r="Q28">
        <v>1675</v>
      </c>
    </row>
    <row r="29" spans="1:17" x14ac:dyDescent="0.25">
      <c r="A29">
        <v>25</v>
      </c>
      <c r="B29">
        <v>3920</v>
      </c>
      <c r="C29">
        <v>87.504476219761855</v>
      </c>
      <c r="G29">
        <v>3920</v>
      </c>
      <c r="L29">
        <v>3920</v>
      </c>
      <c r="Q29">
        <v>3920</v>
      </c>
    </row>
    <row r="30" spans="1:17" x14ac:dyDescent="0.25">
      <c r="A30">
        <v>47</v>
      </c>
      <c r="B30">
        <v>3270</v>
      </c>
      <c r="C30">
        <v>88.205975629220831</v>
      </c>
      <c r="G30">
        <v>3270</v>
      </c>
      <c r="L30">
        <v>3270</v>
      </c>
      <c r="Q30">
        <v>3270</v>
      </c>
    </row>
    <row r="31" spans="1:17" x14ac:dyDescent="0.25">
      <c r="A31">
        <v>54</v>
      </c>
      <c r="B31">
        <v>2550</v>
      </c>
      <c r="C31">
        <v>89.482414064636103</v>
      </c>
      <c r="G31">
        <v>2550</v>
      </c>
      <c r="L31">
        <v>2550</v>
      </c>
      <c r="Q31">
        <v>2550</v>
      </c>
    </row>
    <row r="32" spans="1:17" x14ac:dyDescent="0.25">
      <c r="A32">
        <v>35</v>
      </c>
      <c r="B32">
        <v>2475</v>
      </c>
      <c r="C32">
        <v>89.541548623230241</v>
      </c>
      <c r="G32">
        <v>2475</v>
      </c>
      <c r="L32">
        <v>2475</v>
      </c>
      <c r="Q32">
        <v>2475</v>
      </c>
    </row>
    <row r="33" spans="1:17" x14ac:dyDescent="0.25">
      <c r="A33">
        <v>39</v>
      </c>
      <c r="B33">
        <v>2030</v>
      </c>
      <c r="C33">
        <v>90.304151386499043</v>
      </c>
      <c r="G33">
        <v>2030</v>
      </c>
      <c r="L33">
        <v>2030</v>
      </c>
      <c r="Q33">
        <v>2030</v>
      </c>
    </row>
    <row r="34" spans="1:17" x14ac:dyDescent="0.25">
      <c r="A34">
        <v>64</v>
      </c>
      <c r="B34">
        <v>4055</v>
      </c>
      <c r="C34">
        <v>90.381594767066531</v>
      </c>
      <c r="G34">
        <v>4055</v>
      </c>
      <c r="L34">
        <v>4055</v>
      </c>
      <c r="Q34">
        <v>4055</v>
      </c>
    </row>
    <row r="35" spans="1:17" x14ac:dyDescent="0.25">
      <c r="A35">
        <v>20</v>
      </c>
      <c r="B35">
        <v>2960</v>
      </c>
      <c r="C35">
        <v>90.570420020148134</v>
      </c>
      <c r="G35">
        <v>2960</v>
      </c>
      <c r="L35">
        <v>2960</v>
      </c>
      <c r="Q35">
        <v>2960</v>
      </c>
    </row>
    <row r="36" spans="1:17" x14ac:dyDescent="0.25">
      <c r="A36">
        <v>24</v>
      </c>
      <c r="B36">
        <v>3670</v>
      </c>
      <c r="C36">
        <v>90.812917463565896</v>
      </c>
      <c r="G36">
        <v>3670</v>
      </c>
      <c r="L36">
        <v>3670</v>
      </c>
      <c r="Q36">
        <v>3670</v>
      </c>
    </row>
    <row r="37" spans="1:17" x14ac:dyDescent="0.25">
      <c r="A37">
        <v>36</v>
      </c>
      <c r="B37">
        <v>3005</v>
      </c>
      <c r="C37">
        <v>91.931116115917931</v>
      </c>
      <c r="G37">
        <v>3005</v>
      </c>
      <c r="L37">
        <v>3005</v>
      </c>
      <c r="Q37">
        <v>3005</v>
      </c>
    </row>
    <row r="38" spans="1:17" x14ac:dyDescent="0.25">
      <c r="A38">
        <v>73</v>
      </c>
      <c r="B38">
        <v>1480</v>
      </c>
      <c r="C38">
        <v>91.951142040701072</v>
      </c>
      <c r="G38">
        <v>1480</v>
      </c>
      <c r="L38">
        <v>1480</v>
      </c>
      <c r="Q38">
        <v>1480</v>
      </c>
    </row>
    <row r="39" spans="1:17" x14ac:dyDescent="0.25">
      <c r="A39">
        <v>48</v>
      </c>
      <c r="B39">
        <v>3960</v>
      </c>
      <c r="C39">
        <v>92.026140861252216</v>
      </c>
      <c r="G39">
        <v>3960</v>
      </c>
      <c r="L39">
        <v>3960</v>
      </c>
      <c r="Q39">
        <v>3960</v>
      </c>
    </row>
    <row r="40" spans="1:17" x14ac:dyDescent="0.25">
      <c r="A40">
        <v>46</v>
      </c>
      <c r="B40">
        <v>5500</v>
      </c>
      <c r="C40">
        <v>93.086127824051971</v>
      </c>
      <c r="G40">
        <v>5500</v>
      </c>
      <c r="L40">
        <v>5500</v>
      </c>
      <c r="Q40">
        <v>5500</v>
      </c>
    </row>
    <row r="41" spans="1:17" x14ac:dyDescent="0.25">
      <c r="A41">
        <v>2</v>
      </c>
      <c r="B41">
        <v>470</v>
      </c>
      <c r="C41">
        <v>93.52382078081061</v>
      </c>
      <c r="G41">
        <v>470</v>
      </c>
      <c r="L41">
        <v>470</v>
      </c>
      <c r="Q41">
        <v>470</v>
      </c>
    </row>
    <row r="42" spans="1:17" x14ac:dyDescent="0.25">
      <c r="A42">
        <v>75</v>
      </c>
      <c r="B42">
        <v>3085</v>
      </c>
      <c r="C42">
        <v>93.65045160900668</v>
      </c>
      <c r="G42">
        <v>3085</v>
      </c>
      <c r="L42">
        <v>3085</v>
      </c>
      <c r="Q42">
        <v>3085</v>
      </c>
    </row>
    <row r="43" spans="1:17" x14ac:dyDescent="0.25">
      <c r="A43">
        <v>61</v>
      </c>
      <c r="B43">
        <v>1845</v>
      </c>
      <c r="C43">
        <v>95.888850219841046</v>
      </c>
      <c r="G43">
        <v>1845</v>
      </c>
      <c r="L43">
        <v>1845</v>
      </c>
      <c r="Q43">
        <v>1845</v>
      </c>
    </row>
    <row r="44" spans="1:17" x14ac:dyDescent="0.25">
      <c r="A44">
        <v>65</v>
      </c>
      <c r="B44">
        <v>2690</v>
      </c>
      <c r="C44">
        <v>97.307564899685673</v>
      </c>
      <c r="G44">
        <v>2690</v>
      </c>
      <c r="L44">
        <v>2690</v>
      </c>
      <c r="Q44">
        <v>2690</v>
      </c>
    </row>
    <row r="45" spans="1:17" x14ac:dyDescent="0.25">
      <c r="A45">
        <v>74</v>
      </c>
      <c r="B45">
        <v>2825</v>
      </c>
      <c r="C45">
        <v>97.401368763874501</v>
      </c>
      <c r="G45">
        <v>2825</v>
      </c>
      <c r="L45">
        <v>2825</v>
      </c>
      <c r="Q45">
        <v>2825</v>
      </c>
    </row>
    <row r="46" spans="1:17" x14ac:dyDescent="0.25">
      <c r="A46">
        <v>10</v>
      </c>
      <c r="B46">
        <v>2440</v>
      </c>
      <c r="C46">
        <v>98.439227558548396</v>
      </c>
      <c r="G46">
        <v>2440</v>
      </c>
      <c r="L46">
        <v>2440</v>
      </c>
      <c r="Q46">
        <v>2440</v>
      </c>
    </row>
    <row r="47" spans="1:17" x14ac:dyDescent="0.25">
      <c r="A47">
        <v>12</v>
      </c>
      <c r="B47">
        <v>3030</v>
      </c>
      <c r="C47">
        <v>99.126499433455663</v>
      </c>
      <c r="G47">
        <v>3030</v>
      </c>
      <c r="L47">
        <v>3030</v>
      </c>
      <c r="Q47">
        <v>3030</v>
      </c>
    </row>
    <row r="48" spans="1:17" x14ac:dyDescent="0.25">
      <c r="A48">
        <v>55</v>
      </c>
      <c r="B48">
        <v>2610</v>
      </c>
      <c r="C48">
        <v>99.36899856862594</v>
      </c>
      <c r="G48">
        <v>2610</v>
      </c>
      <c r="L48">
        <v>2610</v>
      </c>
      <c r="Q48">
        <v>2610</v>
      </c>
    </row>
    <row r="49" spans="1:17" x14ac:dyDescent="0.25">
      <c r="A49">
        <v>38</v>
      </c>
      <c r="B49">
        <v>3635</v>
      </c>
      <c r="C49">
        <v>100.03566337315887</v>
      </c>
      <c r="G49">
        <v>3635</v>
      </c>
      <c r="L49">
        <v>3635</v>
      </c>
      <c r="Q49">
        <v>3635</v>
      </c>
    </row>
    <row r="50" spans="1:17" x14ac:dyDescent="0.25">
      <c r="A50">
        <v>19</v>
      </c>
      <c r="B50">
        <v>3390</v>
      </c>
      <c r="C50">
        <v>100.6877064434085</v>
      </c>
      <c r="G50">
        <v>3390</v>
      </c>
      <c r="L50">
        <v>3390</v>
      </c>
      <c r="Q50">
        <v>3390</v>
      </c>
    </row>
    <row r="51" spans="1:17" x14ac:dyDescent="0.25">
      <c r="A51">
        <v>9</v>
      </c>
      <c r="B51">
        <v>1510</v>
      </c>
      <c r="C51">
        <v>101.4754899769155</v>
      </c>
      <c r="G51">
        <v>1510</v>
      </c>
      <c r="L51">
        <v>1510</v>
      </c>
      <c r="Q51">
        <v>1510</v>
      </c>
    </row>
    <row r="52" spans="1:17" x14ac:dyDescent="0.25">
      <c r="A52">
        <v>27</v>
      </c>
      <c r="B52">
        <v>5905</v>
      </c>
      <c r="C52">
        <v>102.9397221448091</v>
      </c>
      <c r="G52">
        <v>5905</v>
      </c>
      <c r="L52">
        <v>5905</v>
      </c>
      <c r="Q52">
        <v>5905</v>
      </c>
    </row>
    <row r="53" spans="1:17" x14ac:dyDescent="0.25">
      <c r="A53">
        <v>13</v>
      </c>
      <c r="B53">
        <v>3245</v>
      </c>
      <c r="C53">
        <v>103.74452153060892</v>
      </c>
      <c r="G53">
        <v>3245</v>
      </c>
      <c r="L53">
        <v>3245</v>
      </c>
      <c r="Q53">
        <v>3245</v>
      </c>
    </row>
    <row r="54" spans="1:17" x14ac:dyDescent="0.25">
      <c r="A54">
        <v>70</v>
      </c>
      <c r="B54">
        <v>1980</v>
      </c>
      <c r="C54">
        <v>105.03305581747905</v>
      </c>
      <c r="G54">
        <v>1980</v>
      </c>
      <c r="L54">
        <v>1980</v>
      </c>
      <c r="Q54">
        <v>1980</v>
      </c>
    </row>
    <row r="55" spans="1:17" x14ac:dyDescent="0.25">
      <c r="A55">
        <v>40</v>
      </c>
      <c r="B55">
        <v>2755</v>
      </c>
      <c r="C55">
        <v>105.43332267802742</v>
      </c>
      <c r="G55">
        <v>2755</v>
      </c>
      <c r="L55">
        <v>2755</v>
      </c>
      <c r="Q55">
        <v>2755</v>
      </c>
    </row>
    <row r="56" spans="1:17" x14ac:dyDescent="0.25">
      <c r="A56">
        <v>17</v>
      </c>
      <c r="B56">
        <v>2665</v>
      </c>
      <c r="C56">
        <v>106.68101810990861</v>
      </c>
      <c r="G56">
        <v>2665</v>
      </c>
      <c r="L56">
        <v>2665</v>
      </c>
      <c r="Q56">
        <v>2665</v>
      </c>
    </row>
    <row r="57" spans="1:17" x14ac:dyDescent="0.25">
      <c r="A57">
        <v>23</v>
      </c>
      <c r="B57">
        <v>2980</v>
      </c>
      <c r="C57">
        <v>107.40572174209608</v>
      </c>
      <c r="G57">
        <v>2980</v>
      </c>
      <c r="L57">
        <v>2980</v>
      </c>
      <c r="Q57">
        <v>2980</v>
      </c>
    </row>
    <row r="58" spans="1:17" x14ac:dyDescent="0.25">
      <c r="A58">
        <v>71</v>
      </c>
      <c r="B58">
        <v>2295</v>
      </c>
      <c r="C58">
        <v>108.49529550375924</v>
      </c>
      <c r="G58">
        <v>2295</v>
      </c>
      <c r="L58">
        <v>2295</v>
      </c>
      <c r="Q58">
        <v>2295</v>
      </c>
    </row>
    <row r="59" spans="1:17" x14ac:dyDescent="0.25">
      <c r="A59">
        <v>49</v>
      </c>
      <c r="B59">
        <v>3070</v>
      </c>
      <c r="C59">
        <v>109.48060458104078</v>
      </c>
      <c r="G59">
        <v>3070</v>
      </c>
      <c r="L59">
        <v>3070</v>
      </c>
      <c r="Q59">
        <v>3070</v>
      </c>
    </row>
    <row r="60" spans="1:17" x14ac:dyDescent="0.25">
      <c r="A60">
        <v>18</v>
      </c>
      <c r="B60">
        <v>3020</v>
      </c>
      <c r="C60">
        <v>111.19406866255375</v>
      </c>
      <c r="G60">
        <v>3020</v>
      </c>
      <c r="L60">
        <v>3020</v>
      </c>
      <c r="Q60">
        <v>3020</v>
      </c>
    </row>
    <row r="61" spans="1:17" x14ac:dyDescent="0.25">
      <c r="A61">
        <v>11</v>
      </c>
      <c r="B61">
        <v>2440</v>
      </c>
      <c r="C61">
        <v>112.69568504076148</v>
      </c>
      <c r="G61">
        <v>2440</v>
      </c>
      <c r="L61">
        <v>2440</v>
      </c>
      <c r="Q61">
        <v>2440</v>
      </c>
    </row>
    <row r="62" spans="1:17" x14ac:dyDescent="0.25">
      <c r="A62">
        <v>67</v>
      </c>
      <c r="B62">
        <v>1680</v>
      </c>
      <c r="C62">
        <v>113.04890843093533</v>
      </c>
      <c r="G62">
        <v>1680</v>
      </c>
      <c r="L62">
        <v>1680</v>
      </c>
      <c r="Q62">
        <v>1680</v>
      </c>
    </row>
    <row r="63" spans="1:17" x14ac:dyDescent="0.25">
      <c r="A63">
        <v>8</v>
      </c>
      <c r="B63">
        <v>2805</v>
      </c>
      <c r="C63">
        <v>113.72492677650607</v>
      </c>
      <c r="G63">
        <v>2805</v>
      </c>
      <c r="L63">
        <v>2805</v>
      </c>
      <c r="Q63">
        <v>2805</v>
      </c>
    </row>
    <row r="64" spans="1:17" x14ac:dyDescent="0.25">
      <c r="A64">
        <v>76</v>
      </c>
      <c r="B64">
        <v>5255</v>
      </c>
      <c r="C64">
        <v>113.84859793944145</v>
      </c>
      <c r="G64">
        <v>5255</v>
      </c>
      <c r="L64">
        <v>5255</v>
      </c>
      <c r="Q64">
        <v>5255</v>
      </c>
    </row>
    <row r="65" spans="1:18" x14ac:dyDescent="0.25">
      <c r="A65">
        <v>6</v>
      </c>
      <c r="B65">
        <v>2135</v>
      </c>
      <c r="C65">
        <v>117.11343125976165</v>
      </c>
      <c r="H65">
        <v>2135</v>
      </c>
      <c r="L65">
        <v>2135</v>
      </c>
      <c r="Q65">
        <v>2135</v>
      </c>
    </row>
    <row r="66" spans="1:18" x14ac:dyDescent="0.25">
      <c r="A66">
        <v>5</v>
      </c>
      <c r="B66">
        <v>1130</v>
      </c>
      <c r="C66">
        <v>118.75292160790657</v>
      </c>
      <c r="H66">
        <v>1130</v>
      </c>
      <c r="L66">
        <v>1130</v>
      </c>
      <c r="Q66">
        <v>1130</v>
      </c>
    </row>
    <row r="67" spans="1:18" x14ac:dyDescent="0.25">
      <c r="A67">
        <v>3</v>
      </c>
      <c r="B67">
        <v>2600</v>
      </c>
      <c r="C67">
        <v>125.28656976850144</v>
      </c>
      <c r="H67">
        <v>2600</v>
      </c>
      <c r="M67">
        <v>2600</v>
      </c>
      <c r="R67">
        <v>2600</v>
      </c>
    </row>
    <row r="68" spans="1:18" x14ac:dyDescent="0.25">
      <c r="A68">
        <v>68</v>
      </c>
      <c r="B68">
        <v>2070</v>
      </c>
      <c r="C68">
        <v>125.7528526851217</v>
      </c>
      <c r="H68">
        <v>2070</v>
      </c>
      <c r="M68">
        <v>2070</v>
      </c>
      <c r="R68">
        <v>2070</v>
      </c>
    </row>
    <row r="69" spans="1:18" x14ac:dyDescent="0.25">
      <c r="A69">
        <v>16</v>
      </c>
      <c r="B69">
        <v>2720</v>
      </c>
      <c r="C69">
        <v>127.26121165286155</v>
      </c>
      <c r="H69">
        <v>2720</v>
      </c>
      <c r="M69">
        <v>2720</v>
      </c>
      <c r="R69">
        <v>2720</v>
      </c>
    </row>
    <row r="70" spans="1:18" x14ac:dyDescent="0.25">
      <c r="A70">
        <v>77</v>
      </c>
      <c r="B70">
        <v>2705</v>
      </c>
      <c r="C70">
        <v>128.05741691991241</v>
      </c>
      <c r="H70">
        <v>2705</v>
      </c>
      <c r="M70">
        <v>2705</v>
      </c>
      <c r="R70">
        <v>2705</v>
      </c>
    </row>
    <row r="71" spans="1:18" x14ac:dyDescent="0.25">
      <c r="A71">
        <v>69</v>
      </c>
      <c r="B71">
        <v>1920</v>
      </c>
      <c r="C71">
        <v>128.19448325729149</v>
      </c>
      <c r="H71">
        <v>1920</v>
      </c>
      <c r="M71">
        <v>1920</v>
      </c>
      <c r="R71">
        <v>1920</v>
      </c>
    </row>
    <row r="72" spans="1:18" x14ac:dyDescent="0.25">
      <c r="A72">
        <v>1</v>
      </c>
      <c r="B72">
        <v>3060</v>
      </c>
      <c r="C72">
        <v>129.57744201823641</v>
      </c>
      <c r="H72">
        <v>3060</v>
      </c>
      <c r="M72">
        <v>3060</v>
      </c>
      <c r="R72">
        <v>3060</v>
      </c>
    </row>
    <row r="73" spans="1:18" x14ac:dyDescent="0.25">
      <c r="A73">
        <v>52</v>
      </c>
      <c r="B73">
        <v>1615</v>
      </c>
      <c r="C73">
        <v>130.71190709628101</v>
      </c>
      <c r="H73">
        <v>1615</v>
      </c>
      <c r="M73">
        <v>1615</v>
      </c>
      <c r="R73">
        <v>1615</v>
      </c>
    </row>
    <row r="74" spans="1:18" x14ac:dyDescent="0.25">
      <c r="A74">
        <v>29</v>
      </c>
      <c r="B74">
        <v>4200</v>
      </c>
      <c r="C74">
        <v>133.02318955749334</v>
      </c>
      <c r="H74">
        <v>4200</v>
      </c>
      <c r="M74">
        <v>4200</v>
      </c>
      <c r="R74">
        <v>4200</v>
      </c>
    </row>
    <row r="75" spans="1:18" x14ac:dyDescent="0.25">
      <c r="A75">
        <v>66</v>
      </c>
      <c r="B75">
        <v>3730</v>
      </c>
      <c r="C75">
        <v>136.98001287393279</v>
      </c>
      <c r="H75">
        <v>3730</v>
      </c>
      <c r="M75">
        <v>3730</v>
      </c>
      <c r="R75">
        <v>3730</v>
      </c>
    </row>
    <row r="76" spans="1:18" x14ac:dyDescent="0.25">
      <c r="A76">
        <v>7</v>
      </c>
      <c r="B76">
        <v>2820</v>
      </c>
      <c r="C76">
        <v>149.77588418900035</v>
      </c>
      <c r="H76">
        <v>2820</v>
      </c>
      <c r="M76">
        <v>2820</v>
      </c>
      <c r="R76">
        <v>2820</v>
      </c>
    </row>
    <row r="77" spans="1:18" x14ac:dyDescent="0.25">
      <c r="A77">
        <v>15</v>
      </c>
      <c r="B77">
        <v>2470</v>
      </c>
      <c r="C77">
        <v>150.89349754737972</v>
      </c>
      <c r="H77">
        <v>2470</v>
      </c>
      <c r="M77">
        <v>2470</v>
      </c>
      <c r="R77">
        <v>2470</v>
      </c>
    </row>
    <row r="78" spans="1:18" x14ac:dyDescent="0.25">
      <c r="A78">
        <v>28</v>
      </c>
      <c r="B78">
        <v>2995</v>
      </c>
      <c r="C78">
        <v>157.74089207809925</v>
      </c>
      <c r="H78">
        <v>2995</v>
      </c>
      <c r="M78">
        <v>2995</v>
      </c>
      <c r="R78">
        <v>2995</v>
      </c>
    </row>
    <row r="79" spans="1:18" x14ac:dyDescent="0.25">
      <c r="A79">
        <v>4</v>
      </c>
      <c r="B79">
        <v>1820</v>
      </c>
      <c r="C79">
        <v>173.28440142053901</v>
      </c>
      <c r="H79">
        <v>1820</v>
      </c>
      <c r="M79">
        <v>1820</v>
      </c>
      <c r="R79">
        <v>1820</v>
      </c>
    </row>
    <row r="80" spans="1:18" x14ac:dyDescent="0.25">
      <c r="A80">
        <v>14</v>
      </c>
      <c r="B80">
        <v>3495</v>
      </c>
      <c r="C80">
        <v>188.02302428322648</v>
      </c>
      <c r="H80">
        <v>3495</v>
      </c>
      <c r="M80">
        <v>3495</v>
      </c>
      <c r="R80">
        <v>3495</v>
      </c>
    </row>
    <row r="81" spans="1:19" x14ac:dyDescent="0.25">
      <c r="A81">
        <v>0</v>
      </c>
      <c r="B81">
        <v>226490</v>
      </c>
      <c r="F81">
        <f>SUM(F4:F80)</f>
        <v>59755</v>
      </c>
      <c r="G81">
        <f>SUM(G4:G80)</f>
        <v>125250</v>
      </c>
      <c r="H81">
        <f>SUM(H4:H80)</f>
        <v>41485</v>
      </c>
      <c r="I81">
        <f>SUM(F81:H81)</f>
        <v>226490</v>
      </c>
      <c r="K81">
        <f>SUM(K4:K80)</f>
        <v>26505</v>
      </c>
      <c r="L81">
        <f>SUM(L4:L80)</f>
        <v>161765</v>
      </c>
      <c r="M81">
        <f>SUM(M4:M80)</f>
        <v>38220</v>
      </c>
      <c r="N81">
        <f>SUM(K81:M81)</f>
        <v>226490</v>
      </c>
      <c r="P81">
        <f>SUM(P4:P80)</f>
        <v>8900</v>
      </c>
      <c r="Q81">
        <f>SUM(Q4:Q80)</f>
        <v>179370</v>
      </c>
      <c r="R81">
        <f>SUM(R4:R80)</f>
        <v>38220</v>
      </c>
      <c r="S81">
        <f>SUM(P81:R81)</f>
        <v>226490</v>
      </c>
    </row>
    <row r="82" spans="1:19" x14ac:dyDescent="0.25">
      <c r="F82">
        <f>F81/I81</f>
        <v>0.26383063269901541</v>
      </c>
      <c r="G82">
        <f>G81/I81</f>
        <v>0.55300454766214846</v>
      </c>
      <c r="H82">
        <f>H81/I81</f>
        <v>0.18316481963883616</v>
      </c>
      <c r="K82">
        <f>K81/N81</f>
        <v>0.11702503421784627</v>
      </c>
      <c r="L82">
        <f>L81/N81</f>
        <v>0.71422579363327299</v>
      </c>
      <c r="M82">
        <f>M81/N81</f>
        <v>0.16874917214888074</v>
      </c>
      <c r="P82">
        <f>P81/S81</f>
        <v>3.9295333127290388E-2</v>
      </c>
      <c r="Q82">
        <f>Q81/S81</f>
        <v>0.79195549472382887</v>
      </c>
      <c r="R82">
        <f>R81/S81</f>
        <v>0.16874917214888074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>
        <v>1971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0.26383063269901541</v>
      </c>
      <c r="D5">
        <v>0.55300454766214846</v>
      </c>
      <c r="E5">
        <v>0.18316481963883616</v>
      </c>
    </row>
    <row r="6" spans="1:5" x14ac:dyDescent="0.25">
      <c r="B6" t="s">
        <v>4</v>
      </c>
      <c r="C6">
        <v>0.11702503421784627</v>
      </c>
      <c r="D6">
        <v>0.71422579363327299</v>
      </c>
      <c r="E6">
        <v>0.16874917214888074</v>
      </c>
    </row>
    <row r="7" spans="1:5" x14ac:dyDescent="0.25">
      <c r="B7" t="s">
        <v>6</v>
      </c>
      <c r="C7">
        <v>3.9295333127290388E-2</v>
      </c>
      <c r="D7">
        <v>0.79195549472382887</v>
      </c>
      <c r="E7">
        <v>0.16874917214888074</v>
      </c>
    </row>
    <row r="8" spans="1:5" x14ac:dyDescent="0.25">
      <c r="C8">
        <f>AVERAGE(C5:C7)</f>
        <v>0.1400503333480507</v>
      </c>
      <c r="D8">
        <f>AVERAGE(D5:D7)</f>
        <v>0.68639527867308336</v>
      </c>
      <c r="E8">
        <f>AVERAGE(E5:E7)</f>
        <v>0.17355438797886588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2021-01-28T00:21:45Z</dcterms:modified>
</cp:coreProperties>
</file>