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40D53CC0-1CD4-42D4-9344-1D779892078A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7" i="2" l="1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R119" i="3"/>
  <c r="Q119" i="3"/>
  <c r="P119" i="3"/>
  <c r="M119" i="3"/>
  <c r="L119" i="3"/>
  <c r="K119" i="3"/>
  <c r="H119" i="3"/>
  <c r="G119" i="3"/>
  <c r="F119" i="3"/>
  <c r="E8" i="6"/>
  <c r="D8" i="6"/>
  <c r="C8" i="6"/>
  <c r="G128" i="1"/>
  <c r="H128" i="1" s="1"/>
  <c r="G127" i="1"/>
  <c r="I127" i="1" s="1"/>
  <c r="G126" i="1"/>
  <c r="G125" i="1"/>
  <c r="I125" i="1" s="1"/>
  <c r="G124" i="1"/>
  <c r="G123" i="1"/>
  <c r="I123" i="1" s="1"/>
  <c r="G122" i="1"/>
  <c r="G121" i="1"/>
  <c r="H121" i="1" s="1"/>
  <c r="G120" i="1"/>
  <c r="I120" i="1" s="1"/>
  <c r="G119" i="1"/>
  <c r="H119" i="1" s="1"/>
  <c r="G118" i="1"/>
  <c r="G117" i="1"/>
  <c r="G116" i="1"/>
  <c r="I116" i="1" s="1"/>
  <c r="G115" i="1"/>
  <c r="G114" i="1"/>
  <c r="G113" i="1"/>
  <c r="I113" i="1" s="1"/>
  <c r="G112" i="1"/>
  <c r="H112" i="1" s="1"/>
  <c r="G111" i="1"/>
  <c r="I111" i="1" s="1"/>
  <c r="G110" i="1"/>
  <c r="G109" i="1"/>
  <c r="I109" i="1" s="1"/>
  <c r="G108" i="1"/>
  <c r="G107" i="1"/>
  <c r="I107" i="1" s="1"/>
  <c r="G106" i="1"/>
  <c r="G105" i="1"/>
  <c r="H105" i="1" s="1"/>
  <c r="G104" i="1"/>
  <c r="I104" i="1" s="1"/>
  <c r="G103" i="1"/>
  <c r="H103" i="1" s="1"/>
  <c r="G102" i="1"/>
  <c r="G101" i="1"/>
  <c r="G100" i="1"/>
  <c r="I100" i="1" s="1"/>
  <c r="G99" i="1"/>
  <c r="G98" i="1"/>
  <c r="G97" i="1"/>
  <c r="I97" i="1" s="1"/>
  <c r="G96" i="1"/>
  <c r="H96" i="1" s="1"/>
  <c r="G95" i="1"/>
  <c r="I95" i="1" s="1"/>
  <c r="G94" i="1"/>
  <c r="G93" i="1"/>
  <c r="I93" i="1" s="1"/>
  <c r="G92" i="1"/>
  <c r="G91" i="1"/>
  <c r="I91" i="1" s="1"/>
  <c r="G90" i="1"/>
  <c r="G89" i="1"/>
  <c r="H89" i="1" s="1"/>
  <c r="G88" i="1"/>
  <c r="I88" i="1" s="1"/>
  <c r="G87" i="1"/>
  <c r="H87" i="1" s="1"/>
  <c r="G86" i="1"/>
  <c r="G85" i="1"/>
  <c r="G84" i="1"/>
  <c r="I84" i="1" s="1"/>
  <c r="G83" i="1"/>
  <c r="G82" i="1"/>
  <c r="G81" i="1"/>
  <c r="I81" i="1" s="1"/>
  <c r="G80" i="1"/>
  <c r="H80" i="1" s="1"/>
  <c r="G79" i="1"/>
  <c r="I79" i="1" s="1"/>
  <c r="G78" i="1"/>
  <c r="G77" i="1"/>
  <c r="I77" i="1" s="1"/>
  <c r="G76" i="1"/>
  <c r="G75" i="1"/>
  <c r="I75" i="1" s="1"/>
  <c r="G74" i="1"/>
  <c r="G73" i="1"/>
  <c r="H73" i="1" s="1"/>
  <c r="G72" i="1"/>
  <c r="I72" i="1" s="1"/>
  <c r="G71" i="1"/>
  <c r="H71" i="1" s="1"/>
  <c r="G70" i="1"/>
  <c r="G69" i="1"/>
  <c r="G68" i="1"/>
  <c r="I68" i="1" s="1"/>
  <c r="G67" i="1"/>
  <c r="G66" i="1"/>
  <c r="G65" i="1"/>
  <c r="I65" i="1" s="1"/>
  <c r="G64" i="1"/>
  <c r="H64" i="1" s="1"/>
  <c r="G63" i="1"/>
  <c r="I63" i="1" s="1"/>
  <c r="G62" i="1"/>
  <c r="G61" i="1"/>
  <c r="I61" i="1" s="1"/>
  <c r="G60" i="1"/>
  <c r="G59" i="1"/>
  <c r="I59" i="1" s="1"/>
  <c r="G58" i="1"/>
  <c r="G57" i="1"/>
  <c r="H57" i="1" s="1"/>
  <c r="G56" i="1"/>
  <c r="I56" i="1" s="1"/>
  <c r="G55" i="1"/>
  <c r="H55" i="1" s="1"/>
  <c r="G54" i="1"/>
  <c r="G53" i="1"/>
  <c r="G52" i="1"/>
  <c r="I52" i="1" s="1"/>
  <c r="G51" i="1"/>
  <c r="G50" i="1"/>
  <c r="G49" i="1"/>
  <c r="I49" i="1" s="1"/>
  <c r="G48" i="1"/>
  <c r="H48" i="1" s="1"/>
  <c r="G47" i="1"/>
  <c r="I47" i="1" s="1"/>
  <c r="G46" i="1"/>
  <c r="G45" i="1"/>
  <c r="I45" i="1" s="1"/>
  <c r="G44" i="1"/>
  <c r="G43" i="1"/>
  <c r="I43" i="1" s="1"/>
  <c r="G42" i="1"/>
  <c r="G41" i="1"/>
  <c r="H41" i="1" s="1"/>
  <c r="G40" i="1"/>
  <c r="I40" i="1" s="1"/>
  <c r="G39" i="1"/>
  <c r="H39" i="1" s="1"/>
  <c r="G38" i="1"/>
  <c r="G37" i="1"/>
  <c r="G36" i="1"/>
  <c r="I36" i="1" s="1"/>
  <c r="G35" i="1"/>
  <c r="G34" i="1"/>
  <c r="G33" i="1"/>
  <c r="I33" i="1" s="1"/>
  <c r="G32" i="1"/>
  <c r="H32" i="1" s="1"/>
  <c r="G31" i="1"/>
  <c r="I31" i="1" s="1"/>
  <c r="G30" i="1"/>
  <c r="G29" i="1"/>
  <c r="I29" i="1" s="1"/>
  <c r="G28" i="1"/>
  <c r="G27" i="1"/>
  <c r="I27" i="1" s="1"/>
  <c r="G26" i="1"/>
  <c r="G25" i="1"/>
  <c r="H25" i="1" s="1"/>
  <c r="G24" i="1"/>
  <c r="I24" i="1" s="1"/>
  <c r="G23" i="1"/>
  <c r="H23" i="1" s="1"/>
  <c r="G22" i="1"/>
  <c r="G21" i="1"/>
  <c r="G20" i="1"/>
  <c r="I20" i="1" s="1"/>
  <c r="G19" i="1"/>
  <c r="G18" i="1"/>
  <c r="G17" i="1"/>
  <c r="I17" i="1" s="1"/>
  <c r="G16" i="1"/>
  <c r="H16" i="1" s="1"/>
  <c r="G15" i="1"/>
  <c r="I15" i="1" s="1"/>
  <c r="G14" i="1"/>
  <c r="G13" i="1"/>
  <c r="I13" i="1" s="1"/>
  <c r="G12" i="1"/>
  <c r="G11" i="1"/>
  <c r="I11" i="1" s="1"/>
  <c r="G10" i="1"/>
  <c r="G9" i="1"/>
  <c r="H9" i="1" s="1"/>
  <c r="G8" i="1"/>
  <c r="I8" i="1" s="1"/>
  <c r="G7" i="1"/>
  <c r="H7" i="1" s="1"/>
  <c r="G6" i="1"/>
  <c r="G5" i="1"/>
  <c r="G4" i="1"/>
  <c r="I4" i="1" s="1"/>
  <c r="G3" i="1"/>
  <c r="I3" i="1" s="1"/>
  <c r="G2" i="1"/>
  <c r="I48" i="1" l="1"/>
  <c r="K48" i="1" s="1"/>
  <c r="H84" i="1"/>
  <c r="H20" i="1"/>
  <c r="I112" i="1"/>
  <c r="K112" i="1" s="1"/>
  <c r="H77" i="1"/>
  <c r="K77" i="1" s="1"/>
  <c r="I41" i="1"/>
  <c r="K41" i="1" s="1"/>
  <c r="H113" i="1"/>
  <c r="K113" i="1" s="1"/>
  <c r="H13" i="1"/>
  <c r="K13" i="1" s="1"/>
  <c r="H49" i="1"/>
  <c r="K49" i="1" s="1"/>
  <c r="I105" i="1"/>
  <c r="K105" i="1" s="1"/>
  <c r="H3" i="1"/>
  <c r="K3" i="1" s="1"/>
  <c r="I23" i="1"/>
  <c r="H52" i="1"/>
  <c r="K52" i="1" s="1"/>
  <c r="I80" i="1"/>
  <c r="K80" i="1" s="1"/>
  <c r="H123" i="1"/>
  <c r="H27" i="1"/>
  <c r="K27" i="1" s="1"/>
  <c r="I55" i="1"/>
  <c r="K55" i="1" s="1"/>
  <c r="H91" i="1"/>
  <c r="K91" i="1" s="1"/>
  <c r="I119" i="1"/>
  <c r="K119" i="1" s="1"/>
  <c r="H56" i="1"/>
  <c r="K56" i="1" s="1"/>
  <c r="H120" i="1"/>
  <c r="K120" i="1" s="1"/>
  <c r="I16" i="1"/>
  <c r="K16" i="1" s="1"/>
  <c r="H45" i="1"/>
  <c r="K45" i="1" s="1"/>
  <c r="H59" i="1"/>
  <c r="K59" i="1" s="1"/>
  <c r="I87" i="1"/>
  <c r="K87" i="1" s="1"/>
  <c r="H109" i="1"/>
  <c r="K109" i="1" s="1"/>
  <c r="H116" i="1"/>
  <c r="K116" i="1" s="1"/>
  <c r="I9" i="1"/>
  <c r="K9" i="1" s="1"/>
  <c r="H17" i="1"/>
  <c r="K17" i="1" s="1"/>
  <c r="H24" i="1"/>
  <c r="K24" i="1" s="1"/>
  <c r="I73" i="1"/>
  <c r="K73" i="1" s="1"/>
  <c r="H81" i="1"/>
  <c r="K81" i="1" s="1"/>
  <c r="H88" i="1"/>
  <c r="K88" i="1" s="1"/>
  <c r="I6" i="1"/>
  <c r="H6" i="1"/>
  <c r="H14" i="1"/>
  <c r="I14" i="1"/>
  <c r="I22" i="1"/>
  <c r="H22" i="1"/>
  <c r="H30" i="1"/>
  <c r="I30" i="1"/>
  <c r="I38" i="1"/>
  <c r="H38" i="1"/>
  <c r="H46" i="1"/>
  <c r="I46" i="1"/>
  <c r="I54" i="1"/>
  <c r="H54" i="1"/>
  <c r="H62" i="1"/>
  <c r="I62" i="1"/>
  <c r="I70" i="1"/>
  <c r="H70" i="1"/>
  <c r="H78" i="1"/>
  <c r="I78" i="1"/>
  <c r="I86" i="1"/>
  <c r="H86" i="1"/>
  <c r="H94" i="1"/>
  <c r="I94" i="1"/>
  <c r="I106" i="1"/>
  <c r="H106" i="1"/>
  <c r="I114" i="1"/>
  <c r="H114" i="1"/>
  <c r="I122" i="1"/>
  <c r="H122" i="1"/>
  <c r="H126" i="1"/>
  <c r="I126" i="1"/>
  <c r="I2" i="1"/>
  <c r="H2" i="1"/>
  <c r="I10" i="1"/>
  <c r="H10" i="1"/>
  <c r="I18" i="1"/>
  <c r="H18" i="1"/>
  <c r="I26" i="1"/>
  <c r="H26" i="1"/>
  <c r="I34" i="1"/>
  <c r="H34" i="1"/>
  <c r="I42" i="1"/>
  <c r="H42" i="1"/>
  <c r="I50" i="1"/>
  <c r="H50" i="1"/>
  <c r="I58" i="1"/>
  <c r="H58" i="1"/>
  <c r="I66" i="1"/>
  <c r="H66" i="1"/>
  <c r="I74" i="1"/>
  <c r="H74" i="1"/>
  <c r="I82" i="1"/>
  <c r="H82" i="1"/>
  <c r="I90" i="1"/>
  <c r="H90" i="1"/>
  <c r="H98" i="1"/>
  <c r="I98" i="1"/>
  <c r="I102" i="1"/>
  <c r="H102" i="1"/>
  <c r="H110" i="1"/>
  <c r="I110" i="1"/>
  <c r="I118" i="1"/>
  <c r="H118" i="1"/>
  <c r="I19" i="1"/>
  <c r="H19" i="1"/>
  <c r="I51" i="1"/>
  <c r="H51" i="1"/>
  <c r="I83" i="1"/>
  <c r="H83" i="1"/>
  <c r="I115" i="1"/>
  <c r="H115" i="1"/>
  <c r="H63" i="1"/>
  <c r="K63" i="1" s="1"/>
  <c r="K84" i="1"/>
  <c r="I44" i="1"/>
  <c r="H44" i="1"/>
  <c r="I60" i="1"/>
  <c r="H60" i="1"/>
  <c r="I76" i="1"/>
  <c r="H76" i="1"/>
  <c r="I92" i="1"/>
  <c r="H92" i="1"/>
  <c r="I108" i="1"/>
  <c r="H108" i="1"/>
  <c r="I124" i="1"/>
  <c r="H124" i="1"/>
  <c r="H4" i="1"/>
  <c r="K4" i="1" s="1"/>
  <c r="I7" i="1"/>
  <c r="K7" i="1" s="1"/>
  <c r="H11" i="1"/>
  <c r="K11" i="1" s="1"/>
  <c r="I25" i="1"/>
  <c r="K25" i="1" s="1"/>
  <c r="H29" i="1"/>
  <c r="K29" i="1" s="1"/>
  <c r="I32" i="1"/>
  <c r="K32" i="1" s="1"/>
  <c r="H36" i="1"/>
  <c r="K36" i="1" s="1"/>
  <c r="I39" i="1"/>
  <c r="K39" i="1" s="1"/>
  <c r="H43" i="1"/>
  <c r="K43" i="1" s="1"/>
  <c r="I57" i="1"/>
  <c r="K57" i="1" s="1"/>
  <c r="H61" i="1"/>
  <c r="K61" i="1" s="1"/>
  <c r="I64" i="1"/>
  <c r="K64" i="1" s="1"/>
  <c r="H68" i="1"/>
  <c r="K68" i="1" s="1"/>
  <c r="I71" i="1"/>
  <c r="K71" i="1" s="1"/>
  <c r="H75" i="1"/>
  <c r="K75" i="1" s="1"/>
  <c r="I89" i="1"/>
  <c r="K89" i="1" s="1"/>
  <c r="H93" i="1"/>
  <c r="K93" i="1" s="1"/>
  <c r="I96" i="1"/>
  <c r="K96" i="1" s="1"/>
  <c r="H100" i="1"/>
  <c r="K100" i="1" s="1"/>
  <c r="I103" i="1"/>
  <c r="K103" i="1" s="1"/>
  <c r="H107" i="1"/>
  <c r="K107" i="1" s="1"/>
  <c r="I121" i="1"/>
  <c r="K121" i="1" s="1"/>
  <c r="H125" i="1"/>
  <c r="K125" i="1" s="1"/>
  <c r="I128" i="1"/>
  <c r="K128" i="1" s="1"/>
  <c r="K123" i="1"/>
  <c r="K23" i="1"/>
  <c r="I35" i="1"/>
  <c r="H35" i="1"/>
  <c r="K35" i="1" s="1"/>
  <c r="I67" i="1"/>
  <c r="H67" i="1"/>
  <c r="I99" i="1"/>
  <c r="H99" i="1"/>
  <c r="K20" i="1"/>
  <c r="H31" i="1"/>
  <c r="K31" i="1" s="1"/>
  <c r="H95" i="1"/>
  <c r="K95" i="1" s="1"/>
  <c r="H127" i="1"/>
  <c r="K127" i="1" s="1"/>
  <c r="I12" i="1"/>
  <c r="H12" i="1"/>
  <c r="I28" i="1"/>
  <c r="H28" i="1"/>
  <c r="I5" i="1"/>
  <c r="H5" i="1"/>
  <c r="I21" i="1"/>
  <c r="H21" i="1"/>
  <c r="I37" i="1"/>
  <c r="H37" i="1"/>
  <c r="I53" i="1"/>
  <c r="H53" i="1"/>
  <c r="I69" i="1"/>
  <c r="H69" i="1"/>
  <c r="I85" i="1"/>
  <c r="H85" i="1"/>
  <c r="I101" i="1"/>
  <c r="H101" i="1"/>
  <c r="I117" i="1"/>
  <c r="H117" i="1"/>
  <c r="H8" i="1"/>
  <c r="K8" i="1" s="1"/>
  <c r="H15" i="1"/>
  <c r="K15" i="1" s="1"/>
  <c r="H33" i="1"/>
  <c r="K33" i="1" s="1"/>
  <c r="H40" i="1"/>
  <c r="K40" i="1" s="1"/>
  <c r="H47" i="1"/>
  <c r="K47" i="1" s="1"/>
  <c r="H65" i="1"/>
  <c r="K65" i="1" s="1"/>
  <c r="H72" i="1"/>
  <c r="K72" i="1" s="1"/>
  <c r="H79" i="1"/>
  <c r="K79" i="1" s="1"/>
  <c r="H97" i="1"/>
  <c r="K97" i="1" s="1"/>
  <c r="H104" i="1"/>
  <c r="K104" i="1" s="1"/>
  <c r="H111" i="1"/>
  <c r="K111" i="1" s="1"/>
  <c r="S119" i="3"/>
  <c r="R120" i="3" s="1"/>
  <c r="I119" i="3"/>
  <c r="H120" i="3" s="1"/>
  <c r="N119" i="3"/>
  <c r="M120" i="3" s="1"/>
  <c r="K99" i="1" l="1"/>
  <c r="K83" i="1"/>
  <c r="K76" i="1"/>
  <c r="K28" i="1"/>
  <c r="K108" i="1"/>
  <c r="K101" i="1"/>
  <c r="K69" i="1"/>
  <c r="K37" i="1"/>
  <c r="K5" i="1"/>
  <c r="K51" i="1"/>
  <c r="K122" i="1"/>
  <c r="K106" i="1"/>
  <c r="K86" i="1"/>
  <c r="K70" i="1"/>
  <c r="K54" i="1"/>
  <c r="K38" i="1"/>
  <c r="K22" i="1"/>
  <c r="K92" i="1"/>
  <c r="K124" i="1"/>
  <c r="K115" i="1"/>
  <c r="K82" i="1"/>
  <c r="K66" i="1"/>
  <c r="K50" i="1"/>
  <c r="K34" i="1"/>
  <c r="K18" i="1"/>
  <c r="K2" i="1"/>
  <c r="K114" i="1"/>
  <c r="K44" i="1"/>
  <c r="K126" i="1"/>
  <c r="K78" i="1"/>
  <c r="K46" i="1"/>
  <c r="K14" i="1"/>
  <c r="K12" i="1"/>
  <c r="K60" i="1"/>
  <c r="K110" i="1"/>
  <c r="K98" i="1"/>
  <c r="K6" i="1"/>
  <c r="K94" i="1"/>
  <c r="K62" i="1"/>
  <c r="K30" i="1"/>
  <c r="K117" i="1"/>
  <c r="K85" i="1"/>
  <c r="K53" i="1"/>
  <c r="K21" i="1"/>
  <c r="K67" i="1"/>
  <c r="K19" i="1"/>
  <c r="K118" i="1"/>
  <c r="K102" i="1"/>
  <c r="K90" i="1"/>
  <c r="K74" i="1"/>
  <c r="K58" i="1"/>
  <c r="K42" i="1"/>
  <c r="K26" i="1"/>
  <c r="K10" i="1"/>
  <c r="Q120" i="3"/>
  <c r="P120" i="3"/>
  <c r="K120" i="3"/>
  <c r="L120" i="3"/>
  <c r="G120" i="3"/>
  <c r="F120" i="3"/>
</calcChain>
</file>

<file path=xl/sharedStrings.xml><?xml version="1.0" encoding="utf-8"?>
<sst xmlns="http://schemas.openxmlformats.org/spreadsheetml/2006/main" count="28" uniqueCount="17">
  <si>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</si>
  <si>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</si>
  <si>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</si>
  <si>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</si>
  <si>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</si>
  <si>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</si>
  <si>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</si>
  <si>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</si>
  <si>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</si>
  <si>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</si>
  <si>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W/Inc</t>
  </si>
  <si>
    <t>ShareM</t>
  </si>
  <si>
    <t>ShareF</t>
  </si>
  <si>
    <t>1980 income: total income - males 15 years &amp; over with income</t>
  </si>
  <si>
    <t>1980 income: total income - males 15 years &amp; over with income - average income</t>
  </si>
  <si>
    <t>1980 income: total income - females 15 years &amp; over with income</t>
  </si>
  <si>
    <t>1980 income: total income - females 15 years &amp; over with income - average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</si>
</sst>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K128"/>
  <sheetViews>
    <sheetView workbookViewId="0">
      <selection activeCell="C12" sqref="C12"/>
    </sheetView>
  </sheetViews>
  <sheetFormatPr defaultRowHeight="15" x14ac:dyDescent="0.25"/>
  <sheetData>
    <row r="1" spans="1:11" ht="165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G1" s="3" t="s">
        <v>10</v>
      </c>
      <c r="H1" s="3" t="s">
        <v>11</v>
      </c>
      <c r="I1" s="3" t="s">
        <v>12</v>
      </c>
    </row>
    <row r="2" spans="1:11" x14ac:dyDescent="0.25">
      <c r="A2" s="1">
        <v>0</v>
      </c>
      <c r="B2" s="1">
        <v>224385</v>
      </c>
      <c r="C2" s="1">
        <v>20854</v>
      </c>
      <c r="D2" s="1">
        <v>189815</v>
      </c>
      <c r="E2" s="1">
        <v>9812</v>
      </c>
      <c r="G2">
        <f>B2+D2</f>
        <v>414200</v>
      </c>
      <c r="H2">
        <f>B2/G2</f>
        <v>0.54173104780299375</v>
      </c>
      <c r="I2">
        <f>D2/G2</f>
        <v>0.45826895219700625</v>
      </c>
      <c r="K2">
        <f>H2*C2+I2*E2</f>
        <v>15793.794229840656</v>
      </c>
    </row>
    <row r="3" spans="1:11" x14ac:dyDescent="0.25">
      <c r="A3" s="1">
        <v>1.01</v>
      </c>
      <c r="B3" s="1">
        <v>2175</v>
      </c>
      <c r="C3" s="1">
        <v>22673</v>
      </c>
      <c r="D3" s="1">
        <v>1820</v>
      </c>
      <c r="E3" s="1">
        <v>9539</v>
      </c>
      <c r="G3">
        <f t="shared" ref="G3:G66" si="0">B3+D3</f>
        <v>3995</v>
      </c>
      <c r="H3">
        <f t="shared" ref="H3:H66" si="1">B3/G3</f>
        <v>0.54443053817271592</v>
      </c>
      <c r="I3">
        <f t="shared" ref="I3:I66" si="2">D3/G3</f>
        <v>0.45556946182728408</v>
      </c>
      <c r="K3">
        <f t="shared" ref="K3:K66" si="3">H3*C3+I3*E3</f>
        <v>16689.55068836045</v>
      </c>
    </row>
    <row r="4" spans="1:11" x14ac:dyDescent="0.25">
      <c r="A4" s="1">
        <v>1.02</v>
      </c>
      <c r="B4" s="1">
        <v>2700</v>
      </c>
      <c r="C4" s="1">
        <v>35926</v>
      </c>
      <c r="D4" s="1">
        <v>2040</v>
      </c>
      <c r="E4" s="1">
        <v>10680</v>
      </c>
      <c r="G4">
        <f t="shared" si="0"/>
        <v>4740</v>
      </c>
      <c r="H4">
        <f t="shared" si="1"/>
        <v>0.569620253164557</v>
      </c>
      <c r="I4">
        <f t="shared" si="2"/>
        <v>0.43037974683544306</v>
      </c>
      <c r="K4">
        <f t="shared" si="3"/>
        <v>25060.632911392404</v>
      </c>
    </row>
    <row r="5" spans="1:11" x14ac:dyDescent="0.25">
      <c r="A5" s="1">
        <v>1.03</v>
      </c>
      <c r="B5" s="1">
        <v>965</v>
      </c>
      <c r="C5" s="1">
        <v>27387</v>
      </c>
      <c r="D5" s="1">
        <v>735</v>
      </c>
      <c r="E5" s="1">
        <v>9360</v>
      </c>
      <c r="G5">
        <f t="shared" si="0"/>
        <v>1700</v>
      </c>
      <c r="H5">
        <f t="shared" si="1"/>
        <v>0.56764705882352939</v>
      </c>
      <c r="I5">
        <f t="shared" si="2"/>
        <v>0.43235294117647061</v>
      </c>
      <c r="K5">
        <f t="shared" si="3"/>
        <v>19592.973529411764</v>
      </c>
    </row>
    <row r="6" spans="1:11" x14ac:dyDescent="0.25">
      <c r="A6" s="1">
        <v>1.04</v>
      </c>
      <c r="B6" s="1">
        <v>1855</v>
      </c>
      <c r="C6" s="1">
        <v>21171</v>
      </c>
      <c r="D6" s="1">
        <v>1420</v>
      </c>
      <c r="E6" s="1">
        <v>8502</v>
      </c>
      <c r="G6">
        <f t="shared" si="0"/>
        <v>3275</v>
      </c>
      <c r="H6">
        <f t="shared" si="1"/>
        <v>0.56641221374045803</v>
      </c>
      <c r="I6">
        <f t="shared" si="2"/>
        <v>0.43358778625954197</v>
      </c>
      <c r="K6">
        <f t="shared" si="3"/>
        <v>15677.876335877863</v>
      </c>
    </row>
    <row r="7" spans="1:11" x14ac:dyDescent="0.25">
      <c r="A7" s="1">
        <v>1.05</v>
      </c>
      <c r="B7" s="1">
        <v>1340</v>
      </c>
      <c r="C7" s="1">
        <v>30694</v>
      </c>
      <c r="D7" s="1">
        <v>965</v>
      </c>
      <c r="E7" s="1">
        <v>8458</v>
      </c>
      <c r="G7">
        <f t="shared" si="0"/>
        <v>2305</v>
      </c>
      <c r="H7">
        <f t="shared" si="1"/>
        <v>0.58134490238611713</v>
      </c>
      <c r="I7">
        <f t="shared" si="2"/>
        <v>0.41865509761388287</v>
      </c>
      <c r="K7">
        <f t="shared" si="3"/>
        <v>21384.785249457698</v>
      </c>
    </row>
    <row r="8" spans="1:11" x14ac:dyDescent="0.25">
      <c r="A8" s="1">
        <v>1.06</v>
      </c>
      <c r="B8" s="1">
        <v>1510</v>
      </c>
      <c r="C8" s="1">
        <v>35450</v>
      </c>
      <c r="D8" s="1">
        <v>1050</v>
      </c>
      <c r="E8" s="1">
        <v>9842</v>
      </c>
      <c r="G8">
        <f t="shared" si="0"/>
        <v>2560</v>
      </c>
      <c r="H8">
        <f t="shared" si="1"/>
        <v>0.58984375</v>
      </c>
      <c r="I8">
        <f t="shared" si="2"/>
        <v>0.41015625</v>
      </c>
      <c r="K8">
        <f t="shared" si="3"/>
        <v>24946.71875</v>
      </c>
    </row>
    <row r="9" spans="1:11" x14ac:dyDescent="0.25">
      <c r="A9" s="1">
        <v>1.07</v>
      </c>
      <c r="B9" s="1">
        <v>1700</v>
      </c>
      <c r="C9" s="1">
        <v>24673</v>
      </c>
      <c r="D9" s="1">
        <v>1325</v>
      </c>
      <c r="E9" s="1">
        <v>10825</v>
      </c>
      <c r="G9">
        <f t="shared" si="0"/>
        <v>3025</v>
      </c>
      <c r="H9">
        <f t="shared" si="1"/>
        <v>0.56198347107438018</v>
      </c>
      <c r="I9">
        <f t="shared" si="2"/>
        <v>0.43801652892561982</v>
      </c>
      <c r="K9">
        <f t="shared" si="3"/>
        <v>18607.347107438018</v>
      </c>
    </row>
    <row r="10" spans="1:11" x14ac:dyDescent="0.25">
      <c r="A10" s="1">
        <v>1.08</v>
      </c>
      <c r="B10" s="1">
        <v>2220</v>
      </c>
      <c r="C10" s="1">
        <v>24553</v>
      </c>
      <c r="D10" s="1">
        <v>1665</v>
      </c>
      <c r="E10" s="1">
        <v>10083</v>
      </c>
      <c r="G10">
        <f t="shared" si="0"/>
        <v>3885</v>
      </c>
      <c r="H10">
        <f t="shared" si="1"/>
        <v>0.5714285714285714</v>
      </c>
      <c r="I10">
        <f t="shared" si="2"/>
        <v>0.42857142857142855</v>
      </c>
      <c r="K10">
        <f t="shared" si="3"/>
        <v>18351.571428571428</v>
      </c>
    </row>
    <row r="11" spans="1:11" x14ac:dyDescent="0.25">
      <c r="A11" s="1">
        <v>1.0900000000000001</v>
      </c>
      <c r="B11" s="1">
        <v>3095</v>
      </c>
      <c r="C11" s="1">
        <v>27983</v>
      </c>
      <c r="D11" s="1">
        <v>2505</v>
      </c>
      <c r="E11" s="1">
        <v>10851</v>
      </c>
      <c r="G11">
        <f t="shared" si="0"/>
        <v>5600</v>
      </c>
      <c r="H11">
        <f t="shared" si="1"/>
        <v>0.55267857142857146</v>
      </c>
      <c r="I11">
        <f t="shared" si="2"/>
        <v>0.44732142857142859</v>
      </c>
      <c r="K11">
        <f t="shared" si="3"/>
        <v>20319.489285714288</v>
      </c>
    </row>
    <row r="12" spans="1:11" x14ac:dyDescent="0.25">
      <c r="A12" s="1">
        <v>2</v>
      </c>
      <c r="B12" s="1">
        <v>470</v>
      </c>
      <c r="C12" s="1">
        <v>15302</v>
      </c>
      <c r="D12" s="1">
        <v>380</v>
      </c>
      <c r="E12" s="1">
        <v>8478</v>
      </c>
      <c r="G12">
        <f t="shared" si="0"/>
        <v>850</v>
      </c>
      <c r="H12">
        <f t="shared" si="1"/>
        <v>0.55294117647058827</v>
      </c>
      <c r="I12">
        <f t="shared" si="2"/>
        <v>0.44705882352941179</v>
      </c>
      <c r="K12">
        <f t="shared" si="3"/>
        <v>12251.270588235295</v>
      </c>
    </row>
    <row r="13" spans="1:11" x14ac:dyDescent="0.25">
      <c r="A13" s="1">
        <v>3</v>
      </c>
      <c r="B13" s="1">
        <v>2035</v>
      </c>
      <c r="C13" s="1">
        <v>22890</v>
      </c>
      <c r="D13" s="1">
        <v>1660</v>
      </c>
      <c r="E13" s="1">
        <v>8351</v>
      </c>
      <c r="G13">
        <f t="shared" si="0"/>
        <v>3695</v>
      </c>
      <c r="H13">
        <f t="shared" si="1"/>
        <v>0.55074424898511498</v>
      </c>
      <c r="I13">
        <f t="shared" si="2"/>
        <v>0.44925575101488496</v>
      </c>
      <c r="K13">
        <f t="shared" si="3"/>
        <v>16358.270635994588</v>
      </c>
    </row>
    <row r="14" spans="1:11" x14ac:dyDescent="0.25">
      <c r="A14" s="1">
        <v>4</v>
      </c>
      <c r="B14" s="1">
        <v>1580</v>
      </c>
      <c r="C14" s="1">
        <v>33363</v>
      </c>
      <c r="D14" s="1">
        <v>1355</v>
      </c>
      <c r="E14" s="1">
        <v>10346</v>
      </c>
      <c r="G14">
        <f t="shared" si="0"/>
        <v>2935</v>
      </c>
      <c r="H14">
        <f t="shared" si="1"/>
        <v>0.53833049403747868</v>
      </c>
      <c r="I14">
        <f t="shared" si="2"/>
        <v>0.46166950596252132</v>
      </c>
      <c r="K14">
        <f t="shared" si="3"/>
        <v>22736.752981260644</v>
      </c>
    </row>
    <row r="15" spans="1:11" x14ac:dyDescent="0.25">
      <c r="A15" s="1">
        <v>5</v>
      </c>
      <c r="B15" s="1">
        <v>1100</v>
      </c>
      <c r="C15" s="1">
        <v>21032</v>
      </c>
      <c r="D15" s="1">
        <v>940</v>
      </c>
      <c r="E15" s="1">
        <v>8712</v>
      </c>
      <c r="G15">
        <f t="shared" si="0"/>
        <v>2040</v>
      </c>
      <c r="H15">
        <f t="shared" si="1"/>
        <v>0.53921568627450978</v>
      </c>
      <c r="I15">
        <f t="shared" si="2"/>
        <v>0.46078431372549017</v>
      </c>
      <c r="K15">
        <f t="shared" si="3"/>
        <v>15355.13725490196</v>
      </c>
    </row>
    <row r="16" spans="1:11" x14ac:dyDescent="0.25">
      <c r="A16" s="1">
        <v>6</v>
      </c>
      <c r="B16" s="1">
        <v>2630</v>
      </c>
      <c r="C16" s="1">
        <v>20287</v>
      </c>
      <c r="D16" s="1">
        <v>2220</v>
      </c>
      <c r="E16" s="1">
        <v>10047</v>
      </c>
      <c r="G16">
        <f t="shared" si="0"/>
        <v>4850</v>
      </c>
      <c r="H16">
        <f t="shared" si="1"/>
        <v>0.54226804123711336</v>
      </c>
      <c r="I16">
        <f t="shared" si="2"/>
        <v>0.45773195876288658</v>
      </c>
      <c r="K16">
        <f t="shared" si="3"/>
        <v>15599.82474226804</v>
      </c>
    </row>
    <row r="17" spans="1:11" x14ac:dyDescent="0.25">
      <c r="A17" s="1">
        <v>7.01</v>
      </c>
      <c r="B17" s="1">
        <v>2725</v>
      </c>
      <c r="C17" s="1">
        <v>24353</v>
      </c>
      <c r="D17" s="1">
        <v>2140</v>
      </c>
      <c r="E17" s="1">
        <v>9872</v>
      </c>
      <c r="G17">
        <f t="shared" si="0"/>
        <v>4865</v>
      </c>
      <c r="H17">
        <f t="shared" si="1"/>
        <v>0.56012332990750258</v>
      </c>
      <c r="I17">
        <f t="shared" si="2"/>
        <v>0.43987667009249742</v>
      </c>
      <c r="K17">
        <f t="shared" si="3"/>
        <v>17983.145940390546</v>
      </c>
    </row>
    <row r="18" spans="1:11" x14ac:dyDescent="0.25">
      <c r="A18" s="1">
        <v>7.02</v>
      </c>
      <c r="B18" s="1">
        <v>1495</v>
      </c>
      <c r="C18" s="1">
        <v>27508</v>
      </c>
      <c r="D18" s="1">
        <v>1265</v>
      </c>
      <c r="E18" s="1">
        <v>10136</v>
      </c>
      <c r="G18">
        <f t="shared" si="0"/>
        <v>2760</v>
      </c>
      <c r="H18">
        <f t="shared" si="1"/>
        <v>0.54166666666666663</v>
      </c>
      <c r="I18">
        <f t="shared" si="2"/>
        <v>0.45833333333333331</v>
      </c>
      <c r="K18">
        <f t="shared" si="3"/>
        <v>19545.833333333332</v>
      </c>
    </row>
    <row r="19" spans="1:11" x14ac:dyDescent="0.25">
      <c r="A19" s="1">
        <v>7.03</v>
      </c>
      <c r="B19" s="1">
        <v>2315</v>
      </c>
      <c r="C19" s="1">
        <v>32047</v>
      </c>
      <c r="D19" s="1">
        <v>1900</v>
      </c>
      <c r="E19" s="1">
        <v>9598</v>
      </c>
      <c r="G19">
        <f t="shared" si="0"/>
        <v>4215</v>
      </c>
      <c r="H19">
        <f t="shared" si="1"/>
        <v>0.54922894424673785</v>
      </c>
      <c r="I19">
        <f t="shared" si="2"/>
        <v>0.45077105575326215</v>
      </c>
      <c r="K19">
        <f t="shared" si="3"/>
        <v>21927.640569395018</v>
      </c>
    </row>
    <row r="20" spans="1:11" x14ac:dyDescent="0.25">
      <c r="A20" s="1">
        <v>7.04</v>
      </c>
      <c r="B20" s="1">
        <v>1850</v>
      </c>
      <c r="C20" s="1">
        <v>39128</v>
      </c>
      <c r="D20" s="1">
        <v>1735</v>
      </c>
      <c r="E20" s="1">
        <v>13256</v>
      </c>
      <c r="G20">
        <f t="shared" si="0"/>
        <v>3585</v>
      </c>
      <c r="H20">
        <f t="shared" si="1"/>
        <v>0.51603905160390517</v>
      </c>
      <c r="I20">
        <f t="shared" si="2"/>
        <v>0.48396094839609483</v>
      </c>
      <c r="K20">
        <f t="shared" si="3"/>
        <v>26606.962343096235</v>
      </c>
    </row>
    <row r="21" spans="1:11" x14ac:dyDescent="0.25">
      <c r="A21" s="1">
        <v>8</v>
      </c>
      <c r="B21" s="1">
        <v>1695</v>
      </c>
      <c r="C21" s="1">
        <v>20895</v>
      </c>
      <c r="D21" s="1">
        <v>1395</v>
      </c>
      <c r="E21" s="1">
        <v>9106</v>
      </c>
      <c r="G21">
        <f t="shared" si="0"/>
        <v>3090</v>
      </c>
      <c r="H21">
        <f t="shared" si="1"/>
        <v>0.54854368932038833</v>
      </c>
      <c r="I21">
        <f t="shared" si="2"/>
        <v>0.45145631067961167</v>
      </c>
      <c r="K21">
        <f t="shared" si="3"/>
        <v>15572.781553398057</v>
      </c>
    </row>
    <row r="22" spans="1:11" x14ac:dyDescent="0.25">
      <c r="A22" s="1">
        <v>9</v>
      </c>
      <c r="B22" s="1">
        <v>1280</v>
      </c>
      <c r="C22" s="1">
        <v>19004</v>
      </c>
      <c r="D22" s="1">
        <v>1150</v>
      </c>
      <c r="E22" s="1">
        <v>9516</v>
      </c>
      <c r="G22">
        <f t="shared" si="0"/>
        <v>2430</v>
      </c>
      <c r="H22">
        <f t="shared" si="1"/>
        <v>0.52674897119341568</v>
      </c>
      <c r="I22">
        <f t="shared" si="2"/>
        <v>0.47325102880658437</v>
      </c>
      <c r="K22">
        <f t="shared" si="3"/>
        <v>14513.794238683129</v>
      </c>
    </row>
    <row r="23" spans="1:11" x14ac:dyDescent="0.25">
      <c r="A23" s="1">
        <v>10</v>
      </c>
      <c r="B23" s="1">
        <v>1805</v>
      </c>
      <c r="C23" s="1">
        <v>17792</v>
      </c>
      <c r="D23" s="1">
        <v>1785</v>
      </c>
      <c r="E23" s="1">
        <v>9196</v>
      </c>
      <c r="G23">
        <f t="shared" si="0"/>
        <v>3590</v>
      </c>
      <c r="H23">
        <f t="shared" si="1"/>
        <v>0.50278551532033422</v>
      </c>
      <c r="I23">
        <f t="shared" si="2"/>
        <v>0.49721448467966572</v>
      </c>
      <c r="K23">
        <f t="shared" si="3"/>
        <v>13517.944289693593</v>
      </c>
    </row>
    <row r="24" spans="1:11" x14ac:dyDescent="0.25">
      <c r="A24" s="1">
        <v>11</v>
      </c>
      <c r="B24" s="1">
        <v>1735</v>
      </c>
      <c r="C24" s="1">
        <v>19393</v>
      </c>
      <c r="D24" s="1">
        <v>1405</v>
      </c>
      <c r="E24" s="1">
        <v>8481</v>
      </c>
      <c r="G24">
        <f t="shared" si="0"/>
        <v>3140</v>
      </c>
      <c r="H24">
        <f t="shared" si="1"/>
        <v>0.55254777070063699</v>
      </c>
      <c r="I24">
        <f t="shared" si="2"/>
        <v>0.44745222929936307</v>
      </c>
      <c r="K24">
        <f t="shared" si="3"/>
        <v>14510.401273885353</v>
      </c>
    </row>
    <row r="25" spans="1:11" x14ac:dyDescent="0.25">
      <c r="A25" s="1">
        <v>12</v>
      </c>
      <c r="B25" s="1">
        <v>1840</v>
      </c>
      <c r="C25" s="1">
        <v>18755</v>
      </c>
      <c r="D25" s="1">
        <v>1565</v>
      </c>
      <c r="E25" s="1">
        <v>8424</v>
      </c>
      <c r="G25">
        <f t="shared" si="0"/>
        <v>3405</v>
      </c>
      <c r="H25">
        <f t="shared" si="1"/>
        <v>0.54038179148311305</v>
      </c>
      <c r="I25">
        <f t="shared" si="2"/>
        <v>0.45961820851688695</v>
      </c>
      <c r="K25">
        <f t="shared" si="3"/>
        <v>14006.684287812041</v>
      </c>
    </row>
    <row r="26" spans="1:11" x14ac:dyDescent="0.25">
      <c r="A26" s="1">
        <v>13</v>
      </c>
      <c r="B26" s="1">
        <v>1985</v>
      </c>
      <c r="C26" s="1">
        <v>17583</v>
      </c>
      <c r="D26" s="1">
        <v>1950</v>
      </c>
      <c r="E26" s="1">
        <v>9203</v>
      </c>
      <c r="G26">
        <f t="shared" si="0"/>
        <v>3935</v>
      </c>
      <c r="H26">
        <f t="shared" si="1"/>
        <v>0.50444726810673446</v>
      </c>
      <c r="I26">
        <f t="shared" si="2"/>
        <v>0.49555273189326554</v>
      </c>
      <c r="K26">
        <f t="shared" si="3"/>
        <v>13430.268106734435</v>
      </c>
    </row>
    <row r="27" spans="1:11" x14ac:dyDescent="0.25">
      <c r="A27" s="1">
        <v>14</v>
      </c>
      <c r="B27" s="1">
        <v>2135</v>
      </c>
      <c r="C27" s="1">
        <v>44839</v>
      </c>
      <c r="D27" s="1">
        <v>2010</v>
      </c>
      <c r="E27" s="1">
        <v>13743</v>
      </c>
      <c r="G27">
        <f t="shared" si="0"/>
        <v>4145</v>
      </c>
      <c r="H27">
        <f t="shared" si="1"/>
        <v>0.51507840772014479</v>
      </c>
      <c r="I27">
        <f t="shared" si="2"/>
        <v>0.48492159227985526</v>
      </c>
      <c r="K27">
        <f t="shared" si="3"/>
        <v>29759.878166465624</v>
      </c>
    </row>
    <row r="28" spans="1:11" x14ac:dyDescent="0.25">
      <c r="A28" s="1">
        <v>15</v>
      </c>
      <c r="B28" s="1">
        <v>1730</v>
      </c>
      <c r="C28" s="1">
        <v>27983</v>
      </c>
      <c r="D28" s="1">
        <v>1425</v>
      </c>
      <c r="E28" s="1">
        <v>10169</v>
      </c>
      <c r="G28">
        <f t="shared" si="0"/>
        <v>3155</v>
      </c>
      <c r="H28">
        <f t="shared" si="1"/>
        <v>0.5483359746434231</v>
      </c>
      <c r="I28">
        <f t="shared" si="2"/>
        <v>0.45166402535657685</v>
      </c>
      <c r="K28">
        <f t="shared" si="3"/>
        <v>19937.05705229794</v>
      </c>
    </row>
    <row r="29" spans="1:11" x14ac:dyDescent="0.25">
      <c r="A29" s="1">
        <v>16</v>
      </c>
      <c r="B29" s="1">
        <v>2210</v>
      </c>
      <c r="C29" s="1">
        <v>24340</v>
      </c>
      <c r="D29" s="1">
        <v>2050</v>
      </c>
      <c r="E29" s="1">
        <v>10001</v>
      </c>
      <c r="G29">
        <f t="shared" si="0"/>
        <v>4260</v>
      </c>
      <c r="H29">
        <f t="shared" si="1"/>
        <v>0.51877934272300474</v>
      </c>
      <c r="I29">
        <f t="shared" si="2"/>
        <v>0.48122065727699531</v>
      </c>
      <c r="K29">
        <f t="shared" si="3"/>
        <v>17439.776995305165</v>
      </c>
    </row>
    <row r="30" spans="1:11" x14ac:dyDescent="0.25">
      <c r="A30" s="1">
        <v>17</v>
      </c>
      <c r="B30" s="1">
        <v>3645</v>
      </c>
      <c r="C30" s="1">
        <v>17784</v>
      </c>
      <c r="D30" s="1">
        <v>2890</v>
      </c>
      <c r="E30" s="1">
        <v>9615</v>
      </c>
      <c r="G30">
        <f t="shared" si="0"/>
        <v>6535</v>
      </c>
      <c r="H30">
        <f t="shared" si="1"/>
        <v>0.55776587605202754</v>
      </c>
      <c r="I30">
        <f t="shared" si="2"/>
        <v>0.44223412394797246</v>
      </c>
      <c r="K30">
        <f t="shared" si="3"/>
        <v>14171.389441469013</v>
      </c>
    </row>
    <row r="31" spans="1:11" x14ac:dyDescent="0.25">
      <c r="A31" s="1">
        <v>18</v>
      </c>
      <c r="B31" s="1">
        <v>2335</v>
      </c>
      <c r="C31" s="1">
        <v>18920</v>
      </c>
      <c r="D31" s="1">
        <v>2025</v>
      </c>
      <c r="E31" s="1">
        <v>8570</v>
      </c>
      <c r="G31">
        <f t="shared" si="0"/>
        <v>4360</v>
      </c>
      <c r="H31">
        <f t="shared" si="1"/>
        <v>0.53555045871559637</v>
      </c>
      <c r="I31">
        <f t="shared" si="2"/>
        <v>0.46444954128440369</v>
      </c>
      <c r="K31">
        <f t="shared" si="3"/>
        <v>14112.947247706423</v>
      </c>
    </row>
    <row r="32" spans="1:11" x14ac:dyDescent="0.25">
      <c r="A32" s="1">
        <v>19</v>
      </c>
      <c r="B32" s="1">
        <v>2020</v>
      </c>
      <c r="C32" s="1">
        <v>18420</v>
      </c>
      <c r="D32" s="1">
        <v>1700</v>
      </c>
      <c r="E32" s="1">
        <v>9221</v>
      </c>
      <c r="G32">
        <f t="shared" si="0"/>
        <v>3720</v>
      </c>
      <c r="H32">
        <f t="shared" si="1"/>
        <v>0.543010752688172</v>
      </c>
      <c r="I32">
        <f t="shared" si="2"/>
        <v>0.45698924731182794</v>
      </c>
      <c r="K32">
        <f t="shared" si="3"/>
        <v>14216.155913978495</v>
      </c>
    </row>
    <row r="33" spans="1:11" x14ac:dyDescent="0.25">
      <c r="A33" s="1">
        <v>20</v>
      </c>
      <c r="B33" s="1">
        <v>1675</v>
      </c>
      <c r="C33" s="1">
        <v>15578</v>
      </c>
      <c r="D33" s="1">
        <v>1680</v>
      </c>
      <c r="E33" s="1">
        <v>9395</v>
      </c>
      <c r="G33">
        <f t="shared" si="0"/>
        <v>3355</v>
      </c>
      <c r="H33">
        <f t="shared" si="1"/>
        <v>0.49925484351713861</v>
      </c>
      <c r="I33">
        <f t="shared" si="2"/>
        <v>0.50074515648286144</v>
      </c>
      <c r="K33">
        <f t="shared" si="3"/>
        <v>12481.892697466468</v>
      </c>
    </row>
    <row r="34" spans="1:11" x14ac:dyDescent="0.25">
      <c r="A34" s="1">
        <v>21</v>
      </c>
      <c r="B34" s="1">
        <v>1380</v>
      </c>
      <c r="C34" s="1">
        <v>16587</v>
      </c>
      <c r="D34" s="1">
        <v>1345</v>
      </c>
      <c r="E34" s="1">
        <v>10442</v>
      </c>
      <c r="G34">
        <f t="shared" si="0"/>
        <v>2725</v>
      </c>
      <c r="H34">
        <f t="shared" si="1"/>
        <v>0.50642201834862388</v>
      </c>
      <c r="I34">
        <f t="shared" si="2"/>
        <v>0.49357798165137617</v>
      </c>
      <c r="K34">
        <f t="shared" si="3"/>
        <v>13553.963302752294</v>
      </c>
    </row>
    <row r="35" spans="1:11" x14ac:dyDescent="0.25">
      <c r="A35" s="1">
        <v>22</v>
      </c>
      <c r="B35" s="1">
        <v>1270</v>
      </c>
      <c r="C35" s="1">
        <v>15332</v>
      </c>
      <c r="D35" s="1">
        <v>660</v>
      </c>
      <c r="E35" s="1">
        <v>7612</v>
      </c>
      <c r="G35">
        <f t="shared" si="0"/>
        <v>1930</v>
      </c>
      <c r="H35">
        <f t="shared" si="1"/>
        <v>0.65803108808290156</v>
      </c>
      <c r="I35">
        <f t="shared" si="2"/>
        <v>0.34196891191709844</v>
      </c>
      <c r="K35">
        <f t="shared" si="3"/>
        <v>12692</v>
      </c>
    </row>
    <row r="36" spans="1:11" x14ac:dyDescent="0.25">
      <c r="A36" s="1">
        <v>23</v>
      </c>
      <c r="B36" s="1">
        <v>1785</v>
      </c>
      <c r="C36" s="1">
        <v>18912</v>
      </c>
      <c r="D36" s="1">
        <v>1595</v>
      </c>
      <c r="E36" s="1">
        <v>9295</v>
      </c>
      <c r="G36">
        <f t="shared" si="0"/>
        <v>3380</v>
      </c>
      <c r="H36">
        <f t="shared" si="1"/>
        <v>0.52810650887573962</v>
      </c>
      <c r="I36">
        <f t="shared" si="2"/>
        <v>0.47189349112426038</v>
      </c>
      <c r="K36">
        <f t="shared" si="3"/>
        <v>14373.800295857987</v>
      </c>
    </row>
    <row r="37" spans="1:11" x14ac:dyDescent="0.25">
      <c r="A37" s="1">
        <v>24</v>
      </c>
      <c r="B37" s="1">
        <v>2060</v>
      </c>
      <c r="C37" s="1">
        <v>19137</v>
      </c>
      <c r="D37" s="1">
        <v>1875</v>
      </c>
      <c r="E37" s="1">
        <v>10333</v>
      </c>
      <c r="G37">
        <f t="shared" si="0"/>
        <v>3935</v>
      </c>
      <c r="H37">
        <f t="shared" si="1"/>
        <v>0.52350698856416777</v>
      </c>
      <c r="I37">
        <f t="shared" si="2"/>
        <v>0.47649301143583228</v>
      </c>
      <c r="K37">
        <f t="shared" si="3"/>
        <v>14941.955527318933</v>
      </c>
    </row>
    <row r="38" spans="1:11" x14ac:dyDescent="0.25">
      <c r="A38" s="1">
        <v>25</v>
      </c>
      <c r="B38" s="1">
        <v>2170</v>
      </c>
      <c r="C38" s="1">
        <v>16802</v>
      </c>
      <c r="D38" s="1">
        <v>2005</v>
      </c>
      <c r="E38" s="1">
        <v>10115</v>
      </c>
      <c r="G38">
        <f t="shared" si="0"/>
        <v>4175</v>
      </c>
      <c r="H38">
        <f t="shared" si="1"/>
        <v>0.51976047904191613</v>
      </c>
      <c r="I38">
        <f t="shared" si="2"/>
        <v>0.48023952095808381</v>
      </c>
      <c r="K38">
        <f t="shared" si="3"/>
        <v>13590.638323353292</v>
      </c>
    </row>
    <row r="39" spans="1:11" x14ac:dyDescent="0.25">
      <c r="A39" s="1">
        <v>26</v>
      </c>
      <c r="B39" s="1">
        <v>1715</v>
      </c>
      <c r="C39" s="1">
        <v>14065</v>
      </c>
      <c r="D39" s="1">
        <v>1385</v>
      </c>
      <c r="E39" s="1">
        <v>9285</v>
      </c>
      <c r="G39">
        <f t="shared" si="0"/>
        <v>3100</v>
      </c>
      <c r="H39">
        <f t="shared" si="1"/>
        <v>0.5532258064516129</v>
      </c>
      <c r="I39">
        <f t="shared" si="2"/>
        <v>0.4467741935483871</v>
      </c>
      <c r="K39">
        <f t="shared" si="3"/>
        <v>11929.41935483871</v>
      </c>
    </row>
    <row r="40" spans="1:11" x14ac:dyDescent="0.25">
      <c r="A40" s="1">
        <v>27</v>
      </c>
      <c r="B40" s="1">
        <v>3025</v>
      </c>
      <c r="C40" s="1">
        <v>18961</v>
      </c>
      <c r="D40" s="1">
        <v>2700</v>
      </c>
      <c r="E40" s="1">
        <v>10748</v>
      </c>
      <c r="G40">
        <f t="shared" si="0"/>
        <v>5725</v>
      </c>
      <c r="H40">
        <f t="shared" si="1"/>
        <v>0.52838427947598254</v>
      </c>
      <c r="I40">
        <f t="shared" si="2"/>
        <v>0.47161572052401746</v>
      </c>
      <c r="K40">
        <f t="shared" si="3"/>
        <v>15087.620087336245</v>
      </c>
    </row>
    <row r="41" spans="1:11" x14ac:dyDescent="0.25">
      <c r="A41" s="1">
        <v>28</v>
      </c>
      <c r="B41" s="1">
        <v>1590</v>
      </c>
      <c r="C41" s="1">
        <v>40221</v>
      </c>
      <c r="D41" s="1">
        <v>1525</v>
      </c>
      <c r="E41" s="1">
        <v>16462</v>
      </c>
      <c r="G41">
        <f t="shared" si="0"/>
        <v>3115</v>
      </c>
      <c r="H41">
        <f t="shared" si="1"/>
        <v>0.5104333868378812</v>
      </c>
      <c r="I41">
        <f t="shared" si="2"/>
        <v>0.4895666131621188</v>
      </c>
      <c r="K41">
        <f t="shared" si="3"/>
        <v>28589.386837881219</v>
      </c>
    </row>
    <row r="42" spans="1:11" x14ac:dyDescent="0.25">
      <c r="A42" s="1">
        <v>29</v>
      </c>
      <c r="B42" s="1">
        <v>2575</v>
      </c>
      <c r="C42" s="1">
        <v>28383</v>
      </c>
      <c r="D42" s="1">
        <v>2480</v>
      </c>
      <c r="E42" s="1">
        <v>11757</v>
      </c>
      <c r="G42">
        <f t="shared" si="0"/>
        <v>5055</v>
      </c>
      <c r="H42">
        <f t="shared" si="1"/>
        <v>0.50939663699307614</v>
      </c>
      <c r="I42">
        <f t="shared" si="2"/>
        <v>0.49060336300692386</v>
      </c>
      <c r="K42">
        <f t="shared" si="3"/>
        <v>20226.228486646884</v>
      </c>
    </row>
    <row r="43" spans="1:11" x14ac:dyDescent="0.25">
      <c r="A43" s="1">
        <v>30</v>
      </c>
      <c r="B43" s="1">
        <v>1260</v>
      </c>
      <c r="C43" s="1">
        <v>17393</v>
      </c>
      <c r="D43" s="1">
        <v>960</v>
      </c>
      <c r="E43" s="1">
        <v>8766</v>
      </c>
      <c r="G43">
        <f t="shared" si="0"/>
        <v>2220</v>
      </c>
      <c r="H43">
        <f t="shared" si="1"/>
        <v>0.56756756756756754</v>
      </c>
      <c r="I43">
        <f t="shared" si="2"/>
        <v>0.43243243243243246</v>
      </c>
      <c r="K43">
        <f t="shared" si="3"/>
        <v>13662.405405405405</v>
      </c>
    </row>
    <row r="44" spans="1:11" x14ac:dyDescent="0.25">
      <c r="A44" s="1">
        <v>31</v>
      </c>
      <c r="B44" s="1">
        <v>2880</v>
      </c>
      <c r="C44" s="1">
        <v>16233</v>
      </c>
      <c r="D44" s="1">
        <v>2335</v>
      </c>
      <c r="E44" s="1">
        <v>10719</v>
      </c>
      <c r="G44">
        <f t="shared" si="0"/>
        <v>5215</v>
      </c>
      <c r="H44">
        <f t="shared" si="1"/>
        <v>0.55225311601150529</v>
      </c>
      <c r="I44">
        <f t="shared" si="2"/>
        <v>0.44774688398849471</v>
      </c>
      <c r="K44">
        <f t="shared" si="3"/>
        <v>13764.123681687441</v>
      </c>
    </row>
    <row r="45" spans="1:11" x14ac:dyDescent="0.25">
      <c r="A45" s="1">
        <v>32</v>
      </c>
      <c r="B45" s="1">
        <v>1075</v>
      </c>
      <c r="C45" s="1">
        <v>13939</v>
      </c>
      <c r="D45" s="1">
        <v>785</v>
      </c>
      <c r="E45" s="1">
        <v>7851</v>
      </c>
      <c r="G45">
        <f t="shared" si="0"/>
        <v>1860</v>
      </c>
      <c r="H45">
        <f t="shared" si="1"/>
        <v>0.57795698924731187</v>
      </c>
      <c r="I45">
        <f t="shared" si="2"/>
        <v>0.42204301075268819</v>
      </c>
      <c r="K45">
        <f t="shared" si="3"/>
        <v>11369.602150537636</v>
      </c>
    </row>
    <row r="46" spans="1:11" x14ac:dyDescent="0.25">
      <c r="A46" s="1">
        <v>33</v>
      </c>
      <c r="B46" s="1">
        <v>3985</v>
      </c>
      <c r="C46" s="1">
        <v>16778</v>
      </c>
      <c r="D46" s="1">
        <v>3155</v>
      </c>
      <c r="E46" s="1">
        <v>8248</v>
      </c>
      <c r="G46">
        <f t="shared" si="0"/>
        <v>7140</v>
      </c>
      <c r="H46">
        <f t="shared" si="1"/>
        <v>0.5581232492997199</v>
      </c>
      <c r="I46">
        <f t="shared" si="2"/>
        <v>0.4418767507002801</v>
      </c>
      <c r="K46">
        <f t="shared" si="3"/>
        <v>13008.791316526611</v>
      </c>
    </row>
    <row r="47" spans="1:11" x14ac:dyDescent="0.25">
      <c r="A47" s="1">
        <v>34</v>
      </c>
      <c r="B47" s="1">
        <v>1195</v>
      </c>
      <c r="C47" s="1">
        <v>13095</v>
      </c>
      <c r="D47" s="1">
        <v>960</v>
      </c>
      <c r="E47" s="1">
        <v>6791</v>
      </c>
      <c r="G47">
        <f t="shared" si="0"/>
        <v>2155</v>
      </c>
      <c r="H47">
        <f t="shared" si="1"/>
        <v>0.55452436194895594</v>
      </c>
      <c r="I47">
        <f t="shared" si="2"/>
        <v>0.44547563805104406</v>
      </c>
      <c r="K47">
        <f t="shared" si="3"/>
        <v>10286.721577726217</v>
      </c>
    </row>
    <row r="48" spans="1:11" x14ac:dyDescent="0.25">
      <c r="A48" s="1">
        <v>35.01</v>
      </c>
      <c r="B48" s="1">
        <v>1830</v>
      </c>
      <c r="C48" s="1">
        <v>19266</v>
      </c>
      <c r="D48" s="1">
        <v>1400</v>
      </c>
      <c r="E48" s="1">
        <v>8170</v>
      </c>
      <c r="G48">
        <f t="shared" si="0"/>
        <v>3230</v>
      </c>
      <c r="H48">
        <f t="shared" si="1"/>
        <v>0.56656346749226005</v>
      </c>
      <c r="I48">
        <f t="shared" si="2"/>
        <v>0.43343653250773995</v>
      </c>
      <c r="K48">
        <f t="shared" si="3"/>
        <v>14456.588235294119</v>
      </c>
    </row>
    <row r="49" spans="1:11" x14ac:dyDescent="0.25">
      <c r="A49" s="1">
        <v>35.020000000000003</v>
      </c>
      <c r="B49" s="1">
        <v>1485</v>
      </c>
      <c r="C49" s="1">
        <v>14863</v>
      </c>
      <c r="D49" s="1">
        <v>1220</v>
      </c>
      <c r="E49" s="1">
        <v>7445</v>
      </c>
      <c r="G49">
        <f t="shared" si="0"/>
        <v>2705</v>
      </c>
      <c r="H49">
        <f t="shared" si="1"/>
        <v>0.54898336414048055</v>
      </c>
      <c r="I49">
        <f t="shared" si="2"/>
        <v>0.4510166358595194</v>
      </c>
      <c r="K49">
        <f t="shared" si="3"/>
        <v>11517.358595194084</v>
      </c>
    </row>
    <row r="50" spans="1:11" x14ac:dyDescent="0.25">
      <c r="A50" s="1">
        <v>36.01</v>
      </c>
      <c r="B50" s="1">
        <v>1450</v>
      </c>
      <c r="C50" s="1">
        <v>16570</v>
      </c>
      <c r="D50" s="1">
        <v>1155</v>
      </c>
      <c r="E50" s="1">
        <v>8164</v>
      </c>
      <c r="G50">
        <f t="shared" si="0"/>
        <v>2605</v>
      </c>
      <c r="H50">
        <f t="shared" si="1"/>
        <v>0.55662188099808063</v>
      </c>
      <c r="I50">
        <f t="shared" si="2"/>
        <v>0.44337811900191937</v>
      </c>
      <c r="K50">
        <f t="shared" si="3"/>
        <v>12842.963531669866</v>
      </c>
    </row>
    <row r="51" spans="1:11" x14ac:dyDescent="0.25">
      <c r="A51" s="1">
        <v>36.020000000000003</v>
      </c>
      <c r="B51" s="1">
        <v>1675</v>
      </c>
      <c r="C51" s="1">
        <v>15948</v>
      </c>
      <c r="D51" s="1">
        <v>1210</v>
      </c>
      <c r="E51" s="1">
        <v>8284</v>
      </c>
      <c r="G51">
        <f t="shared" si="0"/>
        <v>2885</v>
      </c>
      <c r="H51">
        <f t="shared" si="1"/>
        <v>0.58058925476603118</v>
      </c>
      <c r="I51">
        <f t="shared" si="2"/>
        <v>0.41941074523396882</v>
      </c>
      <c r="K51">
        <f t="shared" si="3"/>
        <v>12733.636048526863</v>
      </c>
    </row>
    <row r="52" spans="1:11" x14ac:dyDescent="0.25">
      <c r="A52" s="1">
        <v>37</v>
      </c>
      <c r="B52" s="1">
        <v>1615</v>
      </c>
      <c r="C52" s="1">
        <v>14466</v>
      </c>
      <c r="D52" s="1">
        <v>1245</v>
      </c>
      <c r="E52" s="1">
        <v>7851</v>
      </c>
      <c r="G52">
        <f t="shared" si="0"/>
        <v>2860</v>
      </c>
      <c r="H52">
        <f t="shared" si="1"/>
        <v>0.56468531468531469</v>
      </c>
      <c r="I52">
        <f t="shared" si="2"/>
        <v>0.43531468531468531</v>
      </c>
      <c r="K52">
        <f t="shared" si="3"/>
        <v>11586.393356643357</v>
      </c>
    </row>
    <row r="53" spans="1:11" x14ac:dyDescent="0.25">
      <c r="A53" s="1">
        <v>38.01</v>
      </c>
      <c r="B53" s="1">
        <v>1830</v>
      </c>
      <c r="C53" s="1">
        <v>15940</v>
      </c>
      <c r="D53" s="1">
        <v>1420</v>
      </c>
      <c r="E53" s="1">
        <v>8323</v>
      </c>
      <c r="G53">
        <f t="shared" si="0"/>
        <v>3250</v>
      </c>
      <c r="H53">
        <f t="shared" si="1"/>
        <v>0.56307692307692303</v>
      </c>
      <c r="I53">
        <f t="shared" si="2"/>
        <v>0.43692307692307691</v>
      </c>
      <c r="K53">
        <f t="shared" si="3"/>
        <v>12611.956923076923</v>
      </c>
    </row>
    <row r="54" spans="1:11" x14ac:dyDescent="0.25">
      <c r="A54" s="1">
        <v>38.020000000000003</v>
      </c>
      <c r="B54" s="1">
        <v>1460</v>
      </c>
      <c r="C54" s="1">
        <v>20096</v>
      </c>
      <c r="D54" s="1">
        <v>1160</v>
      </c>
      <c r="E54" s="1">
        <v>9393</v>
      </c>
      <c r="G54">
        <f t="shared" si="0"/>
        <v>2620</v>
      </c>
      <c r="H54">
        <f t="shared" si="1"/>
        <v>0.5572519083969466</v>
      </c>
      <c r="I54">
        <f t="shared" si="2"/>
        <v>0.44274809160305345</v>
      </c>
      <c r="K54">
        <f t="shared" si="3"/>
        <v>15357.267175572521</v>
      </c>
    </row>
    <row r="55" spans="1:11" x14ac:dyDescent="0.25">
      <c r="A55" s="1">
        <v>38.03</v>
      </c>
      <c r="B55" s="1">
        <v>1735</v>
      </c>
      <c r="C55" s="1">
        <v>19064</v>
      </c>
      <c r="D55" s="1">
        <v>1480</v>
      </c>
      <c r="E55" s="1">
        <v>9893</v>
      </c>
      <c r="G55">
        <f t="shared" si="0"/>
        <v>3215</v>
      </c>
      <c r="H55">
        <f t="shared" si="1"/>
        <v>0.53965785381026443</v>
      </c>
      <c r="I55">
        <f t="shared" si="2"/>
        <v>0.46034214618973562</v>
      </c>
      <c r="K55">
        <f t="shared" si="3"/>
        <v>14842.202177293935</v>
      </c>
    </row>
    <row r="56" spans="1:11" x14ac:dyDescent="0.25">
      <c r="A56" s="1">
        <v>38.04</v>
      </c>
      <c r="B56" s="1">
        <v>2410</v>
      </c>
      <c r="C56" s="1">
        <v>16155</v>
      </c>
      <c r="D56" s="1">
        <v>1920</v>
      </c>
      <c r="E56" s="1">
        <v>8735</v>
      </c>
      <c r="G56">
        <f t="shared" si="0"/>
        <v>4330</v>
      </c>
      <c r="H56">
        <f t="shared" si="1"/>
        <v>0.5565819861431871</v>
      </c>
      <c r="I56">
        <f t="shared" si="2"/>
        <v>0.44341801385681295</v>
      </c>
      <c r="K56">
        <f t="shared" si="3"/>
        <v>12864.838337182449</v>
      </c>
    </row>
    <row r="57" spans="1:11" x14ac:dyDescent="0.25">
      <c r="A57" s="1">
        <v>38.049999999999997</v>
      </c>
      <c r="B57" s="1">
        <v>1935</v>
      </c>
      <c r="C57" s="1">
        <v>18234</v>
      </c>
      <c r="D57" s="1">
        <v>1440</v>
      </c>
      <c r="E57" s="1">
        <v>8195</v>
      </c>
      <c r="G57">
        <f t="shared" si="0"/>
        <v>3375</v>
      </c>
      <c r="H57">
        <f t="shared" si="1"/>
        <v>0.57333333333333336</v>
      </c>
      <c r="I57">
        <f t="shared" si="2"/>
        <v>0.42666666666666669</v>
      </c>
      <c r="K57">
        <f t="shared" si="3"/>
        <v>13950.693333333333</v>
      </c>
    </row>
    <row r="58" spans="1:11" x14ac:dyDescent="0.25">
      <c r="A58" s="1">
        <v>38.06</v>
      </c>
      <c r="B58" s="1">
        <v>1305</v>
      </c>
      <c r="C58" s="1">
        <v>19693</v>
      </c>
      <c r="D58" s="1">
        <v>1080</v>
      </c>
      <c r="E58" s="1">
        <v>10460</v>
      </c>
      <c r="G58">
        <f t="shared" si="0"/>
        <v>2385</v>
      </c>
      <c r="H58">
        <f t="shared" si="1"/>
        <v>0.54716981132075471</v>
      </c>
      <c r="I58">
        <f t="shared" si="2"/>
        <v>0.45283018867924529</v>
      </c>
      <c r="K58">
        <f t="shared" si="3"/>
        <v>15512.018867924528</v>
      </c>
    </row>
    <row r="59" spans="1:11" x14ac:dyDescent="0.25">
      <c r="A59" s="1">
        <v>38.07</v>
      </c>
      <c r="B59" s="1">
        <v>1775</v>
      </c>
      <c r="C59" s="1">
        <v>19921</v>
      </c>
      <c r="D59" s="1">
        <v>1345</v>
      </c>
      <c r="E59" s="1">
        <v>8693</v>
      </c>
      <c r="G59">
        <f t="shared" si="0"/>
        <v>3120</v>
      </c>
      <c r="H59">
        <f t="shared" si="1"/>
        <v>0.56891025641025639</v>
      </c>
      <c r="I59">
        <f t="shared" si="2"/>
        <v>0.43108974358974361</v>
      </c>
      <c r="K59">
        <f t="shared" si="3"/>
        <v>15080.724358974358</v>
      </c>
    </row>
    <row r="60" spans="1:11" x14ac:dyDescent="0.25">
      <c r="A60" s="1">
        <v>38.08</v>
      </c>
      <c r="B60" s="1">
        <v>1725</v>
      </c>
      <c r="C60" s="1">
        <v>20121</v>
      </c>
      <c r="D60" s="1">
        <v>1345</v>
      </c>
      <c r="E60" s="1">
        <v>9189</v>
      </c>
      <c r="G60">
        <f t="shared" si="0"/>
        <v>3070</v>
      </c>
      <c r="H60">
        <f t="shared" si="1"/>
        <v>0.56188925081433228</v>
      </c>
      <c r="I60">
        <f t="shared" si="2"/>
        <v>0.43811074918566772</v>
      </c>
      <c r="K60">
        <f t="shared" si="3"/>
        <v>15331.573289902281</v>
      </c>
    </row>
    <row r="61" spans="1:11" x14ac:dyDescent="0.25">
      <c r="A61" s="1">
        <v>38.090000000000003</v>
      </c>
      <c r="B61" s="1">
        <v>1875</v>
      </c>
      <c r="C61" s="1">
        <v>19963</v>
      </c>
      <c r="D61" s="1">
        <v>1505</v>
      </c>
      <c r="E61" s="1">
        <v>8838</v>
      </c>
      <c r="G61">
        <f t="shared" si="0"/>
        <v>3380</v>
      </c>
      <c r="H61">
        <f t="shared" si="1"/>
        <v>0.55473372781065089</v>
      </c>
      <c r="I61">
        <f t="shared" si="2"/>
        <v>0.44526627218934911</v>
      </c>
      <c r="K61">
        <f t="shared" si="3"/>
        <v>15009.412721893492</v>
      </c>
    </row>
    <row r="62" spans="1:11" x14ac:dyDescent="0.25">
      <c r="A62" s="1">
        <v>38.1</v>
      </c>
      <c r="B62" s="1">
        <v>1930</v>
      </c>
      <c r="C62" s="1">
        <v>21226</v>
      </c>
      <c r="D62" s="1">
        <v>1515</v>
      </c>
      <c r="E62" s="1">
        <v>8438</v>
      </c>
      <c r="G62">
        <f t="shared" si="0"/>
        <v>3445</v>
      </c>
      <c r="H62">
        <f t="shared" si="1"/>
        <v>0.56023222060957911</v>
      </c>
      <c r="I62">
        <f t="shared" si="2"/>
        <v>0.43976777939042089</v>
      </c>
      <c r="K62">
        <f t="shared" si="3"/>
        <v>15602.249637155299</v>
      </c>
    </row>
    <row r="63" spans="1:11" x14ac:dyDescent="0.25">
      <c r="A63" s="1">
        <v>38.11</v>
      </c>
      <c r="B63" s="1">
        <v>1935</v>
      </c>
      <c r="C63" s="1">
        <v>19080</v>
      </c>
      <c r="D63" s="1">
        <v>1460</v>
      </c>
      <c r="E63" s="1">
        <v>8811</v>
      </c>
      <c r="G63">
        <f t="shared" si="0"/>
        <v>3395</v>
      </c>
      <c r="H63">
        <f t="shared" si="1"/>
        <v>0.56995581737849776</v>
      </c>
      <c r="I63">
        <f t="shared" si="2"/>
        <v>0.43004418262150224</v>
      </c>
      <c r="K63">
        <f t="shared" si="3"/>
        <v>14663.876288659794</v>
      </c>
    </row>
    <row r="64" spans="1:11" x14ac:dyDescent="0.25">
      <c r="A64" s="1">
        <v>38.119999999999997</v>
      </c>
      <c r="B64" s="1">
        <v>1560</v>
      </c>
      <c r="C64" s="1">
        <v>20449</v>
      </c>
      <c r="D64" s="1">
        <v>1255</v>
      </c>
      <c r="E64" s="1">
        <v>9604</v>
      </c>
      <c r="G64">
        <f t="shared" si="0"/>
        <v>2815</v>
      </c>
      <c r="H64">
        <f t="shared" si="1"/>
        <v>0.55417406749555953</v>
      </c>
      <c r="I64">
        <f t="shared" si="2"/>
        <v>0.44582593250444047</v>
      </c>
      <c r="K64">
        <f t="shared" si="3"/>
        <v>15614.017761989344</v>
      </c>
    </row>
    <row r="65" spans="1:11" x14ac:dyDescent="0.25">
      <c r="A65" s="1">
        <v>38.130000000000003</v>
      </c>
      <c r="B65" s="1">
        <v>2720</v>
      </c>
      <c r="C65" s="1">
        <v>22199</v>
      </c>
      <c r="D65" s="1">
        <v>1875</v>
      </c>
      <c r="E65" s="1">
        <v>9782</v>
      </c>
      <c r="G65">
        <f t="shared" si="0"/>
        <v>4595</v>
      </c>
      <c r="H65">
        <f t="shared" si="1"/>
        <v>0.59194776931447224</v>
      </c>
      <c r="I65">
        <f t="shared" si="2"/>
        <v>0.40805223068552776</v>
      </c>
      <c r="K65">
        <f t="shared" si="3"/>
        <v>17132.215451577802</v>
      </c>
    </row>
    <row r="66" spans="1:11" x14ac:dyDescent="0.25">
      <c r="A66" s="1">
        <v>38.14</v>
      </c>
      <c r="B66" s="1">
        <v>5110</v>
      </c>
      <c r="C66" s="1">
        <v>20174</v>
      </c>
      <c r="D66" s="1">
        <v>4115</v>
      </c>
      <c r="E66" s="1">
        <v>9860</v>
      </c>
      <c r="G66">
        <f t="shared" si="0"/>
        <v>9225</v>
      </c>
      <c r="H66">
        <f t="shared" si="1"/>
        <v>0.5539295392953929</v>
      </c>
      <c r="I66">
        <f t="shared" si="2"/>
        <v>0.44607046070460704</v>
      </c>
      <c r="K66">
        <f t="shared" si="3"/>
        <v>15573.229268292682</v>
      </c>
    </row>
    <row r="67" spans="1:11" x14ac:dyDescent="0.25">
      <c r="A67" s="1">
        <v>39</v>
      </c>
      <c r="B67" s="1">
        <v>2440</v>
      </c>
      <c r="C67" s="1">
        <v>16978</v>
      </c>
      <c r="D67" s="1">
        <v>1935</v>
      </c>
      <c r="E67" s="1">
        <v>8350</v>
      </c>
      <c r="G67">
        <f t="shared" ref="G67:G128" si="4">B67+D67</f>
        <v>4375</v>
      </c>
      <c r="H67">
        <f t="shared" ref="H67:H128" si="5">B67/G67</f>
        <v>0.55771428571428572</v>
      </c>
      <c r="I67">
        <f t="shared" ref="I67:I128" si="6">D67/G67</f>
        <v>0.44228571428571428</v>
      </c>
      <c r="K67">
        <f t="shared" ref="K67:K128" si="7">H67*C67+I67*E67</f>
        <v>13161.958857142858</v>
      </c>
    </row>
    <row r="68" spans="1:11" x14ac:dyDescent="0.25">
      <c r="A68" s="1">
        <v>40</v>
      </c>
      <c r="B68" s="1">
        <v>2280</v>
      </c>
      <c r="C68" s="1">
        <v>17725</v>
      </c>
      <c r="D68" s="1">
        <v>1895</v>
      </c>
      <c r="E68" s="1">
        <v>8019</v>
      </c>
      <c r="G68">
        <f t="shared" si="4"/>
        <v>4175</v>
      </c>
      <c r="H68">
        <f t="shared" si="5"/>
        <v>0.54610778443113772</v>
      </c>
      <c r="I68">
        <f t="shared" si="6"/>
        <v>0.45389221556886228</v>
      </c>
      <c r="K68">
        <f t="shared" si="7"/>
        <v>13319.522155688623</v>
      </c>
    </row>
    <row r="69" spans="1:11" x14ac:dyDescent="0.25">
      <c r="A69" s="1">
        <v>41</v>
      </c>
      <c r="B69" s="1">
        <v>1725</v>
      </c>
      <c r="C69" s="1">
        <v>13134</v>
      </c>
      <c r="D69" s="1">
        <v>1630</v>
      </c>
      <c r="E69" s="1">
        <v>8156</v>
      </c>
      <c r="G69">
        <f t="shared" si="4"/>
        <v>3355</v>
      </c>
      <c r="H69">
        <f t="shared" si="5"/>
        <v>0.51415797317436662</v>
      </c>
      <c r="I69">
        <f t="shared" si="6"/>
        <v>0.48584202682563338</v>
      </c>
      <c r="K69">
        <f t="shared" si="7"/>
        <v>10715.478390461996</v>
      </c>
    </row>
    <row r="70" spans="1:11" x14ac:dyDescent="0.25">
      <c r="A70" s="1">
        <v>42</v>
      </c>
      <c r="B70" s="1">
        <v>1605</v>
      </c>
      <c r="C70" s="1">
        <v>9013</v>
      </c>
      <c r="D70" s="1">
        <v>1125</v>
      </c>
      <c r="E70" s="1">
        <v>6363</v>
      </c>
      <c r="G70">
        <f t="shared" si="4"/>
        <v>2730</v>
      </c>
      <c r="H70">
        <f t="shared" si="5"/>
        <v>0.58791208791208793</v>
      </c>
      <c r="I70">
        <f t="shared" si="6"/>
        <v>0.41208791208791207</v>
      </c>
      <c r="K70">
        <f t="shared" si="7"/>
        <v>7920.9670329670334</v>
      </c>
    </row>
    <row r="71" spans="1:11" x14ac:dyDescent="0.25">
      <c r="A71" s="1">
        <v>43</v>
      </c>
      <c r="B71" s="1">
        <v>1810</v>
      </c>
      <c r="C71" s="1">
        <v>18866</v>
      </c>
      <c r="D71" s="1">
        <v>1505</v>
      </c>
      <c r="E71" s="1">
        <v>11618</v>
      </c>
      <c r="G71">
        <f t="shared" si="4"/>
        <v>3315</v>
      </c>
      <c r="H71">
        <f t="shared" si="5"/>
        <v>0.54600301659125183</v>
      </c>
      <c r="I71">
        <f t="shared" si="6"/>
        <v>0.45399698340874811</v>
      </c>
      <c r="K71">
        <f t="shared" si="7"/>
        <v>15575.429864253392</v>
      </c>
    </row>
    <row r="72" spans="1:11" x14ac:dyDescent="0.25">
      <c r="A72" s="1">
        <v>44</v>
      </c>
      <c r="B72" s="1">
        <v>2740</v>
      </c>
      <c r="C72" s="1">
        <v>19361</v>
      </c>
      <c r="D72" s="1">
        <v>2560</v>
      </c>
      <c r="E72" s="1">
        <v>11449</v>
      </c>
      <c r="G72">
        <f t="shared" si="4"/>
        <v>5300</v>
      </c>
      <c r="H72">
        <f t="shared" si="5"/>
        <v>0.51698113207547169</v>
      </c>
      <c r="I72">
        <f t="shared" si="6"/>
        <v>0.48301886792452831</v>
      </c>
      <c r="K72">
        <f t="shared" si="7"/>
        <v>15539.354716981132</v>
      </c>
    </row>
    <row r="73" spans="1:11" x14ac:dyDescent="0.25">
      <c r="A73" s="1">
        <v>45</v>
      </c>
      <c r="B73" s="1">
        <v>2085</v>
      </c>
      <c r="C73" s="1">
        <v>14507</v>
      </c>
      <c r="D73" s="1">
        <v>1780</v>
      </c>
      <c r="E73" s="1">
        <v>10257</v>
      </c>
      <c r="G73">
        <f t="shared" si="4"/>
        <v>3865</v>
      </c>
      <c r="H73">
        <f t="shared" si="5"/>
        <v>0.5394566623544631</v>
      </c>
      <c r="I73">
        <f t="shared" si="6"/>
        <v>0.46054333764553684</v>
      </c>
      <c r="K73">
        <f t="shared" si="7"/>
        <v>12549.690815006466</v>
      </c>
    </row>
    <row r="74" spans="1:11" x14ac:dyDescent="0.25">
      <c r="A74" s="1">
        <v>46</v>
      </c>
      <c r="B74" s="1">
        <v>3720</v>
      </c>
      <c r="C74" s="1">
        <v>18684</v>
      </c>
      <c r="D74" s="1">
        <v>3010</v>
      </c>
      <c r="E74" s="1">
        <v>10794</v>
      </c>
      <c r="G74">
        <f t="shared" si="4"/>
        <v>6730</v>
      </c>
      <c r="H74">
        <f t="shared" si="5"/>
        <v>0.55274888558692425</v>
      </c>
      <c r="I74">
        <f t="shared" si="6"/>
        <v>0.4472511144130758</v>
      </c>
      <c r="K74">
        <f t="shared" si="7"/>
        <v>15155.188707280831</v>
      </c>
    </row>
    <row r="75" spans="1:11" x14ac:dyDescent="0.25">
      <c r="A75" s="1">
        <v>47</v>
      </c>
      <c r="B75" s="1">
        <v>1975</v>
      </c>
      <c r="C75" s="1">
        <v>15308</v>
      </c>
      <c r="D75" s="1">
        <v>1935</v>
      </c>
      <c r="E75" s="1">
        <v>8654</v>
      </c>
      <c r="G75">
        <f t="shared" si="4"/>
        <v>3910</v>
      </c>
      <c r="H75">
        <f t="shared" si="5"/>
        <v>0.50511508951406647</v>
      </c>
      <c r="I75">
        <f t="shared" si="6"/>
        <v>0.49488491048593353</v>
      </c>
      <c r="K75">
        <f t="shared" si="7"/>
        <v>12015.035805626598</v>
      </c>
    </row>
    <row r="76" spans="1:11" x14ac:dyDescent="0.25">
      <c r="A76" s="1">
        <v>48</v>
      </c>
      <c r="B76" s="1">
        <v>1890</v>
      </c>
      <c r="C76" s="1">
        <v>18507</v>
      </c>
      <c r="D76" s="1">
        <v>1815</v>
      </c>
      <c r="E76" s="1">
        <v>9888</v>
      </c>
      <c r="G76">
        <f t="shared" si="4"/>
        <v>3705</v>
      </c>
      <c r="H76">
        <f t="shared" si="5"/>
        <v>0.51012145748987858</v>
      </c>
      <c r="I76">
        <f t="shared" si="6"/>
        <v>0.48987854251012147</v>
      </c>
      <c r="K76">
        <f t="shared" si="7"/>
        <v>14284.736842105263</v>
      </c>
    </row>
    <row r="77" spans="1:11" x14ac:dyDescent="0.25">
      <c r="A77" s="1">
        <v>49</v>
      </c>
      <c r="B77" s="1">
        <v>3350</v>
      </c>
      <c r="C77" s="1">
        <v>25819</v>
      </c>
      <c r="D77" s="1">
        <v>2840</v>
      </c>
      <c r="E77" s="1">
        <v>12352</v>
      </c>
      <c r="G77">
        <f t="shared" si="4"/>
        <v>6190</v>
      </c>
      <c r="H77">
        <f t="shared" si="5"/>
        <v>0.54119547657512113</v>
      </c>
      <c r="I77">
        <f t="shared" si="6"/>
        <v>0.45880452342487882</v>
      </c>
      <c r="K77">
        <f t="shared" si="7"/>
        <v>19640.279483037157</v>
      </c>
    </row>
    <row r="78" spans="1:11" x14ac:dyDescent="0.25">
      <c r="A78" s="1">
        <v>50</v>
      </c>
      <c r="B78" s="1">
        <v>3130</v>
      </c>
      <c r="C78" s="1">
        <v>16790</v>
      </c>
      <c r="D78" s="1">
        <v>2665</v>
      </c>
      <c r="E78" s="1">
        <v>8904</v>
      </c>
      <c r="G78">
        <f t="shared" si="4"/>
        <v>5795</v>
      </c>
      <c r="H78">
        <f t="shared" si="5"/>
        <v>0.54012079378774802</v>
      </c>
      <c r="I78">
        <f t="shared" si="6"/>
        <v>0.45987920621225192</v>
      </c>
      <c r="K78">
        <f t="shared" si="7"/>
        <v>13163.392579810181</v>
      </c>
    </row>
    <row r="79" spans="1:11" x14ac:dyDescent="0.25">
      <c r="A79" s="1">
        <v>51</v>
      </c>
      <c r="B79" s="1">
        <v>2060</v>
      </c>
      <c r="C79" s="1">
        <v>17340</v>
      </c>
      <c r="D79" s="1">
        <v>1750</v>
      </c>
      <c r="E79" s="1">
        <v>8675</v>
      </c>
      <c r="G79">
        <f t="shared" si="4"/>
        <v>3810</v>
      </c>
      <c r="H79">
        <f t="shared" si="5"/>
        <v>0.54068241469816269</v>
      </c>
      <c r="I79">
        <f t="shared" si="6"/>
        <v>0.45931758530183725</v>
      </c>
      <c r="K79">
        <f t="shared" si="7"/>
        <v>13360.01312335958</v>
      </c>
    </row>
    <row r="80" spans="1:11" x14ac:dyDescent="0.25">
      <c r="A80" s="1">
        <v>52.01</v>
      </c>
      <c r="B80" s="1">
        <v>1670</v>
      </c>
      <c r="C80" s="1">
        <v>25801</v>
      </c>
      <c r="D80" s="1">
        <v>1330</v>
      </c>
      <c r="E80" s="1">
        <v>10860</v>
      </c>
      <c r="G80">
        <f t="shared" si="4"/>
        <v>3000</v>
      </c>
      <c r="H80">
        <f t="shared" si="5"/>
        <v>0.55666666666666664</v>
      </c>
      <c r="I80">
        <f t="shared" si="6"/>
        <v>0.44333333333333336</v>
      </c>
      <c r="K80">
        <f t="shared" si="7"/>
        <v>19177.156666666666</v>
      </c>
    </row>
    <row r="81" spans="1:11" x14ac:dyDescent="0.25">
      <c r="A81" s="1">
        <v>52.02</v>
      </c>
      <c r="B81" s="1">
        <v>1385</v>
      </c>
      <c r="C81" s="1">
        <v>29093</v>
      </c>
      <c r="D81" s="1">
        <v>1050</v>
      </c>
      <c r="E81" s="1">
        <v>10961</v>
      </c>
      <c r="G81">
        <f t="shared" si="4"/>
        <v>2435</v>
      </c>
      <c r="H81">
        <f t="shared" si="5"/>
        <v>0.56878850102669409</v>
      </c>
      <c r="I81">
        <f t="shared" si="6"/>
        <v>0.43121149897330596</v>
      </c>
      <c r="K81">
        <f t="shared" si="7"/>
        <v>21274.273100616017</v>
      </c>
    </row>
    <row r="82" spans="1:11" x14ac:dyDescent="0.25">
      <c r="A82" s="1">
        <v>52.03</v>
      </c>
      <c r="B82" s="1">
        <v>1505</v>
      </c>
      <c r="C82" s="1">
        <v>37185</v>
      </c>
      <c r="D82" s="1">
        <v>1205</v>
      </c>
      <c r="E82" s="1">
        <v>11648</v>
      </c>
      <c r="G82">
        <f t="shared" si="4"/>
        <v>2710</v>
      </c>
      <c r="H82">
        <f t="shared" si="5"/>
        <v>0.55535055350553508</v>
      </c>
      <c r="I82">
        <f t="shared" si="6"/>
        <v>0.44464944649446492</v>
      </c>
      <c r="K82">
        <f t="shared" si="7"/>
        <v>25829.987084870849</v>
      </c>
    </row>
    <row r="83" spans="1:11" x14ac:dyDescent="0.25">
      <c r="A83" s="1">
        <v>52.04</v>
      </c>
      <c r="B83" s="1">
        <v>1850</v>
      </c>
      <c r="C83" s="1">
        <v>24213</v>
      </c>
      <c r="D83" s="1">
        <v>1690</v>
      </c>
      <c r="E83" s="1">
        <v>10995</v>
      </c>
      <c r="G83">
        <f t="shared" si="4"/>
        <v>3540</v>
      </c>
      <c r="H83">
        <f t="shared" si="5"/>
        <v>0.52259887005649719</v>
      </c>
      <c r="I83">
        <f t="shared" si="6"/>
        <v>0.47740112994350281</v>
      </c>
      <c r="K83">
        <f t="shared" si="7"/>
        <v>17902.711864406781</v>
      </c>
    </row>
    <row r="84" spans="1:11" x14ac:dyDescent="0.25">
      <c r="A84" s="1">
        <v>53</v>
      </c>
      <c r="B84" s="1">
        <v>2190</v>
      </c>
      <c r="C84" s="1">
        <v>18014</v>
      </c>
      <c r="D84" s="1">
        <v>1740</v>
      </c>
      <c r="E84" s="1">
        <v>10271</v>
      </c>
      <c r="G84">
        <f t="shared" si="4"/>
        <v>3930</v>
      </c>
      <c r="H84">
        <f t="shared" si="5"/>
        <v>0.5572519083969466</v>
      </c>
      <c r="I84">
        <f t="shared" si="6"/>
        <v>0.44274809160305345</v>
      </c>
      <c r="K84">
        <f t="shared" si="7"/>
        <v>14585.801526717558</v>
      </c>
    </row>
    <row r="85" spans="1:11" x14ac:dyDescent="0.25">
      <c r="A85" s="1">
        <v>54</v>
      </c>
      <c r="B85" s="1">
        <v>1415</v>
      </c>
      <c r="C85" s="1">
        <v>17464</v>
      </c>
      <c r="D85" s="1">
        <v>1265</v>
      </c>
      <c r="E85" s="1">
        <v>9469</v>
      </c>
      <c r="G85">
        <f t="shared" si="4"/>
        <v>2680</v>
      </c>
      <c r="H85">
        <f t="shared" si="5"/>
        <v>0.52798507462686572</v>
      </c>
      <c r="I85">
        <f t="shared" si="6"/>
        <v>0.47201492537313433</v>
      </c>
      <c r="K85">
        <f t="shared" si="7"/>
        <v>13690.240671641794</v>
      </c>
    </row>
    <row r="86" spans="1:11" x14ac:dyDescent="0.25">
      <c r="A86" s="1">
        <v>55</v>
      </c>
      <c r="B86" s="1">
        <v>1395</v>
      </c>
      <c r="C86" s="1">
        <v>22761</v>
      </c>
      <c r="D86" s="1">
        <v>1160</v>
      </c>
      <c r="E86" s="1">
        <v>11583</v>
      </c>
      <c r="G86">
        <f t="shared" si="4"/>
        <v>2555</v>
      </c>
      <c r="H86">
        <f t="shared" si="5"/>
        <v>0.54598825831702547</v>
      </c>
      <c r="I86">
        <f t="shared" si="6"/>
        <v>0.45401174168297453</v>
      </c>
      <c r="K86">
        <f t="shared" si="7"/>
        <v>17686.05675146771</v>
      </c>
    </row>
    <row r="87" spans="1:11" x14ac:dyDescent="0.25">
      <c r="A87" s="1">
        <v>56</v>
      </c>
      <c r="B87" s="1">
        <v>1920</v>
      </c>
      <c r="C87" s="1">
        <v>16005</v>
      </c>
      <c r="D87" s="1">
        <v>1830</v>
      </c>
      <c r="E87" s="1">
        <v>10875</v>
      </c>
      <c r="G87">
        <f t="shared" si="4"/>
        <v>3750</v>
      </c>
      <c r="H87">
        <f t="shared" si="5"/>
        <v>0.51200000000000001</v>
      </c>
      <c r="I87">
        <f t="shared" si="6"/>
        <v>0.48799999999999999</v>
      </c>
      <c r="K87">
        <f t="shared" si="7"/>
        <v>13501.56</v>
      </c>
    </row>
    <row r="88" spans="1:11" x14ac:dyDescent="0.25">
      <c r="A88" s="1">
        <v>57</v>
      </c>
      <c r="B88" s="1">
        <v>1915</v>
      </c>
      <c r="C88" s="1">
        <v>17511</v>
      </c>
      <c r="D88" s="1">
        <v>2025</v>
      </c>
      <c r="E88" s="1">
        <v>10717</v>
      </c>
      <c r="G88">
        <f t="shared" si="4"/>
        <v>3940</v>
      </c>
      <c r="H88">
        <f t="shared" si="5"/>
        <v>0.48604060913705582</v>
      </c>
      <c r="I88">
        <f t="shared" si="6"/>
        <v>0.51395939086294418</v>
      </c>
      <c r="K88">
        <f t="shared" si="7"/>
        <v>14019.159898477157</v>
      </c>
    </row>
    <row r="89" spans="1:11" x14ac:dyDescent="0.25">
      <c r="A89" s="1">
        <v>58</v>
      </c>
      <c r="B89" s="1">
        <v>2795</v>
      </c>
      <c r="C89" s="1">
        <v>18526</v>
      </c>
      <c r="D89" s="1">
        <v>2740</v>
      </c>
      <c r="E89" s="1">
        <v>11365</v>
      </c>
      <c r="G89">
        <f t="shared" si="4"/>
        <v>5535</v>
      </c>
      <c r="H89">
        <f t="shared" si="5"/>
        <v>0.50496838301716351</v>
      </c>
      <c r="I89">
        <f t="shared" si="6"/>
        <v>0.49503161698283649</v>
      </c>
      <c r="K89">
        <f t="shared" si="7"/>
        <v>14981.078590785908</v>
      </c>
    </row>
    <row r="90" spans="1:11" x14ac:dyDescent="0.25">
      <c r="A90" s="1">
        <v>59</v>
      </c>
      <c r="B90" s="1">
        <v>2925</v>
      </c>
      <c r="C90" s="1">
        <v>16840</v>
      </c>
      <c r="D90" s="1">
        <v>2490</v>
      </c>
      <c r="E90" s="1">
        <v>10002</v>
      </c>
      <c r="G90">
        <f t="shared" si="4"/>
        <v>5415</v>
      </c>
      <c r="H90">
        <f t="shared" si="5"/>
        <v>0.54016620498614953</v>
      </c>
      <c r="I90">
        <f t="shared" si="6"/>
        <v>0.45983379501385041</v>
      </c>
      <c r="K90">
        <f t="shared" si="7"/>
        <v>13695.656509695291</v>
      </c>
    </row>
    <row r="91" spans="1:11" x14ac:dyDescent="0.25">
      <c r="A91" s="1">
        <v>60</v>
      </c>
      <c r="B91" s="1">
        <v>2045</v>
      </c>
      <c r="C91" s="1">
        <v>15236</v>
      </c>
      <c r="D91" s="1">
        <v>1665</v>
      </c>
      <c r="E91" s="1">
        <v>8470</v>
      </c>
      <c r="G91">
        <f t="shared" si="4"/>
        <v>3710</v>
      </c>
      <c r="H91">
        <f t="shared" si="5"/>
        <v>0.55121293800539084</v>
      </c>
      <c r="I91">
        <f t="shared" si="6"/>
        <v>0.44878706199460916</v>
      </c>
      <c r="K91">
        <f t="shared" si="7"/>
        <v>12199.506738544475</v>
      </c>
    </row>
    <row r="92" spans="1:11" x14ac:dyDescent="0.25">
      <c r="A92" s="1">
        <v>61</v>
      </c>
      <c r="B92" s="1">
        <v>1030</v>
      </c>
      <c r="C92" s="1">
        <v>17110</v>
      </c>
      <c r="D92" s="1">
        <v>1015</v>
      </c>
      <c r="E92" s="1">
        <v>8401</v>
      </c>
      <c r="G92">
        <f t="shared" si="4"/>
        <v>2045</v>
      </c>
      <c r="H92">
        <f t="shared" si="5"/>
        <v>0.50366748166259168</v>
      </c>
      <c r="I92">
        <f t="shared" si="6"/>
        <v>0.49633251833740832</v>
      </c>
      <c r="K92">
        <f t="shared" si="7"/>
        <v>12787.44009779951</v>
      </c>
    </row>
    <row r="93" spans="1:11" x14ac:dyDescent="0.25">
      <c r="A93" s="1">
        <v>62</v>
      </c>
      <c r="B93" s="1">
        <v>1925</v>
      </c>
      <c r="C93" s="1">
        <v>16383</v>
      </c>
      <c r="D93" s="1">
        <v>1660</v>
      </c>
      <c r="E93" s="1">
        <v>9164</v>
      </c>
      <c r="G93">
        <f t="shared" si="4"/>
        <v>3585</v>
      </c>
      <c r="H93">
        <f t="shared" si="5"/>
        <v>0.53695955369595538</v>
      </c>
      <c r="I93">
        <f t="shared" si="6"/>
        <v>0.46304044630404462</v>
      </c>
      <c r="K93">
        <f t="shared" si="7"/>
        <v>13040.311018131102</v>
      </c>
    </row>
    <row r="94" spans="1:11" x14ac:dyDescent="0.25">
      <c r="A94" s="1">
        <v>63</v>
      </c>
      <c r="B94" s="1">
        <v>1565</v>
      </c>
      <c r="C94" s="1">
        <v>16121</v>
      </c>
      <c r="D94" s="1">
        <v>1500</v>
      </c>
      <c r="E94" s="1">
        <v>9321</v>
      </c>
      <c r="G94">
        <f t="shared" si="4"/>
        <v>3065</v>
      </c>
      <c r="H94">
        <f t="shared" si="5"/>
        <v>0.51060358890701463</v>
      </c>
      <c r="I94">
        <f t="shared" si="6"/>
        <v>0.48939641109298532</v>
      </c>
      <c r="K94">
        <f t="shared" si="7"/>
        <v>12793.104404567697</v>
      </c>
    </row>
    <row r="95" spans="1:11" x14ac:dyDescent="0.25">
      <c r="A95" s="1">
        <v>64</v>
      </c>
      <c r="B95" s="1">
        <v>2275</v>
      </c>
      <c r="C95" s="1">
        <v>16775</v>
      </c>
      <c r="D95" s="1">
        <v>2155</v>
      </c>
      <c r="E95" s="1">
        <v>10135</v>
      </c>
      <c r="G95">
        <f t="shared" si="4"/>
        <v>4430</v>
      </c>
      <c r="H95">
        <f t="shared" si="5"/>
        <v>0.51354401805869077</v>
      </c>
      <c r="I95">
        <f t="shared" si="6"/>
        <v>0.48645598194130923</v>
      </c>
      <c r="K95">
        <f t="shared" si="7"/>
        <v>13544.932279909706</v>
      </c>
    </row>
    <row r="96" spans="1:11" x14ac:dyDescent="0.25">
      <c r="A96" s="1">
        <v>65</v>
      </c>
      <c r="B96" s="1">
        <v>1405</v>
      </c>
      <c r="C96" s="1">
        <v>17735</v>
      </c>
      <c r="D96" s="1">
        <v>1285</v>
      </c>
      <c r="E96" s="1">
        <v>10433</v>
      </c>
      <c r="G96">
        <f t="shared" si="4"/>
        <v>2690</v>
      </c>
      <c r="H96">
        <f t="shared" si="5"/>
        <v>0.52230483271375461</v>
      </c>
      <c r="I96">
        <f t="shared" si="6"/>
        <v>0.47769516728624534</v>
      </c>
      <c r="K96">
        <f t="shared" si="7"/>
        <v>14246.869888475834</v>
      </c>
    </row>
    <row r="97" spans="1:11" x14ac:dyDescent="0.25">
      <c r="A97" s="1">
        <v>66.010000000000005</v>
      </c>
      <c r="B97" s="1">
        <v>1515</v>
      </c>
      <c r="C97" s="1">
        <v>21510</v>
      </c>
      <c r="D97" s="1">
        <v>1420</v>
      </c>
      <c r="E97" s="1">
        <v>10803</v>
      </c>
      <c r="G97">
        <f t="shared" si="4"/>
        <v>2935</v>
      </c>
      <c r="H97">
        <f t="shared" si="5"/>
        <v>0.51618398637137985</v>
      </c>
      <c r="I97">
        <f t="shared" si="6"/>
        <v>0.48381601362862009</v>
      </c>
      <c r="K97">
        <f t="shared" si="7"/>
        <v>16329.781942078363</v>
      </c>
    </row>
    <row r="98" spans="1:11" x14ac:dyDescent="0.25">
      <c r="A98" s="1">
        <v>66.02</v>
      </c>
      <c r="B98" s="1">
        <v>2345</v>
      </c>
      <c r="C98" s="1">
        <v>24352</v>
      </c>
      <c r="D98" s="1">
        <v>2215</v>
      </c>
      <c r="E98" s="1">
        <v>10003</v>
      </c>
      <c r="G98">
        <f t="shared" si="4"/>
        <v>4560</v>
      </c>
      <c r="H98">
        <f t="shared" si="5"/>
        <v>0.51425438596491224</v>
      </c>
      <c r="I98">
        <f t="shared" si="6"/>
        <v>0.4857456140350877</v>
      </c>
      <c r="K98">
        <f t="shared" si="7"/>
        <v>17382.036184210523</v>
      </c>
    </row>
    <row r="99" spans="1:11" x14ac:dyDescent="0.25">
      <c r="A99" s="1">
        <v>67</v>
      </c>
      <c r="B99" s="1">
        <v>1020</v>
      </c>
      <c r="C99" s="1">
        <v>19901</v>
      </c>
      <c r="D99" s="1">
        <v>970</v>
      </c>
      <c r="E99" s="1">
        <v>9325</v>
      </c>
      <c r="G99">
        <f t="shared" si="4"/>
        <v>1990</v>
      </c>
      <c r="H99">
        <f t="shared" si="5"/>
        <v>0.51256281407035176</v>
      </c>
      <c r="I99">
        <f t="shared" si="6"/>
        <v>0.48743718592964824</v>
      </c>
      <c r="K99">
        <f t="shared" si="7"/>
        <v>14745.86432160804</v>
      </c>
    </row>
    <row r="100" spans="1:11" x14ac:dyDescent="0.25">
      <c r="A100" s="1">
        <v>68</v>
      </c>
      <c r="B100" s="1">
        <v>1475</v>
      </c>
      <c r="C100" s="1">
        <v>22244</v>
      </c>
      <c r="D100" s="1">
        <v>1215</v>
      </c>
      <c r="E100" s="1">
        <v>9603</v>
      </c>
      <c r="G100">
        <f t="shared" si="4"/>
        <v>2690</v>
      </c>
      <c r="H100">
        <f t="shared" si="5"/>
        <v>0.54832713754646845</v>
      </c>
      <c r="I100">
        <f t="shared" si="6"/>
        <v>0.45167286245353161</v>
      </c>
      <c r="K100">
        <f t="shared" si="7"/>
        <v>16534.403345724906</v>
      </c>
    </row>
    <row r="101" spans="1:11" x14ac:dyDescent="0.25">
      <c r="A101" s="1">
        <v>69</v>
      </c>
      <c r="B101" s="1">
        <v>1145</v>
      </c>
      <c r="C101" s="1">
        <v>23949</v>
      </c>
      <c r="D101" s="1">
        <v>965</v>
      </c>
      <c r="E101" s="1">
        <v>10214</v>
      </c>
      <c r="G101">
        <f t="shared" si="4"/>
        <v>2110</v>
      </c>
      <c r="H101">
        <f t="shared" si="5"/>
        <v>0.54265402843601895</v>
      </c>
      <c r="I101">
        <f t="shared" si="6"/>
        <v>0.45734597156398105</v>
      </c>
      <c r="K101">
        <f t="shared" si="7"/>
        <v>17667.353080568719</v>
      </c>
    </row>
    <row r="102" spans="1:11" x14ac:dyDescent="0.25">
      <c r="A102" s="1">
        <v>70</v>
      </c>
      <c r="B102" s="1">
        <v>1155</v>
      </c>
      <c r="C102" s="1">
        <v>22622</v>
      </c>
      <c r="D102" s="1">
        <v>985</v>
      </c>
      <c r="E102" s="1">
        <v>9198</v>
      </c>
      <c r="G102">
        <f t="shared" si="4"/>
        <v>2140</v>
      </c>
      <c r="H102">
        <f t="shared" si="5"/>
        <v>0.53971962616822433</v>
      </c>
      <c r="I102">
        <f t="shared" si="6"/>
        <v>0.46028037383177572</v>
      </c>
      <c r="K102">
        <f t="shared" si="7"/>
        <v>16443.196261682242</v>
      </c>
    </row>
    <row r="103" spans="1:11" x14ac:dyDescent="0.25">
      <c r="A103" s="1">
        <v>71</v>
      </c>
      <c r="B103" s="1">
        <v>1475</v>
      </c>
      <c r="C103" s="1">
        <v>18857</v>
      </c>
      <c r="D103" s="1">
        <v>1345</v>
      </c>
      <c r="E103" s="1">
        <v>9192</v>
      </c>
      <c r="G103">
        <f t="shared" si="4"/>
        <v>2820</v>
      </c>
      <c r="H103">
        <f t="shared" si="5"/>
        <v>0.52304964539007093</v>
      </c>
      <c r="I103">
        <f t="shared" si="6"/>
        <v>0.47695035460992907</v>
      </c>
      <c r="K103">
        <f t="shared" si="7"/>
        <v>14247.274822695035</v>
      </c>
    </row>
    <row r="104" spans="1:11" x14ac:dyDescent="0.25">
      <c r="A104" s="1">
        <v>72</v>
      </c>
      <c r="B104" s="1">
        <v>2390</v>
      </c>
      <c r="C104" s="1">
        <v>15656</v>
      </c>
      <c r="D104" s="1">
        <v>2090</v>
      </c>
      <c r="E104" s="1">
        <v>8722</v>
      </c>
      <c r="G104">
        <f t="shared" si="4"/>
        <v>4480</v>
      </c>
      <c r="H104">
        <f t="shared" si="5"/>
        <v>0.5334821428571429</v>
      </c>
      <c r="I104">
        <f t="shared" si="6"/>
        <v>0.46651785714285715</v>
      </c>
      <c r="K104">
        <f t="shared" si="7"/>
        <v>12421.165178571429</v>
      </c>
    </row>
    <row r="105" spans="1:11" x14ac:dyDescent="0.25">
      <c r="A105" s="1">
        <v>73</v>
      </c>
      <c r="B105" s="1">
        <v>1015</v>
      </c>
      <c r="C105" s="1">
        <v>16484</v>
      </c>
      <c r="D105" s="1">
        <v>840</v>
      </c>
      <c r="E105" s="1">
        <v>8823</v>
      </c>
      <c r="G105">
        <f t="shared" si="4"/>
        <v>1855</v>
      </c>
      <c r="H105">
        <f t="shared" si="5"/>
        <v>0.54716981132075471</v>
      </c>
      <c r="I105">
        <f t="shared" si="6"/>
        <v>0.45283018867924529</v>
      </c>
      <c r="K105">
        <f t="shared" si="7"/>
        <v>13014.867924528302</v>
      </c>
    </row>
    <row r="106" spans="1:11" x14ac:dyDescent="0.25">
      <c r="A106" s="1">
        <v>74</v>
      </c>
      <c r="B106" s="1">
        <v>1630</v>
      </c>
      <c r="C106" s="1">
        <v>18199</v>
      </c>
      <c r="D106" s="1">
        <v>1525</v>
      </c>
      <c r="E106" s="1">
        <v>9021</v>
      </c>
      <c r="G106">
        <f t="shared" si="4"/>
        <v>3155</v>
      </c>
      <c r="H106">
        <f t="shared" si="5"/>
        <v>0.51664025356576859</v>
      </c>
      <c r="I106">
        <f t="shared" si="6"/>
        <v>0.48335974643423135</v>
      </c>
      <c r="K106">
        <f t="shared" si="7"/>
        <v>13762.724247226624</v>
      </c>
    </row>
    <row r="107" spans="1:11" x14ac:dyDescent="0.25">
      <c r="A107" s="1">
        <v>75.010000000000005</v>
      </c>
      <c r="B107" s="1">
        <v>1380</v>
      </c>
      <c r="C107" s="1">
        <v>17562</v>
      </c>
      <c r="D107" s="1">
        <v>1305</v>
      </c>
      <c r="E107" s="1">
        <v>8573</v>
      </c>
      <c r="G107">
        <f t="shared" si="4"/>
        <v>2685</v>
      </c>
      <c r="H107">
        <f t="shared" si="5"/>
        <v>0.51396648044692739</v>
      </c>
      <c r="I107">
        <f t="shared" si="6"/>
        <v>0.48603351955307261</v>
      </c>
      <c r="K107">
        <f t="shared" si="7"/>
        <v>13193.044692737429</v>
      </c>
    </row>
    <row r="108" spans="1:11" x14ac:dyDescent="0.25">
      <c r="A108" s="1">
        <v>75.02</v>
      </c>
      <c r="B108" s="1">
        <v>1470</v>
      </c>
      <c r="C108" s="1">
        <v>14400</v>
      </c>
      <c r="D108" s="1">
        <v>1425</v>
      </c>
      <c r="E108" s="1">
        <v>9310</v>
      </c>
      <c r="G108">
        <f t="shared" si="4"/>
        <v>2895</v>
      </c>
      <c r="H108">
        <f t="shared" si="5"/>
        <v>0.50777202072538863</v>
      </c>
      <c r="I108">
        <f t="shared" si="6"/>
        <v>0.49222797927461137</v>
      </c>
      <c r="K108">
        <f t="shared" si="7"/>
        <v>11894.559585492229</v>
      </c>
    </row>
    <row r="109" spans="1:11" x14ac:dyDescent="0.25">
      <c r="A109" s="1">
        <v>76.010000000000005</v>
      </c>
      <c r="B109" s="1">
        <v>1265</v>
      </c>
      <c r="C109" s="1">
        <v>21781</v>
      </c>
      <c r="D109" s="1">
        <v>1055</v>
      </c>
      <c r="E109" s="1">
        <v>9172</v>
      </c>
      <c r="G109">
        <f t="shared" si="4"/>
        <v>2320</v>
      </c>
      <c r="H109">
        <f t="shared" si="5"/>
        <v>0.54525862068965514</v>
      </c>
      <c r="I109">
        <f t="shared" si="6"/>
        <v>0.45474137931034481</v>
      </c>
      <c r="K109">
        <f t="shared" si="7"/>
        <v>16047.165948275862</v>
      </c>
    </row>
    <row r="110" spans="1:11" x14ac:dyDescent="0.25">
      <c r="A110" s="1">
        <v>76.02</v>
      </c>
      <c r="B110" s="1">
        <v>1320</v>
      </c>
      <c r="C110" s="1">
        <v>19033</v>
      </c>
      <c r="D110" s="1">
        <v>1180</v>
      </c>
      <c r="E110" s="1">
        <v>8973</v>
      </c>
      <c r="G110">
        <f t="shared" si="4"/>
        <v>2500</v>
      </c>
      <c r="H110">
        <f t="shared" si="5"/>
        <v>0.52800000000000002</v>
      </c>
      <c r="I110">
        <f t="shared" si="6"/>
        <v>0.47199999999999998</v>
      </c>
      <c r="K110">
        <f t="shared" si="7"/>
        <v>14284.68</v>
      </c>
    </row>
    <row r="111" spans="1:11" x14ac:dyDescent="0.25">
      <c r="A111" s="1">
        <v>76.03</v>
      </c>
      <c r="B111" s="1">
        <v>1945</v>
      </c>
      <c r="C111" s="1">
        <v>21748</v>
      </c>
      <c r="D111" s="1">
        <v>1695</v>
      </c>
      <c r="E111" s="1">
        <v>9826</v>
      </c>
      <c r="G111">
        <f t="shared" si="4"/>
        <v>3640</v>
      </c>
      <c r="H111">
        <f t="shared" si="5"/>
        <v>0.53434065934065933</v>
      </c>
      <c r="I111">
        <f t="shared" si="6"/>
        <v>0.46565934065934067</v>
      </c>
      <c r="K111">
        <f t="shared" si="7"/>
        <v>16196.409340659342</v>
      </c>
    </row>
    <row r="112" spans="1:11" x14ac:dyDescent="0.25">
      <c r="A112" s="1">
        <v>76.040000000000006</v>
      </c>
      <c r="B112" s="1">
        <v>1210</v>
      </c>
      <c r="C112" s="1">
        <v>20298</v>
      </c>
      <c r="D112" s="1">
        <v>945</v>
      </c>
      <c r="E112" s="1">
        <v>8936</v>
      </c>
      <c r="G112">
        <f t="shared" si="4"/>
        <v>2155</v>
      </c>
      <c r="H112">
        <f t="shared" si="5"/>
        <v>0.56148491879350348</v>
      </c>
      <c r="I112">
        <f t="shared" si="6"/>
        <v>0.43851508120649652</v>
      </c>
      <c r="K112">
        <f t="shared" si="7"/>
        <v>15315.591647331788</v>
      </c>
    </row>
    <row r="113" spans="1:11" x14ac:dyDescent="0.25">
      <c r="A113" s="1">
        <v>76.05</v>
      </c>
      <c r="B113" s="1">
        <v>1560</v>
      </c>
      <c r="C113" s="1">
        <v>18868</v>
      </c>
      <c r="D113" s="1">
        <v>1320</v>
      </c>
      <c r="E113" s="1">
        <v>10100</v>
      </c>
      <c r="G113">
        <f t="shared" si="4"/>
        <v>2880</v>
      </c>
      <c r="H113">
        <f t="shared" si="5"/>
        <v>0.54166666666666663</v>
      </c>
      <c r="I113">
        <f t="shared" si="6"/>
        <v>0.45833333333333331</v>
      </c>
      <c r="K113">
        <f t="shared" si="7"/>
        <v>14849.333333333332</v>
      </c>
    </row>
    <row r="114" spans="1:11" x14ac:dyDescent="0.25">
      <c r="A114" s="1">
        <v>76.06</v>
      </c>
      <c r="B114" s="1">
        <v>3235</v>
      </c>
      <c r="C114" s="1">
        <v>21397</v>
      </c>
      <c r="D114" s="1">
        <v>2660</v>
      </c>
      <c r="E114" s="1">
        <v>10650</v>
      </c>
      <c r="G114">
        <f t="shared" si="4"/>
        <v>5895</v>
      </c>
      <c r="H114">
        <f t="shared" si="5"/>
        <v>0.54877014418999148</v>
      </c>
      <c r="I114">
        <f t="shared" si="6"/>
        <v>0.45122985581000846</v>
      </c>
      <c r="K114">
        <f t="shared" si="7"/>
        <v>16547.632739609839</v>
      </c>
    </row>
    <row r="115" spans="1:11" x14ac:dyDescent="0.25">
      <c r="A115" s="1">
        <v>77.010000000000005</v>
      </c>
      <c r="B115" s="1">
        <v>1240</v>
      </c>
      <c r="C115" s="1">
        <v>23670</v>
      </c>
      <c r="D115" s="1">
        <v>1150</v>
      </c>
      <c r="E115" s="1">
        <v>9384</v>
      </c>
      <c r="G115">
        <f t="shared" si="4"/>
        <v>2390</v>
      </c>
      <c r="H115">
        <f t="shared" si="5"/>
        <v>0.51882845188284521</v>
      </c>
      <c r="I115">
        <f t="shared" si="6"/>
        <v>0.48117154811715479</v>
      </c>
      <c r="K115">
        <f t="shared" si="7"/>
        <v>16795.983263598326</v>
      </c>
    </row>
    <row r="116" spans="1:11" x14ac:dyDescent="0.25">
      <c r="A116" s="1">
        <v>77.02</v>
      </c>
      <c r="B116" s="1">
        <v>2460</v>
      </c>
      <c r="C116" s="1">
        <v>23109</v>
      </c>
      <c r="D116" s="1">
        <v>2220</v>
      </c>
      <c r="E116" s="1">
        <v>10079</v>
      </c>
      <c r="G116">
        <f t="shared" si="4"/>
        <v>4680</v>
      </c>
      <c r="H116">
        <f t="shared" si="5"/>
        <v>0.52564102564102566</v>
      </c>
      <c r="I116">
        <f t="shared" si="6"/>
        <v>0.47435897435897434</v>
      </c>
      <c r="K116">
        <f t="shared" si="7"/>
        <v>16928.102564102566</v>
      </c>
    </row>
    <row r="117" spans="1:11" x14ac:dyDescent="0.25">
      <c r="A117" s="1">
        <v>77.03</v>
      </c>
      <c r="B117" s="1">
        <v>4920</v>
      </c>
      <c r="C117" s="1">
        <v>26187</v>
      </c>
      <c r="D117" s="1">
        <v>3955</v>
      </c>
      <c r="E117" s="1">
        <v>11947</v>
      </c>
      <c r="G117">
        <f t="shared" si="4"/>
        <v>8875</v>
      </c>
      <c r="H117">
        <f t="shared" si="5"/>
        <v>0.55436619718309854</v>
      </c>
      <c r="I117">
        <f t="shared" si="6"/>
        <v>0.4456338028169014</v>
      </c>
      <c r="K117">
        <f t="shared" si="7"/>
        <v>19841.174647887325</v>
      </c>
    </row>
    <row r="118" spans="1:11" x14ac:dyDescent="0.25">
      <c r="G118">
        <f t="shared" si="4"/>
        <v>0</v>
      </c>
      <c r="H118" t="e">
        <f t="shared" si="5"/>
        <v>#DIV/0!</v>
      </c>
      <c r="I118" t="e">
        <f t="shared" si="6"/>
        <v>#DIV/0!</v>
      </c>
      <c r="K118" t="e">
        <f t="shared" si="7"/>
        <v>#DIV/0!</v>
      </c>
    </row>
    <row r="119" spans="1:11" x14ac:dyDescent="0.25">
      <c r="G119">
        <f t="shared" si="4"/>
        <v>0</v>
      </c>
      <c r="H119" t="e">
        <f t="shared" si="5"/>
        <v>#DIV/0!</v>
      </c>
      <c r="I119" t="e">
        <f t="shared" si="6"/>
        <v>#DIV/0!</v>
      </c>
      <c r="K119" t="e">
        <f t="shared" si="7"/>
        <v>#DIV/0!</v>
      </c>
    </row>
    <row r="120" spans="1:11" x14ac:dyDescent="0.25">
      <c r="G120">
        <f t="shared" si="4"/>
        <v>0</v>
      </c>
      <c r="H120" t="e">
        <f t="shared" si="5"/>
        <v>#DIV/0!</v>
      </c>
      <c r="I120" t="e">
        <f t="shared" si="6"/>
        <v>#DIV/0!</v>
      </c>
      <c r="K120" t="e">
        <f t="shared" si="7"/>
        <v>#DIV/0!</v>
      </c>
    </row>
    <row r="121" spans="1:11" x14ac:dyDescent="0.25">
      <c r="G121">
        <f t="shared" si="4"/>
        <v>0</v>
      </c>
      <c r="H121" t="e">
        <f t="shared" si="5"/>
        <v>#DIV/0!</v>
      </c>
      <c r="I121" t="e">
        <f t="shared" si="6"/>
        <v>#DIV/0!</v>
      </c>
      <c r="K121" t="e">
        <f t="shared" si="7"/>
        <v>#DIV/0!</v>
      </c>
    </row>
    <row r="122" spans="1:11" x14ac:dyDescent="0.25">
      <c r="G122">
        <f t="shared" si="4"/>
        <v>0</v>
      </c>
      <c r="H122" t="e">
        <f t="shared" si="5"/>
        <v>#DIV/0!</v>
      </c>
      <c r="I122" t="e">
        <f t="shared" si="6"/>
        <v>#DIV/0!</v>
      </c>
      <c r="K122" t="e">
        <f t="shared" si="7"/>
        <v>#DIV/0!</v>
      </c>
    </row>
    <row r="123" spans="1:11" x14ac:dyDescent="0.25">
      <c r="G123">
        <f t="shared" si="4"/>
        <v>0</v>
      </c>
      <c r="H123" t="e">
        <f t="shared" si="5"/>
        <v>#DIV/0!</v>
      </c>
      <c r="I123" t="e">
        <f t="shared" si="6"/>
        <v>#DIV/0!</v>
      </c>
      <c r="K123" t="e">
        <f t="shared" si="7"/>
        <v>#DIV/0!</v>
      </c>
    </row>
    <row r="124" spans="1:11" x14ac:dyDescent="0.25">
      <c r="G124">
        <f t="shared" si="4"/>
        <v>0</v>
      </c>
      <c r="H124" t="e">
        <f t="shared" si="5"/>
        <v>#DIV/0!</v>
      </c>
      <c r="I124" t="e">
        <f t="shared" si="6"/>
        <v>#DIV/0!</v>
      </c>
      <c r="K124" t="e">
        <f t="shared" si="7"/>
        <v>#DIV/0!</v>
      </c>
    </row>
    <row r="125" spans="1:11" x14ac:dyDescent="0.25">
      <c r="G125">
        <f t="shared" si="4"/>
        <v>0</v>
      </c>
      <c r="H125" t="e">
        <f t="shared" si="5"/>
        <v>#DIV/0!</v>
      </c>
      <c r="I125" t="e">
        <f t="shared" si="6"/>
        <v>#DIV/0!</v>
      </c>
      <c r="K125" t="e">
        <f t="shared" si="7"/>
        <v>#DIV/0!</v>
      </c>
    </row>
    <row r="126" spans="1:11" x14ac:dyDescent="0.25">
      <c r="G126">
        <f t="shared" si="4"/>
        <v>0</v>
      </c>
      <c r="H126" t="e">
        <f t="shared" si="5"/>
        <v>#DIV/0!</v>
      </c>
      <c r="I126" t="e">
        <f t="shared" si="6"/>
        <v>#DIV/0!</v>
      </c>
      <c r="K126" t="e">
        <f t="shared" si="7"/>
        <v>#DIV/0!</v>
      </c>
    </row>
    <row r="127" spans="1:11" x14ac:dyDescent="0.25">
      <c r="G127">
        <f t="shared" si="4"/>
        <v>0</v>
      </c>
      <c r="H127" t="e">
        <f t="shared" si="5"/>
        <v>#DIV/0!</v>
      </c>
      <c r="I127" t="e">
        <f t="shared" si="6"/>
        <v>#DIV/0!</v>
      </c>
      <c r="K127" t="e">
        <f t="shared" si="7"/>
        <v>#DIV/0!</v>
      </c>
    </row>
    <row r="128" spans="1:11" x14ac:dyDescent="0.25">
      <c r="G128">
        <f t="shared" si="4"/>
        <v>0</v>
      </c>
      <c r="H128" t="e">
        <f t="shared" si="5"/>
        <v>#DIV/0!</v>
      </c>
      <c r="I128" t="e">
        <f t="shared" si="6"/>
        <v>#DIV/0!</v>
      </c>
      <c r="K128" t="e">
        <f t="shared" si="7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117"/>
  <sheetViews>
    <sheetView workbookViewId="0">
      <selection activeCell="F1" sqref="A1:F1048576"/>
    </sheetView>
  </sheetViews>
  <sheetFormatPr defaultRowHeight="15" x14ac:dyDescent="0.25"/>
  <sheetData>
    <row r="1" spans="1:5" ht="45" x14ac:dyDescent="0.25">
      <c r="A1" s="2" t="s">
        <v>0</v>
      </c>
      <c r="B1" t="s">
        <v>10</v>
      </c>
    </row>
    <row r="2" spans="1:5" x14ac:dyDescent="0.25">
      <c r="A2" s="1">
        <v>0</v>
      </c>
      <c r="B2">
        <v>414200</v>
      </c>
      <c r="C2">
        <v>15793.794229840656</v>
      </c>
    </row>
    <row r="3" spans="1:5" x14ac:dyDescent="0.25">
      <c r="A3" s="1">
        <v>1.01</v>
      </c>
      <c r="B3">
        <v>3995</v>
      </c>
      <c r="C3">
        <v>16689.55068836045</v>
      </c>
      <c r="E3">
        <f>C3/C$2</f>
        <v>1.0567157229912088</v>
      </c>
    </row>
    <row r="4" spans="1:5" x14ac:dyDescent="0.25">
      <c r="A4" s="1">
        <v>1.02</v>
      </c>
      <c r="B4">
        <v>4740</v>
      </c>
      <c r="C4">
        <v>25060.632911392404</v>
      </c>
      <c r="E4">
        <f t="shared" ref="E4:E67" si="0">C4/C$2</f>
        <v>1.5867392310356345</v>
      </c>
    </row>
    <row r="5" spans="1:5" x14ac:dyDescent="0.25">
      <c r="A5" s="1">
        <v>1.03</v>
      </c>
      <c r="B5">
        <v>1700</v>
      </c>
      <c r="C5">
        <v>19592.973529411764</v>
      </c>
      <c r="E5">
        <f t="shared" si="0"/>
        <v>1.2405488664904201</v>
      </c>
    </row>
    <row r="6" spans="1:5" x14ac:dyDescent="0.25">
      <c r="A6" s="1">
        <v>1.04</v>
      </c>
      <c r="B6">
        <v>3275</v>
      </c>
      <c r="C6">
        <v>15677.876335877863</v>
      </c>
      <c r="E6">
        <f t="shared" si="0"/>
        <v>0.99266054171177065</v>
      </c>
    </row>
    <row r="7" spans="1:5" x14ac:dyDescent="0.25">
      <c r="A7" s="1">
        <v>1.05</v>
      </c>
      <c r="B7">
        <v>2305</v>
      </c>
      <c r="C7">
        <v>21384.785249457698</v>
      </c>
      <c r="E7">
        <f t="shared" si="0"/>
        <v>1.3539992314863438</v>
      </c>
    </row>
    <row r="8" spans="1:5" x14ac:dyDescent="0.25">
      <c r="A8" s="1">
        <v>1.06</v>
      </c>
      <c r="B8">
        <v>2560</v>
      </c>
      <c r="C8">
        <v>24946.71875</v>
      </c>
      <c r="E8">
        <f t="shared" si="0"/>
        <v>1.5795266410946325</v>
      </c>
    </row>
    <row r="9" spans="1:5" x14ac:dyDescent="0.25">
      <c r="A9" s="1">
        <v>1.07</v>
      </c>
      <c r="B9">
        <v>3025</v>
      </c>
      <c r="C9">
        <v>18607.347107438018</v>
      </c>
      <c r="E9">
        <f t="shared" si="0"/>
        <v>1.1781429361844831</v>
      </c>
    </row>
    <row r="10" spans="1:5" x14ac:dyDescent="0.25">
      <c r="A10" s="1">
        <v>1.08</v>
      </c>
      <c r="B10">
        <v>3885</v>
      </c>
      <c r="C10">
        <v>18351.571428571428</v>
      </c>
      <c r="E10">
        <f t="shared" si="0"/>
        <v>1.1619482412844235</v>
      </c>
    </row>
    <row r="11" spans="1:5" x14ac:dyDescent="0.25">
      <c r="A11" s="1">
        <v>1.0900000000000001</v>
      </c>
      <c r="B11">
        <v>5600</v>
      </c>
      <c r="C11">
        <v>20319.489285714288</v>
      </c>
      <c r="E11">
        <f t="shared" si="0"/>
        <v>1.2865489438454771</v>
      </c>
    </row>
    <row r="12" spans="1:5" x14ac:dyDescent="0.25">
      <c r="A12" s="1">
        <v>2</v>
      </c>
      <c r="B12">
        <v>850</v>
      </c>
      <c r="C12">
        <v>12251.270588235295</v>
      </c>
      <c r="E12">
        <f t="shared" si="0"/>
        <v>0.77570154517322076</v>
      </c>
    </row>
    <row r="13" spans="1:5" x14ac:dyDescent="0.25">
      <c r="A13" s="1">
        <v>3</v>
      </c>
      <c r="B13">
        <v>3695</v>
      </c>
      <c r="C13">
        <v>16358.270635994588</v>
      </c>
      <c r="E13">
        <f t="shared" si="0"/>
        <v>1.0357403925832727</v>
      </c>
    </row>
    <row r="14" spans="1:5" x14ac:dyDescent="0.25">
      <c r="A14" s="1">
        <v>4</v>
      </c>
      <c r="B14">
        <v>2935</v>
      </c>
      <c r="C14">
        <v>22736.752981260644</v>
      </c>
      <c r="E14">
        <f t="shared" si="0"/>
        <v>1.4396004310542443</v>
      </c>
    </row>
    <row r="15" spans="1:5" x14ac:dyDescent="0.25">
      <c r="A15" s="1">
        <v>5</v>
      </c>
      <c r="B15">
        <v>2040</v>
      </c>
      <c r="C15">
        <v>15355.13725490196</v>
      </c>
      <c r="E15">
        <f t="shared" si="0"/>
        <v>0.97222599151571176</v>
      </c>
    </row>
    <row r="16" spans="1:5" x14ac:dyDescent="0.25">
      <c r="A16" s="1">
        <v>6</v>
      </c>
      <c r="B16">
        <v>4850</v>
      </c>
      <c r="C16">
        <v>15599.82474226804</v>
      </c>
      <c r="E16">
        <f t="shared" si="0"/>
        <v>0.98771862639528807</v>
      </c>
    </row>
    <row r="17" spans="1:5" x14ac:dyDescent="0.25">
      <c r="A17" s="1">
        <v>7.01</v>
      </c>
      <c r="B17">
        <v>4865</v>
      </c>
      <c r="C17">
        <v>17983.145940390546</v>
      </c>
      <c r="E17">
        <f t="shared" si="0"/>
        <v>1.13862101016951</v>
      </c>
    </row>
    <row r="18" spans="1:5" x14ac:dyDescent="0.25">
      <c r="A18" s="1">
        <v>7.02</v>
      </c>
      <c r="B18">
        <v>2760</v>
      </c>
      <c r="C18">
        <v>19545.833333333332</v>
      </c>
      <c r="E18">
        <f t="shared" si="0"/>
        <v>1.2375641374637898</v>
      </c>
    </row>
    <row r="19" spans="1:5" x14ac:dyDescent="0.25">
      <c r="A19" s="1">
        <v>7.03</v>
      </c>
      <c r="B19">
        <v>4215</v>
      </c>
      <c r="C19">
        <v>21927.640569395018</v>
      </c>
      <c r="E19">
        <f t="shared" si="0"/>
        <v>1.3883706632042303</v>
      </c>
    </row>
    <row r="20" spans="1:5" x14ac:dyDescent="0.25">
      <c r="A20" s="1">
        <v>7.04</v>
      </c>
      <c r="B20">
        <v>3585</v>
      </c>
      <c r="C20">
        <v>26606.962343096235</v>
      </c>
      <c r="E20">
        <f t="shared" si="0"/>
        <v>1.6846466375271165</v>
      </c>
    </row>
    <row r="21" spans="1:5" x14ac:dyDescent="0.25">
      <c r="A21" s="1">
        <v>8</v>
      </c>
      <c r="B21">
        <v>3090</v>
      </c>
      <c r="C21">
        <v>15572.781553398057</v>
      </c>
      <c r="E21">
        <f t="shared" si="0"/>
        <v>0.98600635963554473</v>
      </c>
    </row>
    <row r="22" spans="1:5" x14ac:dyDescent="0.25">
      <c r="A22" s="1">
        <v>9</v>
      </c>
      <c r="B22">
        <v>2430</v>
      </c>
      <c r="C22">
        <v>14513.794238683129</v>
      </c>
      <c r="E22">
        <f t="shared" si="0"/>
        <v>0.91895551046631296</v>
      </c>
    </row>
    <row r="23" spans="1:5" x14ac:dyDescent="0.25">
      <c r="A23" s="1">
        <v>10</v>
      </c>
      <c r="B23">
        <v>3590</v>
      </c>
      <c r="C23">
        <v>13517.944289693593</v>
      </c>
      <c r="E23">
        <f t="shared" si="0"/>
        <v>0.8559022672432256</v>
      </c>
    </row>
    <row r="24" spans="1:5" x14ac:dyDescent="0.25">
      <c r="A24" s="1">
        <v>11</v>
      </c>
      <c r="B24">
        <v>3140</v>
      </c>
      <c r="C24">
        <v>14510.401273885353</v>
      </c>
      <c r="E24">
        <f t="shared" si="0"/>
        <v>0.91874068148042143</v>
      </c>
    </row>
    <row r="25" spans="1:5" x14ac:dyDescent="0.25">
      <c r="A25" s="1">
        <v>12</v>
      </c>
      <c r="B25">
        <v>3405</v>
      </c>
      <c r="C25">
        <v>14006.684287812041</v>
      </c>
      <c r="E25">
        <f t="shared" si="0"/>
        <v>0.88684733281809724</v>
      </c>
    </row>
    <row r="26" spans="1:5" x14ac:dyDescent="0.25">
      <c r="A26" s="1">
        <v>13</v>
      </c>
      <c r="B26">
        <v>3935</v>
      </c>
      <c r="C26">
        <v>13430.268106734435</v>
      </c>
      <c r="E26">
        <f t="shared" si="0"/>
        <v>0.85035096135160504</v>
      </c>
    </row>
    <row r="27" spans="1:5" x14ac:dyDescent="0.25">
      <c r="A27" s="1">
        <v>14</v>
      </c>
      <c r="B27">
        <v>4145</v>
      </c>
      <c r="C27">
        <v>29759.878166465624</v>
      </c>
      <c r="E27">
        <f t="shared" si="0"/>
        <v>1.8842766806621787</v>
      </c>
    </row>
    <row r="28" spans="1:5" x14ac:dyDescent="0.25">
      <c r="A28" s="1">
        <v>15</v>
      </c>
      <c r="B28">
        <v>3155</v>
      </c>
      <c r="C28">
        <v>19937.05705229794</v>
      </c>
      <c r="E28">
        <f t="shared" si="0"/>
        <v>1.2623348615387833</v>
      </c>
    </row>
    <row r="29" spans="1:5" x14ac:dyDescent="0.25">
      <c r="A29" s="1">
        <v>16</v>
      </c>
      <c r="B29">
        <v>4260</v>
      </c>
      <c r="C29">
        <v>17439.776995305165</v>
      </c>
      <c r="E29">
        <f t="shared" si="0"/>
        <v>1.1042170577576984</v>
      </c>
    </row>
    <row r="30" spans="1:5" x14ac:dyDescent="0.25">
      <c r="A30" s="1">
        <v>17</v>
      </c>
      <c r="B30">
        <v>6535</v>
      </c>
      <c r="C30">
        <v>14171.389441469013</v>
      </c>
      <c r="E30">
        <f t="shared" si="0"/>
        <v>0.89727580562583964</v>
      </c>
    </row>
    <row r="31" spans="1:5" x14ac:dyDescent="0.25">
      <c r="A31" s="1">
        <v>18</v>
      </c>
      <c r="B31">
        <v>4360</v>
      </c>
      <c r="C31">
        <v>14112.947247706423</v>
      </c>
      <c r="E31">
        <f t="shared" si="0"/>
        <v>0.89357547922471625</v>
      </c>
    </row>
    <row r="32" spans="1:5" x14ac:dyDescent="0.25">
      <c r="A32" s="1">
        <v>19</v>
      </c>
      <c r="B32">
        <v>3720</v>
      </c>
      <c r="C32">
        <v>14216.155913978495</v>
      </c>
      <c r="E32">
        <f t="shared" si="0"/>
        <v>0.90011023995226014</v>
      </c>
    </row>
    <row r="33" spans="1:5" x14ac:dyDescent="0.25">
      <c r="A33" s="1">
        <v>20</v>
      </c>
      <c r="B33">
        <v>3355</v>
      </c>
      <c r="C33">
        <v>12481.892697466468</v>
      </c>
      <c r="E33">
        <f t="shared" si="0"/>
        <v>0.79030361645989344</v>
      </c>
    </row>
    <row r="34" spans="1:5" x14ac:dyDescent="0.25">
      <c r="A34" s="1">
        <v>21</v>
      </c>
      <c r="B34">
        <v>2725</v>
      </c>
      <c r="C34">
        <v>13553.963302752294</v>
      </c>
      <c r="E34">
        <f t="shared" si="0"/>
        <v>0.85818284735808159</v>
      </c>
    </row>
    <row r="35" spans="1:5" x14ac:dyDescent="0.25">
      <c r="A35" s="1">
        <v>22</v>
      </c>
      <c r="B35">
        <v>1930</v>
      </c>
      <c r="C35">
        <v>12692</v>
      </c>
      <c r="E35">
        <f t="shared" si="0"/>
        <v>0.80360677208392695</v>
      </c>
    </row>
    <row r="36" spans="1:5" x14ac:dyDescent="0.25">
      <c r="A36" s="1">
        <v>23</v>
      </c>
      <c r="B36">
        <v>3380</v>
      </c>
      <c r="C36">
        <v>14373.800295857987</v>
      </c>
      <c r="E36">
        <f t="shared" si="0"/>
        <v>0.91009165287846128</v>
      </c>
    </row>
    <row r="37" spans="1:5" x14ac:dyDescent="0.25">
      <c r="A37" s="1">
        <v>24</v>
      </c>
      <c r="B37">
        <v>3935</v>
      </c>
      <c r="C37">
        <v>14941.955527318933</v>
      </c>
      <c r="E37">
        <f t="shared" si="0"/>
        <v>0.94606497399388256</v>
      </c>
    </row>
    <row r="38" spans="1:5" x14ac:dyDescent="0.25">
      <c r="A38" s="1">
        <v>25</v>
      </c>
      <c r="B38">
        <v>4175</v>
      </c>
      <c r="C38">
        <v>13590.638323353292</v>
      </c>
      <c r="E38">
        <f t="shared" si="0"/>
        <v>0.86050496325165871</v>
      </c>
    </row>
    <row r="39" spans="1:5" x14ac:dyDescent="0.25">
      <c r="A39" s="1">
        <v>26</v>
      </c>
      <c r="B39">
        <v>3100</v>
      </c>
      <c r="C39">
        <v>11929.41935483871</v>
      </c>
      <c r="E39">
        <f t="shared" si="0"/>
        <v>0.75532320994149527</v>
      </c>
    </row>
    <row r="40" spans="1:5" x14ac:dyDescent="0.25">
      <c r="A40" s="1">
        <v>27</v>
      </c>
      <c r="B40">
        <v>5725</v>
      </c>
      <c r="C40">
        <v>15087.620087336245</v>
      </c>
      <c r="E40">
        <f t="shared" si="0"/>
        <v>0.9552878724245899</v>
      </c>
    </row>
    <row r="41" spans="1:5" x14ac:dyDescent="0.25">
      <c r="A41" s="1">
        <v>28</v>
      </c>
      <c r="B41">
        <v>3115</v>
      </c>
      <c r="C41">
        <v>28589.386837881219</v>
      </c>
      <c r="E41">
        <f t="shared" si="0"/>
        <v>1.8101658424715121</v>
      </c>
    </row>
    <row r="42" spans="1:5" x14ac:dyDescent="0.25">
      <c r="A42" s="1">
        <v>29</v>
      </c>
      <c r="B42">
        <v>5055</v>
      </c>
      <c r="C42">
        <v>20226.228486646884</v>
      </c>
      <c r="E42">
        <f t="shared" si="0"/>
        <v>1.2806440423563088</v>
      </c>
    </row>
    <row r="43" spans="1:5" x14ac:dyDescent="0.25">
      <c r="A43" s="1">
        <v>30</v>
      </c>
      <c r="B43">
        <v>2220</v>
      </c>
      <c r="C43">
        <v>13662.405405405405</v>
      </c>
      <c r="E43">
        <f t="shared" si="0"/>
        <v>0.86504896838479617</v>
      </c>
    </row>
    <row r="44" spans="1:5" x14ac:dyDescent="0.25">
      <c r="A44" s="1">
        <v>31</v>
      </c>
      <c r="B44">
        <v>5215</v>
      </c>
      <c r="C44">
        <v>13764.123681687441</v>
      </c>
      <c r="E44">
        <f t="shared" si="0"/>
        <v>0.87148936356797824</v>
      </c>
    </row>
    <row r="45" spans="1:5" x14ac:dyDescent="0.25">
      <c r="A45" s="1">
        <v>32</v>
      </c>
      <c r="B45">
        <v>1860</v>
      </c>
      <c r="C45">
        <v>11369.602150537636</v>
      </c>
      <c r="E45">
        <f t="shared" si="0"/>
        <v>0.7198778194194787</v>
      </c>
    </row>
    <row r="46" spans="1:5" x14ac:dyDescent="0.25">
      <c r="A46" s="1">
        <v>33</v>
      </c>
      <c r="B46">
        <v>7140</v>
      </c>
      <c r="C46">
        <v>13008.791316526611</v>
      </c>
      <c r="E46">
        <f t="shared" si="0"/>
        <v>0.82366473357921266</v>
      </c>
    </row>
    <row r="47" spans="1:5" x14ac:dyDescent="0.25">
      <c r="A47" s="1">
        <v>34</v>
      </c>
      <c r="B47">
        <v>2155</v>
      </c>
      <c r="C47">
        <v>10286.721577726217</v>
      </c>
      <c r="E47">
        <f t="shared" si="0"/>
        <v>0.65131414453219705</v>
      </c>
    </row>
    <row r="48" spans="1:5" x14ac:dyDescent="0.25">
      <c r="A48" s="1">
        <v>35.01</v>
      </c>
      <c r="B48">
        <v>3230</v>
      </c>
      <c r="C48">
        <v>14456.588235294119</v>
      </c>
      <c r="E48">
        <f t="shared" si="0"/>
        <v>0.91533345470463123</v>
      </c>
    </row>
    <row r="49" spans="1:5" x14ac:dyDescent="0.25">
      <c r="A49" s="1">
        <v>35.020000000000003</v>
      </c>
      <c r="B49">
        <v>2705</v>
      </c>
      <c r="C49">
        <v>11517.358595194084</v>
      </c>
      <c r="E49">
        <f t="shared" si="0"/>
        <v>0.72923316763449331</v>
      </c>
    </row>
    <row r="50" spans="1:5" x14ac:dyDescent="0.25">
      <c r="A50" s="1">
        <v>36.01</v>
      </c>
      <c r="B50">
        <v>2605</v>
      </c>
      <c r="C50">
        <v>12842.963531669866</v>
      </c>
      <c r="E50">
        <f t="shared" si="0"/>
        <v>0.81316518024557283</v>
      </c>
    </row>
    <row r="51" spans="1:5" x14ac:dyDescent="0.25">
      <c r="A51" s="1">
        <v>36.020000000000003</v>
      </c>
      <c r="B51">
        <v>2885</v>
      </c>
      <c r="C51">
        <v>12733.636048526863</v>
      </c>
      <c r="E51">
        <f t="shared" si="0"/>
        <v>0.80624300046077868</v>
      </c>
    </row>
    <row r="52" spans="1:5" x14ac:dyDescent="0.25">
      <c r="A52" s="1">
        <v>37</v>
      </c>
      <c r="B52">
        <v>2860</v>
      </c>
      <c r="C52">
        <v>11586.393356643357</v>
      </c>
      <c r="E52">
        <f t="shared" si="0"/>
        <v>0.73360417313479542</v>
      </c>
    </row>
    <row r="53" spans="1:5" x14ac:dyDescent="0.25">
      <c r="A53" s="1">
        <v>38.01</v>
      </c>
      <c r="B53">
        <v>3250</v>
      </c>
      <c r="C53">
        <v>12611.956923076923</v>
      </c>
      <c r="E53">
        <f t="shared" si="0"/>
        <v>0.79853876399427837</v>
      </c>
    </row>
    <row r="54" spans="1:5" x14ac:dyDescent="0.25">
      <c r="A54" s="1">
        <v>38.020000000000003</v>
      </c>
      <c r="B54">
        <v>2620</v>
      </c>
      <c r="C54">
        <v>15357.267175572521</v>
      </c>
      <c r="E54">
        <f t="shared" si="0"/>
        <v>0.97236084958968472</v>
      </c>
    </row>
    <row r="55" spans="1:5" x14ac:dyDescent="0.25">
      <c r="A55" s="1">
        <v>38.03</v>
      </c>
      <c r="B55">
        <v>3215</v>
      </c>
      <c r="C55">
        <v>14842.202177293935</v>
      </c>
      <c r="E55">
        <f t="shared" si="0"/>
        <v>0.93974899009708568</v>
      </c>
    </row>
    <row r="56" spans="1:5" x14ac:dyDescent="0.25">
      <c r="A56" s="1">
        <v>38.04</v>
      </c>
      <c r="B56">
        <v>4330</v>
      </c>
      <c r="C56">
        <v>12864.838337182449</v>
      </c>
      <c r="E56">
        <f t="shared" si="0"/>
        <v>0.81455020560390334</v>
      </c>
    </row>
    <row r="57" spans="1:5" x14ac:dyDescent="0.25">
      <c r="A57" s="1">
        <v>38.049999999999997</v>
      </c>
      <c r="B57">
        <v>3375</v>
      </c>
      <c r="C57">
        <v>13950.693333333333</v>
      </c>
      <c r="E57">
        <f t="shared" si="0"/>
        <v>0.88330220910280166</v>
      </c>
    </row>
    <row r="58" spans="1:5" x14ac:dyDescent="0.25">
      <c r="A58" s="1">
        <v>38.06</v>
      </c>
      <c r="B58">
        <v>2385</v>
      </c>
      <c r="C58">
        <v>15512.018867924528</v>
      </c>
      <c r="E58">
        <f t="shared" si="0"/>
        <v>0.982159108962953</v>
      </c>
    </row>
    <row r="59" spans="1:5" x14ac:dyDescent="0.25">
      <c r="A59" s="1">
        <v>38.07</v>
      </c>
      <c r="B59">
        <v>3120</v>
      </c>
      <c r="C59">
        <v>15080.724358974358</v>
      </c>
      <c r="E59">
        <f t="shared" si="0"/>
        <v>0.9548512624332518</v>
      </c>
    </row>
    <row r="60" spans="1:5" x14ac:dyDescent="0.25">
      <c r="A60" s="1">
        <v>38.08</v>
      </c>
      <c r="B60">
        <v>3070</v>
      </c>
      <c r="C60">
        <v>15331.573289902281</v>
      </c>
      <c r="E60">
        <f t="shared" si="0"/>
        <v>0.97073401532197634</v>
      </c>
    </row>
    <row r="61" spans="1:5" x14ac:dyDescent="0.25">
      <c r="A61" s="1">
        <v>38.090000000000003</v>
      </c>
      <c r="B61">
        <v>3380</v>
      </c>
      <c r="C61">
        <v>15009.412721893492</v>
      </c>
      <c r="E61">
        <f t="shared" si="0"/>
        <v>0.9503360942575052</v>
      </c>
    </row>
    <row r="62" spans="1:5" x14ac:dyDescent="0.25">
      <c r="A62" s="1">
        <v>38.1</v>
      </c>
      <c r="B62">
        <v>3445</v>
      </c>
      <c r="C62">
        <v>15602.249637155299</v>
      </c>
      <c r="E62">
        <f t="shared" si="0"/>
        <v>0.98787216105909148</v>
      </c>
    </row>
    <row r="63" spans="1:5" x14ac:dyDescent="0.25">
      <c r="A63" s="1">
        <v>38.11</v>
      </c>
      <c r="B63">
        <v>3395</v>
      </c>
      <c r="C63">
        <v>14663.876288659794</v>
      </c>
      <c r="E63">
        <f t="shared" si="0"/>
        <v>0.92845810672612128</v>
      </c>
    </row>
    <row r="64" spans="1:5" x14ac:dyDescent="0.25">
      <c r="A64" s="1">
        <v>38.119999999999997</v>
      </c>
      <c r="B64">
        <v>2815</v>
      </c>
      <c r="C64">
        <v>15614.017761989344</v>
      </c>
      <c r="E64">
        <f t="shared" si="0"/>
        <v>0.98861727174388259</v>
      </c>
    </row>
    <row r="65" spans="1:5" x14ac:dyDescent="0.25">
      <c r="A65" s="1">
        <v>38.130000000000003</v>
      </c>
      <c r="B65">
        <v>4595</v>
      </c>
      <c r="C65">
        <v>17132.215451577802</v>
      </c>
      <c r="E65">
        <f t="shared" si="0"/>
        <v>1.084743488629752</v>
      </c>
    </row>
    <row r="66" spans="1:5" x14ac:dyDescent="0.25">
      <c r="A66" s="1">
        <v>38.14</v>
      </c>
      <c r="B66">
        <v>9225</v>
      </c>
      <c r="C66">
        <v>15573.229268292682</v>
      </c>
      <c r="E66">
        <f t="shared" si="0"/>
        <v>0.98603470715534325</v>
      </c>
    </row>
    <row r="67" spans="1:5" x14ac:dyDescent="0.25">
      <c r="A67" s="1">
        <v>39</v>
      </c>
      <c r="B67">
        <v>4375</v>
      </c>
      <c r="C67">
        <v>13161.958857142858</v>
      </c>
      <c r="E67">
        <f t="shared" si="0"/>
        <v>0.83336269078868763</v>
      </c>
    </row>
    <row r="68" spans="1:5" x14ac:dyDescent="0.25">
      <c r="A68" s="1">
        <v>40</v>
      </c>
      <c r="B68">
        <v>4175</v>
      </c>
      <c r="C68">
        <v>13319.522155688623</v>
      </c>
      <c r="E68">
        <f t="shared" ref="E68:E117" si="1">C68/C$2</f>
        <v>0.84333896984189105</v>
      </c>
    </row>
    <row r="69" spans="1:5" x14ac:dyDescent="0.25">
      <c r="A69" s="1">
        <v>41</v>
      </c>
      <c r="B69">
        <v>3355</v>
      </c>
      <c r="C69">
        <v>10715.478390461996</v>
      </c>
      <c r="E69">
        <f t="shared" si="1"/>
        <v>0.67846131426837675</v>
      </c>
    </row>
    <row r="70" spans="1:5" x14ac:dyDescent="0.25">
      <c r="A70" s="1">
        <v>42</v>
      </c>
      <c r="B70">
        <v>2730</v>
      </c>
      <c r="C70">
        <v>7920.9670329670334</v>
      </c>
      <c r="E70">
        <f t="shared" si="1"/>
        <v>0.50152401112085077</v>
      </c>
    </row>
    <row r="71" spans="1:5" x14ac:dyDescent="0.25">
      <c r="A71" s="1">
        <v>43</v>
      </c>
      <c r="B71">
        <v>3315</v>
      </c>
      <c r="C71">
        <v>15575.429864253392</v>
      </c>
      <c r="E71">
        <f t="shared" si="1"/>
        <v>0.98617404010654464</v>
      </c>
    </row>
    <row r="72" spans="1:5" x14ac:dyDescent="0.25">
      <c r="A72" s="1">
        <v>44</v>
      </c>
      <c r="B72">
        <v>5300</v>
      </c>
      <c r="C72">
        <v>15539.354716981132</v>
      </c>
      <c r="E72">
        <f t="shared" si="1"/>
        <v>0.98388990579738034</v>
      </c>
    </row>
    <row r="73" spans="1:5" x14ac:dyDescent="0.25">
      <c r="A73" s="1">
        <v>45</v>
      </c>
      <c r="B73">
        <v>3865</v>
      </c>
      <c r="C73">
        <v>12549.690815006466</v>
      </c>
      <c r="E73">
        <f t="shared" si="1"/>
        <v>0.79459632260468427</v>
      </c>
    </row>
    <row r="74" spans="1:5" x14ac:dyDescent="0.25">
      <c r="A74" s="1">
        <v>46</v>
      </c>
      <c r="B74">
        <v>6730</v>
      </c>
      <c r="C74">
        <v>15155.188707280831</v>
      </c>
      <c r="E74">
        <f t="shared" si="1"/>
        <v>0.95956604769781983</v>
      </c>
    </row>
    <row r="75" spans="1:5" x14ac:dyDescent="0.25">
      <c r="A75" s="1">
        <v>47</v>
      </c>
      <c r="B75">
        <v>3910</v>
      </c>
      <c r="C75">
        <v>12015.035805626598</v>
      </c>
      <c r="E75">
        <f t="shared" si="1"/>
        <v>0.76074410181471752</v>
      </c>
    </row>
    <row r="76" spans="1:5" x14ac:dyDescent="0.25">
      <c r="A76" s="1">
        <v>48</v>
      </c>
      <c r="B76">
        <v>3705</v>
      </c>
      <c r="C76">
        <v>14284.736842105263</v>
      </c>
      <c r="E76">
        <f t="shared" si="1"/>
        <v>0.90445251053833586</v>
      </c>
    </row>
    <row r="77" spans="1:5" x14ac:dyDescent="0.25">
      <c r="A77" s="1">
        <v>49</v>
      </c>
      <c r="B77">
        <v>6190</v>
      </c>
      <c r="C77">
        <v>19640.279483037157</v>
      </c>
      <c r="E77">
        <f t="shared" si="1"/>
        <v>1.2435440906232009</v>
      </c>
    </row>
    <row r="78" spans="1:5" x14ac:dyDescent="0.25">
      <c r="A78" s="1">
        <v>50</v>
      </c>
      <c r="B78">
        <v>5795</v>
      </c>
      <c r="C78">
        <v>13163.392579810181</v>
      </c>
      <c r="E78">
        <f t="shared" si="1"/>
        <v>0.8334534683843976</v>
      </c>
    </row>
    <row r="79" spans="1:5" x14ac:dyDescent="0.25">
      <c r="A79" s="1">
        <v>51</v>
      </c>
      <c r="B79">
        <v>3810</v>
      </c>
      <c r="C79">
        <v>13360.01312335958</v>
      </c>
      <c r="E79">
        <f t="shared" si="1"/>
        <v>0.84590269627024073</v>
      </c>
    </row>
    <row r="80" spans="1:5" x14ac:dyDescent="0.25">
      <c r="A80" s="1">
        <v>52.01</v>
      </c>
      <c r="B80">
        <v>3000</v>
      </c>
      <c r="C80">
        <v>19177.156666666666</v>
      </c>
      <c r="E80">
        <f t="shared" si="1"/>
        <v>1.2142210027298896</v>
      </c>
    </row>
    <row r="81" spans="1:5" x14ac:dyDescent="0.25">
      <c r="A81" s="1">
        <v>52.02</v>
      </c>
      <c r="B81">
        <v>2435</v>
      </c>
      <c r="C81">
        <v>21274.273100616017</v>
      </c>
      <c r="E81">
        <f t="shared" si="1"/>
        <v>1.3470020433988301</v>
      </c>
    </row>
    <row r="82" spans="1:5" x14ac:dyDescent="0.25">
      <c r="A82" s="1">
        <v>52.03</v>
      </c>
      <c r="B82">
        <v>2710</v>
      </c>
      <c r="C82">
        <v>25829.987084870849</v>
      </c>
      <c r="E82">
        <f t="shared" si="1"/>
        <v>1.6354516659504084</v>
      </c>
    </row>
    <row r="83" spans="1:5" x14ac:dyDescent="0.25">
      <c r="A83" s="1">
        <v>52.04</v>
      </c>
      <c r="B83">
        <v>3540</v>
      </c>
      <c r="C83">
        <v>17902.711864406781</v>
      </c>
      <c r="E83">
        <f t="shared" si="1"/>
        <v>1.1335282455802518</v>
      </c>
    </row>
    <row r="84" spans="1:5" x14ac:dyDescent="0.25">
      <c r="A84" s="1">
        <v>53</v>
      </c>
      <c r="B84">
        <v>3930</v>
      </c>
      <c r="C84">
        <v>14585.801526717558</v>
      </c>
      <c r="E84">
        <f t="shared" si="1"/>
        <v>0.92351472448332095</v>
      </c>
    </row>
    <row r="85" spans="1:5" x14ac:dyDescent="0.25">
      <c r="A85" s="1">
        <v>54</v>
      </c>
      <c r="B85">
        <v>2680</v>
      </c>
      <c r="C85">
        <v>13690.240671641794</v>
      </c>
      <c r="E85">
        <f t="shared" si="1"/>
        <v>0.86681138632131682</v>
      </c>
    </row>
    <row r="86" spans="1:5" x14ac:dyDescent="0.25">
      <c r="A86" s="1">
        <v>55</v>
      </c>
      <c r="B86">
        <v>2555</v>
      </c>
      <c r="C86">
        <v>17686.05675146771</v>
      </c>
      <c r="E86">
        <f t="shared" si="1"/>
        <v>1.1198105087409478</v>
      </c>
    </row>
    <row r="87" spans="1:5" x14ac:dyDescent="0.25">
      <c r="A87" s="1">
        <v>56</v>
      </c>
      <c r="B87">
        <v>3750</v>
      </c>
      <c r="C87">
        <v>13501.56</v>
      </c>
      <c r="E87">
        <f t="shared" si="1"/>
        <v>0.85486487942778633</v>
      </c>
    </row>
    <row r="88" spans="1:5" x14ac:dyDescent="0.25">
      <c r="A88" s="1">
        <v>57</v>
      </c>
      <c r="B88">
        <v>3940</v>
      </c>
      <c r="C88">
        <v>14019.159898477157</v>
      </c>
      <c r="E88">
        <f t="shared" si="1"/>
        <v>0.88763723868134736</v>
      </c>
    </row>
    <row r="89" spans="1:5" x14ac:dyDescent="0.25">
      <c r="A89" s="1">
        <v>58</v>
      </c>
      <c r="B89">
        <v>5535</v>
      </c>
      <c r="C89">
        <v>14981.078590785908</v>
      </c>
      <c r="E89">
        <f t="shared" si="1"/>
        <v>0.94854209018886604</v>
      </c>
    </row>
    <row r="90" spans="1:5" x14ac:dyDescent="0.25">
      <c r="A90" s="1">
        <v>59</v>
      </c>
      <c r="B90">
        <v>5415</v>
      </c>
      <c r="C90">
        <v>13695.656509695291</v>
      </c>
      <c r="E90">
        <f t="shared" si="1"/>
        <v>0.86715429556621915</v>
      </c>
    </row>
    <row r="91" spans="1:5" x14ac:dyDescent="0.25">
      <c r="A91" s="1">
        <v>60</v>
      </c>
      <c r="B91">
        <v>3710</v>
      </c>
      <c r="C91">
        <v>12199.506738544475</v>
      </c>
      <c r="E91">
        <f t="shared" si="1"/>
        <v>0.77242406485800819</v>
      </c>
    </row>
    <row r="92" spans="1:5" x14ac:dyDescent="0.25">
      <c r="A92" s="1">
        <v>61</v>
      </c>
      <c r="B92">
        <v>2045</v>
      </c>
      <c r="C92">
        <v>12787.44009779951</v>
      </c>
      <c r="E92">
        <f t="shared" si="1"/>
        <v>0.80964965806880229</v>
      </c>
    </row>
    <row r="93" spans="1:5" x14ac:dyDescent="0.25">
      <c r="A93" s="1">
        <v>62</v>
      </c>
      <c r="B93">
        <v>3585</v>
      </c>
      <c r="C93">
        <v>13040.311018131102</v>
      </c>
      <c r="E93">
        <f t="shared" si="1"/>
        <v>0.82566043525455413</v>
      </c>
    </row>
    <row r="94" spans="1:5" x14ac:dyDescent="0.25">
      <c r="A94" s="1">
        <v>63</v>
      </c>
      <c r="B94">
        <v>3065</v>
      </c>
      <c r="C94">
        <v>12793.104404567697</v>
      </c>
      <c r="E94">
        <f t="shared" si="1"/>
        <v>0.81000829936080321</v>
      </c>
    </row>
    <row r="95" spans="1:5" x14ac:dyDescent="0.25">
      <c r="A95" s="1">
        <v>64</v>
      </c>
      <c r="B95">
        <v>4430</v>
      </c>
      <c r="C95">
        <v>13544.932279909706</v>
      </c>
      <c r="E95">
        <f t="shared" si="1"/>
        <v>0.85761103904456537</v>
      </c>
    </row>
    <row r="96" spans="1:5" x14ac:dyDescent="0.25">
      <c r="A96" s="1">
        <v>65</v>
      </c>
      <c r="B96">
        <v>2690</v>
      </c>
      <c r="C96">
        <v>14246.869888475834</v>
      </c>
      <c r="E96">
        <f t="shared" si="1"/>
        <v>0.90205492620373151</v>
      </c>
    </row>
    <row r="97" spans="1:5" x14ac:dyDescent="0.25">
      <c r="A97" s="1">
        <v>66.010000000000005</v>
      </c>
      <c r="B97">
        <v>2935</v>
      </c>
      <c r="C97">
        <v>16329.781942078363</v>
      </c>
      <c r="E97">
        <f t="shared" si="1"/>
        <v>1.0339366022146228</v>
      </c>
    </row>
    <row r="98" spans="1:5" x14ac:dyDescent="0.25">
      <c r="A98" s="1">
        <v>66.02</v>
      </c>
      <c r="B98">
        <v>4560</v>
      </c>
      <c r="C98">
        <v>17382.036184210523</v>
      </c>
      <c r="E98">
        <f t="shared" si="1"/>
        <v>1.1005611401071098</v>
      </c>
    </row>
    <row r="99" spans="1:5" x14ac:dyDescent="0.25">
      <c r="A99" s="1">
        <v>67</v>
      </c>
      <c r="B99">
        <v>1990</v>
      </c>
      <c r="C99">
        <v>14745.86432160804</v>
      </c>
      <c r="E99">
        <f t="shared" si="1"/>
        <v>0.93364926166679651</v>
      </c>
    </row>
    <row r="100" spans="1:5" x14ac:dyDescent="0.25">
      <c r="A100" s="1">
        <v>68</v>
      </c>
      <c r="B100">
        <v>2690</v>
      </c>
      <c r="C100">
        <v>16534.403345724906</v>
      </c>
      <c r="E100">
        <f t="shared" si="1"/>
        <v>1.046892412621468</v>
      </c>
    </row>
    <row r="101" spans="1:5" x14ac:dyDescent="0.25">
      <c r="A101" s="1">
        <v>69</v>
      </c>
      <c r="B101">
        <v>2110</v>
      </c>
      <c r="C101">
        <v>17667.353080568719</v>
      </c>
      <c r="E101">
        <f t="shared" si="1"/>
        <v>1.1186262669668177</v>
      </c>
    </row>
    <row r="102" spans="1:5" x14ac:dyDescent="0.25">
      <c r="A102" s="1">
        <v>70</v>
      </c>
      <c r="B102">
        <v>2140</v>
      </c>
      <c r="C102">
        <v>16443.196261682242</v>
      </c>
      <c r="E102">
        <f t="shared" si="1"/>
        <v>1.041117544169001</v>
      </c>
    </row>
    <row r="103" spans="1:5" x14ac:dyDescent="0.25">
      <c r="A103" s="1">
        <v>71</v>
      </c>
      <c r="B103">
        <v>2820</v>
      </c>
      <c r="C103">
        <v>14247.274822695035</v>
      </c>
      <c r="E103">
        <f t="shared" si="1"/>
        <v>0.90208056502194767</v>
      </c>
    </row>
    <row r="104" spans="1:5" x14ac:dyDescent="0.25">
      <c r="A104" s="1">
        <v>72</v>
      </c>
      <c r="B104">
        <v>4480</v>
      </c>
      <c r="C104">
        <v>12421.165178571429</v>
      </c>
      <c r="E104">
        <f t="shared" si="1"/>
        <v>0.78645859239466276</v>
      </c>
    </row>
    <row r="105" spans="1:5" x14ac:dyDescent="0.25">
      <c r="A105" s="1">
        <v>73</v>
      </c>
      <c r="B105">
        <v>1855</v>
      </c>
      <c r="C105">
        <v>13014.867924528302</v>
      </c>
      <c r="E105">
        <f t="shared" si="1"/>
        <v>0.82404948013936541</v>
      </c>
    </row>
    <row r="106" spans="1:5" x14ac:dyDescent="0.25">
      <c r="A106" s="1">
        <v>74</v>
      </c>
      <c r="B106">
        <v>3155</v>
      </c>
      <c r="C106">
        <v>13762.724247226624</v>
      </c>
      <c r="E106">
        <f t="shared" si="1"/>
        <v>0.87140075696462183</v>
      </c>
    </row>
    <row r="107" spans="1:5" x14ac:dyDescent="0.25">
      <c r="A107" s="1">
        <v>75.010000000000005</v>
      </c>
      <c r="B107">
        <v>2685</v>
      </c>
      <c r="C107">
        <v>13193.044692737429</v>
      </c>
      <c r="E107">
        <f t="shared" si="1"/>
        <v>0.83533092180032364</v>
      </c>
    </row>
    <row r="108" spans="1:5" x14ac:dyDescent="0.25">
      <c r="A108" s="1">
        <v>75.02</v>
      </c>
      <c r="B108">
        <v>2895</v>
      </c>
      <c r="C108">
        <v>11894.559585492229</v>
      </c>
      <c r="E108">
        <f t="shared" si="1"/>
        <v>0.7531160285106635</v>
      </c>
    </row>
    <row r="109" spans="1:5" x14ac:dyDescent="0.25">
      <c r="A109" s="1">
        <v>76.010000000000005</v>
      </c>
      <c r="B109">
        <v>2320</v>
      </c>
      <c r="C109">
        <v>16047.165948275862</v>
      </c>
      <c r="E109">
        <f t="shared" si="1"/>
        <v>1.0160424857224293</v>
      </c>
    </row>
    <row r="110" spans="1:5" x14ac:dyDescent="0.25">
      <c r="A110" s="1">
        <v>76.02</v>
      </c>
      <c r="B110">
        <v>2500</v>
      </c>
      <c r="C110">
        <v>14284.68</v>
      </c>
      <c r="E110">
        <f t="shared" si="1"/>
        <v>0.90444891152315077</v>
      </c>
    </row>
    <row r="111" spans="1:5" x14ac:dyDescent="0.25">
      <c r="A111" s="1">
        <v>76.03</v>
      </c>
      <c r="B111">
        <v>3640</v>
      </c>
      <c r="C111">
        <v>16196.409340659342</v>
      </c>
      <c r="E111">
        <f t="shared" si="1"/>
        <v>1.0254919815314543</v>
      </c>
    </row>
    <row r="112" spans="1:5" x14ac:dyDescent="0.25">
      <c r="A112" s="1">
        <v>76.040000000000006</v>
      </c>
      <c r="B112">
        <v>2155</v>
      </c>
      <c r="C112">
        <v>15315.591647331788</v>
      </c>
      <c r="E112">
        <f t="shared" si="1"/>
        <v>0.96972212151495829</v>
      </c>
    </row>
    <row r="113" spans="1:5" x14ac:dyDescent="0.25">
      <c r="A113" s="1">
        <v>76.05</v>
      </c>
      <c r="B113">
        <v>2880</v>
      </c>
      <c r="C113">
        <v>14849.333333333332</v>
      </c>
      <c r="E113">
        <f t="shared" si="1"/>
        <v>0.94020050642910946</v>
      </c>
    </row>
    <row r="114" spans="1:5" x14ac:dyDescent="0.25">
      <c r="A114" s="1">
        <v>76.06</v>
      </c>
      <c r="B114">
        <v>5895</v>
      </c>
      <c r="C114">
        <v>16547.632739609839</v>
      </c>
      <c r="E114">
        <f t="shared" si="1"/>
        <v>1.0477300450290081</v>
      </c>
    </row>
    <row r="115" spans="1:5" x14ac:dyDescent="0.25">
      <c r="A115" s="1">
        <v>77.010000000000005</v>
      </c>
      <c r="B115">
        <v>2390</v>
      </c>
      <c r="C115">
        <v>16795.983263598326</v>
      </c>
      <c r="E115">
        <f t="shared" si="1"/>
        <v>1.063454608764254</v>
      </c>
    </row>
    <row r="116" spans="1:5" x14ac:dyDescent="0.25">
      <c r="A116" s="1">
        <v>77.02</v>
      </c>
      <c r="B116">
        <v>4680</v>
      </c>
      <c r="C116">
        <v>16928.102564102566</v>
      </c>
      <c r="E116">
        <f t="shared" si="1"/>
        <v>1.0718198754368193</v>
      </c>
    </row>
    <row r="117" spans="1:5" x14ac:dyDescent="0.25">
      <c r="A117" s="1">
        <v>77.03</v>
      </c>
      <c r="B117">
        <v>8875</v>
      </c>
      <c r="C117">
        <v>19841.174647887325</v>
      </c>
      <c r="E117">
        <f t="shared" si="1"/>
        <v>1.2562639704650314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120"/>
  <sheetViews>
    <sheetView topLeftCell="A109" workbookViewId="0">
      <selection activeCell="R120" sqref="P120:R120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42</v>
      </c>
      <c r="B4">
        <v>2730</v>
      </c>
      <c r="C4">
        <v>0.50152401112085077</v>
      </c>
      <c r="F4">
        <v>2730</v>
      </c>
      <c r="K4">
        <v>2730</v>
      </c>
      <c r="P4">
        <v>2730</v>
      </c>
    </row>
    <row r="5" spans="1:18" x14ac:dyDescent="0.25">
      <c r="A5">
        <v>34</v>
      </c>
      <c r="B5">
        <v>2155</v>
      </c>
      <c r="C5">
        <v>0.65131414453219705</v>
      </c>
      <c r="F5">
        <v>2155</v>
      </c>
      <c r="K5">
        <v>2155</v>
      </c>
      <c r="P5">
        <v>2155</v>
      </c>
    </row>
    <row r="6" spans="1:18" x14ac:dyDescent="0.25">
      <c r="A6">
        <v>41</v>
      </c>
      <c r="B6">
        <v>3355</v>
      </c>
      <c r="C6">
        <v>0.67846131426837675</v>
      </c>
      <c r="F6">
        <v>3355</v>
      </c>
      <c r="K6">
        <v>3355</v>
      </c>
      <c r="P6">
        <v>3355</v>
      </c>
    </row>
    <row r="7" spans="1:18" x14ac:dyDescent="0.25">
      <c r="A7">
        <v>32</v>
      </c>
      <c r="B7">
        <v>1860</v>
      </c>
      <c r="C7">
        <v>0.7198778194194787</v>
      </c>
      <c r="F7">
        <v>1860</v>
      </c>
      <c r="K7">
        <v>1860</v>
      </c>
      <c r="P7">
        <v>1860</v>
      </c>
    </row>
    <row r="8" spans="1:18" x14ac:dyDescent="0.25">
      <c r="A8">
        <v>35.020000000000003</v>
      </c>
      <c r="B8">
        <v>2705</v>
      </c>
      <c r="C8">
        <v>0.72923316763449331</v>
      </c>
      <c r="F8">
        <v>2705</v>
      </c>
      <c r="K8">
        <v>2705</v>
      </c>
      <c r="P8">
        <v>2705</v>
      </c>
    </row>
    <row r="9" spans="1:18" x14ac:dyDescent="0.25">
      <c r="A9">
        <v>37</v>
      </c>
      <c r="B9">
        <v>2860</v>
      </c>
      <c r="C9">
        <v>0.73360417313479542</v>
      </c>
      <c r="F9">
        <v>2860</v>
      </c>
      <c r="K9">
        <v>2860</v>
      </c>
      <c r="P9">
        <v>2860</v>
      </c>
    </row>
    <row r="10" spans="1:18" x14ac:dyDescent="0.25">
      <c r="A10">
        <v>75.02</v>
      </c>
      <c r="B10">
        <v>2895</v>
      </c>
      <c r="C10">
        <v>0.7531160285106635</v>
      </c>
      <c r="F10">
        <v>2895</v>
      </c>
      <c r="K10">
        <v>2895</v>
      </c>
      <c r="Q10">
        <v>2895</v>
      </c>
    </row>
    <row r="11" spans="1:18" x14ac:dyDescent="0.25">
      <c r="A11">
        <v>26</v>
      </c>
      <c r="B11">
        <v>3100</v>
      </c>
      <c r="C11">
        <v>0.75532320994149527</v>
      </c>
      <c r="F11">
        <v>3100</v>
      </c>
      <c r="K11">
        <v>3100</v>
      </c>
      <c r="Q11">
        <v>3100</v>
      </c>
    </row>
    <row r="12" spans="1:18" x14ac:dyDescent="0.25">
      <c r="A12">
        <v>47</v>
      </c>
      <c r="B12">
        <v>3910</v>
      </c>
      <c r="C12">
        <v>0.76074410181471752</v>
      </c>
      <c r="F12">
        <v>3910</v>
      </c>
      <c r="K12">
        <v>3910</v>
      </c>
      <c r="Q12">
        <v>3910</v>
      </c>
    </row>
    <row r="13" spans="1:18" x14ac:dyDescent="0.25">
      <c r="A13">
        <v>60</v>
      </c>
      <c r="B13">
        <v>3710</v>
      </c>
      <c r="C13">
        <v>0.77242406485800819</v>
      </c>
      <c r="F13">
        <v>3710</v>
      </c>
      <c r="K13">
        <v>3710</v>
      </c>
      <c r="Q13">
        <v>3710</v>
      </c>
    </row>
    <row r="14" spans="1:18" x14ac:dyDescent="0.25">
      <c r="A14">
        <v>2</v>
      </c>
      <c r="B14">
        <v>850</v>
      </c>
      <c r="C14">
        <v>0.77570154517322076</v>
      </c>
      <c r="F14">
        <v>850</v>
      </c>
      <c r="K14">
        <v>850</v>
      </c>
      <c r="Q14">
        <v>850</v>
      </c>
    </row>
    <row r="15" spans="1:18" x14ac:dyDescent="0.25">
      <c r="A15">
        <v>72</v>
      </c>
      <c r="B15">
        <v>4480</v>
      </c>
      <c r="C15">
        <v>0.78645859239466276</v>
      </c>
      <c r="F15">
        <v>4480</v>
      </c>
      <c r="K15">
        <v>4480</v>
      </c>
      <c r="Q15">
        <v>4480</v>
      </c>
    </row>
    <row r="16" spans="1:18" x14ac:dyDescent="0.25">
      <c r="A16">
        <v>20</v>
      </c>
      <c r="B16">
        <v>3355</v>
      </c>
      <c r="C16">
        <v>0.79030361645989344</v>
      </c>
      <c r="F16">
        <v>3355</v>
      </c>
      <c r="K16">
        <v>3355</v>
      </c>
      <c r="Q16">
        <v>3355</v>
      </c>
    </row>
    <row r="17" spans="1:17" x14ac:dyDescent="0.25">
      <c r="A17">
        <v>45</v>
      </c>
      <c r="B17">
        <v>3865</v>
      </c>
      <c r="C17">
        <v>0.79459632260468427</v>
      </c>
      <c r="F17">
        <v>3865</v>
      </c>
      <c r="K17">
        <v>3865</v>
      </c>
      <c r="Q17">
        <v>3865</v>
      </c>
    </row>
    <row r="18" spans="1:17" x14ac:dyDescent="0.25">
      <c r="A18">
        <v>38.01</v>
      </c>
      <c r="B18">
        <v>3250</v>
      </c>
      <c r="C18">
        <v>0.79853876399427837</v>
      </c>
      <c r="F18">
        <v>3250</v>
      </c>
      <c r="K18">
        <v>3250</v>
      </c>
      <c r="Q18">
        <v>3250</v>
      </c>
    </row>
    <row r="19" spans="1:17" x14ac:dyDescent="0.25">
      <c r="A19">
        <v>22</v>
      </c>
      <c r="B19">
        <v>1930</v>
      </c>
      <c r="C19">
        <v>0.80360677208392695</v>
      </c>
      <c r="F19">
        <v>1930</v>
      </c>
      <c r="L19">
        <v>1930</v>
      </c>
      <c r="Q19">
        <v>1930</v>
      </c>
    </row>
    <row r="20" spans="1:17" x14ac:dyDescent="0.25">
      <c r="A20">
        <v>36.020000000000003</v>
      </c>
      <c r="B20">
        <v>2885</v>
      </c>
      <c r="C20">
        <v>0.80624300046077868</v>
      </c>
      <c r="F20">
        <v>2885</v>
      </c>
      <c r="L20">
        <v>2885</v>
      </c>
      <c r="Q20">
        <v>2885</v>
      </c>
    </row>
    <row r="21" spans="1:17" x14ac:dyDescent="0.25">
      <c r="A21">
        <v>61</v>
      </c>
      <c r="B21">
        <v>2045</v>
      </c>
      <c r="C21">
        <v>0.80964965806880229</v>
      </c>
      <c r="F21">
        <v>2045</v>
      </c>
      <c r="L21">
        <v>2045</v>
      </c>
      <c r="Q21">
        <v>2045</v>
      </c>
    </row>
    <row r="22" spans="1:17" x14ac:dyDescent="0.25">
      <c r="A22">
        <v>63</v>
      </c>
      <c r="B22">
        <v>3065</v>
      </c>
      <c r="C22">
        <v>0.81000829936080321</v>
      </c>
      <c r="F22">
        <v>3065</v>
      </c>
      <c r="L22">
        <v>3065</v>
      </c>
      <c r="Q22">
        <v>3065</v>
      </c>
    </row>
    <row r="23" spans="1:17" x14ac:dyDescent="0.25">
      <c r="A23">
        <v>36.01</v>
      </c>
      <c r="B23">
        <v>2605</v>
      </c>
      <c r="C23">
        <v>0.81316518024557283</v>
      </c>
      <c r="F23">
        <v>2605</v>
      </c>
      <c r="L23">
        <v>2605</v>
      </c>
      <c r="Q23">
        <v>2605</v>
      </c>
    </row>
    <row r="24" spans="1:17" x14ac:dyDescent="0.25">
      <c r="A24">
        <v>38.04</v>
      </c>
      <c r="B24">
        <v>4330</v>
      </c>
      <c r="C24">
        <v>0.81455020560390334</v>
      </c>
      <c r="F24">
        <v>4330</v>
      </c>
      <c r="L24">
        <v>4330</v>
      </c>
      <c r="Q24">
        <v>4330</v>
      </c>
    </row>
    <row r="25" spans="1:17" x14ac:dyDescent="0.25">
      <c r="A25">
        <v>33</v>
      </c>
      <c r="B25">
        <v>7140</v>
      </c>
      <c r="C25">
        <v>0.82366473357921266</v>
      </c>
      <c r="F25">
        <v>7140</v>
      </c>
      <c r="L25">
        <v>7140</v>
      </c>
      <c r="Q25">
        <v>7140</v>
      </c>
    </row>
    <row r="26" spans="1:17" x14ac:dyDescent="0.25">
      <c r="A26">
        <v>73</v>
      </c>
      <c r="B26">
        <v>1855</v>
      </c>
      <c r="C26">
        <v>0.82404948013936541</v>
      </c>
      <c r="F26">
        <v>1855</v>
      </c>
      <c r="L26">
        <v>1855</v>
      </c>
      <c r="Q26">
        <v>1855</v>
      </c>
    </row>
    <row r="27" spans="1:17" x14ac:dyDescent="0.25">
      <c r="A27">
        <v>62</v>
      </c>
      <c r="B27">
        <v>3585</v>
      </c>
      <c r="C27">
        <v>0.82566043525455413</v>
      </c>
      <c r="F27">
        <v>3585</v>
      </c>
      <c r="L27">
        <v>3585</v>
      </c>
      <c r="Q27">
        <v>3585</v>
      </c>
    </row>
    <row r="28" spans="1:17" x14ac:dyDescent="0.25">
      <c r="A28">
        <v>39</v>
      </c>
      <c r="B28">
        <v>4375</v>
      </c>
      <c r="C28">
        <v>0.83336269078868763</v>
      </c>
      <c r="F28">
        <v>4375</v>
      </c>
      <c r="L28">
        <v>4375</v>
      </c>
      <c r="Q28">
        <v>4375</v>
      </c>
    </row>
    <row r="29" spans="1:17" x14ac:dyDescent="0.25">
      <c r="A29">
        <v>50</v>
      </c>
      <c r="B29">
        <v>5795</v>
      </c>
      <c r="C29">
        <v>0.8334534683843976</v>
      </c>
      <c r="F29">
        <v>5795</v>
      </c>
      <c r="L29">
        <v>5795</v>
      </c>
      <c r="Q29">
        <v>5795</v>
      </c>
    </row>
    <row r="30" spans="1:17" x14ac:dyDescent="0.25">
      <c r="A30">
        <v>75.010000000000005</v>
      </c>
      <c r="B30">
        <v>2685</v>
      </c>
      <c r="C30">
        <v>0.83533092180032364</v>
      </c>
      <c r="F30">
        <v>2685</v>
      </c>
      <c r="L30">
        <v>2685</v>
      </c>
      <c r="Q30">
        <v>2685</v>
      </c>
    </row>
    <row r="31" spans="1:17" x14ac:dyDescent="0.25">
      <c r="A31">
        <v>40</v>
      </c>
      <c r="B31">
        <v>4175</v>
      </c>
      <c r="C31">
        <v>0.84333896984189105</v>
      </c>
      <c r="F31">
        <v>4175</v>
      </c>
      <c r="L31">
        <v>4175</v>
      </c>
      <c r="Q31">
        <v>4175</v>
      </c>
    </row>
    <row r="32" spans="1:17" x14ac:dyDescent="0.25">
      <c r="A32">
        <v>51</v>
      </c>
      <c r="B32">
        <v>3810</v>
      </c>
      <c r="C32">
        <v>0.84590269627024073</v>
      </c>
      <c r="F32">
        <v>3810</v>
      </c>
      <c r="L32">
        <v>3810</v>
      </c>
      <c r="Q32">
        <v>3810</v>
      </c>
    </row>
    <row r="33" spans="1:17" x14ac:dyDescent="0.25">
      <c r="A33">
        <v>13</v>
      </c>
      <c r="B33">
        <v>3935</v>
      </c>
      <c r="C33">
        <v>0.85035096135160504</v>
      </c>
      <c r="G33">
        <v>3935</v>
      </c>
      <c r="L33">
        <v>3935</v>
      </c>
      <c r="Q33">
        <v>3935</v>
      </c>
    </row>
    <row r="34" spans="1:17" x14ac:dyDescent="0.25">
      <c r="A34">
        <v>56</v>
      </c>
      <c r="B34">
        <v>3750</v>
      </c>
      <c r="C34">
        <v>0.85486487942778633</v>
      </c>
      <c r="G34">
        <v>3750</v>
      </c>
      <c r="L34">
        <v>3750</v>
      </c>
      <c r="Q34">
        <v>3750</v>
      </c>
    </row>
    <row r="35" spans="1:17" x14ac:dyDescent="0.25">
      <c r="A35">
        <v>10</v>
      </c>
      <c r="B35">
        <v>3590</v>
      </c>
      <c r="C35">
        <v>0.8559022672432256</v>
      </c>
      <c r="G35">
        <v>3590</v>
      </c>
      <c r="L35">
        <v>3590</v>
      </c>
      <c r="Q35">
        <v>3590</v>
      </c>
    </row>
    <row r="36" spans="1:17" x14ac:dyDescent="0.25">
      <c r="A36">
        <v>64</v>
      </c>
      <c r="B36">
        <v>4430</v>
      </c>
      <c r="C36">
        <v>0.85761103904456537</v>
      </c>
      <c r="G36">
        <v>4430</v>
      </c>
      <c r="L36">
        <v>4430</v>
      </c>
      <c r="Q36">
        <v>4430</v>
      </c>
    </row>
    <row r="37" spans="1:17" x14ac:dyDescent="0.25">
      <c r="A37">
        <v>21</v>
      </c>
      <c r="B37">
        <v>2725</v>
      </c>
      <c r="C37">
        <v>0.85818284735808159</v>
      </c>
      <c r="G37">
        <v>2725</v>
      </c>
      <c r="L37">
        <v>2725</v>
      </c>
      <c r="Q37">
        <v>2725</v>
      </c>
    </row>
    <row r="38" spans="1:17" x14ac:dyDescent="0.25">
      <c r="A38">
        <v>25</v>
      </c>
      <c r="B38">
        <v>4175</v>
      </c>
      <c r="C38">
        <v>0.86050496325165871</v>
      </c>
      <c r="G38">
        <v>4175</v>
      </c>
      <c r="L38">
        <v>4175</v>
      </c>
      <c r="Q38">
        <v>4175</v>
      </c>
    </row>
    <row r="39" spans="1:17" x14ac:dyDescent="0.25">
      <c r="A39">
        <v>30</v>
      </c>
      <c r="B39">
        <v>2220</v>
      </c>
      <c r="C39">
        <v>0.86504896838479617</v>
      </c>
      <c r="G39">
        <v>2220</v>
      </c>
      <c r="L39">
        <v>2220</v>
      </c>
      <c r="Q39">
        <v>2220</v>
      </c>
    </row>
    <row r="40" spans="1:17" x14ac:dyDescent="0.25">
      <c r="A40">
        <v>54</v>
      </c>
      <c r="B40">
        <v>2680</v>
      </c>
      <c r="C40">
        <v>0.86681138632131682</v>
      </c>
      <c r="G40">
        <v>2680</v>
      </c>
      <c r="L40">
        <v>2680</v>
      </c>
      <c r="Q40">
        <v>2680</v>
      </c>
    </row>
    <row r="41" spans="1:17" x14ac:dyDescent="0.25">
      <c r="A41">
        <v>59</v>
      </c>
      <c r="B41">
        <v>5415</v>
      </c>
      <c r="C41">
        <v>0.86715429556621915</v>
      </c>
      <c r="G41">
        <v>5415</v>
      </c>
      <c r="L41">
        <v>5415</v>
      </c>
      <c r="Q41">
        <v>5415</v>
      </c>
    </row>
    <row r="42" spans="1:17" x14ac:dyDescent="0.25">
      <c r="A42">
        <v>74</v>
      </c>
      <c r="B42">
        <v>3155</v>
      </c>
      <c r="C42">
        <v>0.87140075696462183</v>
      </c>
      <c r="G42">
        <v>3155</v>
      </c>
      <c r="L42">
        <v>3155</v>
      </c>
      <c r="Q42">
        <v>3155</v>
      </c>
    </row>
    <row r="43" spans="1:17" x14ac:dyDescent="0.25">
      <c r="A43">
        <v>31</v>
      </c>
      <c r="B43">
        <v>5215</v>
      </c>
      <c r="C43">
        <v>0.87148936356797824</v>
      </c>
      <c r="G43">
        <v>5215</v>
      </c>
      <c r="L43">
        <v>5215</v>
      </c>
      <c r="Q43">
        <v>5215</v>
      </c>
    </row>
    <row r="44" spans="1:17" x14ac:dyDescent="0.25">
      <c r="A44">
        <v>38.049999999999997</v>
      </c>
      <c r="B44">
        <v>3375</v>
      </c>
      <c r="C44">
        <v>0.88330220910280166</v>
      </c>
      <c r="G44">
        <v>3375</v>
      </c>
      <c r="L44">
        <v>3375</v>
      </c>
      <c r="Q44">
        <v>3375</v>
      </c>
    </row>
    <row r="45" spans="1:17" x14ac:dyDescent="0.25">
      <c r="A45">
        <v>12</v>
      </c>
      <c r="B45">
        <v>3405</v>
      </c>
      <c r="C45">
        <v>0.88684733281809724</v>
      </c>
      <c r="G45">
        <v>3405</v>
      </c>
      <c r="L45">
        <v>3405</v>
      </c>
      <c r="Q45">
        <v>3405</v>
      </c>
    </row>
    <row r="46" spans="1:17" x14ac:dyDescent="0.25">
      <c r="A46">
        <v>57</v>
      </c>
      <c r="B46">
        <v>3940</v>
      </c>
      <c r="C46">
        <v>0.88763723868134736</v>
      </c>
      <c r="G46">
        <v>3940</v>
      </c>
      <c r="L46">
        <v>3940</v>
      </c>
      <c r="Q46">
        <v>3940</v>
      </c>
    </row>
    <row r="47" spans="1:17" x14ac:dyDescent="0.25">
      <c r="A47">
        <v>18</v>
      </c>
      <c r="B47">
        <v>4360</v>
      </c>
      <c r="C47">
        <v>0.89357547922471625</v>
      </c>
      <c r="G47">
        <v>4360</v>
      </c>
      <c r="L47">
        <v>4360</v>
      </c>
      <c r="Q47">
        <v>4360</v>
      </c>
    </row>
    <row r="48" spans="1:17" x14ac:dyDescent="0.25">
      <c r="A48">
        <v>17</v>
      </c>
      <c r="B48">
        <v>6535</v>
      </c>
      <c r="C48">
        <v>0.89727580562583964</v>
      </c>
      <c r="G48">
        <v>6535</v>
      </c>
      <c r="L48">
        <v>6535</v>
      </c>
      <c r="Q48">
        <v>6535</v>
      </c>
    </row>
    <row r="49" spans="1:17" x14ac:dyDescent="0.25">
      <c r="A49">
        <v>19</v>
      </c>
      <c r="B49">
        <v>3720</v>
      </c>
      <c r="C49">
        <v>0.90011023995226014</v>
      </c>
      <c r="G49">
        <v>3720</v>
      </c>
      <c r="L49">
        <v>3720</v>
      </c>
      <c r="Q49">
        <v>3720</v>
      </c>
    </row>
    <row r="50" spans="1:17" x14ac:dyDescent="0.25">
      <c r="A50">
        <v>65</v>
      </c>
      <c r="B50">
        <v>2690</v>
      </c>
      <c r="C50">
        <v>0.90205492620373151</v>
      </c>
      <c r="G50">
        <v>2690</v>
      </c>
      <c r="L50">
        <v>2690</v>
      </c>
      <c r="Q50">
        <v>2690</v>
      </c>
    </row>
    <row r="51" spans="1:17" x14ac:dyDescent="0.25">
      <c r="A51">
        <v>71</v>
      </c>
      <c r="B51">
        <v>2820</v>
      </c>
      <c r="C51">
        <v>0.90208056502194767</v>
      </c>
      <c r="G51">
        <v>2820</v>
      </c>
      <c r="L51">
        <v>2820</v>
      </c>
      <c r="Q51">
        <v>2820</v>
      </c>
    </row>
    <row r="52" spans="1:17" x14ac:dyDescent="0.25">
      <c r="A52">
        <v>76.02</v>
      </c>
      <c r="B52">
        <v>2500</v>
      </c>
      <c r="C52">
        <v>0.90444891152315077</v>
      </c>
      <c r="G52">
        <v>2500</v>
      </c>
      <c r="L52">
        <v>2500</v>
      </c>
      <c r="Q52">
        <v>2500</v>
      </c>
    </row>
    <row r="53" spans="1:17" x14ac:dyDescent="0.25">
      <c r="A53">
        <v>48</v>
      </c>
      <c r="B53">
        <v>3705</v>
      </c>
      <c r="C53">
        <v>0.90445251053833586</v>
      </c>
      <c r="G53">
        <v>3705</v>
      </c>
      <c r="L53">
        <v>3705</v>
      </c>
      <c r="Q53">
        <v>3705</v>
      </c>
    </row>
    <row r="54" spans="1:17" x14ac:dyDescent="0.25">
      <c r="A54">
        <v>23</v>
      </c>
      <c r="B54">
        <v>3380</v>
      </c>
      <c r="C54">
        <v>0.91009165287846128</v>
      </c>
      <c r="G54">
        <v>3380</v>
      </c>
      <c r="L54">
        <v>3380</v>
      </c>
      <c r="Q54">
        <v>3380</v>
      </c>
    </row>
    <row r="55" spans="1:17" x14ac:dyDescent="0.25">
      <c r="A55">
        <v>35.01</v>
      </c>
      <c r="B55">
        <v>3230</v>
      </c>
      <c r="C55">
        <v>0.91533345470463123</v>
      </c>
      <c r="G55">
        <v>3230</v>
      </c>
      <c r="L55">
        <v>3230</v>
      </c>
      <c r="Q55">
        <v>3230</v>
      </c>
    </row>
    <row r="56" spans="1:17" x14ac:dyDescent="0.25">
      <c r="A56">
        <v>11</v>
      </c>
      <c r="B56">
        <v>3140</v>
      </c>
      <c r="C56">
        <v>0.91874068148042143</v>
      </c>
      <c r="G56">
        <v>3140</v>
      </c>
      <c r="L56">
        <v>3140</v>
      </c>
      <c r="Q56">
        <v>3140</v>
      </c>
    </row>
    <row r="57" spans="1:17" x14ac:dyDescent="0.25">
      <c r="A57">
        <v>9</v>
      </c>
      <c r="B57">
        <v>2430</v>
      </c>
      <c r="C57">
        <v>0.91895551046631296</v>
      </c>
      <c r="G57">
        <v>2430</v>
      </c>
      <c r="L57">
        <v>2430</v>
      </c>
      <c r="Q57">
        <v>2430</v>
      </c>
    </row>
    <row r="58" spans="1:17" x14ac:dyDescent="0.25">
      <c r="A58">
        <v>53</v>
      </c>
      <c r="B58">
        <v>3930</v>
      </c>
      <c r="C58">
        <v>0.92351472448332095</v>
      </c>
      <c r="G58">
        <v>3930</v>
      </c>
      <c r="L58">
        <v>3930</v>
      </c>
      <c r="Q58">
        <v>3930</v>
      </c>
    </row>
    <row r="59" spans="1:17" x14ac:dyDescent="0.25">
      <c r="A59">
        <v>38.11</v>
      </c>
      <c r="B59">
        <v>3395</v>
      </c>
      <c r="C59">
        <v>0.92845810672612128</v>
      </c>
      <c r="G59">
        <v>3395</v>
      </c>
      <c r="L59">
        <v>3395</v>
      </c>
      <c r="Q59">
        <v>3395</v>
      </c>
    </row>
    <row r="60" spans="1:17" x14ac:dyDescent="0.25">
      <c r="A60">
        <v>67</v>
      </c>
      <c r="B60">
        <v>1990</v>
      </c>
      <c r="C60">
        <v>0.93364926166679651</v>
      </c>
      <c r="G60">
        <v>1990</v>
      </c>
      <c r="L60">
        <v>1990</v>
      </c>
      <c r="Q60">
        <v>1990</v>
      </c>
    </row>
    <row r="61" spans="1:17" x14ac:dyDescent="0.25">
      <c r="A61">
        <v>38.03</v>
      </c>
      <c r="B61">
        <v>3215</v>
      </c>
      <c r="C61">
        <v>0.93974899009708568</v>
      </c>
      <c r="G61">
        <v>3215</v>
      </c>
      <c r="L61">
        <v>3215</v>
      </c>
      <c r="Q61">
        <v>3215</v>
      </c>
    </row>
    <row r="62" spans="1:17" x14ac:dyDescent="0.25">
      <c r="A62">
        <v>76.05</v>
      </c>
      <c r="B62">
        <v>2880</v>
      </c>
      <c r="C62">
        <v>0.94020050642910946</v>
      </c>
      <c r="G62">
        <v>2880</v>
      </c>
      <c r="L62">
        <v>2880</v>
      </c>
      <c r="Q62">
        <v>2880</v>
      </c>
    </row>
    <row r="63" spans="1:17" x14ac:dyDescent="0.25">
      <c r="A63">
        <v>24</v>
      </c>
      <c r="B63">
        <v>3935</v>
      </c>
      <c r="C63">
        <v>0.94606497399388256</v>
      </c>
      <c r="G63">
        <v>3935</v>
      </c>
      <c r="L63">
        <v>3935</v>
      </c>
      <c r="Q63">
        <v>3935</v>
      </c>
    </row>
    <row r="64" spans="1:17" x14ac:dyDescent="0.25">
      <c r="A64">
        <v>58</v>
      </c>
      <c r="B64">
        <v>5535</v>
      </c>
      <c r="C64">
        <v>0.94854209018886604</v>
      </c>
      <c r="G64">
        <v>5535</v>
      </c>
      <c r="L64">
        <v>5535</v>
      </c>
      <c r="Q64">
        <v>5535</v>
      </c>
    </row>
    <row r="65" spans="1:17" x14ac:dyDescent="0.25">
      <c r="A65">
        <v>38.090000000000003</v>
      </c>
      <c r="B65">
        <v>3380</v>
      </c>
      <c r="C65">
        <v>0.9503360942575052</v>
      </c>
      <c r="G65">
        <v>3380</v>
      </c>
      <c r="L65">
        <v>3380</v>
      </c>
      <c r="Q65">
        <v>3380</v>
      </c>
    </row>
    <row r="66" spans="1:17" x14ac:dyDescent="0.25">
      <c r="A66">
        <v>38.07</v>
      </c>
      <c r="B66">
        <v>3120</v>
      </c>
      <c r="C66">
        <v>0.9548512624332518</v>
      </c>
      <c r="G66">
        <v>3120</v>
      </c>
      <c r="L66">
        <v>3120</v>
      </c>
      <c r="Q66">
        <v>3120</v>
      </c>
    </row>
    <row r="67" spans="1:17" x14ac:dyDescent="0.25">
      <c r="A67">
        <v>27</v>
      </c>
      <c r="B67">
        <v>5725</v>
      </c>
      <c r="C67">
        <v>0.9552878724245899</v>
      </c>
      <c r="G67">
        <v>5725</v>
      </c>
      <c r="L67">
        <v>5725</v>
      </c>
      <c r="Q67">
        <v>5725</v>
      </c>
    </row>
    <row r="68" spans="1:17" x14ac:dyDescent="0.25">
      <c r="A68">
        <v>46</v>
      </c>
      <c r="B68">
        <v>6730</v>
      </c>
      <c r="C68">
        <v>0.95956604769781983</v>
      </c>
      <c r="G68">
        <v>6730</v>
      </c>
      <c r="L68">
        <v>6730</v>
      </c>
      <c r="Q68">
        <v>6730</v>
      </c>
    </row>
    <row r="69" spans="1:17" x14ac:dyDescent="0.25">
      <c r="A69">
        <v>76.040000000000006</v>
      </c>
      <c r="B69">
        <v>2155</v>
      </c>
      <c r="C69">
        <v>0.96972212151495829</v>
      </c>
      <c r="G69">
        <v>2155</v>
      </c>
      <c r="L69">
        <v>2155</v>
      </c>
      <c r="Q69">
        <v>2155</v>
      </c>
    </row>
    <row r="70" spans="1:17" x14ac:dyDescent="0.25">
      <c r="A70">
        <v>38.08</v>
      </c>
      <c r="B70">
        <v>3070</v>
      </c>
      <c r="C70">
        <v>0.97073401532197634</v>
      </c>
      <c r="G70">
        <v>3070</v>
      </c>
      <c r="L70">
        <v>3070</v>
      </c>
      <c r="Q70">
        <v>3070</v>
      </c>
    </row>
    <row r="71" spans="1:17" x14ac:dyDescent="0.25">
      <c r="A71">
        <v>5</v>
      </c>
      <c r="B71">
        <v>2040</v>
      </c>
      <c r="C71">
        <v>0.97222599151571176</v>
      </c>
      <c r="G71">
        <v>2040</v>
      </c>
      <c r="L71">
        <v>2040</v>
      </c>
      <c r="Q71">
        <v>2040</v>
      </c>
    </row>
    <row r="72" spans="1:17" x14ac:dyDescent="0.25">
      <c r="A72">
        <v>38.020000000000003</v>
      </c>
      <c r="B72">
        <v>2620</v>
      </c>
      <c r="C72">
        <v>0.97236084958968472</v>
      </c>
      <c r="G72">
        <v>2620</v>
      </c>
      <c r="L72">
        <v>2620</v>
      </c>
      <c r="Q72">
        <v>2620</v>
      </c>
    </row>
    <row r="73" spans="1:17" x14ac:dyDescent="0.25">
      <c r="A73">
        <v>38.06</v>
      </c>
      <c r="B73">
        <v>2385</v>
      </c>
      <c r="C73">
        <v>0.982159108962953</v>
      </c>
      <c r="G73">
        <v>2385</v>
      </c>
      <c r="L73">
        <v>2385</v>
      </c>
      <c r="Q73">
        <v>2385</v>
      </c>
    </row>
    <row r="74" spans="1:17" x14ac:dyDescent="0.25">
      <c r="A74">
        <v>44</v>
      </c>
      <c r="B74">
        <v>5300</v>
      </c>
      <c r="C74">
        <v>0.98388990579738034</v>
      </c>
      <c r="G74">
        <v>5300</v>
      </c>
      <c r="L74">
        <v>5300</v>
      </c>
      <c r="Q74">
        <v>5300</v>
      </c>
    </row>
    <row r="75" spans="1:17" x14ac:dyDescent="0.25">
      <c r="A75">
        <v>8</v>
      </c>
      <c r="B75">
        <v>3090</v>
      </c>
      <c r="C75">
        <v>0.98600635963554473</v>
      </c>
      <c r="G75">
        <v>3090</v>
      </c>
      <c r="L75">
        <v>3090</v>
      </c>
      <c r="Q75">
        <v>3090</v>
      </c>
    </row>
    <row r="76" spans="1:17" x14ac:dyDescent="0.25">
      <c r="A76">
        <v>38.14</v>
      </c>
      <c r="B76">
        <v>9225</v>
      </c>
      <c r="C76">
        <v>0.98603470715534325</v>
      </c>
      <c r="G76">
        <v>9225</v>
      </c>
      <c r="L76">
        <v>9225</v>
      </c>
      <c r="Q76">
        <v>9225</v>
      </c>
    </row>
    <row r="77" spans="1:17" x14ac:dyDescent="0.25">
      <c r="A77">
        <v>43</v>
      </c>
      <c r="B77">
        <v>3315</v>
      </c>
      <c r="C77">
        <v>0.98617404010654464</v>
      </c>
      <c r="G77">
        <v>3315</v>
      </c>
      <c r="L77">
        <v>3315</v>
      </c>
      <c r="Q77">
        <v>3315</v>
      </c>
    </row>
    <row r="78" spans="1:17" x14ac:dyDescent="0.25">
      <c r="A78">
        <v>6</v>
      </c>
      <c r="B78">
        <v>4850</v>
      </c>
      <c r="C78">
        <v>0.98771862639528807</v>
      </c>
      <c r="G78">
        <v>4850</v>
      </c>
      <c r="L78">
        <v>4850</v>
      </c>
      <c r="Q78">
        <v>4850</v>
      </c>
    </row>
    <row r="79" spans="1:17" x14ac:dyDescent="0.25">
      <c r="A79">
        <v>38.1</v>
      </c>
      <c r="B79">
        <v>3445</v>
      </c>
      <c r="C79">
        <v>0.98787216105909148</v>
      </c>
      <c r="G79">
        <v>3445</v>
      </c>
      <c r="L79">
        <v>3445</v>
      </c>
      <c r="Q79">
        <v>3445</v>
      </c>
    </row>
    <row r="80" spans="1:17" x14ac:dyDescent="0.25">
      <c r="A80">
        <v>38.119999999999997</v>
      </c>
      <c r="B80">
        <v>2815</v>
      </c>
      <c r="C80">
        <v>0.98861727174388259</v>
      </c>
      <c r="G80">
        <v>2815</v>
      </c>
      <c r="L80">
        <v>2815</v>
      </c>
      <c r="Q80">
        <v>2815</v>
      </c>
    </row>
    <row r="81" spans="1:17" x14ac:dyDescent="0.25">
      <c r="A81">
        <v>1.04</v>
      </c>
      <c r="B81">
        <v>3275</v>
      </c>
      <c r="C81">
        <v>0.99266054171177065</v>
      </c>
      <c r="G81">
        <v>3275</v>
      </c>
      <c r="L81">
        <v>3275</v>
      </c>
      <c r="Q81">
        <v>3275</v>
      </c>
    </row>
    <row r="82" spans="1:17" x14ac:dyDescent="0.25">
      <c r="A82">
        <v>76.010000000000005</v>
      </c>
      <c r="B82">
        <v>2320</v>
      </c>
      <c r="C82">
        <v>1.0160424857224293</v>
      </c>
      <c r="G82">
        <v>2320</v>
      </c>
      <c r="L82">
        <v>2320</v>
      </c>
      <c r="Q82">
        <v>2320</v>
      </c>
    </row>
    <row r="83" spans="1:17" x14ac:dyDescent="0.25">
      <c r="A83">
        <v>76.03</v>
      </c>
      <c r="B83">
        <v>3640</v>
      </c>
      <c r="C83">
        <v>1.0254919815314543</v>
      </c>
      <c r="G83">
        <v>3640</v>
      </c>
      <c r="L83">
        <v>3640</v>
      </c>
      <c r="Q83">
        <v>3640</v>
      </c>
    </row>
    <row r="84" spans="1:17" x14ac:dyDescent="0.25">
      <c r="A84">
        <v>66.010000000000005</v>
      </c>
      <c r="B84">
        <v>2935</v>
      </c>
      <c r="C84">
        <v>1.0339366022146228</v>
      </c>
      <c r="G84">
        <v>2935</v>
      </c>
      <c r="L84">
        <v>2935</v>
      </c>
      <c r="Q84">
        <v>2935</v>
      </c>
    </row>
    <row r="85" spans="1:17" x14ac:dyDescent="0.25">
      <c r="A85">
        <v>3</v>
      </c>
      <c r="B85">
        <v>3695</v>
      </c>
      <c r="C85">
        <v>1.0357403925832727</v>
      </c>
      <c r="G85">
        <v>3695</v>
      </c>
      <c r="L85">
        <v>3695</v>
      </c>
      <c r="Q85">
        <v>3695</v>
      </c>
    </row>
    <row r="86" spans="1:17" x14ac:dyDescent="0.25">
      <c r="A86">
        <v>70</v>
      </c>
      <c r="B86">
        <v>2140</v>
      </c>
      <c r="C86">
        <v>1.041117544169001</v>
      </c>
      <c r="G86">
        <v>2140</v>
      </c>
      <c r="L86">
        <v>2140</v>
      </c>
      <c r="Q86">
        <v>2140</v>
      </c>
    </row>
    <row r="87" spans="1:17" x14ac:dyDescent="0.25">
      <c r="A87">
        <v>68</v>
      </c>
      <c r="B87">
        <v>2690</v>
      </c>
      <c r="C87">
        <v>1.046892412621468</v>
      </c>
      <c r="G87">
        <v>2690</v>
      </c>
      <c r="L87">
        <v>2690</v>
      </c>
      <c r="Q87">
        <v>2690</v>
      </c>
    </row>
    <row r="88" spans="1:17" x14ac:dyDescent="0.25">
      <c r="A88">
        <v>76.06</v>
      </c>
      <c r="B88">
        <v>5895</v>
      </c>
      <c r="C88">
        <v>1.0477300450290081</v>
      </c>
      <c r="G88">
        <v>5895</v>
      </c>
      <c r="L88">
        <v>5895</v>
      </c>
      <c r="Q88">
        <v>5895</v>
      </c>
    </row>
    <row r="89" spans="1:17" x14ac:dyDescent="0.25">
      <c r="A89">
        <v>1.01</v>
      </c>
      <c r="B89">
        <v>3995</v>
      </c>
      <c r="C89">
        <v>1.0567157229912088</v>
      </c>
      <c r="G89">
        <v>3995</v>
      </c>
      <c r="L89">
        <v>3995</v>
      </c>
      <c r="Q89">
        <v>3995</v>
      </c>
    </row>
    <row r="90" spans="1:17" x14ac:dyDescent="0.25">
      <c r="A90">
        <v>77.010000000000005</v>
      </c>
      <c r="B90">
        <v>2390</v>
      </c>
      <c r="C90">
        <v>1.063454608764254</v>
      </c>
      <c r="G90">
        <v>2390</v>
      </c>
      <c r="L90">
        <v>2390</v>
      </c>
      <c r="Q90">
        <v>2390</v>
      </c>
    </row>
    <row r="91" spans="1:17" x14ac:dyDescent="0.25">
      <c r="A91">
        <v>77.02</v>
      </c>
      <c r="B91">
        <v>4680</v>
      </c>
      <c r="C91">
        <v>1.0718198754368193</v>
      </c>
      <c r="G91">
        <v>4680</v>
      </c>
      <c r="L91">
        <v>4680</v>
      </c>
      <c r="Q91">
        <v>4680</v>
      </c>
    </row>
    <row r="92" spans="1:17" x14ac:dyDescent="0.25">
      <c r="A92">
        <v>38.130000000000003</v>
      </c>
      <c r="B92">
        <v>4595</v>
      </c>
      <c r="C92">
        <v>1.084743488629752</v>
      </c>
      <c r="G92">
        <v>4595</v>
      </c>
      <c r="L92">
        <v>4595</v>
      </c>
      <c r="Q92">
        <v>4595</v>
      </c>
    </row>
    <row r="93" spans="1:17" x14ac:dyDescent="0.25">
      <c r="A93">
        <v>66.02</v>
      </c>
      <c r="B93">
        <v>4560</v>
      </c>
      <c r="C93">
        <v>1.1005611401071098</v>
      </c>
      <c r="G93">
        <v>4560</v>
      </c>
      <c r="L93">
        <v>4560</v>
      </c>
      <c r="Q93">
        <v>4560</v>
      </c>
    </row>
    <row r="94" spans="1:17" x14ac:dyDescent="0.25">
      <c r="A94">
        <v>16</v>
      </c>
      <c r="B94">
        <v>4260</v>
      </c>
      <c r="C94">
        <v>1.1042170577576984</v>
      </c>
      <c r="G94">
        <v>4260</v>
      </c>
      <c r="L94">
        <v>4260</v>
      </c>
      <c r="Q94">
        <v>4260</v>
      </c>
    </row>
    <row r="95" spans="1:17" x14ac:dyDescent="0.25">
      <c r="A95">
        <v>69</v>
      </c>
      <c r="B95">
        <v>2110</v>
      </c>
      <c r="C95">
        <v>1.1186262669668177</v>
      </c>
      <c r="G95">
        <v>2110</v>
      </c>
      <c r="L95">
        <v>2110</v>
      </c>
      <c r="Q95">
        <v>2110</v>
      </c>
    </row>
    <row r="96" spans="1:17" x14ac:dyDescent="0.25">
      <c r="A96">
        <v>55</v>
      </c>
      <c r="B96">
        <v>2555</v>
      </c>
      <c r="C96">
        <v>1.1198105087409478</v>
      </c>
      <c r="G96">
        <v>2555</v>
      </c>
      <c r="L96">
        <v>2555</v>
      </c>
      <c r="Q96">
        <v>2555</v>
      </c>
    </row>
    <row r="97" spans="1:18" x14ac:dyDescent="0.25">
      <c r="A97">
        <v>52.04</v>
      </c>
      <c r="B97">
        <v>3540</v>
      </c>
      <c r="C97">
        <v>1.1335282455802518</v>
      </c>
      <c r="G97">
        <v>3540</v>
      </c>
      <c r="L97">
        <v>3540</v>
      </c>
      <c r="Q97">
        <v>3540</v>
      </c>
    </row>
    <row r="98" spans="1:18" x14ac:dyDescent="0.25">
      <c r="A98">
        <v>7.01</v>
      </c>
      <c r="B98">
        <v>4865</v>
      </c>
      <c r="C98">
        <v>1.13862101016951</v>
      </c>
      <c r="G98">
        <v>4865</v>
      </c>
      <c r="L98">
        <v>4865</v>
      </c>
      <c r="Q98">
        <v>4865</v>
      </c>
    </row>
    <row r="99" spans="1:18" x14ac:dyDescent="0.25">
      <c r="A99">
        <v>1.08</v>
      </c>
      <c r="B99">
        <v>3885</v>
      </c>
      <c r="C99">
        <v>1.1619482412844235</v>
      </c>
      <c r="H99">
        <v>3885</v>
      </c>
      <c r="L99">
        <v>3885</v>
      </c>
      <c r="Q99">
        <v>3885</v>
      </c>
    </row>
    <row r="100" spans="1:18" x14ac:dyDescent="0.25">
      <c r="A100">
        <v>1.07</v>
      </c>
      <c r="B100">
        <v>3025</v>
      </c>
      <c r="C100">
        <v>1.1781429361844831</v>
      </c>
      <c r="H100">
        <v>3025</v>
      </c>
      <c r="L100">
        <v>3025</v>
      </c>
      <c r="Q100">
        <v>3025</v>
      </c>
    </row>
    <row r="101" spans="1:18" x14ac:dyDescent="0.25">
      <c r="A101">
        <v>52.01</v>
      </c>
      <c r="B101">
        <v>3000</v>
      </c>
      <c r="C101">
        <v>1.2142210027298896</v>
      </c>
      <c r="H101">
        <v>3000</v>
      </c>
      <c r="M101">
        <v>3000</v>
      </c>
      <c r="Q101">
        <v>3000</v>
      </c>
    </row>
    <row r="102" spans="1:18" x14ac:dyDescent="0.25">
      <c r="A102">
        <v>7.02</v>
      </c>
      <c r="B102">
        <v>2760</v>
      </c>
      <c r="C102">
        <v>1.2375641374637898</v>
      </c>
      <c r="H102">
        <v>2760</v>
      </c>
      <c r="M102">
        <v>2760</v>
      </c>
      <c r="Q102">
        <v>2760</v>
      </c>
    </row>
    <row r="103" spans="1:18" x14ac:dyDescent="0.25">
      <c r="A103">
        <v>1.03</v>
      </c>
      <c r="B103">
        <v>1700</v>
      </c>
      <c r="C103">
        <v>1.2405488664904201</v>
      </c>
      <c r="H103">
        <v>1700</v>
      </c>
      <c r="M103">
        <v>1700</v>
      </c>
      <c r="Q103">
        <v>1700</v>
      </c>
    </row>
    <row r="104" spans="1:18" x14ac:dyDescent="0.25">
      <c r="A104">
        <v>49</v>
      </c>
      <c r="B104">
        <v>6190</v>
      </c>
      <c r="C104">
        <v>1.2435440906232009</v>
      </c>
      <c r="H104">
        <v>6190</v>
      </c>
      <c r="M104">
        <v>6190</v>
      </c>
      <c r="Q104">
        <v>6190</v>
      </c>
    </row>
    <row r="105" spans="1:18" x14ac:dyDescent="0.25">
      <c r="A105">
        <v>77.03</v>
      </c>
      <c r="B105">
        <v>8875</v>
      </c>
      <c r="C105">
        <v>1.2562639704650314</v>
      </c>
      <c r="H105">
        <v>8875</v>
      </c>
      <c r="M105">
        <v>8875</v>
      </c>
      <c r="R105">
        <v>8875</v>
      </c>
    </row>
    <row r="106" spans="1:18" x14ac:dyDescent="0.25">
      <c r="A106">
        <v>15</v>
      </c>
      <c r="B106">
        <v>3155</v>
      </c>
      <c r="C106">
        <v>1.2623348615387833</v>
      </c>
      <c r="H106">
        <v>3155</v>
      </c>
      <c r="M106">
        <v>3155</v>
      </c>
      <c r="R106">
        <v>3155</v>
      </c>
    </row>
    <row r="107" spans="1:18" x14ac:dyDescent="0.25">
      <c r="A107">
        <v>29</v>
      </c>
      <c r="B107">
        <v>5055</v>
      </c>
      <c r="C107">
        <v>1.2806440423563088</v>
      </c>
      <c r="H107">
        <v>5055</v>
      </c>
      <c r="M107">
        <v>5055</v>
      </c>
      <c r="R107">
        <v>5055</v>
      </c>
    </row>
    <row r="108" spans="1:18" x14ac:dyDescent="0.25">
      <c r="A108">
        <v>1.0900000000000001</v>
      </c>
      <c r="B108">
        <v>5600</v>
      </c>
      <c r="C108">
        <v>1.2865489438454771</v>
      </c>
      <c r="H108">
        <v>5600</v>
      </c>
      <c r="M108">
        <v>5600</v>
      </c>
      <c r="R108">
        <v>5600</v>
      </c>
    </row>
    <row r="109" spans="1:18" x14ac:dyDescent="0.25">
      <c r="A109">
        <v>52.02</v>
      </c>
      <c r="B109">
        <v>2435</v>
      </c>
      <c r="C109">
        <v>1.3470020433988301</v>
      </c>
      <c r="H109">
        <v>2435</v>
      </c>
      <c r="M109">
        <v>2435</v>
      </c>
      <c r="R109">
        <v>2435</v>
      </c>
    </row>
    <row r="110" spans="1:18" x14ac:dyDescent="0.25">
      <c r="A110">
        <v>1.05</v>
      </c>
      <c r="B110">
        <v>2305</v>
      </c>
      <c r="C110">
        <v>1.3539992314863438</v>
      </c>
      <c r="H110">
        <v>2305</v>
      </c>
      <c r="M110">
        <v>2305</v>
      </c>
      <c r="R110">
        <v>2305</v>
      </c>
    </row>
    <row r="111" spans="1:18" x14ac:dyDescent="0.25">
      <c r="A111">
        <v>7.03</v>
      </c>
      <c r="B111">
        <v>4215</v>
      </c>
      <c r="C111">
        <v>1.3883706632042303</v>
      </c>
      <c r="H111">
        <v>4215</v>
      </c>
      <c r="M111">
        <v>4215</v>
      </c>
      <c r="R111">
        <v>4215</v>
      </c>
    </row>
    <row r="112" spans="1:18" x14ac:dyDescent="0.25">
      <c r="A112">
        <v>4</v>
      </c>
      <c r="B112">
        <v>2935</v>
      </c>
      <c r="C112">
        <v>1.4396004310542443</v>
      </c>
      <c r="H112">
        <v>2935</v>
      </c>
      <c r="M112">
        <v>2935</v>
      </c>
      <c r="R112">
        <v>2935</v>
      </c>
    </row>
    <row r="113" spans="1:19" x14ac:dyDescent="0.25">
      <c r="A113">
        <v>1.06</v>
      </c>
      <c r="B113">
        <v>2560</v>
      </c>
      <c r="C113">
        <v>1.5795266410946325</v>
      </c>
      <c r="H113">
        <v>2560</v>
      </c>
      <c r="M113">
        <v>2560</v>
      </c>
      <c r="R113">
        <v>2560</v>
      </c>
    </row>
    <row r="114" spans="1:19" x14ac:dyDescent="0.25">
      <c r="A114">
        <v>1.02</v>
      </c>
      <c r="B114">
        <v>4740</v>
      </c>
      <c r="C114">
        <v>1.5867392310356345</v>
      </c>
      <c r="H114">
        <v>4740</v>
      </c>
      <c r="M114">
        <v>4740</v>
      </c>
      <c r="R114">
        <v>4740</v>
      </c>
    </row>
    <row r="115" spans="1:19" x14ac:dyDescent="0.25">
      <c r="A115">
        <v>52.03</v>
      </c>
      <c r="B115">
        <v>2710</v>
      </c>
      <c r="C115">
        <v>1.6354516659504084</v>
      </c>
      <c r="H115">
        <v>2710</v>
      </c>
      <c r="M115">
        <v>2710</v>
      </c>
      <c r="R115">
        <v>2710</v>
      </c>
    </row>
    <row r="116" spans="1:19" x14ac:dyDescent="0.25">
      <c r="A116">
        <v>7.04</v>
      </c>
      <c r="B116">
        <v>3585</v>
      </c>
      <c r="C116">
        <v>1.6846466375271165</v>
      </c>
      <c r="H116">
        <v>3585</v>
      </c>
      <c r="M116">
        <v>3585</v>
      </c>
      <c r="R116">
        <v>3585</v>
      </c>
    </row>
    <row r="117" spans="1:19" x14ac:dyDescent="0.25">
      <c r="A117">
        <v>28</v>
      </c>
      <c r="B117">
        <v>3115</v>
      </c>
      <c r="C117">
        <v>1.8101658424715121</v>
      </c>
      <c r="H117">
        <v>3115</v>
      </c>
      <c r="M117">
        <v>3115</v>
      </c>
      <c r="R117">
        <v>3115</v>
      </c>
    </row>
    <row r="118" spans="1:19" x14ac:dyDescent="0.25">
      <c r="A118">
        <v>14</v>
      </c>
      <c r="B118">
        <v>4145</v>
      </c>
      <c r="C118">
        <v>1.8842766806621787</v>
      </c>
      <c r="H118">
        <v>4145</v>
      </c>
      <c r="M118">
        <v>4145</v>
      </c>
      <c r="R118">
        <v>4145</v>
      </c>
    </row>
    <row r="119" spans="1:19" x14ac:dyDescent="0.25">
      <c r="A119">
        <v>0</v>
      </c>
      <c r="B119">
        <v>414200</v>
      </c>
      <c r="F119">
        <f>SUM(F4:F118)</f>
        <v>95360</v>
      </c>
      <c r="G119">
        <f>SUM(G4:G118)</f>
        <v>242805</v>
      </c>
      <c r="H119">
        <f>SUM(H4:H118)</f>
        <v>75990</v>
      </c>
      <c r="I119">
        <f>SUM(F119:H119)</f>
        <v>414155</v>
      </c>
      <c r="K119">
        <f>SUM(K4:K118)</f>
        <v>45080</v>
      </c>
      <c r="L119">
        <f>SUM(L4:L118)</f>
        <v>299995</v>
      </c>
      <c r="M119">
        <f>SUM(M4:M118)</f>
        <v>69080</v>
      </c>
      <c r="N119">
        <f>SUM(K119:M119)</f>
        <v>414155</v>
      </c>
      <c r="P119">
        <f>SUM(P4:P118)</f>
        <v>15665</v>
      </c>
      <c r="Q119">
        <f>SUM(Q4:Q118)</f>
        <v>343060</v>
      </c>
      <c r="R119">
        <f>SUM(R4:R118)</f>
        <v>55430</v>
      </c>
      <c r="S119">
        <f>SUM(P119:R119)</f>
        <v>414155</v>
      </c>
    </row>
    <row r="120" spans="1:19" x14ac:dyDescent="0.25">
      <c r="F120">
        <f>F119/I119</f>
        <v>0.23025195880769278</v>
      </c>
      <c r="G120">
        <f>G119/I119</f>
        <v>0.58626601151742708</v>
      </c>
      <c r="H120">
        <f>H119/I119</f>
        <v>0.18348202967488017</v>
      </c>
      <c r="K120">
        <f>K119/N119</f>
        <v>0.10884813656722725</v>
      </c>
      <c r="L120">
        <f>L119/N119</f>
        <v>0.72435440837367648</v>
      </c>
      <c r="M120">
        <f>M119/N119</f>
        <v>0.16679745505909624</v>
      </c>
      <c r="P120">
        <f>P119/S119</f>
        <v>3.7824003090630318E-2</v>
      </c>
      <c r="Q120">
        <f>Q119/S119</f>
        <v>0.82833721674252392</v>
      </c>
      <c r="R120">
        <f>R119/S119</f>
        <v>0.13383878016684575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H5" sqref="H5"/>
    </sheetView>
  </sheetViews>
  <sheetFormatPr defaultRowHeight="15" x14ac:dyDescent="0.25"/>
  <sheetData>
    <row r="1" spans="1:5" x14ac:dyDescent="0.25">
      <c r="A1">
        <v>1981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0.23025195880769278</v>
      </c>
      <c r="D5">
        <v>0.58626601151742708</v>
      </c>
      <c r="E5">
        <v>0.18348202967488017</v>
      </c>
    </row>
    <row r="6" spans="1:5" x14ac:dyDescent="0.25">
      <c r="B6" t="s">
        <v>4</v>
      </c>
      <c r="C6">
        <v>0.10884813656722725</v>
      </c>
      <c r="D6">
        <v>0.72435440837367648</v>
      </c>
      <c r="E6">
        <v>0.16679745505909624</v>
      </c>
    </row>
    <row r="7" spans="1:5" x14ac:dyDescent="0.25">
      <c r="B7" t="s">
        <v>6</v>
      </c>
      <c r="C7">
        <v>3.7824003090630318E-2</v>
      </c>
      <c r="D7">
        <v>0.82833721674252392</v>
      </c>
      <c r="E7">
        <v>0.13383878016684575</v>
      </c>
    </row>
    <row r="8" spans="1:5" x14ac:dyDescent="0.25">
      <c r="C8">
        <f>AVERAGE(C5:C7)</f>
        <v>0.12564136615518345</v>
      </c>
      <c r="D8">
        <f>AVERAGE(D5:D7)</f>
        <v>0.7129858788778759</v>
      </c>
      <c r="E8">
        <f>AVERAGE(E5:E7)</f>
        <v>0.16137275496694073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2021-01-28T00:12:47Z</dcterms:modified>
</cp:coreProperties>
</file>