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A0500297-DC5F-4A1A-9140-1EB28F13412F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7" i="3" l="1"/>
  <c r="Q147" i="3"/>
  <c r="P147" i="3"/>
  <c r="M147" i="3"/>
  <c r="L147" i="3"/>
  <c r="K147" i="3"/>
  <c r="F147" i="3"/>
  <c r="G147" i="3"/>
  <c r="H147" i="3"/>
  <c r="E145" i="2" l="1"/>
  <c r="E144" i="2"/>
  <c r="E143" i="2"/>
  <c r="E142" i="2"/>
  <c r="E141" i="2"/>
  <c r="G145" i="1" l="1"/>
  <c r="H145" i="1" s="1"/>
  <c r="G144" i="1"/>
  <c r="H144" i="1" s="1"/>
  <c r="G143" i="1"/>
  <c r="H143" i="1" s="1"/>
  <c r="G142" i="1"/>
  <c r="H142" i="1" s="1"/>
  <c r="G141" i="1"/>
  <c r="H141" i="1" s="1"/>
  <c r="I144" i="1" l="1"/>
  <c r="K144" i="1" s="1"/>
  <c r="I142" i="1"/>
  <c r="K142" i="1" s="1"/>
  <c r="I141" i="1"/>
  <c r="K141" i="1" s="1"/>
  <c r="I143" i="1"/>
  <c r="K143" i="1" s="1"/>
  <c r="I145" i="1"/>
  <c r="K145" i="1" s="1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8" i="6"/>
  <c r="D8" i="6"/>
  <c r="C8" i="6"/>
  <c r="G140" i="1"/>
  <c r="G139" i="1"/>
  <c r="I139" i="1" s="1"/>
  <c r="G138" i="1"/>
  <c r="G137" i="1"/>
  <c r="H137" i="1" s="1"/>
  <c r="G136" i="1"/>
  <c r="I136" i="1" s="1"/>
  <c r="G135" i="1"/>
  <c r="H135" i="1" s="1"/>
  <c r="G134" i="1"/>
  <c r="G133" i="1"/>
  <c r="G132" i="1"/>
  <c r="I132" i="1" s="1"/>
  <c r="G131" i="1"/>
  <c r="G130" i="1"/>
  <c r="G129" i="1"/>
  <c r="I129" i="1" s="1"/>
  <c r="G128" i="1"/>
  <c r="H128" i="1" s="1"/>
  <c r="G127" i="1"/>
  <c r="I127" i="1" s="1"/>
  <c r="G126" i="1"/>
  <c r="G125" i="1"/>
  <c r="I125" i="1" s="1"/>
  <c r="G124" i="1"/>
  <c r="G123" i="1"/>
  <c r="I123" i="1" s="1"/>
  <c r="G122" i="1"/>
  <c r="G121" i="1"/>
  <c r="H121" i="1" s="1"/>
  <c r="G120" i="1"/>
  <c r="I120" i="1" s="1"/>
  <c r="G119" i="1"/>
  <c r="H119" i="1" s="1"/>
  <c r="G118" i="1"/>
  <c r="G117" i="1"/>
  <c r="G116" i="1"/>
  <c r="I116" i="1" s="1"/>
  <c r="G115" i="1"/>
  <c r="G114" i="1"/>
  <c r="G113" i="1"/>
  <c r="I113" i="1" s="1"/>
  <c r="G112" i="1"/>
  <c r="H112" i="1" s="1"/>
  <c r="G111" i="1"/>
  <c r="I111" i="1" s="1"/>
  <c r="G110" i="1"/>
  <c r="G109" i="1"/>
  <c r="I109" i="1" s="1"/>
  <c r="G108" i="1"/>
  <c r="G107" i="1"/>
  <c r="I107" i="1" s="1"/>
  <c r="G106" i="1"/>
  <c r="G105" i="1"/>
  <c r="H105" i="1" s="1"/>
  <c r="G104" i="1"/>
  <c r="I104" i="1" s="1"/>
  <c r="G103" i="1"/>
  <c r="H103" i="1" s="1"/>
  <c r="G102" i="1"/>
  <c r="G101" i="1"/>
  <c r="G100" i="1"/>
  <c r="I100" i="1" s="1"/>
  <c r="G99" i="1"/>
  <c r="G98" i="1"/>
  <c r="G97" i="1"/>
  <c r="I97" i="1" s="1"/>
  <c r="G96" i="1"/>
  <c r="H96" i="1" s="1"/>
  <c r="G95" i="1"/>
  <c r="I95" i="1" s="1"/>
  <c r="G94" i="1"/>
  <c r="G93" i="1"/>
  <c r="I93" i="1" s="1"/>
  <c r="G92" i="1"/>
  <c r="G91" i="1"/>
  <c r="I91" i="1" s="1"/>
  <c r="G90" i="1"/>
  <c r="G89" i="1"/>
  <c r="H89" i="1" s="1"/>
  <c r="G88" i="1"/>
  <c r="I88" i="1" s="1"/>
  <c r="G87" i="1"/>
  <c r="H87" i="1" s="1"/>
  <c r="G86" i="1"/>
  <c r="G85" i="1"/>
  <c r="G84" i="1"/>
  <c r="I84" i="1" s="1"/>
  <c r="G83" i="1"/>
  <c r="G82" i="1"/>
  <c r="G81" i="1"/>
  <c r="I81" i="1" s="1"/>
  <c r="G80" i="1"/>
  <c r="H80" i="1" s="1"/>
  <c r="G79" i="1"/>
  <c r="I79" i="1" s="1"/>
  <c r="G78" i="1"/>
  <c r="G77" i="1"/>
  <c r="H77" i="1" s="1"/>
  <c r="G76" i="1"/>
  <c r="G75" i="1"/>
  <c r="I75" i="1" s="1"/>
  <c r="G74" i="1"/>
  <c r="G73" i="1"/>
  <c r="H73" i="1" s="1"/>
  <c r="G72" i="1"/>
  <c r="I72" i="1" s="1"/>
  <c r="G71" i="1"/>
  <c r="H71" i="1" s="1"/>
  <c r="G70" i="1"/>
  <c r="G69" i="1"/>
  <c r="G68" i="1"/>
  <c r="I68" i="1" s="1"/>
  <c r="G67" i="1"/>
  <c r="G66" i="1"/>
  <c r="G65" i="1"/>
  <c r="I65" i="1" s="1"/>
  <c r="G64" i="1"/>
  <c r="H64" i="1" s="1"/>
  <c r="G63" i="1"/>
  <c r="I63" i="1" s="1"/>
  <c r="G62" i="1"/>
  <c r="G61" i="1"/>
  <c r="I61" i="1" s="1"/>
  <c r="G60" i="1"/>
  <c r="G59" i="1"/>
  <c r="I59" i="1" s="1"/>
  <c r="G58" i="1"/>
  <c r="G57" i="1"/>
  <c r="H57" i="1" s="1"/>
  <c r="G56" i="1"/>
  <c r="I56" i="1" s="1"/>
  <c r="G55" i="1"/>
  <c r="H55" i="1" s="1"/>
  <c r="G54" i="1"/>
  <c r="G53" i="1"/>
  <c r="G52" i="1"/>
  <c r="I52" i="1" s="1"/>
  <c r="G51" i="1"/>
  <c r="G50" i="1"/>
  <c r="G49" i="1"/>
  <c r="I49" i="1" s="1"/>
  <c r="G48" i="1"/>
  <c r="H48" i="1" s="1"/>
  <c r="G47" i="1"/>
  <c r="I47" i="1" s="1"/>
  <c r="G46" i="1"/>
  <c r="G45" i="1"/>
  <c r="I45" i="1" s="1"/>
  <c r="G44" i="1"/>
  <c r="G43" i="1"/>
  <c r="I43" i="1" s="1"/>
  <c r="G42" i="1"/>
  <c r="G41" i="1"/>
  <c r="H41" i="1" s="1"/>
  <c r="G40" i="1"/>
  <c r="I40" i="1" s="1"/>
  <c r="G39" i="1"/>
  <c r="H39" i="1" s="1"/>
  <c r="G38" i="1"/>
  <c r="G37" i="1"/>
  <c r="G36" i="1"/>
  <c r="I36" i="1" s="1"/>
  <c r="G35" i="1"/>
  <c r="G34" i="1"/>
  <c r="G33" i="1"/>
  <c r="I33" i="1" s="1"/>
  <c r="G32" i="1"/>
  <c r="H32" i="1" s="1"/>
  <c r="G31" i="1"/>
  <c r="I31" i="1" s="1"/>
  <c r="G30" i="1"/>
  <c r="G29" i="1"/>
  <c r="I29" i="1" s="1"/>
  <c r="G28" i="1"/>
  <c r="G27" i="1"/>
  <c r="I27" i="1" s="1"/>
  <c r="G26" i="1"/>
  <c r="G25" i="1"/>
  <c r="H25" i="1" s="1"/>
  <c r="G24" i="1"/>
  <c r="I24" i="1" s="1"/>
  <c r="G23" i="1"/>
  <c r="H23" i="1" s="1"/>
  <c r="G22" i="1"/>
  <c r="G21" i="1"/>
  <c r="G20" i="1"/>
  <c r="I20" i="1" s="1"/>
  <c r="G19" i="1"/>
  <c r="G18" i="1"/>
  <c r="G17" i="1"/>
  <c r="I17" i="1" s="1"/>
  <c r="G16" i="1"/>
  <c r="H16" i="1" s="1"/>
  <c r="G15" i="1"/>
  <c r="I15" i="1" s="1"/>
  <c r="G14" i="1"/>
  <c r="G13" i="1"/>
  <c r="I13" i="1" s="1"/>
  <c r="G12" i="1"/>
  <c r="G11" i="1"/>
  <c r="I11" i="1" s="1"/>
  <c r="G10" i="1"/>
  <c r="G9" i="1"/>
  <c r="H9" i="1" s="1"/>
  <c r="G8" i="1"/>
  <c r="I8" i="1" s="1"/>
  <c r="G7" i="1"/>
  <c r="H7" i="1" s="1"/>
  <c r="G6" i="1"/>
  <c r="G5" i="1"/>
  <c r="G4" i="1"/>
  <c r="I4" i="1" s="1"/>
  <c r="G3" i="1"/>
  <c r="I3" i="1" s="1"/>
  <c r="G2" i="1"/>
  <c r="I41" i="1" l="1"/>
  <c r="K41" i="1" s="1"/>
  <c r="I77" i="1"/>
  <c r="H113" i="1"/>
  <c r="K113" i="1" s="1"/>
  <c r="K77" i="1"/>
  <c r="H20" i="1"/>
  <c r="I112" i="1"/>
  <c r="H13" i="1"/>
  <c r="K13" i="1" s="1"/>
  <c r="I48" i="1"/>
  <c r="K48" i="1" s="1"/>
  <c r="H84" i="1"/>
  <c r="K84" i="1" s="1"/>
  <c r="H49" i="1"/>
  <c r="K49" i="1" s="1"/>
  <c r="I105" i="1"/>
  <c r="K105" i="1" s="1"/>
  <c r="H3" i="1"/>
  <c r="K3" i="1" s="1"/>
  <c r="I23" i="1"/>
  <c r="H52" i="1"/>
  <c r="I80" i="1"/>
  <c r="K80" i="1" s="1"/>
  <c r="H123" i="1"/>
  <c r="K123" i="1" s="1"/>
  <c r="H27" i="1"/>
  <c r="K27" i="1" s="1"/>
  <c r="I55" i="1"/>
  <c r="K55" i="1" s="1"/>
  <c r="H91" i="1"/>
  <c r="K91" i="1" s="1"/>
  <c r="I119" i="1"/>
  <c r="K119" i="1" s="1"/>
  <c r="H56" i="1"/>
  <c r="K56" i="1" s="1"/>
  <c r="H120" i="1"/>
  <c r="K120" i="1" s="1"/>
  <c r="I16" i="1"/>
  <c r="K16" i="1" s="1"/>
  <c r="H45" i="1"/>
  <c r="K45" i="1" s="1"/>
  <c r="H59" i="1"/>
  <c r="K59" i="1" s="1"/>
  <c r="I87" i="1"/>
  <c r="H109" i="1"/>
  <c r="K109" i="1" s="1"/>
  <c r="H116" i="1"/>
  <c r="K116" i="1" s="1"/>
  <c r="I9" i="1"/>
  <c r="K9" i="1" s="1"/>
  <c r="H17" i="1"/>
  <c r="K17" i="1" s="1"/>
  <c r="H24" i="1"/>
  <c r="K24" i="1" s="1"/>
  <c r="I73" i="1"/>
  <c r="K73" i="1" s="1"/>
  <c r="H81" i="1"/>
  <c r="K81" i="1" s="1"/>
  <c r="H88" i="1"/>
  <c r="K88" i="1" s="1"/>
  <c r="I137" i="1"/>
  <c r="K137" i="1" s="1"/>
  <c r="I6" i="1"/>
  <c r="H6" i="1"/>
  <c r="H14" i="1"/>
  <c r="I14" i="1"/>
  <c r="I22" i="1"/>
  <c r="H22" i="1"/>
  <c r="H30" i="1"/>
  <c r="I30" i="1"/>
  <c r="I38" i="1"/>
  <c r="H38" i="1"/>
  <c r="H46" i="1"/>
  <c r="I46" i="1"/>
  <c r="I54" i="1"/>
  <c r="H54" i="1"/>
  <c r="H62" i="1"/>
  <c r="I62" i="1"/>
  <c r="I70" i="1"/>
  <c r="H70" i="1"/>
  <c r="H78" i="1"/>
  <c r="I78" i="1"/>
  <c r="I86" i="1"/>
  <c r="H86" i="1"/>
  <c r="H94" i="1"/>
  <c r="I94" i="1"/>
  <c r="I106" i="1"/>
  <c r="H106" i="1"/>
  <c r="I114" i="1"/>
  <c r="H114" i="1"/>
  <c r="I122" i="1"/>
  <c r="H122" i="1"/>
  <c r="H126" i="1"/>
  <c r="I126" i="1"/>
  <c r="I134" i="1"/>
  <c r="H134" i="1"/>
  <c r="I2" i="1"/>
  <c r="H2" i="1"/>
  <c r="I10" i="1"/>
  <c r="H10" i="1"/>
  <c r="I18" i="1"/>
  <c r="H18" i="1"/>
  <c r="I26" i="1"/>
  <c r="H26" i="1"/>
  <c r="I34" i="1"/>
  <c r="H34" i="1"/>
  <c r="I42" i="1"/>
  <c r="H42" i="1"/>
  <c r="I50" i="1"/>
  <c r="H50" i="1"/>
  <c r="I58" i="1"/>
  <c r="H58" i="1"/>
  <c r="I66" i="1"/>
  <c r="H66" i="1"/>
  <c r="I74" i="1"/>
  <c r="H74" i="1"/>
  <c r="I82" i="1"/>
  <c r="H82" i="1"/>
  <c r="I90" i="1"/>
  <c r="H90" i="1"/>
  <c r="H98" i="1"/>
  <c r="I98" i="1"/>
  <c r="I102" i="1"/>
  <c r="H102" i="1"/>
  <c r="H110" i="1"/>
  <c r="I110" i="1"/>
  <c r="I118" i="1"/>
  <c r="H118" i="1"/>
  <c r="H130" i="1"/>
  <c r="I130" i="1"/>
  <c r="I138" i="1"/>
  <c r="H138" i="1"/>
  <c r="I19" i="1"/>
  <c r="H19" i="1"/>
  <c r="I51" i="1"/>
  <c r="H51" i="1"/>
  <c r="I83" i="1"/>
  <c r="H83" i="1"/>
  <c r="I115" i="1"/>
  <c r="H115" i="1"/>
  <c r="K52" i="1"/>
  <c r="H63" i="1"/>
  <c r="K63" i="1" s="1"/>
  <c r="I44" i="1"/>
  <c r="H44" i="1"/>
  <c r="I60" i="1"/>
  <c r="H60" i="1"/>
  <c r="I76" i="1"/>
  <c r="H76" i="1"/>
  <c r="I92" i="1"/>
  <c r="H92" i="1"/>
  <c r="I108" i="1"/>
  <c r="H108" i="1"/>
  <c r="K112" i="1"/>
  <c r="I124" i="1"/>
  <c r="H124" i="1"/>
  <c r="I140" i="1"/>
  <c r="H140" i="1"/>
  <c r="H4" i="1"/>
  <c r="K4" i="1" s="1"/>
  <c r="I7" i="1"/>
  <c r="K7" i="1" s="1"/>
  <c r="H11" i="1"/>
  <c r="K11" i="1" s="1"/>
  <c r="I25" i="1"/>
  <c r="K25" i="1" s="1"/>
  <c r="H29" i="1"/>
  <c r="K29" i="1" s="1"/>
  <c r="I32" i="1"/>
  <c r="K32" i="1" s="1"/>
  <c r="H36" i="1"/>
  <c r="K36" i="1" s="1"/>
  <c r="I39" i="1"/>
  <c r="K39" i="1" s="1"/>
  <c r="H43" i="1"/>
  <c r="K43" i="1" s="1"/>
  <c r="I57" i="1"/>
  <c r="K57" i="1" s="1"/>
  <c r="H61" i="1"/>
  <c r="K61" i="1" s="1"/>
  <c r="I64" i="1"/>
  <c r="K64" i="1" s="1"/>
  <c r="H68" i="1"/>
  <c r="K68" i="1" s="1"/>
  <c r="I71" i="1"/>
  <c r="K71" i="1" s="1"/>
  <c r="H75" i="1"/>
  <c r="K75" i="1" s="1"/>
  <c r="I89" i="1"/>
  <c r="K89" i="1" s="1"/>
  <c r="H93" i="1"/>
  <c r="K93" i="1" s="1"/>
  <c r="I96" i="1"/>
  <c r="K96" i="1" s="1"/>
  <c r="H100" i="1"/>
  <c r="K100" i="1" s="1"/>
  <c r="I103" i="1"/>
  <c r="K103" i="1" s="1"/>
  <c r="H107" i="1"/>
  <c r="K107" i="1" s="1"/>
  <c r="I121" i="1"/>
  <c r="K121" i="1" s="1"/>
  <c r="H125" i="1"/>
  <c r="K125" i="1" s="1"/>
  <c r="I128" i="1"/>
  <c r="K128" i="1" s="1"/>
  <c r="H132" i="1"/>
  <c r="K132" i="1" s="1"/>
  <c r="I135" i="1"/>
  <c r="K135" i="1" s="1"/>
  <c r="H139" i="1"/>
  <c r="K139" i="1" s="1"/>
  <c r="K23" i="1"/>
  <c r="I35" i="1"/>
  <c r="H35" i="1"/>
  <c r="I67" i="1"/>
  <c r="H67" i="1"/>
  <c r="K87" i="1"/>
  <c r="I99" i="1"/>
  <c r="H99" i="1"/>
  <c r="I131" i="1"/>
  <c r="H131" i="1"/>
  <c r="K20" i="1"/>
  <c r="H31" i="1"/>
  <c r="K31" i="1" s="1"/>
  <c r="H95" i="1"/>
  <c r="K95" i="1" s="1"/>
  <c r="H127" i="1"/>
  <c r="K127" i="1" s="1"/>
  <c r="I12" i="1"/>
  <c r="H12" i="1"/>
  <c r="I28" i="1"/>
  <c r="H28" i="1"/>
  <c r="I5" i="1"/>
  <c r="H5" i="1"/>
  <c r="I21" i="1"/>
  <c r="H21" i="1"/>
  <c r="I37" i="1"/>
  <c r="H37" i="1"/>
  <c r="I53" i="1"/>
  <c r="H53" i="1"/>
  <c r="I69" i="1"/>
  <c r="H69" i="1"/>
  <c r="I85" i="1"/>
  <c r="H85" i="1"/>
  <c r="I101" i="1"/>
  <c r="H101" i="1"/>
  <c r="I117" i="1"/>
  <c r="H117" i="1"/>
  <c r="I133" i="1"/>
  <c r="H133" i="1"/>
  <c r="H8" i="1"/>
  <c r="K8" i="1" s="1"/>
  <c r="H15" i="1"/>
  <c r="K15" i="1" s="1"/>
  <c r="H33" i="1"/>
  <c r="K33" i="1" s="1"/>
  <c r="H40" i="1"/>
  <c r="K40" i="1" s="1"/>
  <c r="H47" i="1"/>
  <c r="K47" i="1" s="1"/>
  <c r="H65" i="1"/>
  <c r="K65" i="1" s="1"/>
  <c r="H72" i="1"/>
  <c r="K72" i="1" s="1"/>
  <c r="H79" i="1"/>
  <c r="K79" i="1" s="1"/>
  <c r="H97" i="1"/>
  <c r="K97" i="1" s="1"/>
  <c r="H104" i="1"/>
  <c r="K104" i="1" s="1"/>
  <c r="H111" i="1"/>
  <c r="K111" i="1" s="1"/>
  <c r="H129" i="1"/>
  <c r="K129" i="1" s="1"/>
  <c r="H136" i="1"/>
  <c r="K136" i="1" s="1"/>
  <c r="S147" i="3"/>
  <c r="R148" i="3" s="1"/>
  <c r="I147" i="3"/>
  <c r="H148" i="3" s="1"/>
  <c r="N147" i="3"/>
  <c r="M148" i="3" s="1"/>
  <c r="K99" i="1" l="1"/>
  <c r="K108" i="1"/>
  <c r="K51" i="1"/>
  <c r="K134" i="1"/>
  <c r="K122" i="1"/>
  <c r="K106" i="1"/>
  <c r="K86" i="1"/>
  <c r="K70" i="1"/>
  <c r="K54" i="1"/>
  <c r="K38" i="1"/>
  <c r="K22" i="1"/>
  <c r="K28" i="1"/>
  <c r="K133" i="1"/>
  <c r="K101" i="1"/>
  <c r="K69" i="1"/>
  <c r="K37" i="1"/>
  <c r="K5" i="1"/>
  <c r="K76" i="1"/>
  <c r="K35" i="1"/>
  <c r="K83" i="1"/>
  <c r="K92" i="1"/>
  <c r="K131" i="1"/>
  <c r="K124" i="1"/>
  <c r="K115" i="1"/>
  <c r="K82" i="1"/>
  <c r="K66" i="1"/>
  <c r="K50" i="1"/>
  <c r="K34" i="1"/>
  <c r="K18" i="1"/>
  <c r="K2" i="1"/>
  <c r="K114" i="1"/>
  <c r="K44" i="1"/>
  <c r="K126" i="1"/>
  <c r="K78" i="1"/>
  <c r="K46" i="1"/>
  <c r="K14" i="1"/>
  <c r="K12" i="1"/>
  <c r="K140" i="1"/>
  <c r="K60" i="1"/>
  <c r="K130" i="1"/>
  <c r="K110" i="1"/>
  <c r="K98" i="1"/>
  <c r="K6" i="1"/>
  <c r="K94" i="1"/>
  <c r="K62" i="1"/>
  <c r="K30" i="1"/>
  <c r="K117" i="1"/>
  <c r="K85" i="1"/>
  <c r="K53" i="1"/>
  <c r="K21" i="1"/>
  <c r="K67" i="1"/>
  <c r="K19" i="1"/>
  <c r="K138" i="1"/>
  <c r="K118" i="1"/>
  <c r="K102" i="1"/>
  <c r="K90" i="1"/>
  <c r="K74" i="1"/>
  <c r="K58" i="1"/>
  <c r="K42" i="1"/>
  <c r="K26" i="1"/>
  <c r="K10" i="1"/>
  <c r="Q148" i="3"/>
  <c r="P148" i="3"/>
  <c r="K148" i="3"/>
  <c r="L148" i="3"/>
  <c r="G148" i="3"/>
  <c r="F148" i="3"/>
</calcChain>
</file>

<file path=xl/sharedStrings.xml><?xml version="1.0" encoding="utf-8"?>
<sst xmlns="http://schemas.openxmlformats.org/spreadsheetml/2006/main" count="28" uniqueCount="16">
  <si>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</si>
  <si>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</si>
  <si>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</si>
  <si>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</si>
  <si>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</si>
  <si>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</si>
  <si>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</si>
  <si>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</si>
  <si>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</si>
  <si>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</si>
  <si>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Males 15 years and over with income</t>
  </si>
  <si>
    <t>Females 15 years and over with income</t>
  </si>
  <si>
    <t>W/Inc</t>
  </si>
  <si>
    <t>ShareM</t>
  </si>
  <si>
    <t>ShareF</t>
  </si>
  <si>
    <t>Average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</si>
</sst>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K145"/>
  <sheetViews>
    <sheetView workbookViewId="0">
      <selection activeCell="K1" sqref="K1:K1048576"/>
    </sheetView>
  </sheetViews>
  <sheetFormatPr defaultRowHeight="15" x14ac:dyDescent="0.25"/>
  <sheetData>
    <row r="1" spans="1:11" ht="75" x14ac:dyDescent="0.25">
      <c r="A1" s="2" t="s">
        <v>0</v>
      </c>
      <c r="B1" s="2" t="s">
        <v>10</v>
      </c>
      <c r="C1" s="2" t="s">
        <v>15</v>
      </c>
      <c r="D1" s="2" t="s">
        <v>11</v>
      </c>
      <c r="E1" s="2" t="s">
        <v>15</v>
      </c>
      <c r="G1" s="3" t="s">
        <v>12</v>
      </c>
      <c r="H1" s="3" t="s">
        <v>13</v>
      </c>
      <c r="I1" s="3" t="s">
        <v>14</v>
      </c>
    </row>
    <row r="2" spans="1:11" x14ac:dyDescent="0.25">
      <c r="A2" s="1">
        <v>0</v>
      </c>
      <c r="B2" s="1">
        <v>244155</v>
      </c>
      <c r="C2" s="1">
        <v>27994</v>
      </c>
      <c r="D2" s="1">
        <v>224055</v>
      </c>
      <c r="E2" s="1">
        <v>15052</v>
      </c>
      <c r="G2">
        <f>B2+D2</f>
        <v>468210</v>
      </c>
      <c r="H2">
        <f>B2/G2</f>
        <v>0.52146472736592553</v>
      </c>
      <c r="I2">
        <f>D2/G2</f>
        <v>0.47853527263407447</v>
      </c>
      <c r="K2">
        <f>H2*C2+I2*E2</f>
        <v>21800.796501569806</v>
      </c>
    </row>
    <row r="3" spans="1:11" x14ac:dyDescent="0.25">
      <c r="A3" s="1">
        <v>1.01</v>
      </c>
      <c r="B3" s="1">
        <v>2200</v>
      </c>
      <c r="C3" s="1">
        <v>29192</v>
      </c>
      <c r="D3" s="1">
        <v>1995</v>
      </c>
      <c r="E3" s="1">
        <v>16496</v>
      </c>
      <c r="G3">
        <f t="shared" ref="G3:G66" si="0">B3+D3</f>
        <v>4195</v>
      </c>
      <c r="H3">
        <f t="shared" ref="H3:H66" si="1">B3/G3</f>
        <v>0.52443384982121577</v>
      </c>
      <c r="I3">
        <f t="shared" ref="I3:I66" si="2">D3/G3</f>
        <v>0.47556615017878429</v>
      </c>
      <c r="K3">
        <f t="shared" ref="K3:K66" si="3">H3*C3+I3*E3</f>
        <v>23154.212157330156</v>
      </c>
    </row>
    <row r="4" spans="1:11" x14ac:dyDescent="0.25">
      <c r="A4" s="1">
        <v>1.02</v>
      </c>
      <c r="B4" s="1">
        <v>2630</v>
      </c>
      <c r="C4" s="1">
        <v>59699</v>
      </c>
      <c r="D4" s="1">
        <v>2255</v>
      </c>
      <c r="E4" s="1">
        <v>16782</v>
      </c>
      <c r="G4">
        <f t="shared" si="0"/>
        <v>4885</v>
      </c>
      <c r="H4">
        <f t="shared" si="1"/>
        <v>0.53838280450358245</v>
      </c>
      <c r="I4">
        <f t="shared" si="2"/>
        <v>0.46161719549641761</v>
      </c>
      <c r="K4">
        <f t="shared" si="3"/>
        <v>39887.774820880251</v>
      </c>
    </row>
    <row r="5" spans="1:11" x14ac:dyDescent="0.25">
      <c r="A5" s="1">
        <v>1.03</v>
      </c>
      <c r="B5" s="1">
        <v>980</v>
      </c>
      <c r="C5" s="1">
        <v>31914</v>
      </c>
      <c r="D5" s="1">
        <v>850</v>
      </c>
      <c r="E5" s="1">
        <v>14137</v>
      </c>
      <c r="G5">
        <f t="shared" si="0"/>
        <v>1830</v>
      </c>
      <c r="H5">
        <f t="shared" si="1"/>
        <v>0.53551912568306015</v>
      </c>
      <c r="I5">
        <f t="shared" si="2"/>
        <v>0.46448087431693991</v>
      </c>
      <c r="K5">
        <f t="shared" si="3"/>
        <v>23656.923497267762</v>
      </c>
    </row>
    <row r="6" spans="1:11" x14ac:dyDescent="0.25">
      <c r="A6" s="1">
        <v>1.04</v>
      </c>
      <c r="B6" s="1">
        <v>1925</v>
      </c>
      <c r="C6" s="1">
        <v>27090</v>
      </c>
      <c r="D6" s="1">
        <v>1565</v>
      </c>
      <c r="E6" s="1">
        <v>14083</v>
      </c>
      <c r="G6">
        <f t="shared" si="0"/>
        <v>3490</v>
      </c>
      <c r="H6">
        <f t="shared" si="1"/>
        <v>0.5515759312320917</v>
      </c>
      <c r="I6">
        <f t="shared" si="2"/>
        <v>0.4484240687679083</v>
      </c>
      <c r="K6">
        <f t="shared" si="3"/>
        <v>21257.348137535817</v>
      </c>
    </row>
    <row r="7" spans="1:11" x14ac:dyDescent="0.25">
      <c r="A7" s="1">
        <v>1.05</v>
      </c>
      <c r="B7" s="1">
        <v>1325</v>
      </c>
      <c r="C7" s="1">
        <v>38908</v>
      </c>
      <c r="D7" s="1">
        <v>1020</v>
      </c>
      <c r="E7" s="1">
        <v>14624</v>
      </c>
      <c r="G7">
        <f t="shared" si="0"/>
        <v>2345</v>
      </c>
      <c r="H7">
        <f t="shared" si="1"/>
        <v>0.56503198294243073</v>
      </c>
      <c r="I7">
        <f t="shared" si="2"/>
        <v>0.43496801705756932</v>
      </c>
      <c r="K7">
        <f t="shared" si="3"/>
        <v>28345.236673773987</v>
      </c>
    </row>
    <row r="8" spans="1:11" x14ac:dyDescent="0.25">
      <c r="A8" s="1">
        <v>1.06</v>
      </c>
      <c r="B8" s="1">
        <v>1575</v>
      </c>
      <c r="C8" s="1">
        <v>47990</v>
      </c>
      <c r="D8" s="1">
        <v>1290</v>
      </c>
      <c r="E8" s="1">
        <v>15636</v>
      </c>
      <c r="G8">
        <f t="shared" si="0"/>
        <v>2865</v>
      </c>
      <c r="H8">
        <f t="shared" si="1"/>
        <v>0.54973821989528793</v>
      </c>
      <c r="I8">
        <f t="shared" si="2"/>
        <v>0.45026178010471202</v>
      </c>
      <c r="K8">
        <f t="shared" si="3"/>
        <v>33422.230366492149</v>
      </c>
    </row>
    <row r="9" spans="1:11" x14ac:dyDescent="0.25">
      <c r="A9" s="1">
        <v>1.07</v>
      </c>
      <c r="B9" s="1">
        <v>2000</v>
      </c>
      <c r="C9" s="1">
        <v>32739</v>
      </c>
      <c r="D9" s="1">
        <v>1780</v>
      </c>
      <c r="E9" s="1">
        <v>15440</v>
      </c>
      <c r="G9">
        <f t="shared" si="0"/>
        <v>3780</v>
      </c>
      <c r="H9">
        <f t="shared" si="1"/>
        <v>0.52910052910052907</v>
      </c>
      <c r="I9">
        <f t="shared" si="2"/>
        <v>0.47089947089947087</v>
      </c>
      <c r="K9">
        <f t="shared" si="3"/>
        <v>24592.910052910054</v>
      </c>
    </row>
    <row r="10" spans="1:11" x14ac:dyDescent="0.25">
      <c r="A10" s="1">
        <v>1.08</v>
      </c>
      <c r="B10" s="1">
        <v>1775</v>
      </c>
      <c r="C10" s="1">
        <v>29991</v>
      </c>
      <c r="D10" s="1">
        <v>1605</v>
      </c>
      <c r="E10" s="1">
        <v>14687</v>
      </c>
      <c r="G10">
        <f t="shared" si="0"/>
        <v>3380</v>
      </c>
      <c r="H10">
        <f t="shared" si="1"/>
        <v>0.5251479289940828</v>
      </c>
      <c r="I10">
        <f t="shared" si="2"/>
        <v>0.47485207100591714</v>
      </c>
      <c r="K10">
        <f t="shared" si="3"/>
        <v>22723.863905325441</v>
      </c>
    </row>
    <row r="11" spans="1:11" x14ac:dyDescent="0.25">
      <c r="A11" s="1">
        <v>1.0900000000000001</v>
      </c>
      <c r="B11" s="1">
        <v>2830</v>
      </c>
      <c r="C11" s="1">
        <v>43067</v>
      </c>
      <c r="D11" s="1">
        <v>2630</v>
      </c>
      <c r="E11" s="1">
        <v>17164</v>
      </c>
      <c r="G11">
        <f t="shared" si="0"/>
        <v>5460</v>
      </c>
      <c r="H11">
        <f t="shared" si="1"/>
        <v>0.51831501831501836</v>
      </c>
      <c r="I11">
        <f t="shared" si="2"/>
        <v>0.48168498168498169</v>
      </c>
      <c r="K11">
        <f t="shared" si="3"/>
        <v>30589.913919413921</v>
      </c>
    </row>
    <row r="12" spans="1:11" x14ac:dyDescent="0.25">
      <c r="A12" s="1">
        <v>1.1000000000000001</v>
      </c>
      <c r="B12" s="1">
        <v>1070</v>
      </c>
      <c r="C12" s="1">
        <v>42665</v>
      </c>
      <c r="D12" s="1">
        <v>875</v>
      </c>
      <c r="E12" s="1">
        <v>16055</v>
      </c>
      <c r="G12">
        <f t="shared" si="0"/>
        <v>1945</v>
      </c>
      <c r="H12">
        <f t="shared" si="1"/>
        <v>0.55012853470437018</v>
      </c>
      <c r="I12">
        <f t="shared" si="2"/>
        <v>0.44987146529562982</v>
      </c>
      <c r="K12">
        <f t="shared" si="3"/>
        <v>30693.920308483292</v>
      </c>
    </row>
    <row r="13" spans="1:11" x14ac:dyDescent="0.25">
      <c r="A13" s="1">
        <v>1.1100000000000001</v>
      </c>
      <c r="B13" s="1">
        <v>1675</v>
      </c>
      <c r="C13" s="1">
        <v>37410</v>
      </c>
      <c r="D13" s="1">
        <v>1395</v>
      </c>
      <c r="E13" s="1">
        <v>16114</v>
      </c>
      <c r="G13">
        <f t="shared" si="0"/>
        <v>3070</v>
      </c>
      <c r="H13">
        <f t="shared" si="1"/>
        <v>0.5456026058631922</v>
      </c>
      <c r="I13">
        <f t="shared" si="2"/>
        <v>0.4543973941368078</v>
      </c>
      <c r="K13">
        <f t="shared" si="3"/>
        <v>27733.153094462541</v>
      </c>
    </row>
    <row r="14" spans="1:11" x14ac:dyDescent="0.25">
      <c r="A14" s="1">
        <v>1.1200000000000001</v>
      </c>
      <c r="B14" s="1">
        <v>1580</v>
      </c>
      <c r="C14" s="1">
        <v>30887</v>
      </c>
      <c r="D14" s="1">
        <v>1360</v>
      </c>
      <c r="E14" s="1">
        <v>17670</v>
      </c>
      <c r="G14">
        <f t="shared" si="0"/>
        <v>2940</v>
      </c>
      <c r="H14">
        <f t="shared" si="1"/>
        <v>0.5374149659863946</v>
      </c>
      <c r="I14">
        <f t="shared" si="2"/>
        <v>0.46258503401360546</v>
      </c>
      <c r="K14">
        <f t="shared" si="3"/>
        <v>24773.013605442182</v>
      </c>
    </row>
    <row r="15" spans="1:11" x14ac:dyDescent="0.25">
      <c r="A15" s="1">
        <v>1.1299999999999999</v>
      </c>
      <c r="B15" s="1">
        <v>2675</v>
      </c>
      <c r="C15" s="1">
        <v>40466</v>
      </c>
      <c r="D15" s="1">
        <v>2385</v>
      </c>
      <c r="E15" s="1">
        <v>17750</v>
      </c>
      <c r="G15">
        <f t="shared" si="0"/>
        <v>5060</v>
      </c>
      <c r="H15">
        <f t="shared" si="1"/>
        <v>0.52865612648221338</v>
      </c>
      <c r="I15">
        <f t="shared" si="2"/>
        <v>0.47134387351778656</v>
      </c>
      <c r="K15">
        <f t="shared" si="3"/>
        <v>29758.95256916996</v>
      </c>
    </row>
    <row r="16" spans="1:11" x14ac:dyDescent="0.25">
      <c r="A16" s="1">
        <v>2.0099999999999998</v>
      </c>
      <c r="B16" s="1">
        <v>1180</v>
      </c>
      <c r="C16" s="1">
        <v>25142</v>
      </c>
      <c r="D16" s="1">
        <v>1010</v>
      </c>
      <c r="E16" s="1">
        <v>14604</v>
      </c>
      <c r="G16">
        <f t="shared" si="0"/>
        <v>2190</v>
      </c>
      <c r="H16">
        <f t="shared" si="1"/>
        <v>0.53881278538812782</v>
      </c>
      <c r="I16">
        <f t="shared" si="2"/>
        <v>0.46118721461187212</v>
      </c>
      <c r="K16">
        <f t="shared" si="3"/>
        <v>20282.009132420091</v>
      </c>
    </row>
    <row r="17" spans="1:11" x14ac:dyDescent="0.25">
      <c r="A17" s="1">
        <v>2.02</v>
      </c>
      <c r="B17" s="1">
        <v>995</v>
      </c>
      <c r="C17" s="1">
        <v>22438</v>
      </c>
      <c r="D17" s="1">
        <v>890</v>
      </c>
      <c r="E17" s="1">
        <v>13121</v>
      </c>
      <c r="G17">
        <f t="shared" si="0"/>
        <v>1885</v>
      </c>
      <c r="H17">
        <f t="shared" si="1"/>
        <v>0.52785145888594165</v>
      </c>
      <c r="I17">
        <f t="shared" si="2"/>
        <v>0.47214854111405835</v>
      </c>
      <c r="K17">
        <f t="shared" si="3"/>
        <v>18038.992042440317</v>
      </c>
    </row>
    <row r="18" spans="1:11" x14ac:dyDescent="0.25">
      <c r="A18" s="1">
        <v>3</v>
      </c>
      <c r="B18" s="1">
        <v>1885</v>
      </c>
      <c r="C18" s="1">
        <v>29244</v>
      </c>
      <c r="D18" s="1">
        <v>1570</v>
      </c>
      <c r="E18" s="1">
        <v>14140</v>
      </c>
      <c r="G18">
        <f t="shared" si="0"/>
        <v>3455</v>
      </c>
      <c r="H18">
        <f t="shared" si="1"/>
        <v>0.54558610709117217</v>
      </c>
      <c r="I18">
        <f t="shared" si="2"/>
        <v>0.45441389290882778</v>
      </c>
      <c r="K18">
        <f t="shared" si="3"/>
        <v>22380.532561505061</v>
      </c>
    </row>
    <row r="19" spans="1:11" x14ac:dyDescent="0.25">
      <c r="A19" s="1">
        <v>4</v>
      </c>
      <c r="B19" s="1">
        <v>1570</v>
      </c>
      <c r="C19" s="1">
        <v>42995</v>
      </c>
      <c r="D19" s="1">
        <v>1405</v>
      </c>
      <c r="E19" s="1">
        <v>13603</v>
      </c>
      <c r="G19">
        <f t="shared" si="0"/>
        <v>2975</v>
      </c>
      <c r="H19">
        <f t="shared" si="1"/>
        <v>0.5277310924369748</v>
      </c>
      <c r="I19">
        <f t="shared" si="2"/>
        <v>0.4722689075630252</v>
      </c>
      <c r="K19">
        <f t="shared" si="3"/>
        <v>29114.072268907563</v>
      </c>
    </row>
    <row r="20" spans="1:11" x14ac:dyDescent="0.25">
      <c r="A20" s="1">
        <v>5</v>
      </c>
      <c r="B20" s="1">
        <v>930</v>
      </c>
      <c r="C20" s="1">
        <v>27444</v>
      </c>
      <c r="D20" s="1">
        <v>960</v>
      </c>
      <c r="E20" s="1">
        <v>15929</v>
      </c>
      <c r="G20">
        <f t="shared" si="0"/>
        <v>1890</v>
      </c>
      <c r="H20">
        <f t="shared" si="1"/>
        <v>0.49206349206349204</v>
      </c>
      <c r="I20">
        <f t="shared" si="2"/>
        <v>0.50793650793650791</v>
      </c>
      <c r="K20">
        <f t="shared" si="3"/>
        <v>21595.111111111109</v>
      </c>
    </row>
    <row r="21" spans="1:11" x14ac:dyDescent="0.25">
      <c r="A21" s="1">
        <v>6</v>
      </c>
      <c r="B21" s="1">
        <v>2290</v>
      </c>
      <c r="C21" s="1">
        <v>23696</v>
      </c>
      <c r="D21" s="1">
        <v>2085</v>
      </c>
      <c r="E21" s="1">
        <v>14488</v>
      </c>
      <c r="G21">
        <f t="shared" si="0"/>
        <v>4375</v>
      </c>
      <c r="H21">
        <f t="shared" si="1"/>
        <v>0.52342857142857147</v>
      </c>
      <c r="I21">
        <f t="shared" si="2"/>
        <v>0.47657142857142859</v>
      </c>
      <c r="K21">
        <f t="shared" si="3"/>
        <v>19307.730285714286</v>
      </c>
    </row>
    <row r="22" spans="1:11" x14ac:dyDescent="0.25">
      <c r="A22" s="1">
        <v>7.01</v>
      </c>
      <c r="B22" s="1">
        <v>2570</v>
      </c>
      <c r="C22" s="1">
        <v>31263</v>
      </c>
      <c r="D22" s="1">
        <v>2380</v>
      </c>
      <c r="E22" s="1">
        <v>16062</v>
      </c>
      <c r="G22">
        <f t="shared" si="0"/>
        <v>4950</v>
      </c>
      <c r="H22">
        <f t="shared" si="1"/>
        <v>0.5191919191919192</v>
      </c>
      <c r="I22">
        <f t="shared" si="2"/>
        <v>0.4808080808080808</v>
      </c>
      <c r="K22">
        <f t="shared" si="3"/>
        <v>23954.236363636363</v>
      </c>
    </row>
    <row r="23" spans="1:11" x14ac:dyDescent="0.25">
      <c r="A23" s="1">
        <v>7.02</v>
      </c>
      <c r="B23" s="1">
        <v>2135</v>
      </c>
      <c r="C23" s="1">
        <v>29552</v>
      </c>
      <c r="D23" s="1">
        <v>2000</v>
      </c>
      <c r="E23" s="1">
        <v>15190</v>
      </c>
      <c r="G23">
        <f t="shared" si="0"/>
        <v>4135</v>
      </c>
      <c r="H23">
        <f t="shared" si="1"/>
        <v>0.5163240628778718</v>
      </c>
      <c r="I23">
        <f t="shared" si="2"/>
        <v>0.4836759371221282</v>
      </c>
      <c r="K23">
        <f t="shared" si="3"/>
        <v>22605.446191051993</v>
      </c>
    </row>
    <row r="24" spans="1:11" x14ac:dyDescent="0.25">
      <c r="A24" s="1">
        <v>7.03</v>
      </c>
      <c r="B24" s="1">
        <v>2430</v>
      </c>
      <c r="C24" s="1">
        <v>40197</v>
      </c>
      <c r="D24" s="1">
        <v>2120</v>
      </c>
      <c r="E24" s="1">
        <v>15614</v>
      </c>
      <c r="G24">
        <f t="shared" si="0"/>
        <v>4550</v>
      </c>
      <c r="H24">
        <f t="shared" si="1"/>
        <v>0.53406593406593406</v>
      </c>
      <c r="I24">
        <f t="shared" si="2"/>
        <v>0.46593406593406594</v>
      </c>
      <c r="K24">
        <f t="shared" si="3"/>
        <v>28742.942857142858</v>
      </c>
    </row>
    <row r="25" spans="1:11" x14ac:dyDescent="0.25">
      <c r="A25" s="1">
        <v>7.04</v>
      </c>
      <c r="B25" s="1">
        <v>1955</v>
      </c>
      <c r="C25" s="1">
        <v>45641</v>
      </c>
      <c r="D25" s="1">
        <v>1945</v>
      </c>
      <c r="E25" s="1">
        <v>16686</v>
      </c>
      <c r="G25">
        <f t="shared" si="0"/>
        <v>3900</v>
      </c>
      <c r="H25">
        <f t="shared" si="1"/>
        <v>0.50128205128205128</v>
      </c>
      <c r="I25">
        <f t="shared" si="2"/>
        <v>0.49871794871794872</v>
      </c>
      <c r="K25">
        <f t="shared" si="3"/>
        <v>31200.621794871797</v>
      </c>
    </row>
    <row r="26" spans="1:11" x14ac:dyDescent="0.25">
      <c r="A26" s="1">
        <v>8</v>
      </c>
      <c r="B26" s="1">
        <v>1480</v>
      </c>
      <c r="C26" s="1">
        <v>29703</v>
      </c>
      <c r="D26" s="1">
        <v>1360</v>
      </c>
      <c r="E26" s="1">
        <v>14270</v>
      </c>
      <c r="G26">
        <f t="shared" si="0"/>
        <v>2840</v>
      </c>
      <c r="H26">
        <f t="shared" si="1"/>
        <v>0.52112676056338025</v>
      </c>
      <c r="I26">
        <f t="shared" si="2"/>
        <v>0.47887323943661969</v>
      </c>
      <c r="K26">
        <f t="shared" si="3"/>
        <v>22312.549295774646</v>
      </c>
    </row>
    <row r="27" spans="1:11" x14ac:dyDescent="0.25">
      <c r="A27" s="1">
        <v>9</v>
      </c>
      <c r="B27" s="1">
        <v>1120</v>
      </c>
      <c r="C27" s="1">
        <v>24373</v>
      </c>
      <c r="D27" s="1">
        <v>1165</v>
      </c>
      <c r="E27" s="1">
        <v>14843</v>
      </c>
      <c r="G27">
        <f t="shared" si="0"/>
        <v>2285</v>
      </c>
      <c r="H27">
        <f t="shared" si="1"/>
        <v>0.49015317286652077</v>
      </c>
      <c r="I27">
        <f t="shared" si="2"/>
        <v>0.50984682713347917</v>
      </c>
      <c r="K27">
        <f t="shared" si="3"/>
        <v>19514.159737417944</v>
      </c>
    </row>
    <row r="28" spans="1:11" x14ac:dyDescent="0.25">
      <c r="A28" s="1">
        <v>10</v>
      </c>
      <c r="B28" s="1">
        <v>2165</v>
      </c>
      <c r="C28" s="1">
        <v>21585</v>
      </c>
      <c r="D28" s="1">
        <v>2330</v>
      </c>
      <c r="E28" s="1">
        <v>14006</v>
      </c>
      <c r="G28">
        <f t="shared" si="0"/>
        <v>4495</v>
      </c>
      <c r="H28">
        <f t="shared" si="1"/>
        <v>0.48164627363737483</v>
      </c>
      <c r="I28">
        <f t="shared" si="2"/>
        <v>0.51835372636262511</v>
      </c>
      <c r="K28">
        <f t="shared" si="3"/>
        <v>17656.397107897661</v>
      </c>
    </row>
    <row r="29" spans="1:11" x14ac:dyDescent="0.25">
      <c r="A29" s="1">
        <v>11</v>
      </c>
      <c r="B29" s="1">
        <v>1650</v>
      </c>
      <c r="C29" s="1">
        <v>23159</v>
      </c>
      <c r="D29" s="1">
        <v>1355</v>
      </c>
      <c r="E29" s="1">
        <v>12956</v>
      </c>
      <c r="G29">
        <f t="shared" si="0"/>
        <v>3005</v>
      </c>
      <c r="H29">
        <f t="shared" si="1"/>
        <v>0.54908485856905154</v>
      </c>
      <c r="I29">
        <f t="shared" si="2"/>
        <v>0.45091514143094841</v>
      </c>
      <c r="K29">
        <f t="shared" si="3"/>
        <v>18558.312811980031</v>
      </c>
    </row>
    <row r="30" spans="1:11" x14ac:dyDescent="0.25">
      <c r="A30" s="1">
        <v>12</v>
      </c>
      <c r="B30" s="1">
        <v>1690</v>
      </c>
      <c r="C30" s="1">
        <v>22459</v>
      </c>
      <c r="D30" s="1">
        <v>1485</v>
      </c>
      <c r="E30" s="1">
        <v>12330</v>
      </c>
      <c r="G30">
        <f t="shared" si="0"/>
        <v>3175</v>
      </c>
      <c r="H30">
        <f t="shared" si="1"/>
        <v>0.5322834645669291</v>
      </c>
      <c r="I30">
        <f t="shared" si="2"/>
        <v>0.46771653543307085</v>
      </c>
      <c r="K30">
        <f t="shared" si="3"/>
        <v>17721.499212598424</v>
      </c>
    </row>
    <row r="31" spans="1:11" x14ac:dyDescent="0.25">
      <c r="A31" s="1">
        <v>13</v>
      </c>
      <c r="B31" s="1">
        <v>1720</v>
      </c>
      <c r="C31" s="1">
        <v>21599</v>
      </c>
      <c r="D31" s="1">
        <v>1705</v>
      </c>
      <c r="E31" s="1">
        <v>15472</v>
      </c>
      <c r="G31">
        <f t="shared" si="0"/>
        <v>3425</v>
      </c>
      <c r="H31">
        <f t="shared" si="1"/>
        <v>0.50218978102189782</v>
      </c>
      <c r="I31">
        <f t="shared" si="2"/>
        <v>0.49781021897810218</v>
      </c>
      <c r="K31">
        <f t="shared" si="3"/>
        <v>18548.91678832117</v>
      </c>
    </row>
    <row r="32" spans="1:11" x14ac:dyDescent="0.25">
      <c r="A32" s="1">
        <v>14</v>
      </c>
      <c r="B32" s="1">
        <v>1925</v>
      </c>
      <c r="C32" s="1">
        <v>58026</v>
      </c>
      <c r="D32" s="1">
        <v>1865</v>
      </c>
      <c r="E32" s="1">
        <v>19312</v>
      </c>
      <c r="G32">
        <f t="shared" si="0"/>
        <v>3790</v>
      </c>
      <c r="H32">
        <f t="shared" si="1"/>
        <v>0.5079155672823219</v>
      </c>
      <c r="I32">
        <f t="shared" si="2"/>
        <v>0.4920844327176781</v>
      </c>
      <c r="K32">
        <f t="shared" si="3"/>
        <v>38975.443271767814</v>
      </c>
    </row>
    <row r="33" spans="1:11" x14ac:dyDescent="0.25">
      <c r="A33" s="1">
        <v>15</v>
      </c>
      <c r="B33" s="1">
        <v>1585</v>
      </c>
      <c r="C33" s="1">
        <v>39565</v>
      </c>
      <c r="D33" s="1">
        <v>1430</v>
      </c>
      <c r="E33" s="1">
        <v>13998</v>
      </c>
      <c r="G33">
        <f t="shared" si="0"/>
        <v>3015</v>
      </c>
      <c r="H33">
        <f t="shared" si="1"/>
        <v>0.52570480928689889</v>
      </c>
      <c r="I33">
        <f t="shared" si="2"/>
        <v>0.47429519071310117</v>
      </c>
      <c r="K33">
        <f t="shared" si="3"/>
        <v>27438.694859038143</v>
      </c>
    </row>
    <row r="34" spans="1:11" x14ac:dyDescent="0.25">
      <c r="A34" s="1">
        <v>16</v>
      </c>
      <c r="B34" s="1">
        <v>2085</v>
      </c>
      <c r="C34" s="1">
        <v>32454</v>
      </c>
      <c r="D34" s="1">
        <v>1975</v>
      </c>
      <c r="E34" s="1">
        <v>14706</v>
      </c>
      <c r="G34">
        <f t="shared" si="0"/>
        <v>4060</v>
      </c>
      <c r="H34">
        <f t="shared" si="1"/>
        <v>0.51354679802955661</v>
      </c>
      <c r="I34">
        <f t="shared" si="2"/>
        <v>0.48645320197044334</v>
      </c>
      <c r="K34">
        <f t="shared" si="3"/>
        <v>23820.428571428572</v>
      </c>
    </row>
    <row r="35" spans="1:11" x14ac:dyDescent="0.25">
      <c r="A35" s="1">
        <v>17.010000000000002</v>
      </c>
      <c r="B35" s="1">
        <v>1830</v>
      </c>
      <c r="C35" s="1">
        <v>25302</v>
      </c>
      <c r="D35" s="1">
        <v>1820</v>
      </c>
      <c r="E35" s="1">
        <v>13881</v>
      </c>
      <c r="G35">
        <f t="shared" si="0"/>
        <v>3650</v>
      </c>
      <c r="H35">
        <f t="shared" si="1"/>
        <v>0.50136986301369868</v>
      </c>
      <c r="I35">
        <f t="shared" si="2"/>
        <v>0.49863013698630138</v>
      </c>
      <c r="K35">
        <f t="shared" si="3"/>
        <v>19607.145205479454</v>
      </c>
    </row>
    <row r="36" spans="1:11" x14ac:dyDescent="0.25">
      <c r="A36" s="1">
        <v>17.02</v>
      </c>
      <c r="B36" s="1">
        <v>1875</v>
      </c>
      <c r="C36" s="1">
        <v>23174</v>
      </c>
      <c r="D36" s="1">
        <v>1445</v>
      </c>
      <c r="E36" s="1">
        <v>16965</v>
      </c>
      <c r="G36">
        <f t="shared" si="0"/>
        <v>3320</v>
      </c>
      <c r="H36">
        <f t="shared" si="1"/>
        <v>0.56475903614457834</v>
      </c>
      <c r="I36">
        <f t="shared" si="2"/>
        <v>0.43524096385542171</v>
      </c>
      <c r="K36">
        <f t="shared" si="3"/>
        <v>20471.588855421687</v>
      </c>
    </row>
    <row r="37" spans="1:11" x14ac:dyDescent="0.25">
      <c r="A37" s="1">
        <v>18</v>
      </c>
      <c r="B37" s="1">
        <v>2070</v>
      </c>
      <c r="C37" s="1">
        <v>24609</v>
      </c>
      <c r="D37" s="1">
        <v>2025</v>
      </c>
      <c r="E37" s="1">
        <v>13803</v>
      </c>
      <c r="G37">
        <f t="shared" si="0"/>
        <v>4095</v>
      </c>
      <c r="H37">
        <f t="shared" si="1"/>
        <v>0.50549450549450547</v>
      </c>
      <c r="I37">
        <f t="shared" si="2"/>
        <v>0.49450549450549453</v>
      </c>
      <c r="K37">
        <f t="shared" si="3"/>
        <v>19265.373626373625</v>
      </c>
    </row>
    <row r="38" spans="1:11" x14ac:dyDescent="0.25">
      <c r="A38" s="1">
        <v>19</v>
      </c>
      <c r="B38" s="1">
        <v>1835</v>
      </c>
      <c r="C38" s="1">
        <v>23338</v>
      </c>
      <c r="D38" s="1">
        <v>1730</v>
      </c>
      <c r="E38" s="1">
        <v>15172</v>
      </c>
      <c r="G38">
        <f t="shared" si="0"/>
        <v>3565</v>
      </c>
      <c r="H38">
        <f t="shared" si="1"/>
        <v>0.51472650771388495</v>
      </c>
      <c r="I38">
        <f t="shared" si="2"/>
        <v>0.48527349228611499</v>
      </c>
      <c r="K38">
        <f t="shared" si="3"/>
        <v>19375.256661991581</v>
      </c>
    </row>
    <row r="39" spans="1:11" x14ac:dyDescent="0.25">
      <c r="A39" s="1">
        <v>20</v>
      </c>
      <c r="B39" s="1">
        <v>1485</v>
      </c>
      <c r="C39" s="1">
        <v>21559</v>
      </c>
      <c r="D39" s="1">
        <v>1615</v>
      </c>
      <c r="E39" s="1">
        <v>14346</v>
      </c>
      <c r="G39">
        <f t="shared" si="0"/>
        <v>3100</v>
      </c>
      <c r="H39">
        <f t="shared" si="1"/>
        <v>0.4790322580645161</v>
      </c>
      <c r="I39">
        <f t="shared" si="2"/>
        <v>0.5209677419354839</v>
      </c>
      <c r="K39">
        <f t="shared" si="3"/>
        <v>17801.259677419355</v>
      </c>
    </row>
    <row r="40" spans="1:11" x14ac:dyDescent="0.25">
      <c r="A40" s="1">
        <v>21</v>
      </c>
      <c r="B40" s="1">
        <v>1340</v>
      </c>
      <c r="C40" s="1">
        <v>21870</v>
      </c>
      <c r="D40" s="1">
        <v>1485</v>
      </c>
      <c r="E40" s="1">
        <v>15049</v>
      </c>
      <c r="G40">
        <f t="shared" si="0"/>
        <v>2825</v>
      </c>
      <c r="H40">
        <f t="shared" si="1"/>
        <v>0.4743362831858407</v>
      </c>
      <c r="I40">
        <f t="shared" si="2"/>
        <v>0.52566371681415924</v>
      </c>
      <c r="K40">
        <f t="shared" si="3"/>
        <v>18284.447787610618</v>
      </c>
    </row>
    <row r="41" spans="1:11" x14ac:dyDescent="0.25">
      <c r="A41" s="1">
        <v>22</v>
      </c>
      <c r="B41" s="1">
        <v>1200</v>
      </c>
      <c r="C41" s="1">
        <v>21023</v>
      </c>
      <c r="D41" s="1">
        <v>800</v>
      </c>
      <c r="E41" s="1">
        <v>10966</v>
      </c>
      <c r="G41">
        <f t="shared" si="0"/>
        <v>2000</v>
      </c>
      <c r="H41">
        <f t="shared" si="1"/>
        <v>0.6</v>
      </c>
      <c r="I41">
        <f t="shared" si="2"/>
        <v>0.4</v>
      </c>
      <c r="K41">
        <f t="shared" si="3"/>
        <v>17000.2</v>
      </c>
    </row>
    <row r="42" spans="1:11" x14ac:dyDescent="0.25">
      <c r="A42" s="1">
        <v>23</v>
      </c>
      <c r="B42" s="1">
        <v>1585</v>
      </c>
      <c r="C42" s="1">
        <v>28530</v>
      </c>
      <c r="D42" s="1">
        <v>1460</v>
      </c>
      <c r="E42" s="1">
        <v>15761</v>
      </c>
      <c r="G42">
        <f t="shared" si="0"/>
        <v>3045</v>
      </c>
      <c r="H42">
        <f t="shared" si="1"/>
        <v>0.52052545155993435</v>
      </c>
      <c r="I42">
        <f t="shared" si="2"/>
        <v>0.47947454844006571</v>
      </c>
      <c r="K42">
        <f t="shared" si="3"/>
        <v>22407.589490968803</v>
      </c>
    </row>
    <row r="43" spans="1:11" x14ac:dyDescent="0.25">
      <c r="A43" s="1">
        <v>24</v>
      </c>
      <c r="B43" s="1">
        <v>1885</v>
      </c>
      <c r="C43" s="1">
        <v>23995</v>
      </c>
      <c r="D43" s="1">
        <v>1800</v>
      </c>
      <c r="E43" s="1">
        <v>15781</v>
      </c>
      <c r="G43">
        <f t="shared" si="0"/>
        <v>3685</v>
      </c>
      <c r="H43">
        <f t="shared" si="1"/>
        <v>0.51153324287652646</v>
      </c>
      <c r="I43">
        <f t="shared" si="2"/>
        <v>0.48846675712347354</v>
      </c>
      <c r="K43">
        <f t="shared" si="3"/>
        <v>19982.734056987789</v>
      </c>
    </row>
    <row r="44" spans="1:11" x14ac:dyDescent="0.25">
      <c r="A44" s="1">
        <v>25</v>
      </c>
      <c r="B44" s="1">
        <v>1915</v>
      </c>
      <c r="C44" s="1">
        <v>21832</v>
      </c>
      <c r="D44" s="1">
        <v>1760</v>
      </c>
      <c r="E44" s="1">
        <v>15788</v>
      </c>
      <c r="G44">
        <f t="shared" si="0"/>
        <v>3675</v>
      </c>
      <c r="H44">
        <f t="shared" si="1"/>
        <v>0.52108843537414962</v>
      </c>
      <c r="I44">
        <f t="shared" si="2"/>
        <v>0.47891156462585033</v>
      </c>
      <c r="K44">
        <f t="shared" si="3"/>
        <v>18937.458503401358</v>
      </c>
    </row>
    <row r="45" spans="1:11" x14ac:dyDescent="0.25">
      <c r="A45" s="1">
        <v>26</v>
      </c>
      <c r="B45" s="1">
        <v>1345</v>
      </c>
      <c r="C45" s="1">
        <v>17097</v>
      </c>
      <c r="D45" s="1">
        <v>1270</v>
      </c>
      <c r="E45" s="1">
        <v>13153</v>
      </c>
      <c r="G45">
        <f t="shared" si="0"/>
        <v>2615</v>
      </c>
      <c r="H45">
        <f t="shared" si="1"/>
        <v>0.51434034416826002</v>
      </c>
      <c r="I45">
        <f t="shared" si="2"/>
        <v>0.48565965583173998</v>
      </c>
      <c r="K45">
        <f t="shared" si="3"/>
        <v>15181.558317399618</v>
      </c>
    </row>
    <row r="46" spans="1:11" x14ac:dyDescent="0.25">
      <c r="A46" s="1">
        <v>27</v>
      </c>
      <c r="B46" s="1">
        <v>2705</v>
      </c>
      <c r="C46" s="1">
        <v>29522</v>
      </c>
      <c r="D46" s="1">
        <v>2660</v>
      </c>
      <c r="E46" s="1">
        <v>16154</v>
      </c>
      <c r="G46">
        <f t="shared" si="0"/>
        <v>5365</v>
      </c>
      <c r="H46">
        <f t="shared" si="1"/>
        <v>0.50419384902143527</v>
      </c>
      <c r="I46">
        <f t="shared" si="2"/>
        <v>0.49580615097856479</v>
      </c>
      <c r="K46">
        <f t="shared" si="3"/>
        <v>22894.063373718549</v>
      </c>
    </row>
    <row r="47" spans="1:11" x14ac:dyDescent="0.25">
      <c r="A47" s="1">
        <v>28</v>
      </c>
      <c r="B47" s="1">
        <v>1600</v>
      </c>
      <c r="C47" s="1">
        <v>67631</v>
      </c>
      <c r="D47" s="1">
        <v>1505</v>
      </c>
      <c r="E47" s="1">
        <v>26114</v>
      </c>
      <c r="G47">
        <f t="shared" si="0"/>
        <v>3105</v>
      </c>
      <c r="H47">
        <f t="shared" si="1"/>
        <v>0.51529790660225439</v>
      </c>
      <c r="I47">
        <f t="shared" si="2"/>
        <v>0.48470209339774556</v>
      </c>
      <c r="K47">
        <f t="shared" si="3"/>
        <v>47507.623188405792</v>
      </c>
    </row>
    <row r="48" spans="1:11" x14ac:dyDescent="0.25">
      <c r="A48" s="1">
        <v>29</v>
      </c>
      <c r="B48" s="1">
        <v>2410</v>
      </c>
      <c r="C48" s="1">
        <v>34710</v>
      </c>
      <c r="D48" s="1">
        <v>2650</v>
      </c>
      <c r="E48" s="1">
        <v>17470</v>
      </c>
      <c r="G48">
        <f t="shared" si="0"/>
        <v>5060</v>
      </c>
      <c r="H48">
        <f t="shared" si="1"/>
        <v>0.47628458498023718</v>
      </c>
      <c r="I48">
        <f t="shared" si="2"/>
        <v>0.52371541501976282</v>
      </c>
      <c r="K48">
        <f t="shared" si="3"/>
        <v>25681.146245059288</v>
      </c>
    </row>
    <row r="49" spans="1:11" x14ac:dyDescent="0.25">
      <c r="A49" s="1">
        <v>30</v>
      </c>
      <c r="B49" s="1">
        <v>1285</v>
      </c>
      <c r="C49" s="1">
        <v>23328</v>
      </c>
      <c r="D49" s="1">
        <v>1145</v>
      </c>
      <c r="E49" s="1">
        <v>16789</v>
      </c>
      <c r="G49">
        <f t="shared" si="0"/>
        <v>2430</v>
      </c>
      <c r="H49">
        <f t="shared" si="1"/>
        <v>0.5288065843621399</v>
      </c>
      <c r="I49">
        <f t="shared" si="2"/>
        <v>0.4711934156378601</v>
      </c>
      <c r="K49">
        <f t="shared" si="3"/>
        <v>20246.866255144032</v>
      </c>
    </row>
    <row r="50" spans="1:11" x14ac:dyDescent="0.25">
      <c r="A50" s="1">
        <v>31</v>
      </c>
      <c r="B50" s="1">
        <v>2750</v>
      </c>
      <c r="C50" s="1">
        <v>21149</v>
      </c>
      <c r="D50" s="1">
        <v>2370</v>
      </c>
      <c r="E50" s="1">
        <v>17590</v>
      </c>
      <c r="G50">
        <f t="shared" si="0"/>
        <v>5120</v>
      </c>
      <c r="H50">
        <f t="shared" si="1"/>
        <v>0.537109375</v>
      </c>
      <c r="I50">
        <f t="shared" si="2"/>
        <v>0.462890625</v>
      </c>
      <c r="K50">
        <f t="shared" si="3"/>
        <v>19501.572265625</v>
      </c>
    </row>
    <row r="51" spans="1:11" x14ac:dyDescent="0.25">
      <c r="A51" s="1">
        <v>32</v>
      </c>
      <c r="B51" s="1">
        <v>850</v>
      </c>
      <c r="C51" s="1">
        <v>19121</v>
      </c>
      <c r="D51" s="1">
        <v>695</v>
      </c>
      <c r="E51" s="1">
        <v>11273</v>
      </c>
      <c r="G51">
        <f t="shared" si="0"/>
        <v>1545</v>
      </c>
      <c r="H51">
        <f t="shared" si="1"/>
        <v>0.55016181229773464</v>
      </c>
      <c r="I51">
        <f t="shared" si="2"/>
        <v>0.44983818770226536</v>
      </c>
      <c r="K51">
        <f t="shared" si="3"/>
        <v>15590.669902912621</v>
      </c>
    </row>
    <row r="52" spans="1:11" x14ac:dyDescent="0.25">
      <c r="A52" s="1">
        <v>33.01</v>
      </c>
      <c r="B52" s="1">
        <v>1545</v>
      </c>
      <c r="C52" s="1">
        <v>23414</v>
      </c>
      <c r="D52" s="1">
        <v>1455</v>
      </c>
      <c r="E52" s="1">
        <v>13868</v>
      </c>
      <c r="G52">
        <f t="shared" si="0"/>
        <v>3000</v>
      </c>
      <c r="H52">
        <f t="shared" si="1"/>
        <v>0.51500000000000001</v>
      </c>
      <c r="I52">
        <f t="shared" si="2"/>
        <v>0.48499999999999999</v>
      </c>
      <c r="K52">
        <f t="shared" si="3"/>
        <v>18784.190000000002</v>
      </c>
    </row>
    <row r="53" spans="1:11" x14ac:dyDescent="0.25">
      <c r="A53" s="1">
        <v>33.020000000000003</v>
      </c>
      <c r="B53" s="1">
        <v>2185</v>
      </c>
      <c r="C53" s="1">
        <v>20821</v>
      </c>
      <c r="D53" s="1">
        <v>1780</v>
      </c>
      <c r="E53" s="1">
        <v>11510</v>
      </c>
      <c r="G53">
        <f t="shared" si="0"/>
        <v>3965</v>
      </c>
      <c r="H53">
        <f t="shared" si="1"/>
        <v>0.5510718789407314</v>
      </c>
      <c r="I53">
        <f t="shared" si="2"/>
        <v>0.4489281210592686</v>
      </c>
      <c r="K53">
        <f t="shared" si="3"/>
        <v>16641.030264817149</v>
      </c>
    </row>
    <row r="54" spans="1:11" x14ac:dyDescent="0.25">
      <c r="A54" s="1">
        <v>34</v>
      </c>
      <c r="B54" s="1">
        <v>1055</v>
      </c>
      <c r="C54" s="1">
        <v>16920</v>
      </c>
      <c r="D54" s="1">
        <v>845</v>
      </c>
      <c r="E54" s="1">
        <v>11699</v>
      </c>
      <c r="G54">
        <f t="shared" si="0"/>
        <v>1900</v>
      </c>
      <c r="H54">
        <f t="shared" si="1"/>
        <v>0.55526315789473679</v>
      </c>
      <c r="I54">
        <f t="shared" si="2"/>
        <v>0.44473684210526315</v>
      </c>
      <c r="K54">
        <f t="shared" si="3"/>
        <v>14598.028947368421</v>
      </c>
    </row>
    <row r="55" spans="1:11" x14ac:dyDescent="0.25">
      <c r="A55" s="1">
        <v>35.01</v>
      </c>
      <c r="B55" s="1">
        <v>1885</v>
      </c>
      <c r="C55" s="1">
        <v>21725</v>
      </c>
      <c r="D55" s="1">
        <v>1525</v>
      </c>
      <c r="E55" s="1">
        <v>13114</v>
      </c>
      <c r="G55">
        <f t="shared" si="0"/>
        <v>3410</v>
      </c>
      <c r="H55">
        <f t="shared" si="1"/>
        <v>0.55278592375366564</v>
      </c>
      <c r="I55">
        <f t="shared" si="2"/>
        <v>0.4472140762463343</v>
      </c>
      <c r="K55">
        <f t="shared" si="3"/>
        <v>17874.039589442815</v>
      </c>
    </row>
    <row r="56" spans="1:11" x14ac:dyDescent="0.25">
      <c r="A56" s="1">
        <v>35.020000000000003</v>
      </c>
      <c r="B56" s="1">
        <v>1250</v>
      </c>
      <c r="C56" s="1">
        <v>18114</v>
      </c>
      <c r="D56" s="1">
        <v>1270</v>
      </c>
      <c r="E56" s="1">
        <v>10710</v>
      </c>
      <c r="G56">
        <f t="shared" si="0"/>
        <v>2520</v>
      </c>
      <c r="H56">
        <f t="shared" si="1"/>
        <v>0.49603174603174605</v>
      </c>
      <c r="I56">
        <f t="shared" si="2"/>
        <v>0.50396825396825395</v>
      </c>
      <c r="K56">
        <f t="shared" si="3"/>
        <v>14382.619047619048</v>
      </c>
    </row>
    <row r="57" spans="1:11" x14ac:dyDescent="0.25">
      <c r="A57" s="1">
        <v>36.01</v>
      </c>
      <c r="B57" s="1">
        <v>1300</v>
      </c>
      <c r="C57" s="1">
        <v>21622</v>
      </c>
      <c r="D57" s="1">
        <v>1115</v>
      </c>
      <c r="E57" s="1">
        <v>11727</v>
      </c>
      <c r="G57">
        <f t="shared" si="0"/>
        <v>2415</v>
      </c>
      <c r="H57">
        <f t="shared" si="1"/>
        <v>0.5383022774327122</v>
      </c>
      <c r="I57">
        <f t="shared" si="2"/>
        <v>0.4616977225672878</v>
      </c>
      <c r="K57">
        <f t="shared" si="3"/>
        <v>17053.501035196685</v>
      </c>
    </row>
    <row r="58" spans="1:11" x14ac:dyDescent="0.25">
      <c r="A58" s="1">
        <v>36.020000000000003</v>
      </c>
      <c r="B58" s="1">
        <v>1415</v>
      </c>
      <c r="C58" s="1">
        <v>18707</v>
      </c>
      <c r="D58" s="1">
        <v>1100</v>
      </c>
      <c r="E58" s="1">
        <v>12450</v>
      </c>
      <c r="G58">
        <f t="shared" si="0"/>
        <v>2515</v>
      </c>
      <c r="H58">
        <f t="shared" si="1"/>
        <v>0.562624254473161</v>
      </c>
      <c r="I58">
        <f t="shared" si="2"/>
        <v>0.43737574552683894</v>
      </c>
      <c r="K58">
        <f t="shared" si="3"/>
        <v>15970.339960238569</v>
      </c>
    </row>
    <row r="59" spans="1:11" x14ac:dyDescent="0.25">
      <c r="A59" s="1">
        <v>37</v>
      </c>
      <c r="B59" s="1">
        <v>1425</v>
      </c>
      <c r="C59" s="1">
        <v>16957</v>
      </c>
      <c r="D59" s="1">
        <v>1190</v>
      </c>
      <c r="E59" s="1">
        <v>10492</v>
      </c>
      <c r="G59">
        <f t="shared" si="0"/>
        <v>2615</v>
      </c>
      <c r="H59">
        <f t="shared" si="1"/>
        <v>0.5449330783938815</v>
      </c>
      <c r="I59">
        <f t="shared" si="2"/>
        <v>0.45506692160611856</v>
      </c>
      <c r="K59">
        <f t="shared" si="3"/>
        <v>14014.992351816443</v>
      </c>
    </row>
    <row r="60" spans="1:11" x14ac:dyDescent="0.25">
      <c r="A60" s="1">
        <v>38.01</v>
      </c>
      <c r="B60" s="1">
        <v>1720</v>
      </c>
      <c r="C60" s="1">
        <v>19496</v>
      </c>
      <c r="D60" s="1">
        <v>1520</v>
      </c>
      <c r="E60" s="1">
        <v>11334</v>
      </c>
      <c r="G60">
        <f t="shared" si="0"/>
        <v>3240</v>
      </c>
      <c r="H60">
        <f t="shared" si="1"/>
        <v>0.53086419753086422</v>
      </c>
      <c r="I60">
        <f t="shared" si="2"/>
        <v>0.46913580246913578</v>
      </c>
      <c r="K60">
        <f t="shared" si="3"/>
        <v>15666.913580246914</v>
      </c>
    </row>
    <row r="61" spans="1:11" x14ac:dyDescent="0.25">
      <c r="A61" s="1">
        <v>38.020000000000003</v>
      </c>
      <c r="B61" s="1">
        <v>1390</v>
      </c>
      <c r="C61" s="1">
        <v>25287</v>
      </c>
      <c r="D61" s="1">
        <v>1215</v>
      </c>
      <c r="E61" s="1">
        <v>14466</v>
      </c>
      <c r="G61">
        <f t="shared" si="0"/>
        <v>2605</v>
      </c>
      <c r="H61">
        <f t="shared" si="1"/>
        <v>0.53358925143953939</v>
      </c>
      <c r="I61">
        <f t="shared" si="2"/>
        <v>0.46641074856046066</v>
      </c>
      <c r="K61">
        <f t="shared" si="3"/>
        <v>20239.969289827255</v>
      </c>
    </row>
    <row r="62" spans="1:11" x14ac:dyDescent="0.25">
      <c r="A62" s="1">
        <v>38.03</v>
      </c>
      <c r="B62" s="1">
        <v>1590</v>
      </c>
      <c r="C62" s="1">
        <v>23379</v>
      </c>
      <c r="D62" s="1">
        <v>1445</v>
      </c>
      <c r="E62" s="1">
        <v>14056</v>
      </c>
      <c r="G62">
        <f t="shared" si="0"/>
        <v>3035</v>
      </c>
      <c r="H62">
        <f t="shared" si="1"/>
        <v>0.52388797364085671</v>
      </c>
      <c r="I62">
        <f t="shared" si="2"/>
        <v>0.47611202635914335</v>
      </c>
      <c r="K62">
        <f t="shared" si="3"/>
        <v>18940.207578253707</v>
      </c>
    </row>
    <row r="63" spans="1:11" x14ac:dyDescent="0.25">
      <c r="A63" s="1">
        <v>38.04</v>
      </c>
      <c r="B63" s="1">
        <v>2170</v>
      </c>
      <c r="C63" s="1">
        <v>21097</v>
      </c>
      <c r="D63" s="1">
        <v>1960</v>
      </c>
      <c r="E63" s="1">
        <v>12081</v>
      </c>
      <c r="G63">
        <f t="shared" si="0"/>
        <v>4130</v>
      </c>
      <c r="H63">
        <f t="shared" si="1"/>
        <v>0.52542372881355937</v>
      </c>
      <c r="I63">
        <f t="shared" si="2"/>
        <v>0.47457627118644069</v>
      </c>
      <c r="K63">
        <f t="shared" si="3"/>
        <v>16818.22033898305</v>
      </c>
    </row>
    <row r="64" spans="1:11" x14ac:dyDescent="0.25">
      <c r="A64" s="1">
        <v>38.049999999999997</v>
      </c>
      <c r="B64" s="1">
        <v>1855</v>
      </c>
      <c r="C64" s="1">
        <v>20770</v>
      </c>
      <c r="D64" s="1">
        <v>1615</v>
      </c>
      <c r="E64" s="1">
        <v>11930</v>
      </c>
      <c r="G64">
        <f t="shared" si="0"/>
        <v>3470</v>
      </c>
      <c r="H64">
        <f t="shared" si="1"/>
        <v>0.53458213256484155</v>
      </c>
      <c r="I64">
        <f t="shared" si="2"/>
        <v>0.46541786743515851</v>
      </c>
      <c r="K64">
        <f t="shared" si="3"/>
        <v>16655.7060518732</v>
      </c>
    </row>
    <row r="65" spans="1:11" x14ac:dyDescent="0.25">
      <c r="A65" s="1">
        <v>38.06</v>
      </c>
      <c r="B65" s="1">
        <v>1750</v>
      </c>
      <c r="C65" s="1">
        <v>24312</v>
      </c>
      <c r="D65" s="1">
        <v>1555</v>
      </c>
      <c r="E65" s="1">
        <v>14888</v>
      </c>
      <c r="G65">
        <f t="shared" si="0"/>
        <v>3305</v>
      </c>
      <c r="H65">
        <f t="shared" si="1"/>
        <v>0.529500756429652</v>
      </c>
      <c r="I65">
        <f t="shared" si="2"/>
        <v>0.47049924357034795</v>
      </c>
      <c r="K65">
        <f t="shared" si="3"/>
        <v>19878.015128593041</v>
      </c>
    </row>
    <row r="66" spans="1:11" x14ac:dyDescent="0.25">
      <c r="A66" s="1">
        <v>38.07</v>
      </c>
      <c r="B66" s="1">
        <v>1475</v>
      </c>
      <c r="C66" s="1">
        <v>25331</v>
      </c>
      <c r="D66" s="1">
        <v>1325</v>
      </c>
      <c r="E66" s="1">
        <v>14025</v>
      </c>
      <c r="G66">
        <f t="shared" si="0"/>
        <v>2800</v>
      </c>
      <c r="H66">
        <f t="shared" si="1"/>
        <v>0.5267857142857143</v>
      </c>
      <c r="I66">
        <f t="shared" si="2"/>
        <v>0.4732142857142857</v>
      </c>
      <c r="K66">
        <f t="shared" si="3"/>
        <v>19980.839285714286</v>
      </c>
    </row>
    <row r="67" spans="1:11" x14ac:dyDescent="0.25">
      <c r="A67" s="1">
        <v>38.08</v>
      </c>
      <c r="B67" s="1">
        <v>1685</v>
      </c>
      <c r="C67" s="1">
        <v>22837</v>
      </c>
      <c r="D67" s="1">
        <v>1455</v>
      </c>
      <c r="E67" s="1">
        <v>14254</v>
      </c>
      <c r="G67">
        <f t="shared" ref="G67:G130" si="4">B67+D67</f>
        <v>3140</v>
      </c>
      <c r="H67">
        <f t="shared" ref="H67:H130" si="5">B67/G67</f>
        <v>0.5366242038216561</v>
      </c>
      <c r="I67">
        <f t="shared" ref="I67:I130" si="6">D67/G67</f>
        <v>0.46337579617834396</v>
      </c>
      <c r="K67">
        <f t="shared" ref="K67:K130" si="7">H67*C67+I67*E67</f>
        <v>18859.845541401275</v>
      </c>
    </row>
    <row r="68" spans="1:11" x14ac:dyDescent="0.25">
      <c r="A68" s="1">
        <v>38.090000000000003</v>
      </c>
      <c r="B68" s="1">
        <v>1825</v>
      </c>
      <c r="C68" s="1">
        <v>22601</v>
      </c>
      <c r="D68" s="1">
        <v>1625</v>
      </c>
      <c r="E68" s="1">
        <v>12975</v>
      </c>
      <c r="G68">
        <f t="shared" si="4"/>
        <v>3450</v>
      </c>
      <c r="H68">
        <f t="shared" si="5"/>
        <v>0.52898550724637683</v>
      </c>
      <c r="I68">
        <f t="shared" si="6"/>
        <v>0.47101449275362317</v>
      </c>
      <c r="K68">
        <f t="shared" si="7"/>
        <v>18067.014492753624</v>
      </c>
    </row>
    <row r="69" spans="1:11" x14ac:dyDescent="0.25">
      <c r="A69" s="1">
        <v>38.1</v>
      </c>
      <c r="B69" s="1">
        <v>1845</v>
      </c>
      <c r="C69" s="1">
        <v>25918</v>
      </c>
      <c r="D69" s="1">
        <v>1565</v>
      </c>
      <c r="E69" s="1">
        <v>14234</v>
      </c>
      <c r="G69">
        <f t="shared" si="4"/>
        <v>3410</v>
      </c>
      <c r="H69">
        <f t="shared" si="5"/>
        <v>0.54105571847507328</v>
      </c>
      <c r="I69">
        <f t="shared" si="6"/>
        <v>0.45894428152492667</v>
      </c>
      <c r="K69">
        <f t="shared" si="7"/>
        <v>20555.695014662757</v>
      </c>
    </row>
    <row r="70" spans="1:11" x14ac:dyDescent="0.25">
      <c r="A70" s="1">
        <v>38.11</v>
      </c>
      <c r="B70" s="1">
        <v>1930</v>
      </c>
      <c r="C70" s="1">
        <v>22437</v>
      </c>
      <c r="D70" s="1">
        <v>1700</v>
      </c>
      <c r="E70" s="1">
        <v>13401</v>
      </c>
      <c r="G70">
        <f t="shared" si="4"/>
        <v>3630</v>
      </c>
      <c r="H70">
        <f t="shared" si="5"/>
        <v>0.5316804407713499</v>
      </c>
      <c r="I70">
        <f t="shared" si="6"/>
        <v>0.46831955922865015</v>
      </c>
      <c r="K70">
        <f t="shared" si="7"/>
        <v>18205.264462809919</v>
      </c>
    </row>
    <row r="71" spans="1:11" x14ac:dyDescent="0.25">
      <c r="A71" s="1">
        <v>38.119999999999997</v>
      </c>
      <c r="B71" s="1">
        <v>1535</v>
      </c>
      <c r="C71" s="1">
        <v>25466</v>
      </c>
      <c r="D71" s="1">
        <v>1365</v>
      </c>
      <c r="E71" s="1">
        <v>13657</v>
      </c>
      <c r="G71">
        <f t="shared" si="4"/>
        <v>2900</v>
      </c>
      <c r="H71">
        <f t="shared" si="5"/>
        <v>0.52931034482758621</v>
      </c>
      <c r="I71">
        <f t="shared" si="6"/>
        <v>0.47068965517241379</v>
      </c>
      <c r="K71">
        <f t="shared" si="7"/>
        <v>19907.625862068966</v>
      </c>
    </row>
    <row r="72" spans="1:11" x14ac:dyDescent="0.25">
      <c r="A72" s="1">
        <v>38.130000000000003</v>
      </c>
      <c r="B72" s="1">
        <v>1760</v>
      </c>
      <c r="C72" s="1">
        <v>27220</v>
      </c>
      <c r="D72" s="1">
        <v>1580</v>
      </c>
      <c r="E72" s="1">
        <v>14913</v>
      </c>
      <c r="G72">
        <f t="shared" si="4"/>
        <v>3340</v>
      </c>
      <c r="H72">
        <f t="shared" si="5"/>
        <v>0.52694610778443118</v>
      </c>
      <c r="I72">
        <f t="shared" si="6"/>
        <v>0.47305389221556887</v>
      </c>
      <c r="K72">
        <f t="shared" si="7"/>
        <v>21398.125748502996</v>
      </c>
    </row>
    <row r="73" spans="1:11" x14ac:dyDescent="0.25">
      <c r="A73" s="1">
        <v>38.14</v>
      </c>
      <c r="B73" s="1">
        <v>1820</v>
      </c>
      <c r="C73" s="1">
        <v>28057</v>
      </c>
      <c r="D73" s="1">
        <v>1705</v>
      </c>
      <c r="E73" s="1">
        <v>14319</v>
      </c>
      <c r="G73">
        <f t="shared" si="4"/>
        <v>3525</v>
      </c>
      <c r="H73">
        <f t="shared" si="5"/>
        <v>0.51631205673758862</v>
      </c>
      <c r="I73">
        <f t="shared" si="6"/>
        <v>0.48368794326241132</v>
      </c>
      <c r="K73">
        <f t="shared" si="7"/>
        <v>21412.095035460992</v>
      </c>
    </row>
    <row r="74" spans="1:11" x14ac:dyDescent="0.25">
      <c r="A74" s="1">
        <v>38.15</v>
      </c>
      <c r="B74" s="1">
        <v>1745</v>
      </c>
      <c r="C74" s="1">
        <v>25927</v>
      </c>
      <c r="D74" s="1">
        <v>1540</v>
      </c>
      <c r="E74" s="1">
        <v>14514</v>
      </c>
      <c r="G74">
        <f t="shared" si="4"/>
        <v>3285</v>
      </c>
      <c r="H74">
        <f t="shared" si="5"/>
        <v>0.53120243531202438</v>
      </c>
      <c r="I74">
        <f t="shared" si="6"/>
        <v>0.46879756468797562</v>
      </c>
      <c r="K74">
        <f t="shared" si="7"/>
        <v>20576.613394216132</v>
      </c>
    </row>
    <row r="75" spans="1:11" x14ac:dyDescent="0.25">
      <c r="A75" s="1">
        <v>38.159999999999997</v>
      </c>
      <c r="B75" s="1">
        <v>1630</v>
      </c>
      <c r="C75" s="1">
        <v>27394</v>
      </c>
      <c r="D75" s="1">
        <v>1345</v>
      </c>
      <c r="E75" s="1">
        <v>15363</v>
      </c>
      <c r="G75">
        <f t="shared" si="4"/>
        <v>2975</v>
      </c>
      <c r="H75">
        <f t="shared" si="5"/>
        <v>0.5478991596638656</v>
      </c>
      <c r="I75">
        <f t="shared" si="6"/>
        <v>0.45210084033613446</v>
      </c>
      <c r="K75">
        <f t="shared" si="7"/>
        <v>21954.774789915966</v>
      </c>
    </row>
    <row r="76" spans="1:11" x14ac:dyDescent="0.25">
      <c r="A76" s="1">
        <v>38.17</v>
      </c>
      <c r="B76" s="1">
        <v>1645</v>
      </c>
      <c r="C76" s="1">
        <v>24031</v>
      </c>
      <c r="D76" s="1">
        <v>1465</v>
      </c>
      <c r="E76" s="1">
        <v>12708</v>
      </c>
      <c r="G76">
        <f t="shared" si="4"/>
        <v>3110</v>
      </c>
      <c r="H76">
        <f t="shared" si="5"/>
        <v>0.52893890675241162</v>
      </c>
      <c r="I76">
        <f t="shared" si="6"/>
        <v>0.47106109324758844</v>
      </c>
      <c r="K76">
        <f t="shared" si="7"/>
        <v>18697.175241157558</v>
      </c>
    </row>
    <row r="77" spans="1:11" x14ac:dyDescent="0.25">
      <c r="A77" s="1">
        <v>38.18</v>
      </c>
      <c r="B77" s="1">
        <v>1700</v>
      </c>
      <c r="C77" s="1">
        <v>24569</v>
      </c>
      <c r="D77" s="1">
        <v>1430</v>
      </c>
      <c r="E77" s="1">
        <v>15024</v>
      </c>
      <c r="G77">
        <f t="shared" si="4"/>
        <v>3130</v>
      </c>
      <c r="H77">
        <f t="shared" si="5"/>
        <v>0.54313099041533541</v>
      </c>
      <c r="I77">
        <f t="shared" si="6"/>
        <v>0.45686900958466453</v>
      </c>
      <c r="K77">
        <f t="shared" si="7"/>
        <v>20208.185303514376</v>
      </c>
    </row>
    <row r="78" spans="1:11" x14ac:dyDescent="0.25">
      <c r="A78" s="1">
        <v>38.19</v>
      </c>
      <c r="B78" s="1">
        <v>1510</v>
      </c>
      <c r="C78" s="1">
        <v>22954</v>
      </c>
      <c r="D78" s="1">
        <v>1305</v>
      </c>
      <c r="E78" s="1">
        <v>13045</v>
      </c>
      <c r="G78">
        <f t="shared" si="4"/>
        <v>2815</v>
      </c>
      <c r="H78">
        <f t="shared" si="5"/>
        <v>0.53641207815275316</v>
      </c>
      <c r="I78">
        <f t="shared" si="6"/>
        <v>0.4635879218472469</v>
      </c>
      <c r="K78">
        <f t="shared" si="7"/>
        <v>18360.307282415633</v>
      </c>
    </row>
    <row r="79" spans="1:11" x14ac:dyDescent="0.25">
      <c r="A79" s="1">
        <v>39</v>
      </c>
      <c r="B79" s="1">
        <v>2270</v>
      </c>
      <c r="C79" s="1">
        <v>19241</v>
      </c>
      <c r="D79" s="1">
        <v>2040</v>
      </c>
      <c r="E79" s="1">
        <v>11385</v>
      </c>
      <c r="G79">
        <f t="shared" si="4"/>
        <v>4310</v>
      </c>
      <c r="H79">
        <f t="shared" si="5"/>
        <v>0.52668213457076563</v>
      </c>
      <c r="I79">
        <f t="shared" si="6"/>
        <v>0.47331786542923432</v>
      </c>
      <c r="K79">
        <f t="shared" si="7"/>
        <v>15522.614849187936</v>
      </c>
    </row>
    <row r="80" spans="1:11" x14ac:dyDescent="0.25">
      <c r="A80" s="1">
        <v>40</v>
      </c>
      <c r="B80" s="1">
        <v>2525</v>
      </c>
      <c r="C80" s="1">
        <v>21643</v>
      </c>
      <c r="D80" s="1">
        <v>2150</v>
      </c>
      <c r="E80" s="1">
        <v>14129</v>
      </c>
      <c r="G80">
        <f t="shared" si="4"/>
        <v>4675</v>
      </c>
      <c r="H80">
        <f t="shared" si="5"/>
        <v>0.5401069518716578</v>
      </c>
      <c r="I80">
        <f t="shared" si="6"/>
        <v>0.45989304812834225</v>
      </c>
      <c r="K80">
        <f t="shared" si="7"/>
        <v>18187.36363636364</v>
      </c>
    </row>
    <row r="81" spans="1:11" x14ac:dyDescent="0.25">
      <c r="A81" s="1">
        <v>41</v>
      </c>
      <c r="B81" s="1">
        <v>1640</v>
      </c>
      <c r="C81" s="1">
        <v>17262</v>
      </c>
      <c r="D81" s="1">
        <v>1600</v>
      </c>
      <c r="E81" s="1">
        <v>11259</v>
      </c>
      <c r="G81">
        <f t="shared" si="4"/>
        <v>3240</v>
      </c>
      <c r="H81">
        <f t="shared" si="5"/>
        <v>0.50617283950617287</v>
      </c>
      <c r="I81">
        <f t="shared" si="6"/>
        <v>0.49382716049382713</v>
      </c>
      <c r="K81">
        <f t="shared" si="7"/>
        <v>14297.555555555557</v>
      </c>
    </row>
    <row r="82" spans="1:11" x14ac:dyDescent="0.25">
      <c r="A82" s="1">
        <v>42</v>
      </c>
      <c r="B82" s="1">
        <v>1410</v>
      </c>
      <c r="C82" s="1">
        <v>10983</v>
      </c>
      <c r="D82" s="1">
        <v>1115</v>
      </c>
      <c r="E82" s="1">
        <v>9690</v>
      </c>
      <c r="G82">
        <f t="shared" si="4"/>
        <v>2525</v>
      </c>
      <c r="H82">
        <f t="shared" si="5"/>
        <v>0.55841584158415847</v>
      </c>
      <c r="I82">
        <f t="shared" si="6"/>
        <v>0.44158415841584159</v>
      </c>
      <c r="K82">
        <f t="shared" si="7"/>
        <v>10412.031683168318</v>
      </c>
    </row>
    <row r="83" spans="1:11" x14ac:dyDescent="0.25">
      <c r="A83" s="1">
        <v>43</v>
      </c>
      <c r="B83" s="1">
        <v>1920</v>
      </c>
      <c r="C83" s="1">
        <v>22183</v>
      </c>
      <c r="D83" s="1">
        <v>1735</v>
      </c>
      <c r="E83" s="1">
        <v>14281</v>
      </c>
      <c r="G83">
        <f t="shared" si="4"/>
        <v>3655</v>
      </c>
      <c r="H83">
        <f t="shared" si="5"/>
        <v>0.52530779753761969</v>
      </c>
      <c r="I83">
        <f t="shared" si="6"/>
        <v>0.47469220246238031</v>
      </c>
      <c r="K83">
        <f t="shared" si="7"/>
        <v>18431.982216142271</v>
      </c>
    </row>
    <row r="84" spans="1:11" x14ac:dyDescent="0.25">
      <c r="A84" s="1">
        <v>44</v>
      </c>
      <c r="B84" s="1">
        <v>2445</v>
      </c>
      <c r="C84" s="1">
        <v>22990</v>
      </c>
      <c r="D84" s="1">
        <v>2375</v>
      </c>
      <c r="E84" s="1">
        <v>16578</v>
      </c>
      <c r="G84">
        <f t="shared" si="4"/>
        <v>4820</v>
      </c>
      <c r="H84">
        <f t="shared" si="5"/>
        <v>0.50726141078838172</v>
      </c>
      <c r="I84">
        <f t="shared" si="6"/>
        <v>0.49273858921161828</v>
      </c>
      <c r="K84">
        <f t="shared" si="7"/>
        <v>19830.560165975105</v>
      </c>
    </row>
    <row r="85" spans="1:11" x14ac:dyDescent="0.25">
      <c r="A85" s="1">
        <v>45</v>
      </c>
      <c r="B85" s="1">
        <v>2685</v>
      </c>
      <c r="C85" s="1">
        <v>21669</v>
      </c>
      <c r="D85" s="1">
        <v>2675</v>
      </c>
      <c r="E85" s="1">
        <v>16396</v>
      </c>
      <c r="G85">
        <f t="shared" si="4"/>
        <v>5360</v>
      </c>
      <c r="H85">
        <f t="shared" si="5"/>
        <v>0.50093283582089554</v>
      </c>
      <c r="I85">
        <f t="shared" si="6"/>
        <v>0.49906716417910446</v>
      </c>
      <c r="K85">
        <f t="shared" si="7"/>
        <v>19037.418843283584</v>
      </c>
    </row>
    <row r="86" spans="1:11" x14ac:dyDescent="0.25">
      <c r="A86" s="1">
        <v>46.01</v>
      </c>
      <c r="B86" s="1">
        <v>1505</v>
      </c>
      <c r="C86" s="1">
        <v>21560</v>
      </c>
      <c r="D86" s="1">
        <v>1300</v>
      </c>
      <c r="E86" s="1">
        <v>14855</v>
      </c>
      <c r="G86">
        <f t="shared" si="4"/>
        <v>2805</v>
      </c>
      <c r="H86">
        <f t="shared" si="5"/>
        <v>0.53654188948306591</v>
      </c>
      <c r="I86">
        <f t="shared" si="6"/>
        <v>0.46345811051693403</v>
      </c>
      <c r="K86">
        <f t="shared" si="7"/>
        <v>18452.513368983957</v>
      </c>
    </row>
    <row r="87" spans="1:11" x14ac:dyDescent="0.25">
      <c r="A87" s="1">
        <v>46.02</v>
      </c>
      <c r="B87" s="1">
        <v>1795</v>
      </c>
      <c r="C87" s="1">
        <v>25963</v>
      </c>
      <c r="D87" s="1">
        <v>1585</v>
      </c>
      <c r="E87" s="1">
        <v>16150</v>
      </c>
      <c r="G87">
        <f t="shared" si="4"/>
        <v>3380</v>
      </c>
      <c r="H87">
        <f t="shared" si="5"/>
        <v>0.53106508875739644</v>
      </c>
      <c r="I87">
        <f t="shared" si="6"/>
        <v>0.46893491124260356</v>
      </c>
      <c r="K87">
        <f t="shared" si="7"/>
        <v>21361.34171597633</v>
      </c>
    </row>
    <row r="88" spans="1:11" x14ac:dyDescent="0.25">
      <c r="A88" s="1">
        <v>47</v>
      </c>
      <c r="B88" s="1">
        <v>1795</v>
      </c>
      <c r="C88" s="1">
        <v>19439</v>
      </c>
      <c r="D88" s="1">
        <v>1735</v>
      </c>
      <c r="E88" s="1">
        <v>13916</v>
      </c>
      <c r="G88">
        <f t="shared" si="4"/>
        <v>3530</v>
      </c>
      <c r="H88">
        <f t="shared" si="5"/>
        <v>0.50849858356940514</v>
      </c>
      <c r="I88">
        <f t="shared" si="6"/>
        <v>0.49150141643059492</v>
      </c>
      <c r="K88">
        <f t="shared" si="7"/>
        <v>16724.437677053826</v>
      </c>
    </row>
    <row r="89" spans="1:11" x14ac:dyDescent="0.25">
      <c r="A89" s="1">
        <v>48</v>
      </c>
      <c r="B89" s="1">
        <v>1805</v>
      </c>
      <c r="C89" s="1">
        <v>22411</v>
      </c>
      <c r="D89" s="1">
        <v>1720</v>
      </c>
      <c r="E89" s="1">
        <v>14398</v>
      </c>
      <c r="G89">
        <f t="shared" si="4"/>
        <v>3525</v>
      </c>
      <c r="H89">
        <f t="shared" si="5"/>
        <v>0.51205673758865244</v>
      </c>
      <c r="I89">
        <f t="shared" si="6"/>
        <v>0.4879432624113475</v>
      </c>
      <c r="K89">
        <f t="shared" si="7"/>
        <v>18501.110638297872</v>
      </c>
    </row>
    <row r="90" spans="1:11" x14ac:dyDescent="0.25">
      <c r="A90" s="1">
        <v>49.01</v>
      </c>
      <c r="B90" s="1">
        <v>1820</v>
      </c>
      <c r="C90" s="1">
        <v>30198</v>
      </c>
      <c r="D90" s="1">
        <v>1745</v>
      </c>
      <c r="E90" s="1">
        <v>16068</v>
      </c>
      <c r="G90">
        <f t="shared" si="4"/>
        <v>3565</v>
      </c>
      <c r="H90">
        <f t="shared" si="5"/>
        <v>0.51051893408134641</v>
      </c>
      <c r="I90">
        <f t="shared" si="6"/>
        <v>0.48948106591865359</v>
      </c>
      <c r="K90">
        <f t="shared" si="7"/>
        <v>23281.632538569425</v>
      </c>
    </row>
    <row r="91" spans="1:11" x14ac:dyDescent="0.25">
      <c r="A91" s="1">
        <v>49.02</v>
      </c>
      <c r="B91" s="1">
        <v>2605</v>
      </c>
      <c r="C91" s="1">
        <v>44524</v>
      </c>
      <c r="D91" s="1">
        <v>2455</v>
      </c>
      <c r="E91" s="1">
        <v>21812</v>
      </c>
      <c r="G91">
        <f t="shared" si="4"/>
        <v>5060</v>
      </c>
      <c r="H91">
        <f t="shared" si="5"/>
        <v>0.5148221343873518</v>
      </c>
      <c r="I91">
        <f t="shared" si="6"/>
        <v>0.4851778656126482</v>
      </c>
      <c r="K91">
        <f t="shared" si="7"/>
        <v>33504.640316205536</v>
      </c>
    </row>
    <row r="92" spans="1:11" x14ac:dyDescent="0.25">
      <c r="A92" s="1">
        <v>50.01</v>
      </c>
      <c r="B92" s="1">
        <v>1470</v>
      </c>
      <c r="C92" s="1">
        <v>19348</v>
      </c>
      <c r="D92" s="1">
        <v>1460</v>
      </c>
      <c r="E92" s="1">
        <v>11836</v>
      </c>
      <c r="G92">
        <f t="shared" si="4"/>
        <v>2930</v>
      </c>
      <c r="H92">
        <f t="shared" si="5"/>
        <v>0.50170648464163825</v>
      </c>
      <c r="I92">
        <f t="shared" si="6"/>
        <v>0.49829351535836175</v>
      </c>
      <c r="K92">
        <f t="shared" si="7"/>
        <v>15604.819112627987</v>
      </c>
    </row>
    <row r="93" spans="1:11" x14ac:dyDescent="0.25">
      <c r="A93" s="1">
        <v>50.02</v>
      </c>
      <c r="B93" s="1">
        <v>1370</v>
      </c>
      <c r="C93" s="1">
        <v>21267</v>
      </c>
      <c r="D93" s="1">
        <v>1175</v>
      </c>
      <c r="E93" s="1">
        <v>12505</v>
      </c>
      <c r="G93">
        <f t="shared" si="4"/>
        <v>2545</v>
      </c>
      <c r="H93">
        <f t="shared" si="5"/>
        <v>0.53831041257367385</v>
      </c>
      <c r="I93">
        <f t="shared" si="6"/>
        <v>0.46168958742632615</v>
      </c>
      <c r="K93">
        <f t="shared" si="7"/>
        <v>17221.675834970531</v>
      </c>
    </row>
    <row r="94" spans="1:11" x14ac:dyDescent="0.25">
      <c r="A94" s="1">
        <v>51</v>
      </c>
      <c r="B94" s="1">
        <v>1840</v>
      </c>
      <c r="C94" s="1">
        <v>21001</v>
      </c>
      <c r="D94" s="1">
        <v>1850</v>
      </c>
      <c r="E94" s="1">
        <v>13000</v>
      </c>
      <c r="G94">
        <f t="shared" si="4"/>
        <v>3690</v>
      </c>
      <c r="H94">
        <f t="shared" si="5"/>
        <v>0.49864498644986449</v>
      </c>
      <c r="I94">
        <f t="shared" si="6"/>
        <v>0.50135501355013545</v>
      </c>
      <c r="K94">
        <f t="shared" si="7"/>
        <v>16989.658536585368</v>
      </c>
    </row>
    <row r="95" spans="1:11" x14ac:dyDescent="0.25">
      <c r="A95" s="1">
        <v>52.01</v>
      </c>
      <c r="B95" s="1">
        <v>2085</v>
      </c>
      <c r="C95" s="1">
        <v>39140</v>
      </c>
      <c r="D95" s="1">
        <v>1910</v>
      </c>
      <c r="E95" s="1">
        <v>18143</v>
      </c>
      <c r="G95">
        <f t="shared" si="4"/>
        <v>3995</v>
      </c>
      <c r="H95">
        <f t="shared" si="5"/>
        <v>0.52190237797246564</v>
      </c>
      <c r="I95">
        <f t="shared" si="6"/>
        <v>0.47809762202753442</v>
      </c>
      <c r="K95">
        <f t="shared" si="7"/>
        <v>29101.384230287862</v>
      </c>
    </row>
    <row r="96" spans="1:11" x14ac:dyDescent="0.25">
      <c r="A96" s="1">
        <v>52.02</v>
      </c>
      <c r="B96" s="1">
        <v>1385</v>
      </c>
      <c r="C96" s="1">
        <v>37564</v>
      </c>
      <c r="D96" s="1">
        <v>1225</v>
      </c>
      <c r="E96" s="1">
        <v>17132</v>
      </c>
      <c r="G96">
        <f t="shared" si="4"/>
        <v>2610</v>
      </c>
      <c r="H96">
        <f t="shared" si="5"/>
        <v>0.53065134099616862</v>
      </c>
      <c r="I96">
        <f t="shared" si="6"/>
        <v>0.46934865900383144</v>
      </c>
      <c r="K96">
        <f t="shared" si="7"/>
        <v>27974.268199233717</v>
      </c>
    </row>
    <row r="97" spans="1:11" x14ac:dyDescent="0.25">
      <c r="A97" s="1">
        <v>52.03</v>
      </c>
      <c r="B97" s="1">
        <v>1510</v>
      </c>
      <c r="C97" s="1">
        <v>45045</v>
      </c>
      <c r="D97" s="1">
        <v>1405</v>
      </c>
      <c r="E97" s="1">
        <v>17339</v>
      </c>
      <c r="G97">
        <f t="shared" si="4"/>
        <v>2915</v>
      </c>
      <c r="H97">
        <f t="shared" si="5"/>
        <v>0.51801029159519729</v>
      </c>
      <c r="I97">
        <f t="shared" si="6"/>
        <v>0.48198970840480276</v>
      </c>
      <c r="K97">
        <f t="shared" si="7"/>
        <v>31690.993138936537</v>
      </c>
    </row>
    <row r="98" spans="1:11" x14ac:dyDescent="0.25">
      <c r="A98" s="1">
        <v>52.04</v>
      </c>
      <c r="B98" s="1">
        <v>1750</v>
      </c>
      <c r="C98" s="1">
        <v>31673</v>
      </c>
      <c r="D98" s="1">
        <v>1790</v>
      </c>
      <c r="E98" s="1">
        <v>15996</v>
      </c>
      <c r="G98">
        <f t="shared" si="4"/>
        <v>3540</v>
      </c>
      <c r="H98">
        <f t="shared" si="5"/>
        <v>0.4943502824858757</v>
      </c>
      <c r="I98">
        <f t="shared" si="6"/>
        <v>0.50564971751412424</v>
      </c>
      <c r="K98">
        <f t="shared" si="7"/>
        <v>23745.929378531073</v>
      </c>
    </row>
    <row r="99" spans="1:11" x14ac:dyDescent="0.25">
      <c r="A99" s="1">
        <v>53</v>
      </c>
      <c r="B99" s="1">
        <v>2160</v>
      </c>
      <c r="C99" s="1">
        <v>24423</v>
      </c>
      <c r="D99" s="1">
        <v>1975</v>
      </c>
      <c r="E99" s="1">
        <v>16890</v>
      </c>
      <c r="G99">
        <f t="shared" si="4"/>
        <v>4135</v>
      </c>
      <c r="H99">
        <f t="shared" si="5"/>
        <v>0.52237001209189848</v>
      </c>
      <c r="I99">
        <f t="shared" si="6"/>
        <v>0.47762998790810157</v>
      </c>
      <c r="K99">
        <f t="shared" si="7"/>
        <v>20825.013301088271</v>
      </c>
    </row>
    <row r="100" spans="1:11" x14ac:dyDescent="0.25">
      <c r="A100" s="1">
        <v>54</v>
      </c>
      <c r="B100" s="1">
        <v>1245</v>
      </c>
      <c r="C100" s="1">
        <v>21748</v>
      </c>
      <c r="D100" s="1">
        <v>1280</v>
      </c>
      <c r="E100" s="1">
        <v>15124</v>
      </c>
      <c r="G100">
        <f t="shared" si="4"/>
        <v>2525</v>
      </c>
      <c r="H100">
        <f t="shared" si="5"/>
        <v>0.49306930693069306</v>
      </c>
      <c r="I100">
        <f t="shared" si="6"/>
        <v>0.50693069306930694</v>
      </c>
      <c r="K100">
        <f t="shared" si="7"/>
        <v>18390.091089108912</v>
      </c>
    </row>
    <row r="101" spans="1:11" x14ac:dyDescent="0.25">
      <c r="A101" s="1">
        <v>55</v>
      </c>
      <c r="B101" s="1">
        <v>1235</v>
      </c>
      <c r="C101" s="1">
        <v>30891</v>
      </c>
      <c r="D101" s="1">
        <v>1240</v>
      </c>
      <c r="E101" s="1">
        <v>14965</v>
      </c>
      <c r="G101">
        <f t="shared" si="4"/>
        <v>2475</v>
      </c>
      <c r="H101">
        <f t="shared" si="5"/>
        <v>0.49898989898989898</v>
      </c>
      <c r="I101">
        <f t="shared" si="6"/>
        <v>0.50101010101010102</v>
      </c>
      <c r="K101">
        <f t="shared" si="7"/>
        <v>22911.913131313133</v>
      </c>
    </row>
    <row r="102" spans="1:11" x14ac:dyDescent="0.25">
      <c r="A102" s="1">
        <v>56</v>
      </c>
      <c r="B102" s="1">
        <v>1660</v>
      </c>
      <c r="C102" s="1">
        <v>20662</v>
      </c>
      <c r="D102" s="1">
        <v>1640</v>
      </c>
      <c r="E102" s="1">
        <v>15792</v>
      </c>
      <c r="G102">
        <f t="shared" si="4"/>
        <v>3300</v>
      </c>
      <c r="H102">
        <f t="shared" si="5"/>
        <v>0.50303030303030305</v>
      </c>
      <c r="I102">
        <f t="shared" si="6"/>
        <v>0.49696969696969695</v>
      </c>
      <c r="K102">
        <f t="shared" si="7"/>
        <v>18241.757575757576</v>
      </c>
    </row>
    <row r="103" spans="1:11" x14ac:dyDescent="0.25">
      <c r="A103" s="1">
        <v>57</v>
      </c>
      <c r="B103" s="1">
        <v>1745</v>
      </c>
      <c r="C103" s="1">
        <v>24410</v>
      </c>
      <c r="D103" s="1">
        <v>1955</v>
      </c>
      <c r="E103" s="1">
        <v>15900</v>
      </c>
      <c r="G103">
        <f t="shared" si="4"/>
        <v>3700</v>
      </c>
      <c r="H103">
        <f t="shared" si="5"/>
        <v>0.47162162162162163</v>
      </c>
      <c r="I103">
        <f t="shared" si="6"/>
        <v>0.52837837837837842</v>
      </c>
      <c r="K103">
        <f t="shared" si="7"/>
        <v>19913.5</v>
      </c>
    </row>
    <row r="104" spans="1:11" x14ac:dyDescent="0.25">
      <c r="A104" s="1">
        <v>58</v>
      </c>
      <c r="B104" s="1">
        <v>2525</v>
      </c>
      <c r="C104" s="1">
        <v>24867</v>
      </c>
      <c r="D104" s="1">
        <v>2520</v>
      </c>
      <c r="E104" s="1">
        <v>17291</v>
      </c>
      <c r="G104">
        <f t="shared" si="4"/>
        <v>5045</v>
      </c>
      <c r="H104">
        <f t="shared" si="5"/>
        <v>0.50049554013875119</v>
      </c>
      <c r="I104">
        <f t="shared" si="6"/>
        <v>0.49950445986124875</v>
      </c>
      <c r="K104">
        <f t="shared" si="7"/>
        <v>21082.754212091175</v>
      </c>
    </row>
    <row r="105" spans="1:11" x14ac:dyDescent="0.25">
      <c r="A105" s="1">
        <v>59</v>
      </c>
      <c r="B105" s="1">
        <v>2645</v>
      </c>
      <c r="C105" s="1">
        <v>22527</v>
      </c>
      <c r="D105" s="1">
        <v>2455</v>
      </c>
      <c r="E105" s="1">
        <v>16541</v>
      </c>
      <c r="G105">
        <f t="shared" si="4"/>
        <v>5100</v>
      </c>
      <c r="H105">
        <f t="shared" si="5"/>
        <v>0.5186274509803922</v>
      </c>
      <c r="I105">
        <f t="shared" si="6"/>
        <v>0.48137254901960785</v>
      </c>
      <c r="K105">
        <f t="shared" si="7"/>
        <v>19645.503921568627</v>
      </c>
    </row>
    <row r="106" spans="1:11" x14ac:dyDescent="0.25">
      <c r="A106" s="1">
        <v>60</v>
      </c>
      <c r="B106" s="1">
        <v>1650</v>
      </c>
      <c r="C106" s="1">
        <v>19124</v>
      </c>
      <c r="D106" s="1">
        <v>1635</v>
      </c>
      <c r="E106" s="1">
        <v>14690</v>
      </c>
      <c r="G106">
        <f t="shared" si="4"/>
        <v>3285</v>
      </c>
      <c r="H106">
        <f t="shared" si="5"/>
        <v>0.50228310502283102</v>
      </c>
      <c r="I106">
        <f t="shared" si="6"/>
        <v>0.49771689497716892</v>
      </c>
      <c r="K106">
        <f t="shared" si="7"/>
        <v>16917.123287671231</v>
      </c>
    </row>
    <row r="107" spans="1:11" x14ac:dyDescent="0.25">
      <c r="A107" s="1">
        <v>61</v>
      </c>
      <c r="B107" s="1">
        <v>1070</v>
      </c>
      <c r="C107" s="1">
        <v>20813</v>
      </c>
      <c r="D107" s="1">
        <v>1045</v>
      </c>
      <c r="E107" s="1">
        <v>13263</v>
      </c>
      <c r="G107">
        <f t="shared" si="4"/>
        <v>2115</v>
      </c>
      <c r="H107">
        <f t="shared" si="5"/>
        <v>0.50591016548463352</v>
      </c>
      <c r="I107">
        <f t="shared" si="6"/>
        <v>0.49408983451536642</v>
      </c>
      <c r="K107">
        <f t="shared" si="7"/>
        <v>17082.621749408983</v>
      </c>
    </row>
    <row r="108" spans="1:11" x14ac:dyDescent="0.25">
      <c r="A108" s="1">
        <v>62</v>
      </c>
      <c r="B108" s="1">
        <v>1725</v>
      </c>
      <c r="C108" s="1">
        <v>19295</v>
      </c>
      <c r="D108" s="1">
        <v>1740</v>
      </c>
      <c r="E108" s="1">
        <v>14024</v>
      </c>
      <c r="G108">
        <f t="shared" si="4"/>
        <v>3465</v>
      </c>
      <c r="H108">
        <f t="shared" si="5"/>
        <v>0.49783549783549785</v>
      </c>
      <c r="I108">
        <f t="shared" si="6"/>
        <v>0.50216450216450215</v>
      </c>
      <c r="K108">
        <f t="shared" si="7"/>
        <v>16648.090909090908</v>
      </c>
    </row>
    <row r="109" spans="1:11" x14ac:dyDescent="0.25">
      <c r="A109" s="1">
        <v>63</v>
      </c>
      <c r="B109" s="1">
        <v>1385</v>
      </c>
      <c r="C109" s="1">
        <v>19465</v>
      </c>
      <c r="D109" s="1">
        <v>1385</v>
      </c>
      <c r="E109" s="1">
        <v>14548</v>
      </c>
      <c r="G109">
        <f t="shared" si="4"/>
        <v>2770</v>
      </c>
      <c r="H109">
        <f t="shared" si="5"/>
        <v>0.5</v>
      </c>
      <c r="I109">
        <f t="shared" si="6"/>
        <v>0.5</v>
      </c>
      <c r="K109">
        <f t="shared" si="7"/>
        <v>17006.5</v>
      </c>
    </row>
    <row r="110" spans="1:11" x14ac:dyDescent="0.25">
      <c r="A110" s="1">
        <v>64</v>
      </c>
      <c r="B110" s="1">
        <v>2015</v>
      </c>
      <c r="C110" s="1">
        <v>21817</v>
      </c>
      <c r="D110" s="1">
        <v>2095</v>
      </c>
      <c r="E110" s="1">
        <v>14794</v>
      </c>
      <c r="G110">
        <f t="shared" si="4"/>
        <v>4110</v>
      </c>
      <c r="H110">
        <f t="shared" si="5"/>
        <v>0.49026763990267641</v>
      </c>
      <c r="I110">
        <f t="shared" si="6"/>
        <v>0.50973236009732359</v>
      </c>
      <c r="K110">
        <f t="shared" si="7"/>
        <v>18237.149635036498</v>
      </c>
    </row>
    <row r="111" spans="1:11" x14ac:dyDescent="0.25">
      <c r="A111" s="1">
        <v>65</v>
      </c>
      <c r="B111" s="1">
        <v>1245</v>
      </c>
      <c r="C111" s="1">
        <v>23421</v>
      </c>
      <c r="D111" s="1">
        <v>1240</v>
      </c>
      <c r="E111" s="1">
        <v>15664</v>
      </c>
      <c r="G111">
        <f t="shared" si="4"/>
        <v>2485</v>
      </c>
      <c r="H111">
        <f t="shared" si="5"/>
        <v>0.50100603621730377</v>
      </c>
      <c r="I111">
        <f t="shared" si="6"/>
        <v>0.49899396378269617</v>
      </c>
      <c r="K111">
        <f t="shared" si="7"/>
        <v>19550.303822937625</v>
      </c>
    </row>
    <row r="112" spans="1:11" x14ac:dyDescent="0.25">
      <c r="A112" s="1">
        <v>66.010000000000005</v>
      </c>
      <c r="B112" s="1">
        <v>1370</v>
      </c>
      <c r="C112" s="1">
        <v>29506</v>
      </c>
      <c r="D112" s="1">
        <v>1410</v>
      </c>
      <c r="E112" s="1">
        <v>14441</v>
      </c>
      <c r="G112">
        <f t="shared" si="4"/>
        <v>2780</v>
      </c>
      <c r="H112">
        <f t="shared" si="5"/>
        <v>0.49280575539568344</v>
      </c>
      <c r="I112">
        <f t="shared" si="6"/>
        <v>0.5071942446043165</v>
      </c>
      <c r="K112">
        <f t="shared" si="7"/>
        <v>21865.118705035969</v>
      </c>
    </row>
    <row r="113" spans="1:11" x14ac:dyDescent="0.25">
      <c r="A113" s="1">
        <v>66.02</v>
      </c>
      <c r="B113" s="1">
        <v>2185</v>
      </c>
      <c r="C113" s="1">
        <v>29213</v>
      </c>
      <c r="D113" s="1">
        <v>2140</v>
      </c>
      <c r="E113" s="1">
        <v>16656</v>
      </c>
      <c r="G113">
        <f t="shared" si="4"/>
        <v>4325</v>
      </c>
      <c r="H113">
        <f t="shared" si="5"/>
        <v>0.50520231213872835</v>
      </c>
      <c r="I113">
        <f t="shared" si="6"/>
        <v>0.49479768786127165</v>
      </c>
      <c r="K113">
        <f t="shared" si="7"/>
        <v>22999.825433526014</v>
      </c>
    </row>
    <row r="114" spans="1:11" x14ac:dyDescent="0.25">
      <c r="A114" s="1">
        <v>67</v>
      </c>
      <c r="B114" s="1">
        <v>960</v>
      </c>
      <c r="C114" s="1">
        <v>28112</v>
      </c>
      <c r="D114" s="1">
        <v>795</v>
      </c>
      <c r="E114" s="1">
        <v>15186</v>
      </c>
      <c r="G114">
        <f t="shared" si="4"/>
        <v>1755</v>
      </c>
      <c r="H114">
        <f t="shared" si="5"/>
        <v>0.54700854700854706</v>
      </c>
      <c r="I114">
        <f t="shared" si="6"/>
        <v>0.45299145299145299</v>
      </c>
      <c r="K114">
        <f t="shared" si="7"/>
        <v>22256.63247863248</v>
      </c>
    </row>
    <row r="115" spans="1:11" x14ac:dyDescent="0.25">
      <c r="A115" s="1">
        <v>68</v>
      </c>
      <c r="B115" s="1">
        <v>1255</v>
      </c>
      <c r="C115" s="1">
        <v>31409</v>
      </c>
      <c r="D115" s="1">
        <v>1235</v>
      </c>
      <c r="E115" s="1">
        <v>16440</v>
      </c>
      <c r="G115">
        <f t="shared" si="4"/>
        <v>2490</v>
      </c>
      <c r="H115">
        <f t="shared" si="5"/>
        <v>0.50401606425702816</v>
      </c>
      <c r="I115">
        <f t="shared" si="6"/>
        <v>0.49598393574297189</v>
      </c>
      <c r="K115">
        <f t="shared" si="7"/>
        <v>23984.616465863455</v>
      </c>
    </row>
    <row r="116" spans="1:11" x14ac:dyDescent="0.25">
      <c r="A116" s="1">
        <v>69</v>
      </c>
      <c r="B116" s="1">
        <v>1005</v>
      </c>
      <c r="C116" s="1">
        <v>34420</v>
      </c>
      <c r="D116" s="1">
        <v>980</v>
      </c>
      <c r="E116" s="1">
        <v>17912</v>
      </c>
      <c r="G116">
        <f t="shared" si="4"/>
        <v>1985</v>
      </c>
      <c r="H116">
        <f t="shared" si="5"/>
        <v>0.50629722921914355</v>
      </c>
      <c r="I116">
        <f t="shared" si="6"/>
        <v>0.49370277078085645</v>
      </c>
      <c r="K116">
        <f t="shared" si="7"/>
        <v>26269.954659949621</v>
      </c>
    </row>
    <row r="117" spans="1:11" x14ac:dyDescent="0.25">
      <c r="A117" s="1">
        <v>70</v>
      </c>
      <c r="B117" s="1">
        <v>1015</v>
      </c>
      <c r="C117" s="1">
        <v>28896</v>
      </c>
      <c r="D117" s="1">
        <v>905</v>
      </c>
      <c r="E117" s="1">
        <v>15680</v>
      </c>
      <c r="G117">
        <f t="shared" si="4"/>
        <v>1920</v>
      </c>
      <c r="H117">
        <f t="shared" si="5"/>
        <v>0.52864583333333337</v>
      </c>
      <c r="I117">
        <f t="shared" si="6"/>
        <v>0.47135416666666669</v>
      </c>
      <c r="K117">
        <f t="shared" si="7"/>
        <v>22666.583333333336</v>
      </c>
    </row>
    <row r="118" spans="1:11" x14ac:dyDescent="0.25">
      <c r="A118" s="1">
        <v>71</v>
      </c>
      <c r="B118" s="1">
        <v>1305</v>
      </c>
      <c r="C118" s="1">
        <v>27284</v>
      </c>
      <c r="D118" s="1">
        <v>1210</v>
      </c>
      <c r="E118" s="1">
        <v>16441</v>
      </c>
      <c r="G118">
        <f t="shared" si="4"/>
        <v>2515</v>
      </c>
      <c r="H118">
        <f t="shared" si="5"/>
        <v>0.5188866799204771</v>
      </c>
      <c r="I118">
        <f t="shared" si="6"/>
        <v>0.48111332007952284</v>
      </c>
      <c r="K118">
        <f t="shared" si="7"/>
        <v>22067.288270377732</v>
      </c>
    </row>
    <row r="119" spans="1:11" x14ac:dyDescent="0.25">
      <c r="A119" s="1">
        <v>72</v>
      </c>
      <c r="B119" s="1">
        <v>2025</v>
      </c>
      <c r="C119" s="1">
        <v>19854</v>
      </c>
      <c r="D119" s="1">
        <v>1830</v>
      </c>
      <c r="E119" s="1">
        <v>13374</v>
      </c>
      <c r="G119">
        <f t="shared" si="4"/>
        <v>3855</v>
      </c>
      <c r="H119">
        <f t="shared" si="5"/>
        <v>0.52529182879377434</v>
      </c>
      <c r="I119">
        <f t="shared" si="6"/>
        <v>0.47470817120622566</v>
      </c>
      <c r="K119">
        <f t="shared" si="7"/>
        <v>16777.891050583657</v>
      </c>
    </row>
    <row r="120" spans="1:11" x14ac:dyDescent="0.25">
      <c r="A120" s="1">
        <v>73</v>
      </c>
      <c r="B120" s="1">
        <v>900</v>
      </c>
      <c r="C120" s="1">
        <v>19849</v>
      </c>
      <c r="D120" s="1">
        <v>940</v>
      </c>
      <c r="E120" s="1">
        <v>13101</v>
      </c>
      <c r="G120">
        <f t="shared" si="4"/>
        <v>1840</v>
      </c>
      <c r="H120">
        <f t="shared" si="5"/>
        <v>0.4891304347826087</v>
      </c>
      <c r="I120">
        <f t="shared" si="6"/>
        <v>0.51086956521739135</v>
      </c>
      <c r="K120">
        <f t="shared" si="7"/>
        <v>16401.652173913044</v>
      </c>
    </row>
    <row r="121" spans="1:11" x14ac:dyDescent="0.25">
      <c r="A121" s="1">
        <v>74</v>
      </c>
      <c r="B121" s="1">
        <v>1375</v>
      </c>
      <c r="C121" s="1">
        <v>23837</v>
      </c>
      <c r="D121" s="1">
        <v>1275</v>
      </c>
      <c r="E121" s="1">
        <v>13560</v>
      </c>
      <c r="G121">
        <f t="shared" si="4"/>
        <v>2650</v>
      </c>
      <c r="H121">
        <f t="shared" si="5"/>
        <v>0.51886792452830188</v>
      </c>
      <c r="I121">
        <f t="shared" si="6"/>
        <v>0.48113207547169812</v>
      </c>
      <c r="K121">
        <f t="shared" si="7"/>
        <v>18892.405660377357</v>
      </c>
    </row>
    <row r="122" spans="1:11" x14ac:dyDescent="0.25">
      <c r="A122" s="1">
        <v>75.010000000000005</v>
      </c>
      <c r="B122" s="1">
        <v>1250</v>
      </c>
      <c r="C122" s="1">
        <v>19973</v>
      </c>
      <c r="D122" s="1">
        <v>1200</v>
      </c>
      <c r="E122" s="1">
        <v>13996</v>
      </c>
      <c r="G122">
        <f t="shared" si="4"/>
        <v>2450</v>
      </c>
      <c r="H122">
        <f t="shared" si="5"/>
        <v>0.51020408163265307</v>
      </c>
      <c r="I122">
        <f t="shared" si="6"/>
        <v>0.48979591836734693</v>
      </c>
      <c r="K122">
        <f t="shared" si="7"/>
        <v>17045.489795918365</v>
      </c>
    </row>
    <row r="123" spans="1:11" x14ac:dyDescent="0.25">
      <c r="A123" s="1">
        <v>75.02</v>
      </c>
      <c r="B123" s="1">
        <v>1595</v>
      </c>
      <c r="C123" s="1">
        <v>19516</v>
      </c>
      <c r="D123" s="1">
        <v>1680</v>
      </c>
      <c r="E123" s="1">
        <v>14467</v>
      </c>
      <c r="G123">
        <f t="shared" si="4"/>
        <v>3275</v>
      </c>
      <c r="H123">
        <f t="shared" si="5"/>
        <v>0.4870229007633588</v>
      </c>
      <c r="I123">
        <f t="shared" si="6"/>
        <v>0.51297709923664125</v>
      </c>
      <c r="K123">
        <f t="shared" si="7"/>
        <v>16925.978625954198</v>
      </c>
    </row>
    <row r="124" spans="1:11" x14ac:dyDescent="0.25">
      <c r="A124" s="1">
        <v>76.010000000000005</v>
      </c>
      <c r="B124" s="1">
        <v>1155</v>
      </c>
      <c r="C124" s="1">
        <v>25244</v>
      </c>
      <c r="D124" s="1">
        <v>1190</v>
      </c>
      <c r="E124" s="1">
        <v>13246</v>
      </c>
      <c r="G124">
        <f t="shared" si="4"/>
        <v>2345</v>
      </c>
      <c r="H124">
        <f t="shared" si="5"/>
        <v>0.4925373134328358</v>
      </c>
      <c r="I124">
        <f t="shared" si="6"/>
        <v>0.5074626865671642</v>
      </c>
      <c r="K124">
        <f t="shared" si="7"/>
        <v>19155.462686567163</v>
      </c>
    </row>
    <row r="125" spans="1:11" x14ac:dyDescent="0.25">
      <c r="A125" s="1">
        <v>76.02</v>
      </c>
      <c r="B125" s="1">
        <v>1285</v>
      </c>
      <c r="C125" s="1">
        <v>23254</v>
      </c>
      <c r="D125" s="1">
        <v>1235</v>
      </c>
      <c r="E125" s="1">
        <v>14178</v>
      </c>
      <c r="G125">
        <f t="shared" si="4"/>
        <v>2520</v>
      </c>
      <c r="H125">
        <f t="shared" si="5"/>
        <v>0.50992063492063489</v>
      </c>
      <c r="I125">
        <f t="shared" si="6"/>
        <v>0.49007936507936506</v>
      </c>
      <c r="K125">
        <f t="shared" si="7"/>
        <v>18806.039682539682</v>
      </c>
    </row>
    <row r="126" spans="1:11" x14ac:dyDescent="0.25">
      <c r="A126" s="1">
        <v>76.03</v>
      </c>
      <c r="B126" s="1">
        <v>1865</v>
      </c>
      <c r="C126" s="1">
        <v>26840</v>
      </c>
      <c r="D126" s="1">
        <v>1855</v>
      </c>
      <c r="E126" s="1">
        <v>14494</v>
      </c>
      <c r="G126">
        <f t="shared" si="4"/>
        <v>3720</v>
      </c>
      <c r="H126">
        <f t="shared" si="5"/>
        <v>0.50134408602150538</v>
      </c>
      <c r="I126">
        <f t="shared" si="6"/>
        <v>0.49865591397849462</v>
      </c>
      <c r="K126">
        <f t="shared" si="7"/>
        <v>20683.594086021505</v>
      </c>
    </row>
    <row r="127" spans="1:11" x14ac:dyDescent="0.25">
      <c r="A127" s="1">
        <v>76.040000000000006</v>
      </c>
      <c r="B127" s="1">
        <v>1495</v>
      </c>
      <c r="C127" s="1">
        <v>24757</v>
      </c>
      <c r="D127" s="1">
        <v>1460</v>
      </c>
      <c r="E127" s="1">
        <v>13698</v>
      </c>
      <c r="G127">
        <f t="shared" si="4"/>
        <v>2955</v>
      </c>
      <c r="H127">
        <f t="shared" si="5"/>
        <v>0.50592216582064298</v>
      </c>
      <c r="I127">
        <f t="shared" si="6"/>
        <v>0.49407783417935702</v>
      </c>
      <c r="K127">
        <f t="shared" si="7"/>
        <v>19292.993231810491</v>
      </c>
    </row>
    <row r="128" spans="1:11" x14ac:dyDescent="0.25">
      <c r="A128" s="1">
        <v>76.05</v>
      </c>
      <c r="B128" s="1">
        <v>1385</v>
      </c>
      <c r="C128" s="1">
        <v>23837</v>
      </c>
      <c r="D128" s="1">
        <v>1285</v>
      </c>
      <c r="E128" s="1">
        <v>14872</v>
      </c>
      <c r="G128">
        <f t="shared" si="4"/>
        <v>2670</v>
      </c>
      <c r="H128">
        <f t="shared" si="5"/>
        <v>0.51872659176029967</v>
      </c>
      <c r="I128">
        <f t="shared" si="6"/>
        <v>0.48127340823970038</v>
      </c>
      <c r="K128">
        <f t="shared" si="7"/>
        <v>19522.383895131086</v>
      </c>
    </row>
    <row r="129" spans="1:11" x14ac:dyDescent="0.25">
      <c r="A129" s="1">
        <v>76.06</v>
      </c>
      <c r="B129" s="1">
        <v>1650</v>
      </c>
      <c r="C129" s="1">
        <v>27758</v>
      </c>
      <c r="D129" s="1">
        <v>1525</v>
      </c>
      <c r="E129" s="1">
        <v>16646</v>
      </c>
      <c r="G129">
        <f t="shared" si="4"/>
        <v>3175</v>
      </c>
      <c r="H129">
        <f t="shared" si="5"/>
        <v>0.51968503937007871</v>
      </c>
      <c r="I129">
        <f t="shared" si="6"/>
        <v>0.48031496062992124</v>
      </c>
      <c r="K129">
        <f t="shared" si="7"/>
        <v>22420.740157480315</v>
      </c>
    </row>
    <row r="130" spans="1:11" x14ac:dyDescent="0.25">
      <c r="A130" s="1">
        <v>76.069999999999993</v>
      </c>
      <c r="B130" s="1">
        <v>1620</v>
      </c>
      <c r="C130" s="1">
        <v>29483</v>
      </c>
      <c r="D130" s="1">
        <v>1460</v>
      </c>
      <c r="E130" s="1">
        <v>16244</v>
      </c>
      <c r="G130">
        <f t="shared" si="4"/>
        <v>3080</v>
      </c>
      <c r="H130">
        <f t="shared" si="5"/>
        <v>0.52597402597402598</v>
      </c>
      <c r="I130">
        <f t="shared" si="6"/>
        <v>0.47402597402597402</v>
      </c>
      <c r="K130">
        <f t="shared" si="7"/>
        <v>23207.370129870131</v>
      </c>
    </row>
    <row r="131" spans="1:11" x14ac:dyDescent="0.25">
      <c r="A131" s="1">
        <v>76.08</v>
      </c>
      <c r="B131" s="1">
        <v>1280</v>
      </c>
      <c r="C131" s="1">
        <v>30618</v>
      </c>
      <c r="D131" s="1">
        <v>1170</v>
      </c>
      <c r="E131" s="1">
        <v>16750</v>
      </c>
      <c r="G131">
        <f t="shared" ref="G131:G140" si="8">B131+D131</f>
        <v>2450</v>
      </c>
      <c r="H131">
        <f t="shared" ref="H131:H140" si="9">B131/G131</f>
        <v>0.52244897959183678</v>
      </c>
      <c r="I131">
        <f t="shared" ref="I131:I140" si="10">D131/G131</f>
        <v>0.47755102040816327</v>
      </c>
      <c r="K131">
        <f t="shared" ref="K131:K140" si="11">H131*C131+I131*E131</f>
        <v>23995.322448979594</v>
      </c>
    </row>
    <row r="132" spans="1:11" x14ac:dyDescent="0.25">
      <c r="A132" s="1">
        <v>77.010000000000005</v>
      </c>
      <c r="B132" s="1">
        <v>1160</v>
      </c>
      <c r="C132" s="1">
        <v>39177</v>
      </c>
      <c r="D132" s="1">
        <v>1050</v>
      </c>
      <c r="E132" s="1">
        <v>16883</v>
      </c>
      <c r="G132">
        <f t="shared" si="8"/>
        <v>2210</v>
      </c>
      <c r="H132">
        <f t="shared" si="9"/>
        <v>0.52488687782805432</v>
      </c>
      <c r="I132">
        <f t="shared" si="10"/>
        <v>0.47511312217194568</v>
      </c>
      <c r="K132">
        <f t="shared" si="11"/>
        <v>28584.828054298643</v>
      </c>
    </row>
    <row r="133" spans="1:11" x14ac:dyDescent="0.25">
      <c r="A133" s="1">
        <v>77.02</v>
      </c>
      <c r="B133" s="1">
        <v>2315</v>
      </c>
      <c r="C133" s="1">
        <v>29352</v>
      </c>
      <c r="D133" s="1">
        <v>2440</v>
      </c>
      <c r="E133" s="1">
        <v>14999</v>
      </c>
      <c r="G133">
        <f t="shared" si="8"/>
        <v>4755</v>
      </c>
      <c r="H133">
        <f t="shared" si="9"/>
        <v>0.48685594111461622</v>
      </c>
      <c r="I133">
        <f t="shared" si="10"/>
        <v>0.51314405888538384</v>
      </c>
      <c r="K133">
        <f t="shared" si="11"/>
        <v>21986.843322818087</v>
      </c>
    </row>
    <row r="134" spans="1:11" x14ac:dyDescent="0.25">
      <c r="A134" s="1">
        <v>77.03</v>
      </c>
      <c r="B134" s="1">
        <v>1335</v>
      </c>
      <c r="C134" s="1">
        <v>38363</v>
      </c>
      <c r="D134" s="1">
        <v>1155</v>
      </c>
      <c r="E134" s="1">
        <v>16081</v>
      </c>
      <c r="G134">
        <f t="shared" si="8"/>
        <v>2490</v>
      </c>
      <c r="H134">
        <f t="shared" si="9"/>
        <v>0.53614457831325302</v>
      </c>
      <c r="I134">
        <f t="shared" si="10"/>
        <v>0.46385542168674698</v>
      </c>
      <c r="K134">
        <f t="shared" si="11"/>
        <v>28027.373493975902</v>
      </c>
    </row>
    <row r="135" spans="1:11" x14ac:dyDescent="0.25">
      <c r="A135" s="1">
        <v>77.040000000000006</v>
      </c>
      <c r="B135" s="1">
        <v>1815</v>
      </c>
      <c r="C135" s="1">
        <v>27757</v>
      </c>
      <c r="D135" s="1">
        <v>1765</v>
      </c>
      <c r="E135" s="1">
        <v>17137</v>
      </c>
      <c r="G135">
        <f t="shared" si="8"/>
        <v>3580</v>
      </c>
      <c r="H135">
        <f t="shared" si="9"/>
        <v>0.50698324022346364</v>
      </c>
      <c r="I135">
        <f t="shared" si="10"/>
        <v>0.49301675977653631</v>
      </c>
      <c r="K135">
        <f t="shared" si="11"/>
        <v>22521.162011173183</v>
      </c>
    </row>
    <row r="136" spans="1:11" x14ac:dyDescent="0.25">
      <c r="A136" s="1">
        <v>77.05</v>
      </c>
      <c r="B136" s="1">
        <v>2045</v>
      </c>
      <c r="C136" s="1">
        <v>42838</v>
      </c>
      <c r="D136" s="1">
        <v>1785</v>
      </c>
      <c r="E136" s="1">
        <v>17096</v>
      </c>
      <c r="G136">
        <f t="shared" si="8"/>
        <v>3830</v>
      </c>
      <c r="H136">
        <f t="shared" si="9"/>
        <v>0.53394255874673624</v>
      </c>
      <c r="I136">
        <f t="shared" si="10"/>
        <v>0.4660574412532637</v>
      </c>
      <c r="K136">
        <f t="shared" si="11"/>
        <v>30840.749347258483</v>
      </c>
    </row>
    <row r="137" spans="1:11" x14ac:dyDescent="0.25">
      <c r="A137" s="1">
        <v>77.06</v>
      </c>
      <c r="B137" s="1">
        <v>3145</v>
      </c>
      <c r="C137" s="1">
        <v>41808</v>
      </c>
      <c r="D137" s="1">
        <v>2735</v>
      </c>
      <c r="E137" s="1">
        <v>17932</v>
      </c>
      <c r="G137">
        <f t="shared" si="8"/>
        <v>5880</v>
      </c>
      <c r="H137">
        <f t="shared" si="9"/>
        <v>0.53486394557823125</v>
      </c>
      <c r="I137">
        <f t="shared" si="10"/>
        <v>0.4651360544217687</v>
      </c>
      <c r="K137">
        <f t="shared" si="11"/>
        <v>30702.411564625851</v>
      </c>
    </row>
    <row r="138" spans="1:11" x14ac:dyDescent="0.25">
      <c r="A138" s="1">
        <v>200</v>
      </c>
      <c r="B138" s="1">
        <v>1865</v>
      </c>
      <c r="C138" s="1">
        <v>41484</v>
      </c>
      <c r="D138" s="1">
        <v>1505</v>
      </c>
      <c r="E138" s="1">
        <v>17547</v>
      </c>
      <c r="G138">
        <f t="shared" si="8"/>
        <v>3370</v>
      </c>
      <c r="H138">
        <f t="shared" si="9"/>
        <v>0.55341246290801183</v>
      </c>
      <c r="I138">
        <f t="shared" si="10"/>
        <v>0.44658753709198812</v>
      </c>
      <c r="K138">
        <f t="shared" si="11"/>
        <v>30794.034124629077</v>
      </c>
    </row>
    <row r="139" spans="1:11" x14ac:dyDescent="0.25">
      <c r="A139" s="1">
        <v>201</v>
      </c>
      <c r="B139" s="1">
        <v>1830</v>
      </c>
      <c r="C139" s="1">
        <v>36383</v>
      </c>
      <c r="D139" s="1">
        <v>1470</v>
      </c>
      <c r="E139" s="1">
        <v>15745</v>
      </c>
      <c r="G139">
        <f t="shared" si="8"/>
        <v>3300</v>
      </c>
      <c r="H139">
        <f t="shared" si="9"/>
        <v>0.55454545454545456</v>
      </c>
      <c r="I139">
        <f t="shared" si="10"/>
        <v>0.44545454545454544</v>
      </c>
      <c r="K139">
        <f t="shared" si="11"/>
        <v>27189.709090909091</v>
      </c>
    </row>
    <row r="140" spans="1:11" x14ac:dyDescent="0.25">
      <c r="A140" s="1">
        <v>202</v>
      </c>
      <c r="B140" s="1">
        <v>1250</v>
      </c>
      <c r="C140" s="1">
        <v>25199</v>
      </c>
      <c r="D140" s="1">
        <v>1035</v>
      </c>
      <c r="E140" s="1">
        <v>13101</v>
      </c>
      <c r="G140">
        <f t="shared" si="8"/>
        <v>2285</v>
      </c>
      <c r="H140">
        <f t="shared" si="9"/>
        <v>0.54704595185995619</v>
      </c>
      <c r="I140">
        <f t="shared" si="10"/>
        <v>0.45295404814004375</v>
      </c>
      <c r="K140">
        <f t="shared" si="11"/>
        <v>19719.161925601747</v>
      </c>
    </row>
    <row r="141" spans="1:11" x14ac:dyDescent="0.25">
      <c r="A141" s="1">
        <v>203</v>
      </c>
      <c r="B141" s="1">
        <v>990</v>
      </c>
      <c r="C141" s="1">
        <v>22046</v>
      </c>
      <c r="D141" s="1">
        <v>685</v>
      </c>
      <c r="E141" s="1">
        <v>11769</v>
      </c>
      <c r="G141">
        <f t="shared" ref="G141:G145" si="12">B141+D141</f>
        <v>1675</v>
      </c>
      <c r="H141">
        <f t="shared" ref="H141:H145" si="13">B141/G141</f>
        <v>0.59104477611940298</v>
      </c>
      <c r="I141">
        <f t="shared" ref="I141:I145" si="14">D141/G141</f>
        <v>0.40895522388059702</v>
      </c>
      <c r="K141">
        <f t="shared" ref="K141:K145" si="15">H141*C141+I141*E141</f>
        <v>17843.167164179104</v>
      </c>
    </row>
    <row r="142" spans="1:11" x14ac:dyDescent="0.25">
      <c r="A142" s="1">
        <v>204</v>
      </c>
      <c r="B142" s="1">
        <v>1640</v>
      </c>
      <c r="C142" s="1">
        <v>25635</v>
      </c>
      <c r="D142" s="1">
        <v>1340</v>
      </c>
      <c r="E142" s="1">
        <v>14676</v>
      </c>
      <c r="G142">
        <f t="shared" si="12"/>
        <v>2980</v>
      </c>
      <c r="H142">
        <f t="shared" si="13"/>
        <v>0.55033557046979864</v>
      </c>
      <c r="I142">
        <f t="shared" si="14"/>
        <v>0.44966442953020136</v>
      </c>
      <c r="K142">
        <f t="shared" si="15"/>
        <v>20707.127516778524</v>
      </c>
    </row>
    <row r="143" spans="1:11" x14ac:dyDescent="0.25">
      <c r="A143" s="1">
        <v>205</v>
      </c>
      <c r="B143" s="1">
        <v>1410</v>
      </c>
      <c r="C143" s="1">
        <v>28057</v>
      </c>
      <c r="D143" s="1">
        <v>1160</v>
      </c>
      <c r="E143" s="1">
        <v>13694</v>
      </c>
      <c r="G143">
        <f t="shared" si="12"/>
        <v>2570</v>
      </c>
      <c r="H143">
        <f t="shared" si="13"/>
        <v>0.54863813229571989</v>
      </c>
      <c r="I143">
        <f t="shared" si="14"/>
        <v>0.45136186770428016</v>
      </c>
      <c r="K143">
        <f t="shared" si="15"/>
        <v>21574.089494163425</v>
      </c>
    </row>
    <row r="144" spans="1:11" x14ac:dyDescent="0.25">
      <c r="A144" s="1">
        <v>206</v>
      </c>
      <c r="B144" s="1">
        <v>2060</v>
      </c>
      <c r="C144" s="1">
        <v>26887</v>
      </c>
      <c r="D144" s="1">
        <v>1705</v>
      </c>
      <c r="E144" s="1">
        <v>12969</v>
      </c>
      <c r="G144">
        <f t="shared" si="12"/>
        <v>3765</v>
      </c>
      <c r="H144">
        <f t="shared" si="13"/>
        <v>0.54714475431606902</v>
      </c>
      <c r="I144">
        <f t="shared" si="14"/>
        <v>0.45285524568393093</v>
      </c>
      <c r="K144">
        <f t="shared" si="15"/>
        <v>20584.160690571047</v>
      </c>
    </row>
    <row r="145" spans="1:11" x14ac:dyDescent="0.25">
      <c r="A145" s="1">
        <v>207</v>
      </c>
      <c r="B145" s="1">
        <v>1240</v>
      </c>
      <c r="C145" s="1">
        <v>26574</v>
      </c>
      <c r="D145" s="1">
        <v>940</v>
      </c>
      <c r="E145" s="1">
        <v>11642</v>
      </c>
      <c r="G145">
        <f t="shared" si="12"/>
        <v>2180</v>
      </c>
      <c r="H145">
        <f t="shared" si="13"/>
        <v>0.56880733944954132</v>
      </c>
      <c r="I145">
        <f t="shared" si="14"/>
        <v>0.43119266055045874</v>
      </c>
      <c r="K145">
        <f t="shared" si="15"/>
        <v>20135.431192660551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145"/>
  <sheetViews>
    <sheetView workbookViewId="0">
      <selection activeCell="E1" sqref="A1:E1048576"/>
    </sheetView>
  </sheetViews>
  <sheetFormatPr defaultRowHeight="15" x14ac:dyDescent="0.25"/>
  <sheetData>
    <row r="1" spans="1:5" ht="45" x14ac:dyDescent="0.25">
      <c r="A1" s="2" t="s">
        <v>0</v>
      </c>
      <c r="B1" t="s">
        <v>12</v>
      </c>
    </row>
    <row r="2" spans="1:5" x14ac:dyDescent="0.25">
      <c r="A2" s="1">
        <v>0</v>
      </c>
      <c r="B2">
        <v>468210</v>
      </c>
      <c r="C2">
        <v>21800.796501569806</v>
      </c>
    </row>
    <row r="3" spans="1:5" x14ac:dyDescent="0.25">
      <c r="A3" s="1">
        <v>1.01</v>
      </c>
      <c r="B3">
        <v>4195</v>
      </c>
      <c r="C3">
        <v>23154.212157330156</v>
      </c>
      <c r="E3">
        <f>C3/C$2</f>
        <v>1.0620810187216276</v>
      </c>
    </row>
    <row r="4" spans="1:5" x14ac:dyDescent="0.25">
      <c r="A4" s="1">
        <v>1.02</v>
      </c>
      <c r="B4">
        <v>4885</v>
      </c>
      <c r="C4">
        <v>39887.774820880251</v>
      </c>
      <c r="E4">
        <f t="shared" ref="E4:E67" si="0">C4/C$2</f>
        <v>1.8296475919128945</v>
      </c>
    </row>
    <row r="5" spans="1:5" x14ac:dyDescent="0.25">
      <c r="A5" s="1">
        <v>1.03</v>
      </c>
      <c r="B5">
        <v>1830</v>
      </c>
      <c r="C5">
        <v>23656.923497267762</v>
      </c>
      <c r="E5">
        <f t="shared" si="0"/>
        <v>1.0851403294170605</v>
      </c>
    </row>
    <row r="6" spans="1:5" x14ac:dyDescent="0.25">
      <c r="A6" s="1">
        <v>1.04</v>
      </c>
      <c r="B6">
        <v>3490</v>
      </c>
      <c r="C6">
        <v>21257.348137535817</v>
      </c>
      <c r="E6">
        <f t="shared" si="0"/>
        <v>0.97507208674715817</v>
      </c>
    </row>
    <row r="7" spans="1:5" x14ac:dyDescent="0.25">
      <c r="A7" s="1">
        <v>1.05</v>
      </c>
      <c r="B7">
        <v>2345</v>
      </c>
      <c r="C7">
        <v>28345.236673773987</v>
      </c>
      <c r="E7">
        <f t="shared" si="0"/>
        <v>1.3001927095522834</v>
      </c>
    </row>
    <row r="8" spans="1:5" x14ac:dyDescent="0.25">
      <c r="A8" s="1">
        <v>1.06</v>
      </c>
      <c r="B8">
        <v>2865</v>
      </c>
      <c r="C8">
        <v>33422.230366492149</v>
      </c>
      <c r="E8">
        <f t="shared" si="0"/>
        <v>1.5330738197609211</v>
      </c>
    </row>
    <row r="9" spans="1:5" x14ac:dyDescent="0.25">
      <c r="A9" s="1">
        <v>1.07</v>
      </c>
      <c r="B9">
        <v>3780</v>
      </c>
      <c r="C9">
        <v>24592.910052910054</v>
      </c>
      <c r="E9">
        <f t="shared" si="0"/>
        <v>1.1280739238650843</v>
      </c>
    </row>
    <row r="10" spans="1:5" x14ac:dyDescent="0.25">
      <c r="A10" s="1">
        <v>1.08</v>
      </c>
      <c r="B10">
        <v>3380</v>
      </c>
      <c r="C10">
        <v>22723.863905325441</v>
      </c>
      <c r="E10">
        <f t="shared" si="0"/>
        <v>1.042340994453536</v>
      </c>
    </row>
    <row r="11" spans="1:5" x14ac:dyDescent="0.25">
      <c r="A11" s="1">
        <v>1.0900000000000001</v>
      </c>
      <c r="B11">
        <v>5460</v>
      </c>
      <c r="C11">
        <v>30589.913919413921</v>
      </c>
      <c r="E11">
        <f t="shared" si="0"/>
        <v>1.4031557937441064</v>
      </c>
    </row>
    <row r="12" spans="1:5" x14ac:dyDescent="0.25">
      <c r="A12" s="1">
        <v>1.1000000000000001</v>
      </c>
      <c r="B12">
        <v>1945</v>
      </c>
      <c r="C12">
        <v>30693.920308483292</v>
      </c>
      <c r="E12">
        <f t="shared" si="0"/>
        <v>1.4079265547143252</v>
      </c>
    </row>
    <row r="13" spans="1:5" x14ac:dyDescent="0.25">
      <c r="A13" s="1">
        <v>1.1100000000000001</v>
      </c>
      <c r="B13">
        <v>3070</v>
      </c>
      <c r="C13">
        <v>27733.153094462541</v>
      </c>
      <c r="E13">
        <f t="shared" si="0"/>
        <v>1.2721165069572373</v>
      </c>
    </row>
    <row r="14" spans="1:5" x14ac:dyDescent="0.25">
      <c r="A14" s="1">
        <v>1.1200000000000001</v>
      </c>
      <c r="B14">
        <v>2940</v>
      </c>
      <c r="C14">
        <v>24773.013605442182</v>
      </c>
      <c r="E14">
        <f t="shared" si="0"/>
        <v>1.1363352528729103</v>
      </c>
    </row>
    <row r="15" spans="1:5" x14ac:dyDescent="0.25">
      <c r="A15" s="1">
        <v>1.1299999999999999</v>
      </c>
      <c r="B15">
        <v>5060</v>
      </c>
      <c r="C15">
        <v>29758.95256916996</v>
      </c>
      <c r="E15">
        <f t="shared" si="0"/>
        <v>1.3650396932528182</v>
      </c>
    </row>
    <row r="16" spans="1:5" x14ac:dyDescent="0.25">
      <c r="A16" s="1">
        <v>2.0099999999999998</v>
      </c>
      <c r="B16">
        <v>2190</v>
      </c>
      <c r="C16">
        <v>20282.009132420091</v>
      </c>
      <c r="E16">
        <f t="shared" si="0"/>
        <v>0.93033340001864828</v>
      </c>
    </row>
    <row r="17" spans="1:5" x14ac:dyDescent="0.25">
      <c r="A17" s="1">
        <v>2.02</v>
      </c>
      <c r="B17">
        <v>1885</v>
      </c>
      <c r="C17">
        <v>18038.992042440317</v>
      </c>
      <c r="E17">
        <f t="shared" si="0"/>
        <v>0.82744646697387347</v>
      </c>
    </row>
    <row r="18" spans="1:5" x14ac:dyDescent="0.25">
      <c r="A18" s="1">
        <v>3</v>
      </c>
      <c r="B18">
        <v>3455</v>
      </c>
      <c r="C18">
        <v>22380.532561505061</v>
      </c>
      <c r="E18">
        <f t="shared" si="0"/>
        <v>1.0265924256434167</v>
      </c>
    </row>
    <row r="19" spans="1:5" x14ac:dyDescent="0.25">
      <c r="A19" s="1">
        <v>4</v>
      </c>
      <c r="B19">
        <v>2975</v>
      </c>
      <c r="C19">
        <v>29114.072268907563</v>
      </c>
      <c r="E19">
        <f t="shared" si="0"/>
        <v>1.3354591088821526</v>
      </c>
    </row>
    <row r="20" spans="1:5" x14ac:dyDescent="0.25">
      <c r="A20" s="1">
        <v>5</v>
      </c>
      <c r="B20">
        <v>1890</v>
      </c>
      <c r="C20">
        <v>21595.111111111109</v>
      </c>
      <c r="E20">
        <f t="shared" si="0"/>
        <v>0.99056523506176086</v>
      </c>
    </row>
    <row r="21" spans="1:5" x14ac:dyDescent="0.25">
      <c r="A21" s="1">
        <v>6</v>
      </c>
      <c r="B21">
        <v>4375</v>
      </c>
      <c r="C21">
        <v>19307.730285714286</v>
      </c>
      <c r="E21">
        <f t="shared" si="0"/>
        <v>0.88564334263310041</v>
      </c>
    </row>
    <row r="22" spans="1:5" x14ac:dyDescent="0.25">
      <c r="A22" s="1">
        <v>7.01</v>
      </c>
      <c r="B22">
        <v>4950</v>
      </c>
      <c r="C22">
        <v>23954.236363636363</v>
      </c>
      <c r="E22">
        <f t="shared" si="0"/>
        <v>1.098778036018615</v>
      </c>
    </row>
    <row r="23" spans="1:5" x14ac:dyDescent="0.25">
      <c r="A23" s="1">
        <v>7.02</v>
      </c>
      <c r="B23">
        <v>4135</v>
      </c>
      <c r="C23">
        <v>22605.446191051993</v>
      </c>
      <c r="E23">
        <f t="shared" si="0"/>
        <v>1.0369091876723058</v>
      </c>
    </row>
    <row r="24" spans="1:5" x14ac:dyDescent="0.25">
      <c r="A24" s="1">
        <v>7.03</v>
      </c>
      <c r="B24">
        <v>4550</v>
      </c>
      <c r="C24">
        <v>28742.942857142858</v>
      </c>
      <c r="E24">
        <f t="shared" si="0"/>
        <v>1.3184354459284626</v>
      </c>
    </row>
    <row r="25" spans="1:5" x14ac:dyDescent="0.25">
      <c r="A25" s="1">
        <v>7.04</v>
      </c>
      <c r="B25">
        <v>3900</v>
      </c>
      <c r="C25">
        <v>31200.621794871797</v>
      </c>
      <c r="E25">
        <f t="shared" si="0"/>
        <v>1.4311688929633897</v>
      </c>
    </row>
    <row r="26" spans="1:5" x14ac:dyDescent="0.25">
      <c r="A26" s="1">
        <v>8</v>
      </c>
      <c r="B26">
        <v>2840</v>
      </c>
      <c r="C26">
        <v>22312.549295774646</v>
      </c>
      <c r="E26">
        <f t="shared" si="0"/>
        <v>1.0234740411511107</v>
      </c>
    </row>
    <row r="27" spans="1:5" x14ac:dyDescent="0.25">
      <c r="A27" s="1">
        <v>9</v>
      </c>
      <c r="B27">
        <v>2285</v>
      </c>
      <c r="C27">
        <v>19514.159737417944</v>
      </c>
      <c r="E27">
        <f t="shared" si="0"/>
        <v>0.8951122375741084</v>
      </c>
    </row>
    <row r="28" spans="1:5" x14ac:dyDescent="0.25">
      <c r="A28" s="1">
        <v>10</v>
      </c>
      <c r="B28">
        <v>4495</v>
      </c>
      <c r="C28">
        <v>17656.397107897661</v>
      </c>
      <c r="E28">
        <f t="shared" si="0"/>
        <v>0.80989688182384889</v>
      </c>
    </row>
    <row r="29" spans="1:5" x14ac:dyDescent="0.25">
      <c r="A29" s="1">
        <v>11</v>
      </c>
      <c r="B29">
        <v>3005</v>
      </c>
      <c r="C29">
        <v>18558.312811980031</v>
      </c>
      <c r="E29">
        <f t="shared" si="0"/>
        <v>0.85126765027340656</v>
      </c>
    </row>
    <row r="30" spans="1:5" x14ac:dyDescent="0.25">
      <c r="A30" s="1">
        <v>12</v>
      </c>
      <c r="B30">
        <v>3175</v>
      </c>
      <c r="C30">
        <v>17721.499212598424</v>
      </c>
      <c r="E30">
        <f t="shared" si="0"/>
        <v>0.81288310779481632</v>
      </c>
    </row>
    <row r="31" spans="1:5" x14ac:dyDescent="0.25">
      <c r="A31" s="1">
        <v>13</v>
      </c>
      <c r="B31">
        <v>3425</v>
      </c>
      <c r="C31">
        <v>18548.91678832117</v>
      </c>
      <c r="E31">
        <f t="shared" si="0"/>
        <v>0.85083665576097278</v>
      </c>
    </row>
    <row r="32" spans="1:5" x14ac:dyDescent="0.25">
      <c r="A32" s="1">
        <v>14</v>
      </c>
      <c r="B32">
        <v>3790</v>
      </c>
      <c r="C32">
        <v>38975.443271767814</v>
      </c>
      <c r="E32">
        <f t="shared" si="0"/>
        <v>1.7877990498632155</v>
      </c>
    </row>
    <row r="33" spans="1:5" x14ac:dyDescent="0.25">
      <c r="A33" s="1">
        <v>15</v>
      </c>
      <c r="B33">
        <v>3015</v>
      </c>
      <c r="C33">
        <v>27438.694859038143</v>
      </c>
      <c r="E33">
        <f t="shared" si="0"/>
        <v>1.2586097419450877</v>
      </c>
    </row>
    <row r="34" spans="1:5" x14ac:dyDescent="0.25">
      <c r="A34" s="1">
        <v>16</v>
      </c>
      <c r="B34">
        <v>4060</v>
      </c>
      <c r="C34">
        <v>23820.428571428572</v>
      </c>
      <c r="E34">
        <f t="shared" si="0"/>
        <v>1.0926402881524691</v>
      </c>
    </row>
    <row r="35" spans="1:5" x14ac:dyDescent="0.25">
      <c r="A35" s="1">
        <v>17.010000000000002</v>
      </c>
      <c r="B35">
        <v>3650</v>
      </c>
      <c r="C35">
        <v>19607.145205479454</v>
      </c>
      <c r="E35">
        <f t="shared" si="0"/>
        <v>0.89937747017947745</v>
      </c>
    </row>
    <row r="36" spans="1:5" x14ac:dyDescent="0.25">
      <c r="A36" s="1">
        <v>17.02</v>
      </c>
      <c r="B36">
        <v>3320</v>
      </c>
      <c r="C36">
        <v>20471.588855421687</v>
      </c>
      <c r="E36">
        <f t="shared" si="0"/>
        <v>0.93902939986378908</v>
      </c>
    </row>
    <row r="37" spans="1:5" x14ac:dyDescent="0.25">
      <c r="A37" s="1">
        <v>18</v>
      </c>
      <c r="B37">
        <v>4095</v>
      </c>
      <c r="C37">
        <v>19265.373626373625</v>
      </c>
      <c r="E37">
        <f t="shared" si="0"/>
        <v>0.88370044759540711</v>
      </c>
    </row>
    <row r="38" spans="1:5" x14ac:dyDescent="0.25">
      <c r="A38" s="1">
        <v>19</v>
      </c>
      <c r="B38">
        <v>3565</v>
      </c>
      <c r="C38">
        <v>19375.256661991581</v>
      </c>
      <c r="E38">
        <f t="shared" si="0"/>
        <v>0.88874076965933013</v>
      </c>
    </row>
    <row r="39" spans="1:5" x14ac:dyDescent="0.25">
      <c r="A39" s="1">
        <v>20</v>
      </c>
      <c r="B39">
        <v>3100</v>
      </c>
      <c r="C39">
        <v>17801.259677419355</v>
      </c>
      <c r="E39">
        <f t="shared" si="0"/>
        <v>0.81654171103966511</v>
      </c>
    </row>
    <row r="40" spans="1:5" x14ac:dyDescent="0.25">
      <c r="A40" s="1">
        <v>21</v>
      </c>
      <c r="B40">
        <v>2825</v>
      </c>
      <c r="C40">
        <v>18284.447787610618</v>
      </c>
      <c r="E40">
        <f t="shared" si="0"/>
        <v>0.83870549345726941</v>
      </c>
    </row>
    <row r="41" spans="1:5" x14ac:dyDescent="0.25">
      <c r="A41" s="1">
        <v>22</v>
      </c>
      <c r="B41">
        <v>2000</v>
      </c>
      <c r="C41">
        <v>17000.2</v>
      </c>
      <c r="E41">
        <f t="shared" si="0"/>
        <v>0.77979719680314752</v>
      </c>
    </row>
    <row r="42" spans="1:5" x14ac:dyDescent="0.25">
      <c r="A42" s="1">
        <v>23</v>
      </c>
      <c r="B42">
        <v>3045</v>
      </c>
      <c r="C42">
        <v>22407.589490968803</v>
      </c>
      <c r="E42">
        <f t="shared" si="0"/>
        <v>1.0278335238510805</v>
      </c>
    </row>
    <row r="43" spans="1:5" x14ac:dyDescent="0.25">
      <c r="A43" s="1">
        <v>24</v>
      </c>
      <c r="B43">
        <v>3685</v>
      </c>
      <c r="C43">
        <v>19982.734056987789</v>
      </c>
      <c r="E43">
        <f t="shared" si="0"/>
        <v>0.91660568711555546</v>
      </c>
    </row>
    <row r="44" spans="1:5" x14ac:dyDescent="0.25">
      <c r="A44" s="1">
        <v>25</v>
      </c>
      <c r="B44">
        <v>3675</v>
      </c>
      <c r="C44">
        <v>18937.458503401358</v>
      </c>
      <c r="E44">
        <f t="shared" si="0"/>
        <v>0.86865901904261766</v>
      </c>
    </row>
    <row r="45" spans="1:5" x14ac:dyDescent="0.25">
      <c r="A45" s="1">
        <v>26</v>
      </c>
      <c r="B45">
        <v>2615</v>
      </c>
      <c r="C45">
        <v>15181.558317399618</v>
      </c>
      <c r="E45">
        <f t="shared" si="0"/>
        <v>0.69637631433816849</v>
      </c>
    </row>
    <row r="46" spans="1:5" x14ac:dyDescent="0.25">
      <c r="A46" s="1">
        <v>27</v>
      </c>
      <c r="B46">
        <v>5365</v>
      </c>
      <c r="C46">
        <v>22894.063373718549</v>
      </c>
      <c r="E46">
        <f t="shared" si="0"/>
        <v>1.0501480242737928</v>
      </c>
    </row>
    <row r="47" spans="1:5" x14ac:dyDescent="0.25">
      <c r="A47" s="1">
        <v>28</v>
      </c>
      <c r="B47">
        <v>3105</v>
      </c>
      <c r="C47">
        <v>47507.623188405792</v>
      </c>
      <c r="E47">
        <f t="shared" si="0"/>
        <v>2.1791691503099404</v>
      </c>
    </row>
    <row r="48" spans="1:5" x14ac:dyDescent="0.25">
      <c r="A48" s="1">
        <v>29</v>
      </c>
      <c r="B48">
        <v>5060</v>
      </c>
      <c r="C48">
        <v>25681.146245059288</v>
      </c>
      <c r="E48">
        <f t="shared" si="0"/>
        <v>1.1779911914323897</v>
      </c>
    </row>
    <row r="49" spans="1:5" x14ac:dyDescent="0.25">
      <c r="A49" s="1">
        <v>30</v>
      </c>
      <c r="B49">
        <v>2430</v>
      </c>
      <c r="C49">
        <v>20246.866255144032</v>
      </c>
      <c r="E49">
        <f t="shared" si="0"/>
        <v>0.92872140032526418</v>
      </c>
    </row>
    <row r="50" spans="1:5" x14ac:dyDescent="0.25">
      <c r="A50" s="1">
        <v>31</v>
      </c>
      <c r="B50">
        <v>5120</v>
      </c>
      <c r="C50">
        <v>19501.572265625</v>
      </c>
      <c r="E50">
        <f t="shared" si="0"/>
        <v>0.89453485170694358</v>
      </c>
    </row>
    <row r="51" spans="1:5" x14ac:dyDescent="0.25">
      <c r="A51" s="1">
        <v>32</v>
      </c>
      <c r="B51">
        <v>1545</v>
      </c>
      <c r="C51">
        <v>15590.669902912621</v>
      </c>
      <c r="E51">
        <f t="shared" si="0"/>
        <v>0.71514221518420151</v>
      </c>
    </row>
    <row r="52" spans="1:5" x14ac:dyDescent="0.25">
      <c r="A52" s="1">
        <v>33.01</v>
      </c>
      <c r="B52">
        <v>3000</v>
      </c>
      <c r="C52">
        <v>18784.190000000002</v>
      </c>
      <c r="E52">
        <f t="shared" si="0"/>
        <v>0.86162861061738782</v>
      </c>
    </row>
    <row r="53" spans="1:5" x14ac:dyDescent="0.25">
      <c r="A53" s="1">
        <v>33.020000000000003</v>
      </c>
      <c r="B53">
        <v>3965</v>
      </c>
      <c r="C53">
        <v>16641.030264817149</v>
      </c>
      <c r="E53">
        <f t="shared" si="0"/>
        <v>0.76332212282330514</v>
      </c>
    </row>
    <row r="54" spans="1:5" x14ac:dyDescent="0.25">
      <c r="A54" s="1">
        <v>34</v>
      </c>
      <c r="B54">
        <v>1900</v>
      </c>
      <c r="C54">
        <v>14598.028947368421</v>
      </c>
      <c r="E54">
        <f t="shared" si="0"/>
        <v>0.66960989000182913</v>
      </c>
    </row>
    <row r="55" spans="1:5" x14ac:dyDescent="0.25">
      <c r="A55" s="1">
        <v>35.01</v>
      </c>
      <c r="B55">
        <v>3410</v>
      </c>
      <c r="C55">
        <v>17874.039589442815</v>
      </c>
      <c r="E55">
        <f t="shared" si="0"/>
        <v>0.81988011713956244</v>
      </c>
    </row>
    <row r="56" spans="1:5" x14ac:dyDescent="0.25">
      <c r="A56" s="1">
        <v>35.020000000000003</v>
      </c>
      <c r="B56">
        <v>2520</v>
      </c>
      <c r="C56">
        <v>14382.619047619048</v>
      </c>
      <c r="E56">
        <f t="shared" si="0"/>
        <v>0.65972906295342926</v>
      </c>
    </row>
    <row r="57" spans="1:5" x14ac:dyDescent="0.25">
      <c r="A57" s="1">
        <v>36.01</v>
      </c>
      <c r="B57">
        <v>2415</v>
      </c>
      <c r="C57">
        <v>17053.501035196685</v>
      </c>
      <c r="E57">
        <f t="shared" si="0"/>
        <v>0.78224210908847835</v>
      </c>
    </row>
    <row r="58" spans="1:5" x14ac:dyDescent="0.25">
      <c r="A58" s="1">
        <v>36.020000000000003</v>
      </c>
      <c r="B58">
        <v>2515</v>
      </c>
      <c r="C58">
        <v>15970.339960238569</v>
      </c>
      <c r="E58">
        <f t="shared" si="0"/>
        <v>0.73255763655647144</v>
      </c>
    </row>
    <row r="59" spans="1:5" x14ac:dyDescent="0.25">
      <c r="A59" s="1">
        <v>37</v>
      </c>
      <c r="B59">
        <v>2615</v>
      </c>
      <c r="C59">
        <v>14014.992351816443</v>
      </c>
      <c r="E59">
        <f t="shared" si="0"/>
        <v>0.64286606917353994</v>
      </c>
    </row>
    <row r="60" spans="1:5" x14ac:dyDescent="0.25">
      <c r="A60" s="1">
        <v>38.01</v>
      </c>
      <c r="B60">
        <v>3240</v>
      </c>
      <c r="C60">
        <v>15666.913580246914</v>
      </c>
      <c r="E60">
        <f t="shared" si="0"/>
        <v>0.71863950379605579</v>
      </c>
    </row>
    <row r="61" spans="1:5" x14ac:dyDescent="0.25">
      <c r="A61" s="1">
        <v>38.020000000000003</v>
      </c>
      <c r="B61">
        <v>2605</v>
      </c>
      <c r="C61">
        <v>20239.969289827255</v>
      </c>
      <c r="E61">
        <f t="shared" si="0"/>
        <v>0.92840503732833057</v>
      </c>
    </row>
    <row r="62" spans="1:5" x14ac:dyDescent="0.25">
      <c r="A62" s="1">
        <v>38.03</v>
      </c>
      <c r="B62">
        <v>3035</v>
      </c>
      <c r="C62">
        <v>18940.207578253707</v>
      </c>
      <c r="E62">
        <f t="shared" si="0"/>
        <v>0.86878511878636555</v>
      </c>
    </row>
    <row r="63" spans="1:5" x14ac:dyDescent="0.25">
      <c r="A63" s="1">
        <v>38.04</v>
      </c>
      <c r="B63">
        <v>4130</v>
      </c>
      <c r="C63">
        <v>16818.22033898305</v>
      </c>
      <c r="E63">
        <f t="shared" si="0"/>
        <v>0.77144981091732234</v>
      </c>
    </row>
    <row r="64" spans="1:5" x14ac:dyDescent="0.25">
      <c r="A64" s="1">
        <v>38.049999999999997</v>
      </c>
      <c r="B64">
        <v>3470</v>
      </c>
      <c r="C64">
        <v>16655.7060518732</v>
      </c>
      <c r="E64">
        <f t="shared" si="0"/>
        <v>0.76399529946870859</v>
      </c>
    </row>
    <row r="65" spans="1:5" x14ac:dyDescent="0.25">
      <c r="A65" s="1">
        <v>38.06</v>
      </c>
      <c r="B65">
        <v>3305</v>
      </c>
      <c r="C65">
        <v>19878.015128593041</v>
      </c>
      <c r="E65">
        <f t="shared" si="0"/>
        <v>0.91180224204935301</v>
      </c>
    </row>
    <row r="66" spans="1:5" x14ac:dyDescent="0.25">
      <c r="A66" s="1">
        <v>38.07</v>
      </c>
      <c r="B66">
        <v>2800</v>
      </c>
      <c r="C66">
        <v>19980.839285714286</v>
      </c>
      <c r="E66">
        <f t="shared" si="0"/>
        <v>0.91651877417760996</v>
      </c>
    </row>
    <row r="67" spans="1:5" x14ac:dyDescent="0.25">
      <c r="A67" s="1">
        <v>38.08</v>
      </c>
      <c r="B67">
        <v>3140</v>
      </c>
      <c r="C67">
        <v>18859.845541401275</v>
      </c>
      <c r="E67">
        <f t="shared" si="0"/>
        <v>0.86509892150239731</v>
      </c>
    </row>
    <row r="68" spans="1:5" x14ac:dyDescent="0.25">
      <c r="A68" s="1">
        <v>38.090000000000003</v>
      </c>
      <c r="B68">
        <v>3450</v>
      </c>
      <c r="C68">
        <v>18067.014492753624</v>
      </c>
      <c r="E68">
        <f t="shared" ref="E68:E131" si="1">C68/C$2</f>
        <v>0.82873185351061263</v>
      </c>
    </row>
    <row r="69" spans="1:5" x14ac:dyDescent="0.25">
      <c r="A69" s="1">
        <v>38.1</v>
      </c>
      <c r="B69">
        <v>3410</v>
      </c>
      <c r="C69">
        <v>20555.695014662757</v>
      </c>
      <c r="E69">
        <f t="shared" si="1"/>
        <v>0.94288733960626647</v>
      </c>
    </row>
    <row r="70" spans="1:5" x14ac:dyDescent="0.25">
      <c r="A70" s="1">
        <v>38.11</v>
      </c>
      <c r="B70">
        <v>3630</v>
      </c>
      <c r="C70">
        <v>18205.264462809919</v>
      </c>
      <c r="E70">
        <f t="shared" si="1"/>
        <v>0.83507336355802486</v>
      </c>
    </row>
    <row r="71" spans="1:5" x14ac:dyDescent="0.25">
      <c r="A71" s="1">
        <v>38.119999999999997</v>
      </c>
      <c r="B71">
        <v>2900</v>
      </c>
      <c r="C71">
        <v>19907.625862068966</v>
      </c>
      <c r="E71">
        <f t="shared" si="1"/>
        <v>0.91316048295003716</v>
      </c>
    </row>
    <row r="72" spans="1:5" x14ac:dyDescent="0.25">
      <c r="A72" s="1">
        <v>38.130000000000003</v>
      </c>
      <c r="B72">
        <v>3340</v>
      </c>
      <c r="C72">
        <v>21398.125748502996</v>
      </c>
      <c r="E72">
        <f t="shared" si="1"/>
        <v>0.98152953938917709</v>
      </c>
    </row>
    <row r="73" spans="1:5" x14ac:dyDescent="0.25">
      <c r="A73" s="1">
        <v>38.14</v>
      </c>
      <c r="B73">
        <v>3525</v>
      </c>
      <c r="C73">
        <v>21412.095035460992</v>
      </c>
      <c r="E73">
        <f t="shared" si="1"/>
        <v>0.98217030895725188</v>
      </c>
    </row>
    <row r="74" spans="1:5" x14ac:dyDescent="0.25">
      <c r="A74" s="1">
        <v>38.15</v>
      </c>
      <c r="B74">
        <v>3285</v>
      </c>
      <c r="C74">
        <v>20576.613394216132</v>
      </c>
      <c r="E74">
        <f t="shared" si="1"/>
        <v>0.94384686324348177</v>
      </c>
    </row>
    <row r="75" spans="1:5" x14ac:dyDescent="0.25">
      <c r="A75" s="1">
        <v>38.159999999999997</v>
      </c>
      <c r="B75">
        <v>2975</v>
      </c>
      <c r="C75">
        <v>21954.774789915966</v>
      </c>
      <c r="E75">
        <f t="shared" si="1"/>
        <v>1.0070629661780968</v>
      </c>
    </row>
    <row r="76" spans="1:5" x14ac:dyDescent="0.25">
      <c r="A76" s="1">
        <v>38.17</v>
      </c>
      <c r="B76">
        <v>3110</v>
      </c>
      <c r="C76">
        <v>18697.175241157558</v>
      </c>
      <c r="E76">
        <f t="shared" si="1"/>
        <v>0.85763725374947808</v>
      </c>
    </row>
    <row r="77" spans="1:5" x14ac:dyDescent="0.25">
      <c r="A77" s="1">
        <v>38.18</v>
      </c>
      <c r="B77">
        <v>3130</v>
      </c>
      <c r="C77">
        <v>20208.185303514376</v>
      </c>
      <c r="E77">
        <f t="shared" si="1"/>
        <v>0.92694710957277404</v>
      </c>
    </row>
    <row r="78" spans="1:5" x14ac:dyDescent="0.25">
      <c r="A78" s="1">
        <v>38.19</v>
      </c>
      <c r="B78">
        <v>2815</v>
      </c>
      <c r="C78">
        <v>18360.307282415633</v>
      </c>
      <c r="E78">
        <f t="shared" si="1"/>
        <v>0.8421851596611879</v>
      </c>
    </row>
    <row r="79" spans="1:5" x14ac:dyDescent="0.25">
      <c r="A79" s="1">
        <v>39</v>
      </c>
      <c r="B79">
        <v>4310</v>
      </c>
      <c r="C79">
        <v>15522.614849187936</v>
      </c>
      <c r="E79">
        <f t="shared" si="1"/>
        <v>0.71202053778494756</v>
      </c>
    </row>
    <row r="80" spans="1:5" x14ac:dyDescent="0.25">
      <c r="A80" s="1">
        <v>40</v>
      </c>
      <c r="B80">
        <v>4675</v>
      </c>
      <c r="C80">
        <v>18187.36363636364</v>
      </c>
      <c r="E80">
        <f t="shared" si="1"/>
        <v>0.83425225473087761</v>
      </c>
    </row>
    <row r="81" spans="1:5" x14ac:dyDescent="0.25">
      <c r="A81" s="1">
        <v>41</v>
      </c>
      <c r="B81">
        <v>3240</v>
      </c>
      <c r="C81">
        <v>14297.555555555557</v>
      </c>
      <c r="E81">
        <f t="shared" si="1"/>
        <v>0.65582721046572934</v>
      </c>
    </row>
    <row r="82" spans="1:5" x14ac:dyDescent="0.25">
      <c r="A82" s="1">
        <v>42</v>
      </c>
      <c r="B82">
        <v>2525</v>
      </c>
      <c r="C82">
        <v>10412.031683168318</v>
      </c>
      <c r="E82">
        <f t="shared" si="1"/>
        <v>0.47759868234257313</v>
      </c>
    </row>
    <row r="83" spans="1:5" x14ac:dyDescent="0.25">
      <c r="A83" s="1">
        <v>43</v>
      </c>
      <c r="B83">
        <v>3655</v>
      </c>
      <c r="C83">
        <v>18431.982216142271</v>
      </c>
      <c r="E83">
        <f t="shared" si="1"/>
        <v>0.84547288053512371</v>
      </c>
    </row>
    <row r="84" spans="1:5" x14ac:dyDescent="0.25">
      <c r="A84" s="1">
        <v>44</v>
      </c>
      <c r="B84">
        <v>4820</v>
      </c>
      <c r="C84">
        <v>19830.560165975105</v>
      </c>
      <c r="E84">
        <f t="shared" si="1"/>
        <v>0.90962548843328583</v>
      </c>
    </row>
    <row r="85" spans="1:5" x14ac:dyDescent="0.25">
      <c r="A85" s="1">
        <v>45</v>
      </c>
      <c r="B85">
        <v>5360</v>
      </c>
      <c r="C85">
        <v>19037.418843283584</v>
      </c>
      <c r="E85">
        <f t="shared" si="1"/>
        <v>0.87324418820719507</v>
      </c>
    </row>
    <row r="86" spans="1:5" x14ac:dyDescent="0.25">
      <c r="A86" s="1">
        <v>46.01</v>
      </c>
      <c r="B86">
        <v>2805</v>
      </c>
      <c r="C86">
        <v>18452.513368983957</v>
      </c>
      <c r="E86">
        <f t="shared" si="1"/>
        <v>0.8464146421281098</v>
      </c>
    </row>
    <row r="87" spans="1:5" x14ac:dyDescent="0.25">
      <c r="A87" s="1">
        <v>46.02</v>
      </c>
      <c r="B87">
        <v>3380</v>
      </c>
      <c r="C87">
        <v>21361.34171597633</v>
      </c>
      <c r="E87">
        <f t="shared" si="1"/>
        <v>0.97984226009532116</v>
      </c>
    </row>
    <row r="88" spans="1:5" x14ac:dyDescent="0.25">
      <c r="A88" s="1">
        <v>47</v>
      </c>
      <c r="B88">
        <v>3530</v>
      </c>
      <c r="C88">
        <v>16724.437677053826</v>
      </c>
      <c r="E88">
        <f t="shared" si="1"/>
        <v>0.76714801112195841</v>
      </c>
    </row>
    <row r="89" spans="1:5" x14ac:dyDescent="0.25">
      <c r="A89" s="1">
        <v>48</v>
      </c>
      <c r="B89">
        <v>3525</v>
      </c>
      <c r="C89">
        <v>18501.110638297872</v>
      </c>
      <c r="E89">
        <f t="shared" si="1"/>
        <v>0.84864379321946637</v>
      </c>
    </row>
    <row r="90" spans="1:5" x14ac:dyDescent="0.25">
      <c r="A90" s="1">
        <v>49.01</v>
      </c>
      <c r="B90">
        <v>3565</v>
      </c>
      <c r="C90">
        <v>23281.632538569425</v>
      </c>
      <c r="E90">
        <f t="shared" si="1"/>
        <v>1.0679257767895309</v>
      </c>
    </row>
    <row r="91" spans="1:5" x14ac:dyDescent="0.25">
      <c r="A91" s="1">
        <v>49.02</v>
      </c>
      <c r="B91">
        <v>5060</v>
      </c>
      <c r="C91">
        <v>33504.640316205536</v>
      </c>
      <c r="E91">
        <f t="shared" si="1"/>
        <v>1.5368539545696402</v>
      </c>
    </row>
    <row r="92" spans="1:5" x14ac:dyDescent="0.25">
      <c r="A92" s="1">
        <v>50.01</v>
      </c>
      <c r="B92">
        <v>2930</v>
      </c>
      <c r="C92">
        <v>15604.819112627987</v>
      </c>
      <c r="E92">
        <f t="shared" si="1"/>
        <v>0.71579123778823095</v>
      </c>
    </row>
    <row r="93" spans="1:5" x14ac:dyDescent="0.25">
      <c r="A93" s="1">
        <v>50.02</v>
      </c>
      <c r="B93">
        <v>2545</v>
      </c>
      <c r="C93">
        <v>17221.675834970531</v>
      </c>
      <c r="E93">
        <f t="shared" si="1"/>
        <v>0.78995626759464743</v>
      </c>
    </row>
    <row r="94" spans="1:5" x14ac:dyDescent="0.25">
      <c r="A94" s="1">
        <v>51</v>
      </c>
      <c r="B94">
        <v>3690</v>
      </c>
      <c r="C94">
        <v>16989.658536585368</v>
      </c>
      <c r="E94">
        <f t="shared" si="1"/>
        <v>0.77931366110233613</v>
      </c>
    </row>
    <row r="95" spans="1:5" x14ac:dyDescent="0.25">
      <c r="A95" s="1">
        <v>52.01</v>
      </c>
      <c r="B95">
        <v>3995</v>
      </c>
      <c r="C95">
        <v>29101.384230287862</v>
      </c>
      <c r="E95">
        <f t="shared" si="1"/>
        <v>1.3348771100263408</v>
      </c>
    </row>
    <row r="96" spans="1:5" x14ac:dyDescent="0.25">
      <c r="A96" s="1">
        <v>52.02</v>
      </c>
      <c r="B96">
        <v>2610</v>
      </c>
      <c r="C96">
        <v>27974.268199233717</v>
      </c>
      <c r="E96">
        <f t="shared" si="1"/>
        <v>1.2831764287703606</v>
      </c>
    </row>
    <row r="97" spans="1:5" x14ac:dyDescent="0.25">
      <c r="A97" s="1">
        <v>52.03</v>
      </c>
      <c r="B97">
        <v>2915</v>
      </c>
      <c r="C97">
        <v>31690.993138936537</v>
      </c>
      <c r="E97">
        <f t="shared" si="1"/>
        <v>1.4536621694833292</v>
      </c>
    </row>
    <row r="98" spans="1:5" x14ac:dyDescent="0.25">
      <c r="A98" s="1">
        <v>52.04</v>
      </c>
      <c r="B98">
        <v>3540</v>
      </c>
      <c r="C98">
        <v>23745.929378531073</v>
      </c>
      <c r="E98">
        <f t="shared" si="1"/>
        <v>1.0892230188388394</v>
      </c>
    </row>
    <row r="99" spans="1:5" x14ac:dyDescent="0.25">
      <c r="A99" s="1">
        <v>53</v>
      </c>
      <c r="B99">
        <v>4135</v>
      </c>
      <c r="C99">
        <v>20825.013301088271</v>
      </c>
      <c r="E99">
        <f t="shared" si="1"/>
        <v>0.95524093808172228</v>
      </c>
    </row>
    <row r="100" spans="1:5" x14ac:dyDescent="0.25">
      <c r="A100" s="1">
        <v>54</v>
      </c>
      <c r="B100">
        <v>2525</v>
      </c>
      <c r="C100">
        <v>18390.091089108912</v>
      </c>
      <c r="E100">
        <f t="shared" si="1"/>
        <v>0.84355133941022287</v>
      </c>
    </row>
    <row r="101" spans="1:5" x14ac:dyDescent="0.25">
      <c r="A101" s="1">
        <v>55</v>
      </c>
      <c r="B101">
        <v>2475</v>
      </c>
      <c r="C101">
        <v>22911.913131313133</v>
      </c>
      <c r="E101">
        <f t="shared" si="1"/>
        <v>1.0509667905786524</v>
      </c>
    </row>
    <row r="102" spans="1:5" x14ac:dyDescent="0.25">
      <c r="A102" s="1">
        <v>56</v>
      </c>
      <c r="B102">
        <v>3300</v>
      </c>
      <c r="C102">
        <v>18241.757575757576</v>
      </c>
      <c r="E102">
        <f t="shared" si="1"/>
        <v>0.8367472984046268</v>
      </c>
    </row>
    <row r="103" spans="1:5" x14ac:dyDescent="0.25">
      <c r="A103" s="1">
        <v>57</v>
      </c>
      <c r="B103">
        <v>3700</v>
      </c>
      <c r="C103">
        <v>19913.5</v>
      </c>
      <c r="E103">
        <f t="shared" si="1"/>
        <v>0.91342992897374609</v>
      </c>
    </row>
    <row r="104" spans="1:5" x14ac:dyDescent="0.25">
      <c r="A104" s="1">
        <v>58</v>
      </c>
      <c r="B104">
        <v>5045</v>
      </c>
      <c r="C104">
        <v>21082.754212091175</v>
      </c>
      <c r="E104">
        <f t="shared" si="1"/>
        <v>0.96706348369304174</v>
      </c>
    </row>
    <row r="105" spans="1:5" x14ac:dyDescent="0.25">
      <c r="A105" s="1">
        <v>59</v>
      </c>
      <c r="B105">
        <v>5100</v>
      </c>
      <c r="C105">
        <v>19645.503921568627</v>
      </c>
      <c r="E105">
        <f t="shared" si="1"/>
        <v>0.90113698002520304</v>
      </c>
    </row>
    <row r="106" spans="1:5" x14ac:dyDescent="0.25">
      <c r="A106" s="1">
        <v>60</v>
      </c>
      <c r="B106">
        <v>3285</v>
      </c>
      <c r="C106">
        <v>16917.123287671231</v>
      </c>
      <c r="E106">
        <f t="shared" si="1"/>
        <v>0.77598647767080819</v>
      </c>
    </row>
    <row r="107" spans="1:5" x14ac:dyDescent="0.25">
      <c r="A107" s="1">
        <v>61</v>
      </c>
      <c r="B107">
        <v>2115</v>
      </c>
      <c r="C107">
        <v>17082.621749408983</v>
      </c>
      <c r="E107">
        <f t="shared" si="1"/>
        <v>0.78357787286253133</v>
      </c>
    </row>
    <row r="108" spans="1:5" x14ac:dyDescent="0.25">
      <c r="A108" s="1">
        <v>62</v>
      </c>
      <c r="B108">
        <v>3465</v>
      </c>
      <c r="C108">
        <v>16648.090909090908</v>
      </c>
      <c r="E108">
        <f t="shared" si="1"/>
        <v>0.76364599375495901</v>
      </c>
    </row>
    <row r="109" spans="1:5" x14ac:dyDescent="0.25">
      <c r="A109" s="1">
        <v>63</v>
      </c>
      <c r="B109">
        <v>2770</v>
      </c>
      <c r="C109">
        <v>17006.5</v>
      </c>
      <c r="E109">
        <f t="shared" si="1"/>
        <v>0.78008617707043026</v>
      </c>
    </row>
    <row r="110" spans="1:5" x14ac:dyDescent="0.25">
      <c r="A110" s="1">
        <v>64</v>
      </c>
      <c r="B110">
        <v>4110</v>
      </c>
      <c r="C110">
        <v>18237.149635036498</v>
      </c>
      <c r="E110">
        <f t="shared" si="1"/>
        <v>0.83653593269967441</v>
      </c>
    </row>
    <row r="111" spans="1:5" x14ac:dyDescent="0.25">
      <c r="A111" s="1">
        <v>65</v>
      </c>
      <c r="B111">
        <v>2485</v>
      </c>
      <c r="C111">
        <v>19550.303822937625</v>
      </c>
      <c r="E111">
        <f t="shared" si="1"/>
        <v>0.89677016257318254</v>
      </c>
    </row>
    <row r="112" spans="1:5" x14ac:dyDescent="0.25">
      <c r="A112" s="1">
        <v>66.010000000000005</v>
      </c>
      <c r="B112">
        <v>2780</v>
      </c>
      <c r="C112">
        <v>21865.118705035969</v>
      </c>
      <c r="E112">
        <f t="shared" si="1"/>
        <v>1.0029504519920422</v>
      </c>
    </row>
    <row r="113" spans="1:5" x14ac:dyDescent="0.25">
      <c r="A113" s="1">
        <v>66.02</v>
      </c>
      <c r="B113">
        <v>4325</v>
      </c>
      <c r="C113">
        <v>22999.825433526014</v>
      </c>
      <c r="E113">
        <f t="shared" si="1"/>
        <v>1.054999317656576</v>
      </c>
    </row>
    <row r="114" spans="1:5" x14ac:dyDescent="0.25">
      <c r="A114" s="1">
        <v>67</v>
      </c>
      <c r="B114">
        <v>1755</v>
      </c>
      <c r="C114">
        <v>22256.63247863248</v>
      </c>
      <c r="E114">
        <f t="shared" si="1"/>
        <v>1.0209091432521675</v>
      </c>
    </row>
    <row r="115" spans="1:5" x14ac:dyDescent="0.25">
      <c r="A115" s="1">
        <v>68</v>
      </c>
      <c r="B115">
        <v>2490</v>
      </c>
      <c r="C115">
        <v>23984.616465863455</v>
      </c>
      <c r="E115">
        <f t="shared" si="1"/>
        <v>1.1001715677744341</v>
      </c>
    </row>
    <row r="116" spans="1:5" x14ac:dyDescent="0.25">
      <c r="A116" s="1">
        <v>69</v>
      </c>
      <c r="B116">
        <v>1985</v>
      </c>
      <c r="C116">
        <v>26269.954659949621</v>
      </c>
      <c r="E116">
        <f t="shared" si="1"/>
        <v>1.2049997649424415</v>
      </c>
    </row>
    <row r="117" spans="1:5" x14ac:dyDescent="0.25">
      <c r="A117" s="1">
        <v>70</v>
      </c>
      <c r="B117">
        <v>1920</v>
      </c>
      <c r="C117">
        <v>22666.583333333336</v>
      </c>
      <c r="E117">
        <f t="shared" si="1"/>
        <v>1.0397135412782366</v>
      </c>
    </row>
    <row r="118" spans="1:5" x14ac:dyDescent="0.25">
      <c r="A118" s="1">
        <v>71</v>
      </c>
      <c r="B118">
        <v>2515</v>
      </c>
      <c r="C118">
        <v>22067.288270377732</v>
      </c>
      <c r="E118">
        <f t="shared" si="1"/>
        <v>1.0122239464410732</v>
      </c>
    </row>
    <row r="119" spans="1:5" x14ac:dyDescent="0.25">
      <c r="A119" s="1">
        <v>72</v>
      </c>
      <c r="B119">
        <v>3855</v>
      </c>
      <c r="C119">
        <v>16777.891050583657</v>
      </c>
      <c r="E119">
        <f t="shared" si="1"/>
        <v>0.76959991114891302</v>
      </c>
    </row>
    <row r="120" spans="1:5" x14ac:dyDescent="0.25">
      <c r="A120" s="1">
        <v>73</v>
      </c>
      <c r="B120">
        <v>1840</v>
      </c>
      <c r="C120">
        <v>16401.652173913044</v>
      </c>
      <c r="E120">
        <f t="shared" si="1"/>
        <v>0.7523418776342421</v>
      </c>
    </row>
    <row r="121" spans="1:5" x14ac:dyDescent="0.25">
      <c r="A121" s="1">
        <v>74</v>
      </c>
      <c r="B121">
        <v>2650</v>
      </c>
      <c r="C121">
        <v>18892.405660377357</v>
      </c>
      <c r="E121">
        <f t="shared" si="1"/>
        <v>0.86659245037294741</v>
      </c>
    </row>
    <row r="122" spans="1:5" x14ac:dyDescent="0.25">
      <c r="A122" s="1">
        <v>75.010000000000005</v>
      </c>
      <c r="B122">
        <v>2450</v>
      </c>
      <c r="C122">
        <v>17045.489795918365</v>
      </c>
      <c r="E122">
        <f t="shared" si="1"/>
        <v>0.78187463447452366</v>
      </c>
    </row>
    <row r="123" spans="1:5" x14ac:dyDescent="0.25">
      <c r="A123" s="1">
        <v>75.02</v>
      </c>
      <c r="B123">
        <v>3275</v>
      </c>
      <c r="C123">
        <v>16925.978625954198</v>
      </c>
      <c r="E123">
        <f t="shared" si="1"/>
        <v>0.77639267100793363</v>
      </c>
    </row>
    <row r="124" spans="1:5" x14ac:dyDescent="0.25">
      <c r="A124" s="1">
        <v>76.010000000000005</v>
      </c>
      <c r="B124">
        <v>2345</v>
      </c>
      <c r="C124">
        <v>19155.462686567163</v>
      </c>
      <c r="E124">
        <f t="shared" si="1"/>
        <v>0.87865884556960294</v>
      </c>
    </row>
    <row r="125" spans="1:5" x14ac:dyDescent="0.25">
      <c r="A125" s="1">
        <v>76.02</v>
      </c>
      <c r="B125">
        <v>2520</v>
      </c>
      <c r="C125">
        <v>18806.039682539682</v>
      </c>
      <c r="E125">
        <f t="shared" si="1"/>
        <v>0.86263085301427034</v>
      </c>
    </row>
    <row r="126" spans="1:5" x14ac:dyDescent="0.25">
      <c r="A126" s="1">
        <v>76.03</v>
      </c>
      <c r="B126">
        <v>3720</v>
      </c>
      <c r="C126">
        <v>20683.594086021505</v>
      </c>
      <c r="E126">
        <f t="shared" si="1"/>
        <v>0.94875405513427657</v>
      </c>
    </row>
    <row r="127" spans="1:5" x14ac:dyDescent="0.25">
      <c r="A127" s="1">
        <v>76.040000000000006</v>
      </c>
      <c r="B127">
        <v>2955</v>
      </c>
      <c r="C127">
        <v>19292.993231810491</v>
      </c>
      <c r="E127">
        <f t="shared" si="1"/>
        <v>0.88496735568451657</v>
      </c>
    </row>
    <row r="128" spans="1:5" x14ac:dyDescent="0.25">
      <c r="A128" s="1">
        <v>76.05</v>
      </c>
      <c r="B128">
        <v>2670</v>
      </c>
      <c r="C128">
        <v>19522.383895131086</v>
      </c>
      <c r="E128">
        <f t="shared" si="1"/>
        <v>0.8954894787319051</v>
      </c>
    </row>
    <row r="129" spans="1:5" x14ac:dyDescent="0.25">
      <c r="A129" s="1">
        <v>76.06</v>
      </c>
      <c r="B129">
        <v>3175</v>
      </c>
      <c r="C129">
        <v>22420.740157480315</v>
      </c>
      <c r="E129">
        <f t="shared" si="1"/>
        <v>1.0284367433944841</v>
      </c>
    </row>
    <row r="130" spans="1:5" x14ac:dyDescent="0.25">
      <c r="A130" s="1">
        <v>76.069999999999993</v>
      </c>
      <c r="B130">
        <v>3080</v>
      </c>
      <c r="C130">
        <v>23207.370129870131</v>
      </c>
      <c r="E130">
        <f t="shared" si="1"/>
        <v>1.064519368739534</v>
      </c>
    </row>
    <row r="131" spans="1:5" x14ac:dyDescent="0.25">
      <c r="A131" s="1">
        <v>76.08</v>
      </c>
      <c r="B131">
        <v>2450</v>
      </c>
      <c r="C131">
        <v>23995.322448979594</v>
      </c>
      <c r="E131">
        <f t="shared" si="1"/>
        <v>1.1006626499748193</v>
      </c>
    </row>
    <row r="132" spans="1:5" x14ac:dyDescent="0.25">
      <c r="A132" s="1">
        <v>77.010000000000005</v>
      </c>
      <c r="B132">
        <v>2210</v>
      </c>
      <c r="C132">
        <v>28584.828054298643</v>
      </c>
      <c r="E132">
        <f t="shared" ref="E132:E145" si="2">C132/C$2</f>
        <v>1.3111827383114347</v>
      </c>
    </row>
    <row r="133" spans="1:5" x14ac:dyDescent="0.25">
      <c r="A133" s="1">
        <v>77.02</v>
      </c>
      <c r="B133">
        <v>4755</v>
      </c>
      <c r="C133">
        <v>21986.843322818087</v>
      </c>
      <c r="E133">
        <f t="shared" si="2"/>
        <v>1.0085339460526079</v>
      </c>
    </row>
    <row r="134" spans="1:5" x14ac:dyDescent="0.25">
      <c r="A134" s="1">
        <v>77.03</v>
      </c>
      <c r="B134">
        <v>2490</v>
      </c>
      <c r="C134">
        <v>28027.373493975902</v>
      </c>
      <c r="E134">
        <f t="shared" si="2"/>
        <v>1.2856123624638089</v>
      </c>
    </row>
    <row r="135" spans="1:5" x14ac:dyDescent="0.25">
      <c r="A135" s="1">
        <v>77.040000000000006</v>
      </c>
      <c r="B135">
        <v>3580</v>
      </c>
      <c r="C135">
        <v>22521.162011173183</v>
      </c>
      <c r="E135">
        <f t="shared" si="2"/>
        <v>1.0330430821438796</v>
      </c>
    </row>
    <row r="136" spans="1:5" x14ac:dyDescent="0.25">
      <c r="A136" s="1">
        <v>77.05</v>
      </c>
      <c r="B136">
        <v>3830</v>
      </c>
      <c r="C136">
        <v>30840.749347258483</v>
      </c>
      <c r="E136">
        <f t="shared" si="2"/>
        <v>1.4146615856460905</v>
      </c>
    </row>
    <row r="137" spans="1:5" x14ac:dyDescent="0.25">
      <c r="A137" s="1">
        <v>77.06</v>
      </c>
      <c r="B137">
        <v>5880</v>
      </c>
      <c r="C137">
        <v>30702.411564625851</v>
      </c>
      <c r="E137">
        <f t="shared" si="2"/>
        <v>1.4083160476460146</v>
      </c>
    </row>
    <row r="138" spans="1:5" x14ac:dyDescent="0.25">
      <c r="A138" s="1">
        <v>200</v>
      </c>
      <c r="B138">
        <v>3370</v>
      </c>
      <c r="C138">
        <v>30794.034124629077</v>
      </c>
      <c r="E138">
        <f t="shared" si="2"/>
        <v>1.4125187638172623</v>
      </c>
    </row>
    <row r="139" spans="1:5" x14ac:dyDescent="0.25">
      <c r="A139" s="1">
        <v>201</v>
      </c>
      <c r="B139">
        <v>3300</v>
      </c>
      <c r="C139">
        <v>27189.709090909091</v>
      </c>
      <c r="E139">
        <f t="shared" si="2"/>
        <v>1.2471887937191306</v>
      </c>
    </row>
    <row r="140" spans="1:5" x14ac:dyDescent="0.25">
      <c r="A140" s="1">
        <v>202</v>
      </c>
      <c r="B140">
        <v>2285</v>
      </c>
      <c r="C140">
        <v>19719.161925601747</v>
      </c>
      <c r="E140">
        <f t="shared" si="2"/>
        <v>0.90451566410345752</v>
      </c>
    </row>
    <row r="141" spans="1:5" x14ac:dyDescent="0.25">
      <c r="A141" s="1">
        <v>203</v>
      </c>
      <c r="B141">
        <v>1675</v>
      </c>
      <c r="C141">
        <v>17843.167164179104</v>
      </c>
      <c r="E141">
        <f t="shared" si="2"/>
        <v>0.81846400258331264</v>
      </c>
    </row>
    <row r="142" spans="1:5" x14ac:dyDescent="0.25">
      <c r="A142" s="1">
        <v>204</v>
      </c>
      <c r="B142">
        <v>2980</v>
      </c>
      <c r="C142">
        <v>20707.127516778524</v>
      </c>
      <c r="E142">
        <f t="shared" si="2"/>
        <v>0.94983353086606126</v>
      </c>
    </row>
    <row r="143" spans="1:5" x14ac:dyDescent="0.25">
      <c r="A143" s="1">
        <v>205</v>
      </c>
      <c r="B143">
        <v>2570</v>
      </c>
      <c r="C143">
        <v>21574.089494163425</v>
      </c>
      <c r="E143">
        <f t="shared" si="2"/>
        <v>0.9896009759372757</v>
      </c>
    </row>
    <row r="144" spans="1:5" x14ac:dyDescent="0.25">
      <c r="A144" s="1">
        <v>206</v>
      </c>
      <c r="B144">
        <v>3765</v>
      </c>
      <c r="C144">
        <v>20584.160690571047</v>
      </c>
      <c r="E144">
        <f t="shared" si="2"/>
        <v>0.94419305684949839</v>
      </c>
    </row>
    <row r="145" spans="1:5" x14ac:dyDescent="0.25">
      <c r="A145" s="1">
        <v>207</v>
      </c>
      <c r="B145">
        <v>2180</v>
      </c>
      <c r="C145">
        <v>20135.431192660551</v>
      </c>
      <c r="E145">
        <f t="shared" si="2"/>
        <v>0.92360988696952717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148"/>
  <sheetViews>
    <sheetView topLeftCell="A131" workbookViewId="0">
      <selection activeCell="R148" sqref="P148:R148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42</v>
      </c>
      <c r="B4">
        <v>2525</v>
      </c>
      <c r="C4">
        <v>0.47759868234257313</v>
      </c>
      <c r="F4">
        <v>2525</v>
      </c>
      <c r="K4">
        <v>2525</v>
      </c>
      <c r="P4">
        <v>2525</v>
      </c>
    </row>
    <row r="5" spans="1:18" x14ac:dyDescent="0.25">
      <c r="A5">
        <v>37</v>
      </c>
      <c r="B5">
        <v>2615</v>
      </c>
      <c r="C5">
        <v>0.64286606917353994</v>
      </c>
      <c r="F5">
        <v>2615</v>
      </c>
      <c r="K5">
        <v>2615</v>
      </c>
      <c r="P5">
        <v>2615</v>
      </c>
    </row>
    <row r="6" spans="1:18" x14ac:dyDescent="0.25">
      <c r="A6">
        <v>41</v>
      </c>
      <c r="B6">
        <v>3240</v>
      </c>
      <c r="C6">
        <v>0.65582721046572934</v>
      </c>
      <c r="F6">
        <v>3240</v>
      </c>
      <c r="K6">
        <v>3240</v>
      </c>
      <c r="P6">
        <v>3240</v>
      </c>
    </row>
    <row r="7" spans="1:18" x14ac:dyDescent="0.25">
      <c r="A7">
        <v>35.020000000000003</v>
      </c>
      <c r="B7">
        <v>2520</v>
      </c>
      <c r="C7">
        <v>0.65972906295342926</v>
      </c>
      <c r="F7">
        <v>2520</v>
      </c>
      <c r="K7">
        <v>2520</v>
      </c>
      <c r="P7">
        <v>2520</v>
      </c>
    </row>
    <row r="8" spans="1:18" x14ac:dyDescent="0.25">
      <c r="A8">
        <v>34</v>
      </c>
      <c r="B8">
        <v>1900</v>
      </c>
      <c r="C8">
        <v>0.66960989000182913</v>
      </c>
      <c r="F8">
        <v>1900</v>
      </c>
      <c r="K8">
        <v>1900</v>
      </c>
      <c r="P8">
        <v>1900</v>
      </c>
    </row>
    <row r="9" spans="1:18" x14ac:dyDescent="0.25">
      <c r="A9">
        <v>26</v>
      </c>
      <c r="B9">
        <v>2615</v>
      </c>
      <c r="C9">
        <v>0.69637631433816849</v>
      </c>
      <c r="F9">
        <v>2615</v>
      </c>
      <c r="K9">
        <v>2615</v>
      </c>
      <c r="P9">
        <v>2615</v>
      </c>
    </row>
    <row r="10" spans="1:18" x14ac:dyDescent="0.25">
      <c r="A10">
        <v>39</v>
      </c>
      <c r="B10">
        <v>4310</v>
      </c>
      <c r="C10">
        <v>0.71202053778494756</v>
      </c>
      <c r="F10">
        <v>4310</v>
      </c>
      <c r="K10">
        <v>4310</v>
      </c>
      <c r="P10">
        <v>4310</v>
      </c>
    </row>
    <row r="11" spans="1:18" x14ac:dyDescent="0.25">
      <c r="A11">
        <v>32</v>
      </c>
      <c r="B11">
        <v>1545</v>
      </c>
      <c r="C11">
        <v>0.71514221518420151</v>
      </c>
      <c r="F11">
        <v>1545</v>
      </c>
      <c r="K11">
        <v>1545</v>
      </c>
      <c r="P11">
        <v>1545</v>
      </c>
    </row>
    <row r="12" spans="1:18" x14ac:dyDescent="0.25">
      <c r="A12">
        <v>50.01</v>
      </c>
      <c r="B12">
        <v>2930</v>
      </c>
      <c r="C12">
        <v>0.71579123778823095</v>
      </c>
      <c r="F12">
        <v>2930</v>
      </c>
      <c r="K12">
        <v>2930</v>
      </c>
      <c r="P12">
        <v>2930</v>
      </c>
    </row>
    <row r="13" spans="1:18" x14ac:dyDescent="0.25">
      <c r="A13">
        <v>38.01</v>
      </c>
      <c r="B13">
        <v>3240</v>
      </c>
      <c r="C13">
        <v>0.71863950379605579</v>
      </c>
      <c r="F13">
        <v>3240</v>
      </c>
      <c r="K13">
        <v>3240</v>
      </c>
      <c r="P13">
        <v>3240</v>
      </c>
    </row>
    <row r="14" spans="1:18" x14ac:dyDescent="0.25">
      <c r="A14">
        <v>36.020000000000003</v>
      </c>
      <c r="B14">
        <v>2515</v>
      </c>
      <c r="C14">
        <v>0.73255763655647144</v>
      </c>
      <c r="F14">
        <v>2515</v>
      </c>
      <c r="K14">
        <v>2515</v>
      </c>
      <c r="P14">
        <v>2515</v>
      </c>
    </row>
    <row r="15" spans="1:18" x14ac:dyDescent="0.25">
      <c r="A15">
        <v>73</v>
      </c>
      <c r="B15">
        <v>1840</v>
      </c>
      <c r="C15">
        <v>0.7523418776342421</v>
      </c>
      <c r="F15">
        <v>1840</v>
      </c>
      <c r="K15">
        <v>1840</v>
      </c>
      <c r="Q15">
        <v>1840</v>
      </c>
    </row>
    <row r="16" spans="1:18" x14ac:dyDescent="0.25">
      <c r="A16">
        <v>33.020000000000003</v>
      </c>
      <c r="B16">
        <v>3965</v>
      </c>
      <c r="C16">
        <v>0.76332212282330514</v>
      </c>
      <c r="F16">
        <v>3965</v>
      </c>
      <c r="K16">
        <v>3965</v>
      </c>
      <c r="Q16">
        <v>3965</v>
      </c>
    </row>
    <row r="17" spans="1:17" x14ac:dyDescent="0.25">
      <c r="A17">
        <v>62</v>
      </c>
      <c r="B17">
        <v>3465</v>
      </c>
      <c r="C17">
        <v>0.76364599375495901</v>
      </c>
      <c r="F17">
        <v>3465</v>
      </c>
      <c r="K17">
        <v>3465</v>
      </c>
      <c r="Q17">
        <v>3465</v>
      </c>
    </row>
    <row r="18" spans="1:17" x14ac:dyDescent="0.25">
      <c r="A18">
        <v>38.049999999999997</v>
      </c>
      <c r="B18">
        <v>3470</v>
      </c>
      <c r="C18">
        <v>0.76399529946870859</v>
      </c>
      <c r="F18">
        <v>3470</v>
      </c>
      <c r="K18">
        <v>3470</v>
      </c>
      <c r="Q18">
        <v>3470</v>
      </c>
    </row>
    <row r="19" spans="1:17" x14ac:dyDescent="0.25">
      <c r="A19">
        <v>47</v>
      </c>
      <c r="B19">
        <v>3530</v>
      </c>
      <c r="C19">
        <v>0.76714801112195841</v>
      </c>
      <c r="F19">
        <v>3530</v>
      </c>
      <c r="K19">
        <v>3530</v>
      </c>
      <c r="Q19">
        <v>3530</v>
      </c>
    </row>
    <row r="20" spans="1:17" x14ac:dyDescent="0.25">
      <c r="A20">
        <v>72</v>
      </c>
      <c r="B20">
        <v>3855</v>
      </c>
      <c r="C20">
        <v>0.76959991114891302</v>
      </c>
      <c r="F20">
        <v>3855</v>
      </c>
      <c r="K20">
        <v>3855</v>
      </c>
      <c r="Q20">
        <v>3855</v>
      </c>
    </row>
    <row r="21" spans="1:17" x14ac:dyDescent="0.25">
      <c r="A21">
        <v>38.04</v>
      </c>
      <c r="B21">
        <v>4130</v>
      </c>
      <c r="C21">
        <v>0.77144981091732234</v>
      </c>
      <c r="F21">
        <v>4130</v>
      </c>
      <c r="K21">
        <v>4130</v>
      </c>
      <c r="Q21">
        <v>4130</v>
      </c>
    </row>
    <row r="22" spans="1:17" x14ac:dyDescent="0.25">
      <c r="A22">
        <v>60</v>
      </c>
      <c r="B22">
        <v>3285</v>
      </c>
      <c r="C22">
        <v>0.77598647767080819</v>
      </c>
      <c r="F22">
        <v>3285</v>
      </c>
      <c r="K22">
        <v>3285</v>
      </c>
      <c r="Q22">
        <v>3285</v>
      </c>
    </row>
    <row r="23" spans="1:17" x14ac:dyDescent="0.25">
      <c r="A23">
        <v>75.02</v>
      </c>
      <c r="B23">
        <v>3275</v>
      </c>
      <c r="C23">
        <v>0.77639267100793363</v>
      </c>
      <c r="F23">
        <v>3275</v>
      </c>
      <c r="K23">
        <v>3275</v>
      </c>
      <c r="Q23">
        <v>3275</v>
      </c>
    </row>
    <row r="24" spans="1:17" x14ac:dyDescent="0.25">
      <c r="A24">
        <v>51</v>
      </c>
      <c r="B24">
        <v>3690</v>
      </c>
      <c r="C24">
        <v>0.77931366110233613</v>
      </c>
      <c r="F24">
        <v>3690</v>
      </c>
      <c r="K24">
        <v>3690</v>
      </c>
      <c r="Q24">
        <v>3690</v>
      </c>
    </row>
    <row r="25" spans="1:17" x14ac:dyDescent="0.25">
      <c r="A25">
        <v>22</v>
      </c>
      <c r="B25">
        <v>2000</v>
      </c>
      <c r="C25">
        <v>0.77979719680314752</v>
      </c>
      <c r="F25">
        <v>2000</v>
      </c>
      <c r="K25">
        <v>2000</v>
      </c>
      <c r="Q25">
        <v>2000</v>
      </c>
    </row>
    <row r="26" spans="1:17" x14ac:dyDescent="0.25">
      <c r="A26">
        <v>63</v>
      </c>
      <c r="B26">
        <v>2770</v>
      </c>
      <c r="C26">
        <v>0.78008617707043026</v>
      </c>
      <c r="F26">
        <v>2770</v>
      </c>
      <c r="K26">
        <v>2770</v>
      </c>
      <c r="Q26">
        <v>2770</v>
      </c>
    </row>
    <row r="27" spans="1:17" x14ac:dyDescent="0.25">
      <c r="A27">
        <v>75.010000000000005</v>
      </c>
      <c r="B27">
        <v>2450</v>
      </c>
      <c r="C27">
        <v>0.78187463447452366</v>
      </c>
      <c r="F27">
        <v>2450</v>
      </c>
      <c r="K27">
        <v>2450</v>
      </c>
      <c r="Q27">
        <v>2450</v>
      </c>
    </row>
    <row r="28" spans="1:17" x14ac:dyDescent="0.25">
      <c r="A28">
        <v>36.01</v>
      </c>
      <c r="B28">
        <v>2415</v>
      </c>
      <c r="C28">
        <v>0.78224210908847835</v>
      </c>
      <c r="F28">
        <v>2415</v>
      </c>
      <c r="K28">
        <v>2415</v>
      </c>
      <c r="Q28">
        <v>2415</v>
      </c>
    </row>
    <row r="29" spans="1:17" x14ac:dyDescent="0.25">
      <c r="A29">
        <v>61</v>
      </c>
      <c r="B29">
        <v>2115</v>
      </c>
      <c r="C29">
        <v>0.78357787286253133</v>
      </c>
      <c r="F29">
        <v>2115</v>
      </c>
      <c r="K29">
        <v>2115</v>
      </c>
      <c r="Q29">
        <v>2115</v>
      </c>
    </row>
    <row r="30" spans="1:17" x14ac:dyDescent="0.25">
      <c r="A30">
        <v>50.02</v>
      </c>
      <c r="B30">
        <v>2545</v>
      </c>
      <c r="C30">
        <v>0.78995626759464743</v>
      </c>
      <c r="F30">
        <v>2545</v>
      </c>
      <c r="K30">
        <v>2545</v>
      </c>
      <c r="Q30">
        <v>2545</v>
      </c>
    </row>
    <row r="31" spans="1:17" x14ac:dyDescent="0.25">
      <c r="A31">
        <v>10</v>
      </c>
      <c r="B31">
        <v>4495</v>
      </c>
      <c r="C31">
        <v>0.80989688182384889</v>
      </c>
      <c r="F31">
        <v>4495</v>
      </c>
      <c r="L31">
        <v>4495</v>
      </c>
      <c r="Q31">
        <v>4495</v>
      </c>
    </row>
    <row r="32" spans="1:17" x14ac:dyDescent="0.25">
      <c r="A32">
        <v>12</v>
      </c>
      <c r="B32">
        <v>3175</v>
      </c>
      <c r="C32">
        <v>0.81288310779481632</v>
      </c>
      <c r="F32">
        <v>3175</v>
      </c>
      <c r="L32">
        <v>3175</v>
      </c>
      <c r="Q32">
        <v>3175</v>
      </c>
    </row>
    <row r="33" spans="1:17" x14ac:dyDescent="0.25">
      <c r="A33">
        <v>20</v>
      </c>
      <c r="B33">
        <v>3100</v>
      </c>
      <c r="C33">
        <v>0.81654171103966511</v>
      </c>
      <c r="F33">
        <v>3100</v>
      </c>
      <c r="L33">
        <v>3100</v>
      </c>
      <c r="Q33">
        <v>3100</v>
      </c>
    </row>
    <row r="34" spans="1:17" x14ac:dyDescent="0.25">
      <c r="A34">
        <v>203</v>
      </c>
      <c r="B34">
        <v>1675</v>
      </c>
      <c r="C34">
        <v>0.81846400258331264</v>
      </c>
      <c r="F34">
        <v>1675</v>
      </c>
      <c r="L34">
        <v>1675</v>
      </c>
      <c r="Q34">
        <v>1675</v>
      </c>
    </row>
    <row r="35" spans="1:17" x14ac:dyDescent="0.25">
      <c r="A35">
        <v>35.01</v>
      </c>
      <c r="B35">
        <v>3410</v>
      </c>
      <c r="C35">
        <v>0.81988011713956244</v>
      </c>
      <c r="F35">
        <v>3410</v>
      </c>
      <c r="L35">
        <v>3410</v>
      </c>
      <c r="Q35">
        <v>3410</v>
      </c>
    </row>
    <row r="36" spans="1:17" x14ac:dyDescent="0.25">
      <c r="A36">
        <v>2.02</v>
      </c>
      <c r="B36">
        <v>1885</v>
      </c>
      <c r="C36">
        <v>0.82744646697387347</v>
      </c>
      <c r="F36">
        <v>1885</v>
      </c>
      <c r="L36">
        <v>1885</v>
      </c>
      <c r="Q36">
        <v>1885</v>
      </c>
    </row>
    <row r="37" spans="1:17" x14ac:dyDescent="0.25">
      <c r="A37">
        <v>38.090000000000003</v>
      </c>
      <c r="B37">
        <v>3450</v>
      </c>
      <c r="C37">
        <v>0.82873185351061263</v>
      </c>
      <c r="F37">
        <v>3450</v>
      </c>
      <c r="L37">
        <v>3450</v>
      </c>
      <c r="Q37">
        <v>3450</v>
      </c>
    </row>
    <row r="38" spans="1:17" x14ac:dyDescent="0.25">
      <c r="A38">
        <v>40</v>
      </c>
      <c r="B38">
        <v>4675</v>
      </c>
      <c r="C38">
        <v>0.83425225473087761</v>
      </c>
      <c r="F38">
        <v>4675</v>
      </c>
      <c r="L38">
        <v>4675</v>
      </c>
      <c r="Q38">
        <v>4675</v>
      </c>
    </row>
    <row r="39" spans="1:17" x14ac:dyDescent="0.25">
      <c r="A39">
        <v>38.11</v>
      </c>
      <c r="B39">
        <v>3630</v>
      </c>
      <c r="C39">
        <v>0.83507336355802486</v>
      </c>
      <c r="F39">
        <v>3630</v>
      </c>
      <c r="L39">
        <v>3630</v>
      </c>
      <c r="Q39">
        <v>3630</v>
      </c>
    </row>
    <row r="40" spans="1:17" x14ac:dyDescent="0.25">
      <c r="A40">
        <v>64</v>
      </c>
      <c r="B40">
        <v>4110</v>
      </c>
      <c r="C40">
        <v>0.83653593269967441</v>
      </c>
      <c r="F40">
        <v>4110</v>
      </c>
      <c r="L40">
        <v>4110</v>
      </c>
      <c r="Q40">
        <v>4110</v>
      </c>
    </row>
    <row r="41" spans="1:17" x14ac:dyDescent="0.25">
      <c r="A41">
        <v>56</v>
      </c>
      <c r="B41">
        <v>3300</v>
      </c>
      <c r="C41">
        <v>0.8367472984046268</v>
      </c>
      <c r="F41">
        <v>3300</v>
      </c>
      <c r="L41">
        <v>3300</v>
      </c>
      <c r="Q41">
        <v>3300</v>
      </c>
    </row>
    <row r="42" spans="1:17" x14ac:dyDescent="0.25">
      <c r="A42">
        <v>21</v>
      </c>
      <c r="B42">
        <v>2825</v>
      </c>
      <c r="C42">
        <v>0.83870549345726941</v>
      </c>
      <c r="F42">
        <v>2825</v>
      </c>
      <c r="L42">
        <v>2825</v>
      </c>
      <c r="Q42">
        <v>2825</v>
      </c>
    </row>
    <row r="43" spans="1:17" x14ac:dyDescent="0.25">
      <c r="A43">
        <v>38.19</v>
      </c>
      <c r="B43">
        <v>2815</v>
      </c>
      <c r="C43">
        <v>0.8421851596611879</v>
      </c>
      <c r="F43">
        <v>2815</v>
      </c>
      <c r="L43">
        <v>2815</v>
      </c>
      <c r="Q43">
        <v>2815</v>
      </c>
    </row>
    <row r="44" spans="1:17" x14ac:dyDescent="0.25">
      <c r="A44">
        <v>54</v>
      </c>
      <c r="B44">
        <v>2525</v>
      </c>
      <c r="C44">
        <v>0.84355133941022287</v>
      </c>
      <c r="F44">
        <v>2525</v>
      </c>
      <c r="L44">
        <v>2525</v>
      </c>
      <c r="Q44">
        <v>2525</v>
      </c>
    </row>
    <row r="45" spans="1:17" x14ac:dyDescent="0.25">
      <c r="A45">
        <v>43</v>
      </c>
      <c r="B45">
        <v>3655</v>
      </c>
      <c r="C45">
        <v>0.84547288053512371</v>
      </c>
      <c r="F45">
        <v>3655</v>
      </c>
      <c r="L45">
        <v>3655</v>
      </c>
      <c r="Q45">
        <v>3655</v>
      </c>
    </row>
    <row r="46" spans="1:17" x14ac:dyDescent="0.25">
      <c r="A46">
        <v>46.01</v>
      </c>
      <c r="B46">
        <v>2805</v>
      </c>
      <c r="C46">
        <v>0.8464146421281098</v>
      </c>
      <c r="F46">
        <v>2805</v>
      </c>
      <c r="L46">
        <v>2805</v>
      </c>
      <c r="Q46">
        <v>2805</v>
      </c>
    </row>
    <row r="47" spans="1:17" x14ac:dyDescent="0.25">
      <c r="A47">
        <v>48</v>
      </c>
      <c r="B47">
        <v>3525</v>
      </c>
      <c r="C47">
        <v>0.84864379321946637</v>
      </c>
      <c r="F47">
        <v>3525</v>
      </c>
      <c r="L47">
        <v>3525</v>
      </c>
      <c r="Q47">
        <v>3525</v>
      </c>
    </row>
    <row r="48" spans="1:17" x14ac:dyDescent="0.25">
      <c r="A48">
        <v>13</v>
      </c>
      <c r="B48">
        <v>3425</v>
      </c>
      <c r="C48">
        <v>0.85083665576097278</v>
      </c>
      <c r="G48">
        <v>3425</v>
      </c>
      <c r="L48">
        <v>3425</v>
      </c>
      <c r="Q48">
        <v>3425</v>
      </c>
    </row>
    <row r="49" spans="1:17" x14ac:dyDescent="0.25">
      <c r="A49">
        <v>11</v>
      </c>
      <c r="B49">
        <v>3005</v>
      </c>
      <c r="C49">
        <v>0.85126765027340656</v>
      </c>
      <c r="G49">
        <v>3005</v>
      </c>
      <c r="L49">
        <v>3005</v>
      </c>
      <c r="Q49">
        <v>3005</v>
      </c>
    </row>
    <row r="50" spans="1:17" x14ac:dyDescent="0.25">
      <c r="A50">
        <v>38.17</v>
      </c>
      <c r="B50">
        <v>3110</v>
      </c>
      <c r="C50">
        <v>0.85763725374947808</v>
      </c>
      <c r="G50">
        <v>3110</v>
      </c>
      <c r="L50">
        <v>3110</v>
      </c>
      <c r="Q50">
        <v>3110</v>
      </c>
    </row>
    <row r="51" spans="1:17" x14ac:dyDescent="0.25">
      <c r="A51">
        <v>33.01</v>
      </c>
      <c r="B51">
        <v>3000</v>
      </c>
      <c r="C51">
        <v>0.86162861061738782</v>
      </c>
      <c r="G51">
        <v>3000</v>
      </c>
      <c r="L51">
        <v>3000</v>
      </c>
      <c r="Q51">
        <v>3000</v>
      </c>
    </row>
    <row r="52" spans="1:17" x14ac:dyDescent="0.25">
      <c r="A52">
        <v>76.02</v>
      </c>
      <c r="B52">
        <v>2520</v>
      </c>
      <c r="C52">
        <v>0.86263085301427034</v>
      </c>
      <c r="G52">
        <v>2520</v>
      </c>
      <c r="L52">
        <v>2520</v>
      </c>
      <c r="Q52">
        <v>2520</v>
      </c>
    </row>
    <row r="53" spans="1:17" x14ac:dyDescent="0.25">
      <c r="A53">
        <v>38.08</v>
      </c>
      <c r="B53">
        <v>3140</v>
      </c>
      <c r="C53">
        <v>0.86509892150239731</v>
      </c>
      <c r="G53">
        <v>3140</v>
      </c>
      <c r="L53">
        <v>3140</v>
      </c>
      <c r="Q53">
        <v>3140</v>
      </c>
    </row>
    <row r="54" spans="1:17" x14ac:dyDescent="0.25">
      <c r="A54">
        <v>74</v>
      </c>
      <c r="B54">
        <v>2650</v>
      </c>
      <c r="C54">
        <v>0.86659245037294741</v>
      </c>
      <c r="G54">
        <v>2650</v>
      </c>
      <c r="L54">
        <v>2650</v>
      </c>
      <c r="Q54">
        <v>2650</v>
      </c>
    </row>
    <row r="55" spans="1:17" x14ac:dyDescent="0.25">
      <c r="A55">
        <v>25</v>
      </c>
      <c r="B55">
        <v>3675</v>
      </c>
      <c r="C55">
        <v>0.86865901904261766</v>
      </c>
      <c r="G55">
        <v>3675</v>
      </c>
      <c r="L55">
        <v>3675</v>
      </c>
      <c r="Q55">
        <v>3675</v>
      </c>
    </row>
    <row r="56" spans="1:17" x14ac:dyDescent="0.25">
      <c r="A56">
        <v>38.03</v>
      </c>
      <c r="B56">
        <v>3035</v>
      </c>
      <c r="C56">
        <v>0.86878511878636555</v>
      </c>
      <c r="G56">
        <v>3035</v>
      </c>
      <c r="L56">
        <v>3035</v>
      </c>
      <c r="Q56">
        <v>3035</v>
      </c>
    </row>
    <row r="57" spans="1:17" x14ac:dyDescent="0.25">
      <c r="A57">
        <v>45</v>
      </c>
      <c r="B57">
        <v>5360</v>
      </c>
      <c r="C57">
        <v>0.87324418820719507</v>
      </c>
      <c r="G57">
        <v>5360</v>
      </c>
      <c r="L57">
        <v>5360</v>
      </c>
      <c r="Q57">
        <v>5360</v>
      </c>
    </row>
    <row r="58" spans="1:17" x14ac:dyDescent="0.25">
      <c r="A58">
        <v>76.010000000000005</v>
      </c>
      <c r="B58">
        <v>2345</v>
      </c>
      <c r="C58">
        <v>0.87865884556960294</v>
      </c>
      <c r="G58">
        <v>2345</v>
      </c>
      <c r="L58">
        <v>2345</v>
      </c>
      <c r="Q58">
        <v>2345</v>
      </c>
    </row>
    <row r="59" spans="1:17" x14ac:dyDescent="0.25">
      <c r="A59">
        <v>18</v>
      </c>
      <c r="B59">
        <v>4095</v>
      </c>
      <c r="C59">
        <v>0.88370044759540711</v>
      </c>
      <c r="G59">
        <v>4095</v>
      </c>
      <c r="L59">
        <v>4095</v>
      </c>
      <c r="Q59">
        <v>4095</v>
      </c>
    </row>
    <row r="60" spans="1:17" x14ac:dyDescent="0.25">
      <c r="A60">
        <v>76.040000000000006</v>
      </c>
      <c r="B60">
        <v>2955</v>
      </c>
      <c r="C60">
        <v>0.88496735568451657</v>
      </c>
      <c r="G60">
        <v>2955</v>
      </c>
      <c r="L60">
        <v>2955</v>
      </c>
      <c r="Q60">
        <v>2955</v>
      </c>
    </row>
    <row r="61" spans="1:17" x14ac:dyDescent="0.25">
      <c r="A61">
        <v>6</v>
      </c>
      <c r="B61">
        <v>4375</v>
      </c>
      <c r="C61">
        <v>0.88564334263310041</v>
      </c>
      <c r="G61">
        <v>4375</v>
      </c>
      <c r="L61">
        <v>4375</v>
      </c>
      <c r="Q61">
        <v>4375</v>
      </c>
    </row>
    <row r="62" spans="1:17" x14ac:dyDescent="0.25">
      <c r="A62">
        <v>19</v>
      </c>
      <c r="B62">
        <v>3565</v>
      </c>
      <c r="C62">
        <v>0.88874076965933013</v>
      </c>
      <c r="G62">
        <v>3565</v>
      </c>
      <c r="L62">
        <v>3565</v>
      </c>
      <c r="Q62">
        <v>3565</v>
      </c>
    </row>
    <row r="63" spans="1:17" x14ac:dyDescent="0.25">
      <c r="A63">
        <v>31</v>
      </c>
      <c r="B63">
        <v>5120</v>
      </c>
      <c r="C63">
        <v>0.89453485170694358</v>
      </c>
      <c r="G63">
        <v>5120</v>
      </c>
      <c r="L63">
        <v>5120</v>
      </c>
      <c r="Q63">
        <v>5120</v>
      </c>
    </row>
    <row r="64" spans="1:17" x14ac:dyDescent="0.25">
      <c r="A64">
        <v>9</v>
      </c>
      <c r="B64">
        <v>2285</v>
      </c>
      <c r="C64">
        <v>0.8951122375741084</v>
      </c>
      <c r="G64">
        <v>2285</v>
      </c>
      <c r="L64">
        <v>2285</v>
      </c>
      <c r="Q64">
        <v>2285</v>
      </c>
    </row>
    <row r="65" spans="1:17" x14ac:dyDescent="0.25">
      <c r="A65">
        <v>76.05</v>
      </c>
      <c r="B65">
        <v>2670</v>
      </c>
      <c r="C65">
        <v>0.8954894787319051</v>
      </c>
      <c r="G65">
        <v>2670</v>
      </c>
      <c r="L65">
        <v>2670</v>
      </c>
      <c r="Q65">
        <v>2670</v>
      </c>
    </row>
    <row r="66" spans="1:17" x14ac:dyDescent="0.25">
      <c r="A66">
        <v>65</v>
      </c>
      <c r="B66">
        <v>2485</v>
      </c>
      <c r="C66">
        <v>0.89677016257318254</v>
      </c>
      <c r="G66">
        <v>2485</v>
      </c>
      <c r="L66">
        <v>2485</v>
      </c>
      <c r="Q66">
        <v>2485</v>
      </c>
    </row>
    <row r="67" spans="1:17" x14ac:dyDescent="0.25">
      <c r="A67">
        <v>17.010000000000002</v>
      </c>
      <c r="B67">
        <v>3650</v>
      </c>
      <c r="C67">
        <v>0.89937747017947745</v>
      </c>
      <c r="G67">
        <v>3650</v>
      </c>
      <c r="L67">
        <v>3650</v>
      </c>
      <c r="Q67">
        <v>3650</v>
      </c>
    </row>
    <row r="68" spans="1:17" x14ac:dyDescent="0.25">
      <c r="A68">
        <v>59</v>
      </c>
      <c r="B68">
        <v>5100</v>
      </c>
      <c r="C68">
        <v>0.90113698002520304</v>
      </c>
      <c r="G68">
        <v>5100</v>
      </c>
      <c r="L68">
        <v>5100</v>
      </c>
      <c r="Q68">
        <v>5100</v>
      </c>
    </row>
    <row r="69" spans="1:17" x14ac:dyDescent="0.25">
      <c r="A69">
        <v>202</v>
      </c>
      <c r="B69">
        <v>2285</v>
      </c>
      <c r="C69">
        <v>0.90451566410345752</v>
      </c>
      <c r="G69">
        <v>2285</v>
      </c>
      <c r="L69">
        <v>2285</v>
      </c>
      <c r="Q69">
        <v>2285</v>
      </c>
    </row>
    <row r="70" spans="1:17" x14ac:dyDescent="0.25">
      <c r="A70">
        <v>44</v>
      </c>
      <c r="B70">
        <v>4820</v>
      </c>
      <c r="C70">
        <v>0.90962548843328583</v>
      </c>
      <c r="G70">
        <v>4820</v>
      </c>
      <c r="L70">
        <v>4820</v>
      </c>
      <c r="Q70">
        <v>4820</v>
      </c>
    </row>
    <row r="71" spans="1:17" x14ac:dyDescent="0.25">
      <c r="A71">
        <v>38.06</v>
      </c>
      <c r="B71">
        <v>3305</v>
      </c>
      <c r="C71">
        <v>0.91180224204935301</v>
      </c>
      <c r="G71">
        <v>3305</v>
      </c>
      <c r="L71">
        <v>3305</v>
      </c>
      <c r="Q71">
        <v>3305</v>
      </c>
    </row>
    <row r="72" spans="1:17" x14ac:dyDescent="0.25">
      <c r="A72">
        <v>38.119999999999997</v>
      </c>
      <c r="B72">
        <v>2900</v>
      </c>
      <c r="C72">
        <v>0.91316048295003716</v>
      </c>
      <c r="G72">
        <v>2900</v>
      </c>
      <c r="L72">
        <v>2900</v>
      </c>
      <c r="Q72">
        <v>2900</v>
      </c>
    </row>
    <row r="73" spans="1:17" x14ac:dyDescent="0.25">
      <c r="A73">
        <v>57</v>
      </c>
      <c r="B73">
        <v>3700</v>
      </c>
      <c r="C73">
        <v>0.91342992897374609</v>
      </c>
      <c r="G73">
        <v>3700</v>
      </c>
      <c r="L73">
        <v>3700</v>
      </c>
      <c r="Q73">
        <v>3700</v>
      </c>
    </row>
    <row r="74" spans="1:17" x14ac:dyDescent="0.25">
      <c r="A74">
        <v>38.07</v>
      </c>
      <c r="B74">
        <v>2800</v>
      </c>
      <c r="C74">
        <v>0.91651877417760996</v>
      </c>
      <c r="G74">
        <v>2800</v>
      </c>
      <c r="L74">
        <v>2800</v>
      </c>
      <c r="Q74">
        <v>2800</v>
      </c>
    </row>
    <row r="75" spans="1:17" x14ac:dyDescent="0.25">
      <c r="A75">
        <v>24</v>
      </c>
      <c r="B75">
        <v>3685</v>
      </c>
      <c r="C75">
        <v>0.91660568711555546</v>
      </c>
      <c r="G75">
        <v>3685</v>
      </c>
      <c r="L75">
        <v>3685</v>
      </c>
      <c r="Q75">
        <v>3685</v>
      </c>
    </row>
    <row r="76" spans="1:17" x14ac:dyDescent="0.25">
      <c r="A76">
        <v>207</v>
      </c>
      <c r="B76">
        <v>2180</v>
      </c>
      <c r="C76">
        <v>0.92360988696952717</v>
      </c>
      <c r="G76">
        <v>2180</v>
      </c>
      <c r="L76">
        <v>2180</v>
      </c>
      <c r="Q76">
        <v>2180</v>
      </c>
    </row>
    <row r="77" spans="1:17" x14ac:dyDescent="0.25">
      <c r="A77">
        <v>38.18</v>
      </c>
      <c r="B77">
        <v>3130</v>
      </c>
      <c r="C77">
        <v>0.92694710957277404</v>
      </c>
      <c r="G77">
        <v>3130</v>
      </c>
      <c r="L77">
        <v>3130</v>
      </c>
      <c r="Q77">
        <v>3130</v>
      </c>
    </row>
    <row r="78" spans="1:17" x14ac:dyDescent="0.25">
      <c r="A78">
        <v>38.020000000000003</v>
      </c>
      <c r="B78">
        <v>2605</v>
      </c>
      <c r="C78">
        <v>0.92840503732833057</v>
      </c>
      <c r="G78">
        <v>2605</v>
      </c>
      <c r="L78">
        <v>2605</v>
      </c>
      <c r="Q78">
        <v>2605</v>
      </c>
    </row>
    <row r="79" spans="1:17" x14ac:dyDescent="0.25">
      <c r="A79">
        <v>30</v>
      </c>
      <c r="B79">
        <v>2430</v>
      </c>
      <c r="C79">
        <v>0.92872140032526418</v>
      </c>
      <c r="G79">
        <v>2430</v>
      </c>
      <c r="L79">
        <v>2430</v>
      </c>
      <c r="Q79">
        <v>2430</v>
      </c>
    </row>
    <row r="80" spans="1:17" x14ac:dyDescent="0.25">
      <c r="A80">
        <v>2.0099999999999998</v>
      </c>
      <c r="B80">
        <v>2190</v>
      </c>
      <c r="C80">
        <v>0.93033340001864828</v>
      </c>
      <c r="G80">
        <v>2190</v>
      </c>
      <c r="L80">
        <v>2190</v>
      </c>
      <c r="Q80">
        <v>2190</v>
      </c>
    </row>
    <row r="81" spans="1:17" x14ac:dyDescent="0.25">
      <c r="A81">
        <v>17.02</v>
      </c>
      <c r="B81">
        <v>3320</v>
      </c>
      <c r="C81">
        <v>0.93902939986378908</v>
      </c>
      <c r="G81">
        <v>3320</v>
      </c>
      <c r="L81">
        <v>3320</v>
      </c>
      <c r="Q81">
        <v>3320</v>
      </c>
    </row>
    <row r="82" spans="1:17" x14ac:dyDescent="0.25">
      <c r="A82">
        <v>38.1</v>
      </c>
      <c r="B82">
        <v>3410</v>
      </c>
      <c r="C82">
        <v>0.94288733960626647</v>
      </c>
      <c r="G82">
        <v>3410</v>
      </c>
      <c r="L82">
        <v>3410</v>
      </c>
      <c r="Q82">
        <v>3410</v>
      </c>
    </row>
    <row r="83" spans="1:17" x14ac:dyDescent="0.25">
      <c r="A83">
        <v>38.15</v>
      </c>
      <c r="B83">
        <v>3285</v>
      </c>
      <c r="C83">
        <v>0.94384686324348177</v>
      </c>
      <c r="G83">
        <v>3285</v>
      </c>
      <c r="L83">
        <v>3285</v>
      </c>
      <c r="Q83">
        <v>3285</v>
      </c>
    </row>
    <row r="84" spans="1:17" x14ac:dyDescent="0.25">
      <c r="A84">
        <v>206</v>
      </c>
      <c r="B84">
        <v>3765</v>
      </c>
      <c r="C84">
        <v>0.94419305684949839</v>
      </c>
      <c r="G84">
        <v>3765</v>
      </c>
      <c r="L84">
        <v>3765</v>
      </c>
      <c r="Q84">
        <v>3765</v>
      </c>
    </row>
    <row r="85" spans="1:17" x14ac:dyDescent="0.25">
      <c r="A85">
        <v>76.03</v>
      </c>
      <c r="B85">
        <v>3720</v>
      </c>
      <c r="C85">
        <v>0.94875405513427657</v>
      </c>
      <c r="G85">
        <v>3720</v>
      </c>
      <c r="L85">
        <v>3720</v>
      </c>
      <c r="Q85">
        <v>3720</v>
      </c>
    </row>
    <row r="86" spans="1:17" x14ac:dyDescent="0.25">
      <c r="A86">
        <v>204</v>
      </c>
      <c r="B86">
        <v>2980</v>
      </c>
      <c r="C86">
        <v>0.94983353086606126</v>
      </c>
      <c r="G86">
        <v>2980</v>
      </c>
      <c r="L86">
        <v>2980</v>
      </c>
      <c r="Q86">
        <v>2980</v>
      </c>
    </row>
    <row r="87" spans="1:17" x14ac:dyDescent="0.25">
      <c r="A87">
        <v>53</v>
      </c>
      <c r="B87">
        <v>4135</v>
      </c>
      <c r="C87">
        <v>0.95524093808172228</v>
      </c>
      <c r="G87">
        <v>4135</v>
      </c>
      <c r="L87">
        <v>4135</v>
      </c>
      <c r="Q87">
        <v>4135</v>
      </c>
    </row>
    <row r="88" spans="1:17" x14ac:dyDescent="0.25">
      <c r="A88">
        <v>58</v>
      </c>
      <c r="B88">
        <v>5045</v>
      </c>
      <c r="C88">
        <v>0.96706348369304174</v>
      </c>
      <c r="G88">
        <v>5045</v>
      </c>
      <c r="L88">
        <v>5045</v>
      </c>
      <c r="Q88">
        <v>5045</v>
      </c>
    </row>
    <row r="89" spans="1:17" x14ac:dyDescent="0.25">
      <c r="A89">
        <v>1.04</v>
      </c>
      <c r="B89">
        <v>3490</v>
      </c>
      <c r="C89">
        <v>0.97507208674715817</v>
      </c>
      <c r="G89">
        <v>3490</v>
      </c>
      <c r="L89">
        <v>3490</v>
      </c>
      <c r="Q89">
        <v>3490</v>
      </c>
    </row>
    <row r="90" spans="1:17" x14ac:dyDescent="0.25">
      <c r="A90">
        <v>46.02</v>
      </c>
      <c r="B90">
        <v>3380</v>
      </c>
      <c r="C90">
        <v>0.97984226009532116</v>
      </c>
      <c r="G90">
        <v>3380</v>
      </c>
      <c r="L90">
        <v>3380</v>
      </c>
      <c r="Q90">
        <v>3380</v>
      </c>
    </row>
    <row r="91" spans="1:17" x14ac:dyDescent="0.25">
      <c r="A91">
        <v>38.130000000000003</v>
      </c>
      <c r="B91">
        <v>3340</v>
      </c>
      <c r="C91">
        <v>0.98152953938917709</v>
      </c>
      <c r="G91">
        <v>3340</v>
      </c>
      <c r="L91">
        <v>3340</v>
      </c>
      <c r="Q91">
        <v>3340</v>
      </c>
    </row>
    <row r="92" spans="1:17" x14ac:dyDescent="0.25">
      <c r="A92">
        <v>38.14</v>
      </c>
      <c r="B92">
        <v>3525</v>
      </c>
      <c r="C92">
        <v>0.98217030895725188</v>
      </c>
      <c r="G92">
        <v>3525</v>
      </c>
      <c r="L92">
        <v>3525</v>
      </c>
      <c r="Q92">
        <v>3525</v>
      </c>
    </row>
    <row r="93" spans="1:17" x14ac:dyDescent="0.25">
      <c r="A93">
        <v>205</v>
      </c>
      <c r="B93">
        <v>2570</v>
      </c>
      <c r="C93">
        <v>0.9896009759372757</v>
      </c>
      <c r="G93">
        <v>2570</v>
      </c>
      <c r="L93">
        <v>2570</v>
      </c>
      <c r="Q93">
        <v>2570</v>
      </c>
    </row>
    <row r="94" spans="1:17" x14ac:dyDescent="0.25">
      <c r="A94">
        <v>5</v>
      </c>
      <c r="B94">
        <v>1890</v>
      </c>
      <c r="C94">
        <v>0.99056523506176086</v>
      </c>
      <c r="G94">
        <v>1890</v>
      </c>
      <c r="L94">
        <v>1890</v>
      </c>
      <c r="Q94">
        <v>1890</v>
      </c>
    </row>
    <row r="95" spans="1:17" x14ac:dyDescent="0.25">
      <c r="A95">
        <v>66.010000000000005</v>
      </c>
      <c r="B95">
        <v>2780</v>
      </c>
      <c r="C95">
        <v>1.0029504519920422</v>
      </c>
      <c r="G95">
        <v>2780</v>
      </c>
      <c r="L95">
        <v>2780</v>
      </c>
      <c r="Q95">
        <v>2780</v>
      </c>
    </row>
    <row r="96" spans="1:17" x14ac:dyDescent="0.25">
      <c r="A96">
        <v>38.159999999999997</v>
      </c>
      <c r="B96">
        <v>2975</v>
      </c>
      <c r="C96">
        <v>1.0070629661780968</v>
      </c>
      <c r="G96">
        <v>2975</v>
      </c>
      <c r="L96">
        <v>2975</v>
      </c>
      <c r="Q96">
        <v>2975</v>
      </c>
    </row>
    <row r="97" spans="1:17" x14ac:dyDescent="0.25">
      <c r="A97">
        <v>77.02</v>
      </c>
      <c r="B97">
        <v>4755</v>
      </c>
      <c r="C97">
        <v>1.0085339460526079</v>
      </c>
      <c r="G97">
        <v>4755</v>
      </c>
      <c r="L97">
        <v>4755</v>
      </c>
      <c r="Q97">
        <v>4755</v>
      </c>
    </row>
    <row r="98" spans="1:17" x14ac:dyDescent="0.25">
      <c r="A98">
        <v>71</v>
      </c>
      <c r="B98">
        <v>2515</v>
      </c>
      <c r="C98">
        <v>1.0122239464410732</v>
      </c>
      <c r="G98">
        <v>2515</v>
      </c>
      <c r="L98">
        <v>2515</v>
      </c>
      <c r="Q98">
        <v>2515</v>
      </c>
    </row>
    <row r="99" spans="1:17" x14ac:dyDescent="0.25">
      <c r="A99">
        <v>67</v>
      </c>
      <c r="B99">
        <v>1755</v>
      </c>
      <c r="C99">
        <v>1.0209091432521675</v>
      </c>
      <c r="G99">
        <v>1755</v>
      </c>
      <c r="L99">
        <v>1755</v>
      </c>
      <c r="Q99">
        <v>1755</v>
      </c>
    </row>
    <row r="100" spans="1:17" x14ac:dyDescent="0.25">
      <c r="A100">
        <v>8</v>
      </c>
      <c r="B100">
        <v>2840</v>
      </c>
      <c r="C100">
        <v>1.0234740411511107</v>
      </c>
      <c r="G100">
        <v>2840</v>
      </c>
      <c r="L100">
        <v>2840</v>
      </c>
      <c r="Q100">
        <v>2840</v>
      </c>
    </row>
    <row r="101" spans="1:17" x14ac:dyDescent="0.25">
      <c r="A101">
        <v>3</v>
      </c>
      <c r="B101">
        <v>3455</v>
      </c>
      <c r="C101">
        <v>1.0265924256434167</v>
      </c>
      <c r="G101">
        <v>3455</v>
      </c>
      <c r="L101">
        <v>3455</v>
      </c>
      <c r="Q101">
        <v>3455</v>
      </c>
    </row>
    <row r="102" spans="1:17" x14ac:dyDescent="0.25">
      <c r="A102">
        <v>23</v>
      </c>
      <c r="B102">
        <v>3045</v>
      </c>
      <c r="C102">
        <v>1.0278335238510805</v>
      </c>
      <c r="G102">
        <v>3045</v>
      </c>
      <c r="L102">
        <v>3045</v>
      </c>
      <c r="Q102">
        <v>3045</v>
      </c>
    </row>
    <row r="103" spans="1:17" x14ac:dyDescent="0.25">
      <c r="A103">
        <v>76.06</v>
      </c>
      <c r="B103">
        <v>3175</v>
      </c>
      <c r="C103">
        <v>1.0284367433944841</v>
      </c>
      <c r="G103">
        <v>3175</v>
      </c>
      <c r="L103">
        <v>3175</v>
      </c>
      <c r="Q103">
        <v>3175</v>
      </c>
    </row>
    <row r="104" spans="1:17" x14ac:dyDescent="0.25">
      <c r="A104">
        <v>77.040000000000006</v>
      </c>
      <c r="B104">
        <v>3580</v>
      </c>
      <c r="C104">
        <v>1.0330430821438796</v>
      </c>
      <c r="G104">
        <v>3580</v>
      </c>
      <c r="L104">
        <v>3580</v>
      </c>
      <c r="Q104">
        <v>3580</v>
      </c>
    </row>
    <row r="105" spans="1:17" x14ac:dyDescent="0.25">
      <c r="A105">
        <v>7.02</v>
      </c>
      <c r="B105">
        <v>4135</v>
      </c>
      <c r="C105">
        <v>1.0369091876723058</v>
      </c>
      <c r="G105">
        <v>4135</v>
      </c>
      <c r="L105">
        <v>4135</v>
      </c>
      <c r="Q105">
        <v>4135</v>
      </c>
    </row>
    <row r="106" spans="1:17" x14ac:dyDescent="0.25">
      <c r="A106">
        <v>70</v>
      </c>
      <c r="B106">
        <v>1920</v>
      </c>
      <c r="C106">
        <v>1.0397135412782366</v>
      </c>
      <c r="G106">
        <v>1920</v>
      </c>
      <c r="L106">
        <v>1920</v>
      </c>
      <c r="Q106">
        <v>1920</v>
      </c>
    </row>
    <row r="107" spans="1:17" x14ac:dyDescent="0.25">
      <c r="A107">
        <v>1.08</v>
      </c>
      <c r="B107">
        <v>3380</v>
      </c>
      <c r="C107">
        <v>1.042340994453536</v>
      </c>
      <c r="G107">
        <v>3380</v>
      </c>
      <c r="L107">
        <v>3380</v>
      </c>
      <c r="Q107">
        <v>3380</v>
      </c>
    </row>
    <row r="108" spans="1:17" x14ac:dyDescent="0.25">
      <c r="A108">
        <v>27</v>
      </c>
      <c r="B108">
        <v>5365</v>
      </c>
      <c r="C108">
        <v>1.0501480242737928</v>
      </c>
      <c r="G108">
        <v>5365</v>
      </c>
      <c r="L108">
        <v>5365</v>
      </c>
      <c r="Q108">
        <v>5365</v>
      </c>
    </row>
    <row r="109" spans="1:17" x14ac:dyDescent="0.25">
      <c r="A109">
        <v>55</v>
      </c>
      <c r="B109">
        <v>2475</v>
      </c>
      <c r="C109">
        <v>1.0509667905786524</v>
      </c>
      <c r="G109">
        <v>2475</v>
      </c>
      <c r="L109">
        <v>2475</v>
      </c>
      <c r="Q109">
        <v>2475</v>
      </c>
    </row>
    <row r="110" spans="1:17" x14ac:dyDescent="0.25">
      <c r="A110">
        <v>66.02</v>
      </c>
      <c r="B110">
        <v>4325</v>
      </c>
      <c r="C110">
        <v>1.054999317656576</v>
      </c>
      <c r="G110">
        <v>4325</v>
      </c>
      <c r="L110">
        <v>4325</v>
      </c>
      <c r="Q110">
        <v>4325</v>
      </c>
    </row>
    <row r="111" spans="1:17" x14ac:dyDescent="0.25">
      <c r="A111">
        <v>1.01</v>
      </c>
      <c r="B111">
        <v>4195</v>
      </c>
      <c r="C111">
        <v>1.0620810187216276</v>
      </c>
      <c r="G111">
        <v>4195</v>
      </c>
      <c r="L111">
        <v>4195</v>
      </c>
      <c r="Q111">
        <v>4195</v>
      </c>
    </row>
    <row r="112" spans="1:17" x14ac:dyDescent="0.25">
      <c r="A112">
        <v>76.069999999999993</v>
      </c>
      <c r="B112">
        <v>3080</v>
      </c>
      <c r="C112">
        <v>1.064519368739534</v>
      </c>
      <c r="G112">
        <v>3080</v>
      </c>
      <c r="L112">
        <v>3080</v>
      </c>
      <c r="Q112">
        <v>3080</v>
      </c>
    </row>
    <row r="113" spans="1:18" x14ac:dyDescent="0.25">
      <c r="A113">
        <v>49.01</v>
      </c>
      <c r="B113">
        <v>3565</v>
      </c>
      <c r="C113">
        <v>1.0679257767895309</v>
      </c>
      <c r="G113">
        <v>3565</v>
      </c>
      <c r="L113">
        <v>3565</v>
      </c>
      <c r="Q113">
        <v>3565</v>
      </c>
    </row>
    <row r="114" spans="1:18" x14ac:dyDescent="0.25">
      <c r="A114">
        <v>1.03</v>
      </c>
      <c r="B114">
        <v>1830</v>
      </c>
      <c r="C114">
        <v>1.0851403294170605</v>
      </c>
      <c r="G114">
        <v>1830</v>
      </c>
      <c r="L114">
        <v>1830</v>
      </c>
      <c r="Q114">
        <v>1830</v>
      </c>
    </row>
    <row r="115" spans="1:18" x14ac:dyDescent="0.25">
      <c r="A115">
        <v>52.04</v>
      </c>
      <c r="B115">
        <v>3540</v>
      </c>
      <c r="C115">
        <v>1.0892230188388394</v>
      </c>
      <c r="G115">
        <v>3540</v>
      </c>
      <c r="L115">
        <v>3540</v>
      </c>
      <c r="Q115">
        <v>3540</v>
      </c>
    </row>
    <row r="116" spans="1:18" x14ac:dyDescent="0.25">
      <c r="A116">
        <v>16</v>
      </c>
      <c r="B116">
        <v>4060</v>
      </c>
      <c r="C116">
        <v>1.0926402881524691</v>
      </c>
      <c r="G116">
        <v>4060</v>
      </c>
      <c r="L116">
        <v>4060</v>
      </c>
      <c r="Q116">
        <v>4060</v>
      </c>
    </row>
    <row r="117" spans="1:18" x14ac:dyDescent="0.25">
      <c r="A117">
        <v>7.01</v>
      </c>
      <c r="B117">
        <v>4950</v>
      </c>
      <c r="C117">
        <v>1.098778036018615</v>
      </c>
      <c r="G117">
        <v>4950</v>
      </c>
      <c r="L117">
        <v>4950</v>
      </c>
      <c r="Q117">
        <v>4950</v>
      </c>
    </row>
    <row r="118" spans="1:18" x14ac:dyDescent="0.25">
      <c r="A118">
        <v>68</v>
      </c>
      <c r="B118">
        <v>2490</v>
      </c>
      <c r="C118">
        <v>1.1001715677744341</v>
      </c>
      <c r="G118">
        <v>2490</v>
      </c>
      <c r="L118">
        <v>2490</v>
      </c>
      <c r="Q118">
        <v>2490</v>
      </c>
    </row>
    <row r="119" spans="1:18" x14ac:dyDescent="0.25">
      <c r="A119">
        <v>76.08</v>
      </c>
      <c r="B119">
        <v>2450</v>
      </c>
      <c r="C119">
        <v>1.1006626499748193</v>
      </c>
      <c r="G119">
        <v>2450</v>
      </c>
      <c r="L119">
        <v>2450</v>
      </c>
      <c r="Q119">
        <v>2450</v>
      </c>
    </row>
    <row r="120" spans="1:18" x14ac:dyDescent="0.25">
      <c r="A120">
        <v>1.07</v>
      </c>
      <c r="B120">
        <v>3780</v>
      </c>
      <c r="C120">
        <v>1.1280739238650843</v>
      </c>
      <c r="G120">
        <v>3780</v>
      </c>
      <c r="L120">
        <v>3780</v>
      </c>
      <c r="Q120">
        <v>3780</v>
      </c>
    </row>
    <row r="121" spans="1:18" x14ac:dyDescent="0.25">
      <c r="A121">
        <v>1.1200000000000001</v>
      </c>
      <c r="B121">
        <v>2940</v>
      </c>
      <c r="C121">
        <v>1.1363352528729103</v>
      </c>
      <c r="G121">
        <v>2940</v>
      </c>
      <c r="L121">
        <v>2940</v>
      </c>
      <c r="Q121">
        <v>2940</v>
      </c>
    </row>
    <row r="122" spans="1:18" x14ac:dyDescent="0.25">
      <c r="A122">
        <v>29</v>
      </c>
      <c r="B122">
        <v>5060</v>
      </c>
      <c r="C122">
        <v>1.1779911914323897</v>
      </c>
      <c r="H122">
        <v>5060</v>
      </c>
      <c r="L122">
        <v>5060</v>
      </c>
      <c r="Q122">
        <v>5060</v>
      </c>
    </row>
    <row r="123" spans="1:18" x14ac:dyDescent="0.25">
      <c r="A123">
        <v>69</v>
      </c>
      <c r="B123">
        <v>1985</v>
      </c>
      <c r="C123">
        <v>1.2049997649424415</v>
      </c>
      <c r="H123">
        <v>1985</v>
      </c>
      <c r="M123">
        <v>1985</v>
      </c>
      <c r="Q123">
        <v>1985</v>
      </c>
    </row>
    <row r="124" spans="1:18" x14ac:dyDescent="0.25">
      <c r="A124">
        <v>201</v>
      </c>
      <c r="B124">
        <v>3300</v>
      </c>
      <c r="C124">
        <v>1.2471887937191306</v>
      </c>
      <c r="H124">
        <v>3300</v>
      </c>
      <c r="M124">
        <v>3300</v>
      </c>
      <c r="Q124">
        <v>3300</v>
      </c>
    </row>
    <row r="125" spans="1:18" x14ac:dyDescent="0.25">
      <c r="A125">
        <v>15</v>
      </c>
      <c r="B125">
        <v>3015</v>
      </c>
      <c r="C125">
        <v>1.2586097419450877</v>
      </c>
      <c r="H125">
        <v>3015</v>
      </c>
      <c r="M125">
        <v>3015</v>
      </c>
      <c r="R125">
        <v>3015</v>
      </c>
    </row>
    <row r="126" spans="1:18" x14ac:dyDescent="0.25">
      <c r="A126">
        <v>1.1100000000000001</v>
      </c>
      <c r="B126">
        <v>3070</v>
      </c>
      <c r="C126">
        <v>1.2721165069572373</v>
      </c>
      <c r="H126">
        <v>3070</v>
      </c>
      <c r="M126">
        <v>3070</v>
      </c>
      <c r="R126">
        <v>3070</v>
      </c>
    </row>
    <row r="127" spans="1:18" x14ac:dyDescent="0.25">
      <c r="A127">
        <v>52.02</v>
      </c>
      <c r="B127">
        <v>2610</v>
      </c>
      <c r="C127">
        <v>1.2831764287703606</v>
      </c>
      <c r="H127">
        <v>2610</v>
      </c>
      <c r="M127">
        <v>2610</v>
      </c>
      <c r="R127">
        <v>2610</v>
      </c>
    </row>
    <row r="128" spans="1:18" x14ac:dyDescent="0.25">
      <c r="A128">
        <v>77.03</v>
      </c>
      <c r="B128">
        <v>2490</v>
      </c>
      <c r="C128">
        <v>1.2856123624638089</v>
      </c>
      <c r="H128">
        <v>2490</v>
      </c>
      <c r="M128">
        <v>2490</v>
      </c>
      <c r="R128">
        <v>2490</v>
      </c>
    </row>
    <row r="129" spans="1:18" x14ac:dyDescent="0.25">
      <c r="A129">
        <v>1.05</v>
      </c>
      <c r="B129">
        <v>2345</v>
      </c>
      <c r="C129">
        <v>1.3001927095522834</v>
      </c>
      <c r="H129">
        <v>2345</v>
      </c>
      <c r="M129">
        <v>2345</v>
      </c>
      <c r="R129">
        <v>2345</v>
      </c>
    </row>
    <row r="130" spans="1:18" x14ac:dyDescent="0.25">
      <c r="A130">
        <v>77.010000000000005</v>
      </c>
      <c r="B130">
        <v>2210</v>
      </c>
      <c r="C130">
        <v>1.3111827383114347</v>
      </c>
      <c r="H130">
        <v>2210</v>
      </c>
      <c r="M130">
        <v>2210</v>
      </c>
      <c r="R130">
        <v>2210</v>
      </c>
    </row>
    <row r="131" spans="1:18" x14ac:dyDescent="0.25">
      <c r="A131">
        <v>7.03</v>
      </c>
      <c r="B131">
        <v>4550</v>
      </c>
      <c r="C131">
        <v>1.3184354459284626</v>
      </c>
      <c r="H131">
        <v>4550</v>
      </c>
      <c r="M131">
        <v>4550</v>
      </c>
      <c r="R131">
        <v>4550</v>
      </c>
    </row>
    <row r="132" spans="1:18" x14ac:dyDescent="0.25">
      <c r="A132">
        <v>52.01</v>
      </c>
      <c r="B132">
        <v>3995</v>
      </c>
      <c r="C132">
        <v>1.3348771100263408</v>
      </c>
      <c r="H132">
        <v>3995</v>
      </c>
      <c r="M132">
        <v>3995</v>
      </c>
      <c r="R132">
        <v>3995</v>
      </c>
    </row>
    <row r="133" spans="1:18" x14ac:dyDescent="0.25">
      <c r="A133">
        <v>4</v>
      </c>
      <c r="B133">
        <v>2975</v>
      </c>
      <c r="C133">
        <v>1.3354591088821526</v>
      </c>
      <c r="H133">
        <v>2975</v>
      </c>
      <c r="M133">
        <v>2975</v>
      </c>
      <c r="R133">
        <v>2975</v>
      </c>
    </row>
    <row r="134" spans="1:18" x14ac:dyDescent="0.25">
      <c r="A134">
        <v>1.1299999999999999</v>
      </c>
      <c r="B134">
        <v>5060</v>
      </c>
      <c r="C134">
        <v>1.3650396932528182</v>
      </c>
      <c r="H134">
        <v>5060</v>
      </c>
      <c r="M134">
        <v>5060</v>
      </c>
      <c r="R134">
        <v>5060</v>
      </c>
    </row>
    <row r="135" spans="1:18" x14ac:dyDescent="0.25">
      <c r="A135">
        <v>1.0900000000000001</v>
      </c>
      <c r="B135">
        <v>5460</v>
      </c>
      <c r="C135">
        <v>1.4031557937441064</v>
      </c>
      <c r="H135">
        <v>5460</v>
      </c>
      <c r="M135">
        <v>5460</v>
      </c>
      <c r="R135">
        <v>5460</v>
      </c>
    </row>
    <row r="136" spans="1:18" x14ac:dyDescent="0.25">
      <c r="A136">
        <v>1.1000000000000001</v>
      </c>
      <c r="B136">
        <v>1945</v>
      </c>
      <c r="C136">
        <v>1.4079265547143252</v>
      </c>
      <c r="H136">
        <v>1945</v>
      </c>
      <c r="M136">
        <v>1945</v>
      </c>
      <c r="R136">
        <v>1945</v>
      </c>
    </row>
    <row r="137" spans="1:18" x14ac:dyDescent="0.25">
      <c r="A137">
        <v>77.06</v>
      </c>
      <c r="B137">
        <v>5880</v>
      </c>
      <c r="C137">
        <v>1.4083160476460146</v>
      </c>
      <c r="H137">
        <v>5880</v>
      </c>
      <c r="M137">
        <v>5880</v>
      </c>
      <c r="R137">
        <v>5880</v>
      </c>
    </row>
    <row r="138" spans="1:18" x14ac:dyDescent="0.25">
      <c r="A138">
        <v>200</v>
      </c>
      <c r="B138">
        <v>3370</v>
      </c>
      <c r="C138">
        <v>1.4125187638172623</v>
      </c>
      <c r="H138">
        <v>3370</v>
      </c>
      <c r="M138">
        <v>3370</v>
      </c>
      <c r="R138">
        <v>3370</v>
      </c>
    </row>
    <row r="139" spans="1:18" x14ac:dyDescent="0.25">
      <c r="A139">
        <v>77.05</v>
      </c>
      <c r="B139">
        <v>3830</v>
      </c>
      <c r="C139">
        <v>1.4146615856460905</v>
      </c>
      <c r="H139">
        <v>3830</v>
      </c>
      <c r="M139">
        <v>3830</v>
      </c>
      <c r="R139">
        <v>3830</v>
      </c>
    </row>
    <row r="140" spans="1:18" x14ac:dyDescent="0.25">
      <c r="A140">
        <v>7.04</v>
      </c>
      <c r="B140">
        <v>3900</v>
      </c>
      <c r="C140">
        <v>1.4311688929633897</v>
      </c>
      <c r="H140">
        <v>3900</v>
      </c>
      <c r="M140">
        <v>3900</v>
      </c>
      <c r="R140">
        <v>3900</v>
      </c>
    </row>
    <row r="141" spans="1:18" x14ac:dyDescent="0.25">
      <c r="A141">
        <v>52.03</v>
      </c>
      <c r="B141">
        <v>2915</v>
      </c>
      <c r="C141">
        <v>1.4536621694833292</v>
      </c>
      <c r="H141">
        <v>2915</v>
      </c>
      <c r="M141">
        <v>2915</v>
      </c>
      <c r="R141">
        <v>2915</v>
      </c>
    </row>
    <row r="142" spans="1:18" x14ac:dyDescent="0.25">
      <c r="A142">
        <v>1.06</v>
      </c>
      <c r="B142">
        <v>2865</v>
      </c>
      <c r="C142">
        <v>1.5330738197609211</v>
      </c>
      <c r="H142">
        <v>2865</v>
      </c>
      <c r="M142">
        <v>2865</v>
      </c>
      <c r="R142">
        <v>2865</v>
      </c>
    </row>
    <row r="143" spans="1:18" x14ac:dyDescent="0.25">
      <c r="A143">
        <v>49.02</v>
      </c>
      <c r="B143">
        <v>5060</v>
      </c>
      <c r="C143">
        <v>1.5368539545696402</v>
      </c>
      <c r="H143">
        <v>5060</v>
      </c>
      <c r="M143">
        <v>5060</v>
      </c>
      <c r="R143">
        <v>5060</v>
      </c>
    </row>
    <row r="144" spans="1:18" x14ac:dyDescent="0.25">
      <c r="A144">
        <v>14</v>
      </c>
      <c r="B144">
        <v>3790</v>
      </c>
      <c r="C144">
        <v>1.7877990498632155</v>
      </c>
      <c r="H144">
        <v>3790</v>
      </c>
      <c r="M144">
        <v>3790</v>
      </c>
      <c r="R144">
        <v>3790</v>
      </c>
    </row>
    <row r="145" spans="1:19" x14ac:dyDescent="0.25">
      <c r="A145">
        <v>1.02</v>
      </c>
      <c r="B145">
        <v>4885</v>
      </c>
      <c r="C145">
        <v>1.8296475919128945</v>
      </c>
      <c r="H145">
        <v>4885</v>
      </c>
      <c r="M145">
        <v>4885</v>
      </c>
      <c r="R145">
        <v>4885</v>
      </c>
    </row>
    <row r="146" spans="1:19" x14ac:dyDescent="0.25">
      <c r="A146">
        <v>28</v>
      </c>
      <c r="B146">
        <v>3105</v>
      </c>
      <c r="C146">
        <v>2.1791691503099404</v>
      </c>
      <c r="H146">
        <v>3105</v>
      </c>
      <c r="M146">
        <v>3105</v>
      </c>
      <c r="R146">
        <v>3105</v>
      </c>
    </row>
    <row r="147" spans="1:19" x14ac:dyDescent="0.25">
      <c r="A147">
        <v>0</v>
      </c>
      <c r="B147">
        <v>468210</v>
      </c>
      <c r="F147">
        <f>SUM(F4:F146)</f>
        <v>133810</v>
      </c>
      <c r="G147">
        <f>SUM(G4:G146)</f>
        <v>244805</v>
      </c>
      <c r="H147">
        <f>SUM(H4:H146)</f>
        <v>89670</v>
      </c>
      <c r="I147">
        <f>SUM(F147:H147)</f>
        <v>468285</v>
      </c>
      <c r="K147">
        <f>SUM(K4:K146)</f>
        <v>78755</v>
      </c>
      <c r="L147">
        <f>SUM(L4:L146)</f>
        <v>304920</v>
      </c>
      <c r="M147">
        <f>SUM(M4:M146)</f>
        <v>84610</v>
      </c>
      <c r="N147">
        <f>SUM(K147:M147)</f>
        <v>468285</v>
      </c>
      <c r="P147">
        <f>SUM(P4:P146)</f>
        <v>29955</v>
      </c>
      <c r="Q147">
        <f>SUM(Q4:Q146)</f>
        <v>359005</v>
      </c>
      <c r="R147">
        <f>SUM(R4:R146)</f>
        <v>79325</v>
      </c>
      <c r="S147">
        <f>SUM(P147:R147)</f>
        <v>468285</v>
      </c>
    </row>
    <row r="148" spans="1:19" x14ac:dyDescent="0.25">
      <c r="F148">
        <f>F147/I147</f>
        <v>0.28574479216716314</v>
      </c>
      <c r="G148">
        <f>G147/I147</f>
        <v>0.52276925376640293</v>
      </c>
      <c r="H148">
        <f>H147/I147</f>
        <v>0.1914859540664339</v>
      </c>
      <c r="K148">
        <f>K147/N147</f>
        <v>0.16817749874542212</v>
      </c>
      <c r="L148">
        <f>L147/N147</f>
        <v>0.65114193279733501</v>
      </c>
      <c r="M148">
        <f>M147/N147</f>
        <v>0.18068056845724292</v>
      </c>
      <c r="P148">
        <f>P147/S147</f>
        <v>6.3967455716070348E-2</v>
      </c>
      <c r="Q148">
        <f>Q147/S147</f>
        <v>0.76663783806869745</v>
      </c>
      <c r="R148">
        <f>R147/S147</f>
        <v>0.16939470621523217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H4" sqref="H4"/>
    </sheetView>
  </sheetViews>
  <sheetFormatPr defaultRowHeight="15" x14ac:dyDescent="0.25"/>
  <sheetData>
    <row r="1" spans="1:5" x14ac:dyDescent="0.25">
      <c r="A1">
        <v>1986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0.28574479216716314</v>
      </c>
      <c r="D5">
        <v>0.52276925376640293</v>
      </c>
      <c r="E5">
        <v>0.1914859540664339</v>
      </c>
    </row>
    <row r="6" spans="1:5" x14ac:dyDescent="0.25">
      <c r="B6" t="s">
        <v>4</v>
      </c>
      <c r="C6">
        <v>0.16817749874542212</v>
      </c>
      <c r="D6">
        <v>0.65114193279733501</v>
      </c>
      <c r="E6">
        <v>0.18068056845724292</v>
      </c>
    </row>
    <row r="7" spans="1:5" x14ac:dyDescent="0.25">
      <c r="B7" t="s">
        <v>6</v>
      </c>
      <c r="C7">
        <v>6.3967455716070348E-2</v>
      </c>
      <c r="D7">
        <v>0.76663783806869745</v>
      </c>
      <c r="E7">
        <v>0.16939470621523217</v>
      </c>
    </row>
    <row r="8" spans="1:5" x14ac:dyDescent="0.25">
      <c r="C8">
        <f>AVERAGE(C5:C7)</f>
        <v>0.1726299155428852</v>
      </c>
      <c r="D8">
        <f>AVERAGE(D5:D7)</f>
        <v>0.64684967487747846</v>
      </c>
      <c r="E8">
        <f>AVERAGE(E5:E7)</f>
        <v>0.18052040957963633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2021-01-28T00:36:37Z</dcterms:modified>
</cp:coreProperties>
</file>