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C5DCEDA8-14A7-4F73-A3A2-19954A4A8C91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6" i="2" l="1"/>
  <c r="F206" i="2"/>
  <c r="E206" i="2"/>
  <c r="Q206" i="2"/>
  <c r="P206" i="2"/>
  <c r="O206" i="2"/>
  <c r="J207" i="2"/>
  <c r="K207" i="2"/>
  <c r="L207" i="2"/>
  <c r="M206" i="2"/>
  <c r="J206" i="2"/>
  <c r="K206" i="2"/>
  <c r="L206" i="2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H206" i="2" l="1"/>
  <c r="E207" i="2" s="1"/>
  <c r="Q207" i="2"/>
  <c r="R206" i="2"/>
  <c r="O207" i="2" s="1"/>
  <c r="E8" i="3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07" i="2" l="1"/>
  <c r="G207" i="2"/>
  <c r="P207" i="2"/>
</calcChain>
</file>

<file path=xl/sharedStrings.xml><?xml version="1.0" encoding="utf-8"?>
<sst xmlns="http://schemas.openxmlformats.org/spreadsheetml/2006/main" count="21" uniqueCount="12">
  <si>
    <t>Census Tract name</t>
  </si>
  <si>
    <t>Total income in 2005 of population 15 years and over - 20% sample data / Average income $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</si>
  <si>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</si>
  <si>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</si>
  <si>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</si>
  <si>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</si>
  <si>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</si>
  <si>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</si>
  <si>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</si>
  <si>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</si>
  <si>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</si>
  <si>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Total income in 2005 of population 15 years and over - 20% sample data / With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</si>
</sst>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204"/>
  <sheetViews>
    <sheetView workbookViewId="0">
      <selection activeCell="E1" sqref="A1:E1048576"/>
    </sheetView>
  </sheetViews>
  <sheetFormatPr defaultRowHeight="15" x14ac:dyDescent="0.25"/>
  <sheetData>
    <row r="1" spans="1:5" ht="195" x14ac:dyDescent="0.25">
      <c r="A1" s="2" t="s">
        <v>0</v>
      </c>
      <c r="B1" s="2" t="s">
        <v>11</v>
      </c>
      <c r="C1" s="2" t="s">
        <v>1</v>
      </c>
    </row>
    <row r="2" spans="1:5" x14ac:dyDescent="0.25">
      <c r="A2" s="2">
        <v>0</v>
      </c>
      <c r="B2" s="1">
        <v>835930</v>
      </c>
      <c r="C2" s="1">
        <v>48878</v>
      </c>
    </row>
    <row r="3" spans="1:5" x14ac:dyDescent="0.25">
      <c r="A3" s="2">
        <v>1.01</v>
      </c>
      <c r="B3" s="1">
        <v>4295</v>
      </c>
      <c r="C3" s="1">
        <v>41467</v>
      </c>
      <c r="E3">
        <f>100*C3/C$2</f>
        <v>84.837759319121076</v>
      </c>
    </row>
    <row r="4" spans="1:5" x14ac:dyDescent="0.25">
      <c r="A4" s="2">
        <v>1.02</v>
      </c>
      <c r="B4" s="1">
        <v>4980</v>
      </c>
      <c r="C4" s="1">
        <v>88380</v>
      </c>
      <c r="E4">
        <f t="shared" ref="E4:E67" si="0">100*C4/C$2</f>
        <v>180.81754572609353</v>
      </c>
    </row>
    <row r="5" spans="1:5" x14ac:dyDescent="0.25">
      <c r="A5" s="2">
        <v>1.03</v>
      </c>
      <c r="B5" s="1">
        <v>1780</v>
      </c>
      <c r="C5" s="1">
        <v>54837</v>
      </c>
      <c r="E5">
        <f t="shared" si="0"/>
        <v>112.19157903351201</v>
      </c>
    </row>
    <row r="6" spans="1:5" x14ac:dyDescent="0.25">
      <c r="A6" s="2">
        <v>1.04</v>
      </c>
      <c r="B6" s="1">
        <v>5025</v>
      </c>
      <c r="C6" s="1">
        <v>40666</v>
      </c>
      <c r="E6">
        <f t="shared" si="0"/>
        <v>83.198985228528173</v>
      </c>
    </row>
    <row r="7" spans="1:5" x14ac:dyDescent="0.25">
      <c r="A7" s="2">
        <v>1.05</v>
      </c>
      <c r="B7" s="1">
        <v>2375</v>
      </c>
      <c r="C7" s="1">
        <v>51260</v>
      </c>
      <c r="E7">
        <f t="shared" si="0"/>
        <v>104.87335815704407</v>
      </c>
    </row>
    <row r="8" spans="1:5" x14ac:dyDescent="0.25">
      <c r="A8" s="2">
        <v>1.06</v>
      </c>
      <c r="B8" s="1">
        <v>3220</v>
      </c>
      <c r="C8" s="1">
        <v>66139</v>
      </c>
      <c r="E8">
        <f t="shared" si="0"/>
        <v>135.3144564016531</v>
      </c>
    </row>
    <row r="9" spans="1:5" x14ac:dyDescent="0.25">
      <c r="A9" s="2">
        <v>1.07</v>
      </c>
      <c r="B9" s="1">
        <v>4960</v>
      </c>
      <c r="C9" s="1">
        <v>38813</v>
      </c>
      <c r="E9">
        <f t="shared" si="0"/>
        <v>79.40791358075208</v>
      </c>
    </row>
    <row r="10" spans="1:5" x14ac:dyDescent="0.25">
      <c r="A10" s="2">
        <v>1.08</v>
      </c>
      <c r="B10" s="1">
        <v>3845</v>
      </c>
      <c r="C10" s="1">
        <v>36540</v>
      </c>
      <c r="E10">
        <f t="shared" si="0"/>
        <v>74.75755963828307</v>
      </c>
    </row>
    <row r="11" spans="1:5" x14ac:dyDescent="0.25">
      <c r="A11" s="2">
        <v>1.0900000000000001</v>
      </c>
      <c r="B11" s="1">
        <v>5110</v>
      </c>
      <c r="C11" s="1">
        <v>47630</v>
      </c>
      <c r="E11">
        <f t="shared" si="0"/>
        <v>97.446704038626791</v>
      </c>
    </row>
    <row r="12" spans="1:5" x14ac:dyDescent="0.25">
      <c r="A12" s="2">
        <v>1.1000000000000001</v>
      </c>
      <c r="B12" s="1">
        <v>2405</v>
      </c>
      <c r="C12" s="1">
        <v>45198</v>
      </c>
      <c r="E12">
        <f t="shared" si="0"/>
        <v>92.471050370309754</v>
      </c>
    </row>
    <row r="13" spans="1:5" x14ac:dyDescent="0.25">
      <c r="A13" s="2">
        <v>1.1100000000000001</v>
      </c>
      <c r="B13" s="1">
        <v>3965</v>
      </c>
      <c r="C13" s="1">
        <v>43126</v>
      </c>
      <c r="E13">
        <f t="shared" si="0"/>
        <v>88.231924383158074</v>
      </c>
    </row>
    <row r="14" spans="1:5" x14ac:dyDescent="0.25">
      <c r="A14" s="2">
        <v>1.1299999999999999</v>
      </c>
      <c r="B14" s="1">
        <v>3840</v>
      </c>
      <c r="C14" s="1">
        <v>43922</v>
      </c>
      <c r="E14">
        <f t="shared" si="0"/>
        <v>89.860468922623681</v>
      </c>
    </row>
    <row r="15" spans="1:5" x14ac:dyDescent="0.25">
      <c r="A15" s="2">
        <v>1.1399999999999999</v>
      </c>
      <c r="B15" s="1">
        <v>2275</v>
      </c>
      <c r="C15" s="1">
        <v>79372</v>
      </c>
      <c r="E15">
        <f t="shared" si="0"/>
        <v>162.38798641515609</v>
      </c>
    </row>
    <row r="16" spans="1:5" x14ac:dyDescent="0.25">
      <c r="A16" s="2">
        <v>1.17</v>
      </c>
      <c r="B16" s="1">
        <v>4090</v>
      </c>
      <c r="C16" s="1">
        <v>79784</v>
      </c>
      <c r="E16">
        <f t="shared" si="0"/>
        <v>163.23090142804534</v>
      </c>
    </row>
    <row r="17" spans="1:5" x14ac:dyDescent="0.25">
      <c r="A17" s="2">
        <v>1.21</v>
      </c>
      <c r="B17" s="1">
        <v>5535</v>
      </c>
      <c r="C17" s="1">
        <v>55382</v>
      </c>
      <c r="E17">
        <f t="shared" si="0"/>
        <v>113.30660010638734</v>
      </c>
    </row>
    <row r="18" spans="1:5" x14ac:dyDescent="0.25">
      <c r="A18" s="2">
        <v>1.22</v>
      </c>
      <c r="B18" s="1">
        <v>3640</v>
      </c>
      <c r="C18" s="1">
        <v>61946</v>
      </c>
      <c r="E18">
        <f t="shared" si="0"/>
        <v>126.73595482630222</v>
      </c>
    </row>
    <row r="19" spans="1:5" x14ac:dyDescent="0.25">
      <c r="A19" s="2">
        <v>1.23</v>
      </c>
      <c r="B19" s="1">
        <v>2640</v>
      </c>
      <c r="C19" s="1">
        <v>64563</v>
      </c>
      <c r="E19">
        <f t="shared" si="0"/>
        <v>132.09010188632922</v>
      </c>
    </row>
    <row r="20" spans="1:5" x14ac:dyDescent="0.25">
      <c r="A20" s="2">
        <v>1.24</v>
      </c>
      <c r="B20" s="1">
        <v>12060</v>
      </c>
      <c r="C20" s="1">
        <v>41806</v>
      </c>
      <c r="E20">
        <f t="shared" si="0"/>
        <v>85.531322885551788</v>
      </c>
    </row>
    <row r="21" spans="1:5" x14ac:dyDescent="0.25">
      <c r="A21" s="2">
        <v>1.25</v>
      </c>
      <c r="B21" s="1">
        <v>5025</v>
      </c>
      <c r="C21" s="1">
        <v>38384</v>
      </c>
      <c r="E21">
        <f t="shared" si="0"/>
        <v>78.530218094030033</v>
      </c>
    </row>
    <row r="22" spans="1:5" x14ac:dyDescent="0.25">
      <c r="A22" s="2">
        <v>1.26</v>
      </c>
      <c r="B22" s="1">
        <v>4400</v>
      </c>
      <c r="C22" s="1">
        <v>68950</v>
      </c>
      <c r="E22">
        <f t="shared" si="0"/>
        <v>141.06551004541922</v>
      </c>
    </row>
    <row r="23" spans="1:5" x14ac:dyDescent="0.25">
      <c r="A23" s="2">
        <v>1.27</v>
      </c>
      <c r="B23" s="1">
        <v>6265</v>
      </c>
      <c r="C23" s="1">
        <v>53175</v>
      </c>
      <c r="E23">
        <f t="shared" si="0"/>
        <v>108.79127623879864</v>
      </c>
    </row>
    <row r="24" spans="1:5" x14ac:dyDescent="0.25">
      <c r="A24" s="2">
        <v>1.28</v>
      </c>
      <c r="B24" s="1">
        <v>3200</v>
      </c>
      <c r="C24" s="1">
        <v>36627</v>
      </c>
      <c r="E24">
        <f t="shared" si="0"/>
        <v>74.935553827898033</v>
      </c>
    </row>
    <row r="25" spans="1:5" x14ac:dyDescent="0.25">
      <c r="A25" s="2">
        <v>1.29</v>
      </c>
      <c r="B25" s="1">
        <v>3665</v>
      </c>
      <c r="C25" s="1">
        <v>46260</v>
      </c>
      <c r="E25">
        <f t="shared" si="0"/>
        <v>94.643807029747535</v>
      </c>
    </row>
    <row r="26" spans="1:5" x14ac:dyDescent="0.25">
      <c r="A26" s="2">
        <v>2.02</v>
      </c>
      <c r="B26" s="1">
        <v>5075</v>
      </c>
      <c r="C26" s="1">
        <v>32044</v>
      </c>
      <c r="E26">
        <f t="shared" si="0"/>
        <v>65.559147264618034</v>
      </c>
    </row>
    <row r="27" spans="1:5" x14ac:dyDescent="0.25">
      <c r="A27" s="2">
        <v>2.04</v>
      </c>
      <c r="B27" s="1">
        <v>265</v>
      </c>
      <c r="C27" s="1">
        <v>35586</v>
      </c>
      <c r="E27">
        <f t="shared" si="0"/>
        <v>72.805761283194897</v>
      </c>
    </row>
    <row r="28" spans="1:5" x14ac:dyDescent="0.25">
      <c r="A28" s="2">
        <v>2.0499999999999998</v>
      </c>
      <c r="B28" s="1">
        <v>5505</v>
      </c>
      <c r="C28" s="1">
        <v>51575</v>
      </c>
      <c r="E28">
        <f t="shared" si="0"/>
        <v>105.51781987806375</v>
      </c>
    </row>
    <row r="29" spans="1:5" x14ac:dyDescent="0.25">
      <c r="A29" s="2">
        <v>2.06</v>
      </c>
      <c r="B29" s="1">
        <v>3320</v>
      </c>
      <c r="C29" s="1">
        <v>61330</v>
      </c>
      <c r="E29">
        <f t="shared" si="0"/>
        <v>125.47567412741928</v>
      </c>
    </row>
    <row r="30" spans="1:5" x14ac:dyDescent="0.25">
      <c r="A30" s="2">
        <v>2.0699999999999998</v>
      </c>
      <c r="B30" s="1">
        <v>3995</v>
      </c>
      <c r="C30" s="1">
        <v>47436</v>
      </c>
      <c r="E30">
        <f t="shared" si="0"/>
        <v>97.049797454887681</v>
      </c>
    </row>
    <row r="31" spans="1:5" x14ac:dyDescent="0.25">
      <c r="A31" s="2">
        <v>2.08</v>
      </c>
      <c r="B31" s="1">
        <v>3615</v>
      </c>
      <c r="C31" s="1">
        <v>42920</v>
      </c>
      <c r="E31">
        <f t="shared" si="0"/>
        <v>87.810466876713448</v>
      </c>
    </row>
    <row r="32" spans="1:5" x14ac:dyDescent="0.25">
      <c r="A32" s="2">
        <v>2.09</v>
      </c>
      <c r="B32" s="1">
        <v>2725</v>
      </c>
      <c r="C32" s="1">
        <v>59249</v>
      </c>
      <c r="E32">
        <f t="shared" si="0"/>
        <v>121.21813494823847</v>
      </c>
    </row>
    <row r="33" spans="1:5" x14ac:dyDescent="0.25">
      <c r="A33" s="2">
        <v>2.1</v>
      </c>
      <c r="B33" s="1">
        <v>3220</v>
      </c>
      <c r="C33" s="1">
        <v>53386</v>
      </c>
      <c r="E33">
        <f t="shared" si="0"/>
        <v>109.22296329637055</v>
      </c>
    </row>
    <row r="34" spans="1:5" x14ac:dyDescent="0.25">
      <c r="A34" s="2">
        <v>2.11</v>
      </c>
      <c r="B34" s="1">
        <v>3015</v>
      </c>
      <c r="C34" s="1">
        <v>76310</v>
      </c>
      <c r="E34">
        <f t="shared" si="0"/>
        <v>156.12340930479971</v>
      </c>
    </row>
    <row r="35" spans="1:5" x14ac:dyDescent="0.25">
      <c r="A35" s="2">
        <v>2.12</v>
      </c>
      <c r="B35" s="1">
        <v>1405</v>
      </c>
      <c r="C35" s="1">
        <v>66507</v>
      </c>
      <c r="E35">
        <f t="shared" si="0"/>
        <v>136.06735136462211</v>
      </c>
    </row>
    <row r="36" spans="1:5" x14ac:dyDescent="0.25">
      <c r="A36" s="2">
        <v>2.13</v>
      </c>
      <c r="B36" s="1">
        <v>15710</v>
      </c>
      <c r="C36" s="1">
        <v>46899</v>
      </c>
      <c r="E36">
        <f t="shared" si="0"/>
        <v>95.951143663816026</v>
      </c>
    </row>
    <row r="37" spans="1:5" x14ac:dyDescent="0.25">
      <c r="A37" s="2">
        <v>3</v>
      </c>
      <c r="B37" s="1">
        <v>3105</v>
      </c>
      <c r="C37" s="1">
        <v>44282</v>
      </c>
      <c r="E37">
        <f t="shared" si="0"/>
        <v>90.596996603789023</v>
      </c>
    </row>
    <row r="38" spans="1:5" x14ac:dyDescent="0.25">
      <c r="A38" s="2">
        <v>4</v>
      </c>
      <c r="B38" s="1">
        <v>2625</v>
      </c>
      <c r="C38" s="1">
        <v>72152</v>
      </c>
      <c r="E38">
        <f t="shared" si="0"/>
        <v>147.61651458733991</v>
      </c>
    </row>
    <row r="39" spans="1:5" x14ac:dyDescent="0.25">
      <c r="A39" s="2">
        <v>5</v>
      </c>
      <c r="B39" s="1">
        <v>1790</v>
      </c>
      <c r="C39" s="1">
        <v>41200</v>
      </c>
      <c r="E39">
        <f t="shared" si="0"/>
        <v>84.291501288923442</v>
      </c>
    </row>
    <row r="40" spans="1:5" x14ac:dyDescent="0.25">
      <c r="A40" s="2">
        <v>6</v>
      </c>
      <c r="B40" s="1">
        <v>4480</v>
      </c>
      <c r="C40" s="1">
        <v>33858</v>
      </c>
      <c r="E40">
        <f t="shared" si="0"/>
        <v>69.270428413601209</v>
      </c>
    </row>
    <row r="41" spans="1:5" x14ac:dyDescent="0.25">
      <c r="A41" s="2">
        <v>7.01</v>
      </c>
      <c r="B41" s="1">
        <v>4945</v>
      </c>
      <c r="C41" s="1">
        <v>38013</v>
      </c>
      <c r="E41">
        <f t="shared" si="0"/>
        <v>77.771185400384624</v>
      </c>
    </row>
    <row r="42" spans="1:5" x14ac:dyDescent="0.25">
      <c r="A42" s="2">
        <v>7.02</v>
      </c>
      <c r="B42" s="1">
        <v>5140</v>
      </c>
      <c r="C42" s="1">
        <v>38208</v>
      </c>
      <c r="E42">
        <f t="shared" si="0"/>
        <v>78.170137894349196</v>
      </c>
    </row>
    <row r="43" spans="1:5" x14ac:dyDescent="0.25">
      <c r="A43" s="2">
        <v>7.03</v>
      </c>
      <c r="B43" s="1">
        <v>4890</v>
      </c>
      <c r="C43" s="1">
        <v>61029</v>
      </c>
      <c r="E43">
        <f t="shared" si="0"/>
        <v>124.85985514955604</v>
      </c>
    </row>
    <row r="44" spans="1:5" x14ac:dyDescent="0.25">
      <c r="A44" s="2">
        <v>7.04</v>
      </c>
      <c r="B44" s="1">
        <v>4760</v>
      </c>
      <c r="C44" s="1">
        <v>82845</v>
      </c>
      <c r="E44">
        <f t="shared" si="0"/>
        <v>169.49343262817627</v>
      </c>
    </row>
    <row r="45" spans="1:5" x14ac:dyDescent="0.25">
      <c r="A45" s="2">
        <v>8</v>
      </c>
      <c r="B45" s="1">
        <v>2775</v>
      </c>
      <c r="C45" s="1">
        <v>40941</v>
      </c>
      <c r="E45">
        <f t="shared" si="0"/>
        <v>83.761610540529475</v>
      </c>
    </row>
    <row r="46" spans="1:5" x14ac:dyDescent="0.25">
      <c r="A46" s="2">
        <v>9</v>
      </c>
      <c r="B46" s="1">
        <v>2215</v>
      </c>
      <c r="C46" s="1">
        <v>36473</v>
      </c>
      <c r="E46">
        <f t="shared" si="0"/>
        <v>74.620483653177303</v>
      </c>
    </row>
    <row r="47" spans="1:5" x14ac:dyDescent="0.25">
      <c r="A47" s="2">
        <v>10</v>
      </c>
      <c r="B47" s="1">
        <v>5290</v>
      </c>
      <c r="C47" s="1">
        <v>30719</v>
      </c>
      <c r="E47">
        <f t="shared" si="0"/>
        <v>62.848316215884445</v>
      </c>
    </row>
    <row r="48" spans="1:5" x14ac:dyDescent="0.25">
      <c r="A48" s="2">
        <v>11</v>
      </c>
      <c r="B48" s="1">
        <v>2700</v>
      </c>
      <c r="C48" s="1">
        <v>38392</v>
      </c>
      <c r="E48">
        <f t="shared" si="0"/>
        <v>78.546585375833715</v>
      </c>
    </row>
    <row r="49" spans="1:5" x14ac:dyDescent="0.25">
      <c r="A49" s="2">
        <v>12</v>
      </c>
      <c r="B49" s="1">
        <v>2975</v>
      </c>
      <c r="C49" s="1">
        <v>33361</v>
      </c>
      <c r="E49">
        <f t="shared" si="0"/>
        <v>68.253611031547933</v>
      </c>
    </row>
    <row r="50" spans="1:5" x14ac:dyDescent="0.25">
      <c r="A50" s="2">
        <v>13</v>
      </c>
      <c r="B50" s="1">
        <v>3750</v>
      </c>
      <c r="C50" s="1">
        <v>34841</v>
      </c>
      <c r="E50">
        <f t="shared" si="0"/>
        <v>71.281558165227707</v>
      </c>
    </row>
    <row r="51" spans="1:5" x14ac:dyDescent="0.25">
      <c r="A51" s="2">
        <v>14</v>
      </c>
      <c r="B51" s="1">
        <v>4075</v>
      </c>
      <c r="C51" s="1">
        <v>140962</v>
      </c>
      <c r="E51">
        <f t="shared" si="0"/>
        <v>288.39559720119479</v>
      </c>
    </row>
    <row r="52" spans="1:5" x14ac:dyDescent="0.25">
      <c r="A52" s="2">
        <v>15</v>
      </c>
      <c r="B52" s="1">
        <v>2740</v>
      </c>
      <c r="C52" s="1">
        <v>89230</v>
      </c>
      <c r="E52">
        <f t="shared" si="0"/>
        <v>182.55656941773395</v>
      </c>
    </row>
    <row r="53" spans="1:5" x14ac:dyDescent="0.25">
      <c r="A53" s="2">
        <v>16</v>
      </c>
      <c r="B53" s="1">
        <v>3780</v>
      </c>
      <c r="C53" s="1">
        <v>52352</v>
      </c>
      <c r="E53">
        <f t="shared" si="0"/>
        <v>107.10749212324563</v>
      </c>
    </row>
    <row r="54" spans="1:5" x14ac:dyDescent="0.25">
      <c r="A54" s="2">
        <v>17.010000000000002</v>
      </c>
      <c r="B54" s="1">
        <v>3865</v>
      </c>
      <c r="C54" s="1">
        <v>36044</v>
      </c>
      <c r="E54">
        <f t="shared" si="0"/>
        <v>73.742788166455256</v>
      </c>
    </row>
    <row r="55" spans="1:5" x14ac:dyDescent="0.25">
      <c r="A55" s="2">
        <v>17.03</v>
      </c>
      <c r="B55" s="1">
        <v>2635</v>
      </c>
      <c r="C55" s="1">
        <v>34682</v>
      </c>
      <c r="E55">
        <f t="shared" si="0"/>
        <v>70.956258439379681</v>
      </c>
    </row>
    <row r="56" spans="1:5" x14ac:dyDescent="0.25">
      <c r="A56" s="2">
        <v>17.04</v>
      </c>
      <c r="B56" s="1">
        <v>3280</v>
      </c>
      <c r="C56" s="1">
        <v>54888</v>
      </c>
      <c r="E56">
        <f t="shared" si="0"/>
        <v>112.29592045501043</v>
      </c>
    </row>
    <row r="57" spans="1:5" x14ac:dyDescent="0.25">
      <c r="A57" s="2">
        <v>17.05</v>
      </c>
      <c r="B57" s="1">
        <v>2800</v>
      </c>
      <c r="C57" s="1">
        <v>68228</v>
      </c>
      <c r="E57">
        <f t="shared" si="0"/>
        <v>139.58836286263758</v>
      </c>
    </row>
    <row r="58" spans="1:5" x14ac:dyDescent="0.25">
      <c r="A58" s="2">
        <v>17.059999999999999</v>
      </c>
      <c r="B58" s="1">
        <v>4190</v>
      </c>
      <c r="C58" s="1">
        <v>70241</v>
      </c>
      <c r="E58">
        <f t="shared" si="0"/>
        <v>143.70678014648718</v>
      </c>
    </row>
    <row r="59" spans="1:5" x14ac:dyDescent="0.25">
      <c r="A59" s="2">
        <v>18</v>
      </c>
      <c r="B59" s="1">
        <v>4075</v>
      </c>
      <c r="C59" s="1">
        <v>39956</v>
      </c>
      <c r="E59">
        <f t="shared" si="0"/>
        <v>81.746388968452067</v>
      </c>
    </row>
    <row r="60" spans="1:5" x14ac:dyDescent="0.25">
      <c r="A60" s="2">
        <v>19</v>
      </c>
      <c r="B60" s="1">
        <v>3855</v>
      </c>
      <c r="C60" s="1">
        <v>37785</v>
      </c>
      <c r="E60">
        <f t="shared" si="0"/>
        <v>77.304717868979907</v>
      </c>
    </row>
    <row r="61" spans="1:5" x14ac:dyDescent="0.25">
      <c r="A61" s="2">
        <v>20</v>
      </c>
      <c r="B61" s="1">
        <v>3610</v>
      </c>
      <c r="C61" s="1">
        <v>38540</v>
      </c>
      <c r="E61">
        <f t="shared" si="0"/>
        <v>78.849380089201688</v>
      </c>
    </row>
    <row r="62" spans="1:5" x14ac:dyDescent="0.25">
      <c r="A62" s="2">
        <v>21</v>
      </c>
      <c r="B62" s="1">
        <v>3225</v>
      </c>
      <c r="C62" s="1">
        <v>47970</v>
      </c>
      <c r="E62">
        <f t="shared" si="0"/>
        <v>98.14231351528295</v>
      </c>
    </row>
    <row r="63" spans="1:5" x14ac:dyDescent="0.25">
      <c r="A63" s="2">
        <v>22</v>
      </c>
      <c r="B63" s="1">
        <v>4585</v>
      </c>
      <c r="C63" s="1">
        <v>58064</v>
      </c>
      <c r="E63">
        <f t="shared" si="0"/>
        <v>118.7937313310692</v>
      </c>
    </row>
    <row r="64" spans="1:5" x14ac:dyDescent="0.25">
      <c r="A64" s="2">
        <v>23</v>
      </c>
      <c r="B64" s="1">
        <v>3065</v>
      </c>
      <c r="C64" s="1">
        <v>66645</v>
      </c>
      <c r="E64">
        <f t="shared" si="0"/>
        <v>136.34968697573549</v>
      </c>
    </row>
    <row r="65" spans="1:5" x14ac:dyDescent="0.25">
      <c r="A65" s="2">
        <v>24</v>
      </c>
      <c r="B65" s="1">
        <v>4690</v>
      </c>
      <c r="C65" s="1">
        <v>60627</v>
      </c>
      <c r="E65">
        <f t="shared" si="0"/>
        <v>124.0373992389214</v>
      </c>
    </row>
    <row r="66" spans="1:5" x14ac:dyDescent="0.25">
      <c r="A66" s="2">
        <v>25</v>
      </c>
      <c r="B66" s="1">
        <v>4065</v>
      </c>
      <c r="C66" s="1">
        <v>41356</v>
      </c>
      <c r="E66">
        <f t="shared" si="0"/>
        <v>84.610663284095097</v>
      </c>
    </row>
    <row r="67" spans="1:5" x14ac:dyDescent="0.25">
      <c r="A67" s="2">
        <v>26</v>
      </c>
      <c r="B67" s="1">
        <v>2965</v>
      </c>
      <c r="C67" s="1">
        <v>38717</v>
      </c>
      <c r="E67">
        <f t="shared" si="0"/>
        <v>79.211506199107987</v>
      </c>
    </row>
    <row r="68" spans="1:5" x14ac:dyDescent="0.25">
      <c r="A68" s="2">
        <v>27</v>
      </c>
      <c r="B68" s="1">
        <v>6160</v>
      </c>
      <c r="C68" s="1">
        <v>108982</v>
      </c>
      <c r="E68">
        <f t="shared" ref="E68:E131" si="1">100*C68/C$2</f>
        <v>222.96738819100617</v>
      </c>
    </row>
    <row r="69" spans="1:5" x14ac:dyDescent="0.25">
      <c r="A69" s="2">
        <v>28</v>
      </c>
      <c r="B69" s="1">
        <v>3130</v>
      </c>
      <c r="C69" s="1">
        <v>171402</v>
      </c>
      <c r="E69">
        <f t="shared" si="1"/>
        <v>350.67310446417611</v>
      </c>
    </row>
    <row r="70" spans="1:5" x14ac:dyDescent="0.25">
      <c r="A70" s="2">
        <v>29</v>
      </c>
      <c r="B70" s="1">
        <v>5385</v>
      </c>
      <c r="C70" s="1">
        <v>103428</v>
      </c>
      <c r="E70">
        <f t="shared" si="1"/>
        <v>211.60440279880518</v>
      </c>
    </row>
    <row r="71" spans="1:5" x14ac:dyDescent="0.25">
      <c r="A71" s="2">
        <v>30</v>
      </c>
      <c r="B71" s="1">
        <v>3605</v>
      </c>
      <c r="C71" s="1">
        <v>78321</v>
      </c>
      <c r="E71">
        <f t="shared" si="1"/>
        <v>160.23773476819838</v>
      </c>
    </row>
    <row r="72" spans="1:5" x14ac:dyDescent="0.25">
      <c r="A72" s="2">
        <v>31</v>
      </c>
      <c r="B72" s="1">
        <v>6445</v>
      </c>
      <c r="C72" s="1">
        <v>44327</v>
      </c>
      <c r="E72">
        <f t="shared" si="1"/>
        <v>90.689062563934698</v>
      </c>
    </row>
    <row r="73" spans="1:5" x14ac:dyDescent="0.25">
      <c r="A73" s="2">
        <v>32</v>
      </c>
      <c r="B73" s="1">
        <v>1710</v>
      </c>
      <c r="C73" s="1">
        <v>42511</v>
      </c>
      <c r="E73">
        <f t="shared" si="1"/>
        <v>86.973689594500598</v>
      </c>
    </row>
    <row r="74" spans="1:5" x14ac:dyDescent="0.25">
      <c r="A74" s="2">
        <v>33.01</v>
      </c>
      <c r="B74" s="1">
        <v>2920</v>
      </c>
      <c r="C74" s="1">
        <v>33203</v>
      </c>
      <c r="E74">
        <f t="shared" si="1"/>
        <v>67.930357215925369</v>
      </c>
    </row>
    <row r="75" spans="1:5" x14ac:dyDescent="0.25">
      <c r="A75" s="2">
        <v>33.020000000000003</v>
      </c>
      <c r="B75" s="1">
        <v>4150</v>
      </c>
      <c r="C75" s="1">
        <v>30213</v>
      </c>
      <c r="E75">
        <f t="shared" si="1"/>
        <v>61.81308564180204</v>
      </c>
    </row>
    <row r="76" spans="1:5" x14ac:dyDescent="0.25">
      <c r="A76" s="2">
        <v>34</v>
      </c>
      <c r="B76" s="1">
        <v>2830</v>
      </c>
      <c r="C76" s="1">
        <v>46995</v>
      </c>
      <c r="E76">
        <f t="shared" si="1"/>
        <v>96.147551045460119</v>
      </c>
    </row>
    <row r="77" spans="1:5" x14ac:dyDescent="0.25">
      <c r="A77" s="2">
        <v>35.01</v>
      </c>
      <c r="B77" s="1">
        <v>4360</v>
      </c>
      <c r="C77" s="1">
        <v>32489</v>
      </c>
      <c r="E77">
        <f t="shared" si="1"/>
        <v>66.469577314947415</v>
      </c>
    </row>
    <row r="78" spans="1:5" x14ac:dyDescent="0.25">
      <c r="A78" s="2">
        <v>35.020000000000003</v>
      </c>
      <c r="B78" s="1">
        <v>2410</v>
      </c>
      <c r="C78" s="1">
        <v>27295</v>
      </c>
      <c r="E78">
        <f t="shared" si="1"/>
        <v>55.843119603911781</v>
      </c>
    </row>
    <row r="79" spans="1:5" x14ac:dyDescent="0.25">
      <c r="A79" s="2">
        <v>36.01</v>
      </c>
      <c r="B79" s="1">
        <v>2850</v>
      </c>
      <c r="C79" s="1">
        <v>27749</v>
      </c>
      <c r="E79">
        <f t="shared" si="1"/>
        <v>56.771962846270306</v>
      </c>
    </row>
    <row r="80" spans="1:5" x14ac:dyDescent="0.25">
      <c r="A80" s="2">
        <v>36.020000000000003</v>
      </c>
      <c r="B80" s="1">
        <v>2885</v>
      </c>
      <c r="C80" s="1">
        <v>24955</v>
      </c>
      <c r="E80">
        <f t="shared" si="1"/>
        <v>51.055689676337003</v>
      </c>
    </row>
    <row r="81" spans="1:5" x14ac:dyDescent="0.25">
      <c r="A81" s="2">
        <v>37</v>
      </c>
      <c r="B81" s="1">
        <v>3240</v>
      </c>
      <c r="C81" s="1">
        <v>23736</v>
      </c>
      <c r="E81">
        <f t="shared" si="1"/>
        <v>48.561725111502106</v>
      </c>
    </row>
    <row r="82" spans="1:5" x14ac:dyDescent="0.25">
      <c r="A82" s="2">
        <v>38.020000000000003</v>
      </c>
      <c r="B82" s="1">
        <v>2950</v>
      </c>
      <c r="C82" s="1">
        <v>30820</v>
      </c>
      <c r="E82">
        <f t="shared" si="1"/>
        <v>63.054953148655834</v>
      </c>
    </row>
    <row r="83" spans="1:5" x14ac:dyDescent="0.25">
      <c r="A83" s="2">
        <v>38.03</v>
      </c>
      <c r="B83" s="1">
        <v>3220</v>
      </c>
      <c r="C83" s="1">
        <v>28788</v>
      </c>
      <c r="E83">
        <f t="shared" si="1"/>
        <v>58.897663570522525</v>
      </c>
    </row>
    <row r="84" spans="1:5" x14ac:dyDescent="0.25">
      <c r="A84" s="2">
        <v>38.04</v>
      </c>
      <c r="B84" s="1">
        <v>4520</v>
      </c>
      <c r="C84" s="1">
        <v>26940</v>
      </c>
      <c r="E84">
        <f t="shared" si="1"/>
        <v>55.116821473873728</v>
      </c>
    </row>
    <row r="85" spans="1:5" x14ac:dyDescent="0.25">
      <c r="A85" s="2">
        <v>38.049999999999997</v>
      </c>
      <c r="B85" s="1">
        <v>4000</v>
      </c>
      <c r="C85" s="1">
        <v>24914</v>
      </c>
      <c r="E85">
        <f t="shared" si="1"/>
        <v>50.971807357093169</v>
      </c>
    </row>
    <row r="86" spans="1:5" x14ac:dyDescent="0.25">
      <c r="A86" s="2">
        <v>38.06</v>
      </c>
      <c r="B86" s="1">
        <v>4655</v>
      </c>
      <c r="C86" s="1">
        <v>29279</v>
      </c>
      <c r="E86">
        <f t="shared" si="1"/>
        <v>59.902205491223043</v>
      </c>
    </row>
    <row r="87" spans="1:5" x14ac:dyDescent="0.25">
      <c r="A87" s="2">
        <v>38.07</v>
      </c>
      <c r="B87" s="1">
        <v>3515</v>
      </c>
      <c r="C87" s="1">
        <v>29588</v>
      </c>
      <c r="E87">
        <f t="shared" si="1"/>
        <v>60.534391750889974</v>
      </c>
    </row>
    <row r="88" spans="1:5" x14ac:dyDescent="0.25">
      <c r="A88" s="2">
        <v>38.08</v>
      </c>
      <c r="B88" s="1">
        <v>3525</v>
      </c>
      <c r="C88" s="1">
        <v>28980</v>
      </c>
      <c r="E88">
        <f t="shared" si="1"/>
        <v>59.290478333810711</v>
      </c>
    </row>
    <row r="89" spans="1:5" x14ac:dyDescent="0.25">
      <c r="A89" s="2">
        <v>38.1</v>
      </c>
      <c r="B89" s="1">
        <v>4125</v>
      </c>
      <c r="C89" s="1">
        <v>29989</v>
      </c>
      <c r="E89">
        <f t="shared" si="1"/>
        <v>61.354801751299156</v>
      </c>
    </row>
    <row r="90" spans="1:5" x14ac:dyDescent="0.25">
      <c r="A90" s="2">
        <v>38.11</v>
      </c>
      <c r="B90" s="1">
        <v>4245</v>
      </c>
      <c r="C90" s="1">
        <v>29837</v>
      </c>
      <c r="E90">
        <f t="shared" si="1"/>
        <v>61.043823397029335</v>
      </c>
    </row>
    <row r="91" spans="1:5" x14ac:dyDescent="0.25">
      <c r="A91" s="2">
        <v>38.119999999999997</v>
      </c>
      <c r="B91" s="1">
        <v>3720</v>
      </c>
      <c r="C91" s="1">
        <v>30711</v>
      </c>
      <c r="E91">
        <f t="shared" si="1"/>
        <v>62.831948934080771</v>
      </c>
    </row>
    <row r="92" spans="1:5" x14ac:dyDescent="0.25">
      <c r="A92" s="2">
        <v>38.130000000000003</v>
      </c>
      <c r="B92" s="1">
        <v>3990</v>
      </c>
      <c r="C92" s="1">
        <v>29724</v>
      </c>
      <c r="E92">
        <f t="shared" si="1"/>
        <v>60.812635541552439</v>
      </c>
    </row>
    <row r="93" spans="1:5" x14ac:dyDescent="0.25">
      <c r="A93" s="2">
        <v>38.14</v>
      </c>
      <c r="B93" s="1">
        <v>4320</v>
      </c>
      <c r="C93" s="1">
        <v>31836</v>
      </c>
      <c r="E93">
        <f t="shared" si="1"/>
        <v>65.133597937722499</v>
      </c>
    </row>
    <row r="94" spans="1:5" x14ac:dyDescent="0.25">
      <c r="A94" s="2">
        <v>38.15</v>
      </c>
      <c r="B94" s="1">
        <v>4570</v>
      </c>
      <c r="C94" s="1">
        <v>28860</v>
      </c>
      <c r="E94">
        <f t="shared" si="1"/>
        <v>59.044969106755595</v>
      </c>
    </row>
    <row r="95" spans="1:5" x14ac:dyDescent="0.25">
      <c r="A95" s="2">
        <v>38.17</v>
      </c>
      <c r="B95" s="1">
        <v>4335</v>
      </c>
      <c r="C95" s="1">
        <v>27236</v>
      </c>
      <c r="E95">
        <f t="shared" si="1"/>
        <v>55.722410900609681</v>
      </c>
    </row>
    <row r="96" spans="1:5" x14ac:dyDescent="0.25">
      <c r="A96" s="2">
        <v>38.18</v>
      </c>
      <c r="B96" s="1">
        <v>4485</v>
      </c>
      <c r="C96" s="1">
        <v>28669</v>
      </c>
      <c r="E96">
        <f t="shared" si="1"/>
        <v>58.654200253692871</v>
      </c>
    </row>
    <row r="97" spans="1:5" x14ac:dyDescent="0.25">
      <c r="A97" s="2">
        <v>38.200000000000003</v>
      </c>
      <c r="B97" s="1">
        <v>4465</v>
      </c>
      <c r="C97" s="1">
        <v>29749</v>
      </c>
      <c r="E97">
        <f t="shared" si="1"/>
        <v>60.863783297188917</v>
      </c>
    </row>
    <row r="98" spans="1:5" x14ac:dyDescent="0.25">
      <c r="A98" s="2">
        <v>38.21</v>
      </c>
      <c r="B98" s="1">
        <v>4105</v>
      </c>
      <c r="C98" s="1">
        <v>26795</v>
      </c>
      <c r="E98">
        <f t="shared" si="1"/>
        <v>54.820164491182126</v>
      </c>
    </row>
    <row r="99" spans="1:5" x14ac:dyDescent="0.25">
      <c r="A99" s="2">
        <v>38.22</v>
      </c>
      <c r="B99" s="1">
        <v>3775</v>
      </c>
      <c r="C99" s="1">
        <v>30829</v>
      </c>
      <c r="E99">
        <f t="shared" si="1"/>
        <v>63.07336634068497</v>
      </c>
    </row>
    <row r="100" spans="1:5" x14ac:dyDescent="0.25">
      <c r="A100" s="2">
        <v>38.229999999999997</v>
      </c>
      <c r="B100" s="1">
        <v>3830</v>
      </c>
      <c r="C100" s="1">
        <v>28517</v>
      </c>
      <c r="E100">
        <f t="shared" si="1"/>
        <v>58.343221899423057</v>
      </c>
    </row>
    <row r="101" spans="1:5" x14ac:dyDescent="0.25">
      <c r="A101" s="2">
        <v>38.24</v>
      </c>
      <c r="B101" s="1">
        <v>4035</v>
      </c>
      <c r="C101" s="1">
        <v>29110</v>
      </c>
      <c r="E101">
        <f t="shared" si="1"/>
        <v>59.556446663120425</v>
      </c>
    </row>
    <row r="102" spans="1:5" x14ac:dyDescent="0.25">
      <c r="A102" s="2">
        <v>38.25</v>
      </c>
      <c r="B102" s="1">
        <v>3925</v>
      </c>
      <c r="C102" s="1">
        <v>31061</v>
      </c>
      <c r="E102">
        <f t="shared" si="1"/>
        <v>63.548017512991528</v>
      </c>
    </row>
    <row r="103" spans="1:5" x14ac:dyDescent="0.25">
      <c r="A103" s="2">
        <v>38.26</v>
      </c>
      <c r="B103" s="1">
        <v>11860</v>
      </c>
      <c r="C103" s="1">
        <v>30160</v>
      </c>
      <c r="E103">
        <f t="shared" si="1"/>
        <v>61.704652399852698</v>
      </c>
    </row>
    <row r="104" spans="1:5" x14ac:dyDescent="0.25">
      <c r="A104" s="2">
        <v>38.270000000000003</v>
      </c>
      <c r="B104" s="1">
        <v>4430</v>
      </c>
      <c r="C104" s="1">
        <v>32875</v>
      </c>
      <c r="E104">
        <f t="shared" si="1"/>
        <v>67.259298661974711</v>
      </c>
    </row>
    <row r="105" spans="1:5" x14ac:dyDescent="0.25">
      <c r="A105" s="2">
        <v>38.28</v>
      </c>
      <c r="B105" s="1">
        <v>2850</v>
      </c>
      <c r="C105" s="1">
        <v>27949</v>
      </c>
      <c r="E105">
        <f t="shared" si="1"/>
        <v>57.181144891362166</v>
      </c>
    </row>
    <row r="106" spans="1:5" x14ac:dyDescent="0.25">
      <c r="A106" s="2">
        <v>38.29</v>
      </c>
      <c r="B106" s="1">
        <v>4485</v>
      </c>
      <c r="C106" s="1">
        <v>30355</v>
      </c>
      <c r="E106">
        <f t="shared" si="1"/>
        <v>62.103604893817263</v>
      </c>
    </row>
    <row r="107" spans="1:5" x14ac:dyDescent="0.25">
      <c r="A107" s="2">
        <v>38.299999999999997</v>
      </c>
      <c r="B107" s="1">
        <v>3760</v>
      </c>
      <c r="C107" s="1">
        <v>28472</v>
      </c>
      <c r="E107">
        <f t="shared" si="1"/>
        <v>58.251155939277382</v>
      </c>
    </row>
    <row r="108" spans="1:5" x14ac:dyDescent="0.25">
      <c r="A108" s="2">
        <v>39</v>
      </c>
      <c r="B108" s="1">
        <v>4675</v>
      </c>
      <c r="C108" s="1">
        <v>25772</v>
      </c>
      <c r="E108">
        <f t="shared" si="1"/>
        <v>52.727198330537256</v>
      </c>
    </row>
    <row r="109" spans="1:5" x14ac:dyDescent="0.25">
      <c r="A109" s="2">
        <v>40</v>
      </c>
      <c r="B109" s="1">
        <v>4970</v>
      </c>
      <c r="C109" s="1">
        <v>32400</v>
      </c>
      <c r="E109">
        <f t="shared" si="1"/>
        <v>66.287491304881542</v>
      </c>
    </row>
    <row r="110" spans="1:5" x14ac:dyDescent="0.25">
      <c r="A110" s="2">
        <v>41</v>
      </c>
      <c r="B110" s="1">
        <v>3740</v>
      </c>
      <c r="C110" s="1">
        <v>39021</v>
      </c>
      <c r="E110">
        <f t="shared" si="1"/>
        <v>79.833462907647615</v>
      </c>
    </row>
    <row r="111" spans="1:5" x14ac:dyDescent="0.25">
      <c r="A111" s="2">
        <v>42</v>
      </c>
      <c r="B111" s="1">
        <v>2700</v>
      </c>
      <c r="C111" s="1">
        <v>21684</v>
      </c>
      <c r="E111">
        <f t="shared" si="1"/>
        <v>44.363517328859608</v>
      </c>
    </row>
    <row r="112" spans="1:5" x14ac:dyDescent="0.25">
      <c r="A112" s="2">
        <v>43</v>
      </c>
      <c r="B112" s="1">
        <v>4640</v>
      </c>
      <c r="C112" s="1">
        <v>70576</v>
      </c>
      <c r="E112">
        <f t="shared" si="1"/>
        <v>144.39216007201605</v>
      </c>
    </row>
    <row r="113" spans="1:5" x14ac:dyDescent="0.25">
      <c r="A113" s="2">
        <v>44</v>
      </c>
      <c r="B113" s="1">
        <v>5670</v>
      </c>
      <c r="C113" s="1">
        <v>44568</v>
      </c>
      <c r="E113">
        <f t="shared" si="1"/>
        <v>91.182126928270392</v>
      </c>
    </row>
    <row r="114" spans="1:5" x14ac:dyDescent="0.25">
      <c r="A114" s="2">
        <v>45</v>
      </c>
      <c r="B114" s="1">
        <v>6385</v>
      </c>
      <c r="C114" s="1">
        <v>37164</v>
      </c>
      <c r="E114">
        <f t="shared" si="1"/>
        <v>76.034207618969674</v>
      </c>
    </row>
    <row r="115" spans="1:5" x14ac:dyDescent="0.25">
      <c r="A115" s="2">
        <v>46.01</v>
      </c>
      <c r="B115" s="1">
        <v>5105</v>
      </c>
      <c r="C115" s="1">
        <v>43202</v>
      </c>
      <c r="E115">
        <f t="shared" si="1"/>
        <v>88.38741356029297</v>
      </c>
    </row>
    <row r="116" spans="1:5" x14ac:dyDescent="0.25">
      <c r="A116" s="2">
        <v>46.02</v>
      </c>
      <c r="B116" s="1">
        <v>3975</v>
      </c>
      <c r="C116" s="1">
        <v>54625</v>
      </c>
      <c r="E116">
        <f t="shared" si="1"/>
        <v>111.75784606571463</v>
      </c>
    </row>
    <row r="117" spans="1:5" x14ac:dyDescent="0.25">
      <c r="A117" s="2">
        <v>47</v>
      </c>
      <c r="B117" s="1">
        <v>3815</v>
      </c>
      <c r="C117" s="1">
        <v>32814</v>
      </c>
      <c r="E117">
        <f t="shared" si="1"/>
        <v>67.134498138221701</v>
      </c>
    </row>
    <row r="118" spans="1:5" x14ac:dyDescent="0.25">
      <c r="A118" s="2">
        <v>48</v>
      </c>
      <c r="B118" s="1">
        <v>3550</v>
      </c>
      <c r="C118" s="1">
        <v>62277</v>
      </c>
      <c r="E118">
        <f t="shared" si="1"/>
        <v>127.41315111092925</v>
      </c>
    </row>
    <row r="119" spans="1:5" x14ac:dyDescent="0.25">
      <c r="A119" s="2">
        <v>49.01</v>
      </c>
      <c r="B119" s="1">
        <v>3400</v>
      </c>
      <c r="C119" s="1">
        <v>49096</v>
      </c>
      <c r="E119">
        <f t="shared" si="1"/>
        <v>100.44600842915013</v>
      </c>
    </row>
    <row r="120" spans="1:5" x14ac:dyDescent="0.25">
      <c r="A120" s="2">
        <v>49.02</v>
      </c>
      <c r="B120" s="1">
        <v>5090</v>
      </c>
      <c r="C120" s="1">
        <v>71193</v>
      </c>
      <c r="E120">
        <f t="shared" si="1"/>
        <v>145.65448668112444</v>
      </c>
    </row>
    <row r="121" spans="1:5" x14ac:dyDescent="0.25">
      <c r="A121" s="2">
        <v>49.03</v>
      </c>
      <c r="B121" s="1">
        <v>6030</v>
      </c>
      <c r="C121" s="1">
        <v>81419</v>
      </c>
      <c r="E121">
        <f t="shared" si="1"/>
        <v>166.57596464667131</v>
      </c>
    </row>
    <row r="122" spans="1:5" x14ac:dyDescent="0.25">
      <c r="A122" s="2">
        <v>50.01</v>
      </c>
      <c r="B122" s="1">
        <v>3240</v>
      </c>
      <c r="C122" s="1">
        <v>28555</v>
      </c>
      <c r="E122">
        <f t="shared" si="1"/>
        <v>58.420966487990505</v>
      </c>
    </row>
    <row r="123" spans="1:5" x14ac:dyDescent="0.25">
      <c r="A123" s="2">
        <v>50.03</v>
      </c>
      <c r="B123" s="1">
        <v>9520</v>
      </c>
      <c r="C123" s="1">
        <v>57819</v>
      </c>
      <c r="E123">
        <f t="shared" si="1"/>
        <v>118.29248332583167</v>
      </c>
    </row>
    <row r="124" spans="1:5" x14ac:dyDescent="0.25">
      <c r="A124" s="2">
        <v>50.04</v>
      </c>
      <c r="B124" s="1">
        <v>6100</v>
      </c>
      <c r="C124" s="1">
        <v>92854</v>
      </c>
      <c r="E124">
        <f t="shared" si="1"/>
        <v>189.97094807479849</v>
      </c>
    </row>
    <row r="125" spans="1:5" x14ac:dyDescent="0.25">
      <c r="A125" s="2">
        <v>50.05</v>
      </c>
      <c r="B125" s="1">
        <v>6360</v>
      </c>
      <c r="C125" s="1">
        <v>87395</v>
      </c>
      <c r="E125">
        <f t="shared" si="1"/>
        <v>178.80232415401613</v>
      </c>
    </row>
    <row r="126" spans="1:5" x14ac:dyDescent="0.25">
      <c r="A126" s="2">
        <v>51</v>
      </c>
      <c r="B126" s="1">
        <v>4110</v>
      </c>
      <c r="C126" s="1">
        <v>34352</v>
      </c>
      <c r="E126">
        <f t="shared" si="1"/>
        <v>70.281108064978113</v>
      </c>
    </row>
    <row r="127" spans="1:5" x14ac:dyDescent="0.25">
      <c r="A127" s="2">
        <v>52.01</v>
      </c>
      <c r="B127" s="1">
        <v>3410</v>
      </c>
      <c r="C127" s="1">
        <v>44218</v>
      </c>
      <c r="E127">
        <f t="shared" si="1"/>
        <v>90.466058349359628</v>
      </c>
    </row>
    <row r="128" spans="1:5" x14ac:dyDescent="0.25">
      <c r="A128" s="2">
        <v>52.02</v>
      </c>
      <c r="B128" s="1">
        <v>3155</v>
      </c>
      <c r="C128" s="1">
        <v>46348</v>
      </c>
      <c r="E128">
        <f t="shared" si="1"/>
        <v>94.823847129587961</v>
      </c>
    </row>
    <row r="129" spans="1:5" x14ac:dyDescent="0.25">
      <c r="A129" s="2">
        <v>52.03</v>
      </c>
      <c r="B129" s="1">
        <v>3100</v>
      </c>
      <c r="C129" s="1">
        <v>88817</v>
      </c>
      <c r="E129">
        <f t="shared" si="1"/>
        <v>181.71160849461927</v>
      </c>
    </row>
    <row r="130" spans="1:5" x14ac:dyDescent="0.25">
      <c r="A130" s="2">
        <v>52.04</v>
      </c>
      <c r="B130" s="1">
        <v>3480</v>
      </c>
      <c r="C130" s="1">
        <v>43397</v>
      </c>
      <c r="E130">
        <f t="shared" si="1"/>
        <v>88.786366054257542</v>
      </c>
    </row>
    <row r="131" spans="1:5" x14ac:dyDescent="0.25">
      <c r="A131" s="2">
        <v>52.06</v>
      </c>
      <c r="B131" s="1">
        <v>3585</v>
      </c>
      <c r="C131" s="1">
        <v>69928</v>
      </c>
      <c r="E131">
        <f t="shared" si="1"/>
        <v>143.06641024591841</v>
      </c>
    </row>
    <row r="132" spans="1:5" x14ac:dyDescent="0.25">
      <c r="A132" s="2">
        <v>52.07</v>
      </c>
      <c r="B132" s="1">
        <v>3285</v>
      </c>
      <c r="C132" s="1">
        <v>52215</v>
      </c>
      <c r="E132">
        <f t="shared" ref="E132:E195" si="2">100*C132/C$2</f>
        <v>106.8272024223577</v>
      </c>
    </row>
    <row r="133" spans="1:5" x14ac:dyDescent="0.25">
      <c r="A133" s="2">
        <v>52.08</v>
      </c>
      <c r="B133" s="1">
        <v>10725</v>
      </c>
      <c r="C133" s="1">
        <v>55454</v>
      </c>
      <c r="E133">
        <f t="shared" si="2"/>
        <v>113.4539056426204</v>
      </c>
    </row>
    <row r="134" spans="1:5" x14ac:dyDescent="0.25">
      <c r="A134" s="2">
        <v>53</v>
      </c>
      <c r="B134" s="1">
        <v>4145</v>
      </c>
      <c r="C134" s="1">
        <v>42174</v>
      </c>
      <c r="E134">
        <f t="shared" si="2"/>
        <v>86.284217848520811</v>
      </c>
    </row>
    <row r="135" spans="1:5" x14ac:dyDescent="0.25">
      <c r="A135" s="2">
        <v>54</v>
      </c>
      <c r="B135" s="1">
        <v>2600</v>
      </c>
      <c r="C135" s="1">
        <v>50030</v>
      </c>
      <c r="E135">
        <f t="shared" si="2"/>
        <v>102.35688857972912</v>
      </c>
    </row>
    <row r="136" spans="1:5" x14ac:dyDescent="0.25">
      <c r="A136" s="2">
        <v>55</v>
      </c>
      <c r="B136" s="1">
        <v>2275</v>
      </c>
      <c r="C136" s="1">
        <v>55280</v>
      </c>
      <c r="E136">
        <f t="shared" si="2"/>
        <v>113.09791726339049</v>
      </c>
    </row>
    <row r="137" spans="1:5" x14ac:dyDescent="0.25">
      <c r="A137" s="2">
        <v>56</v>
      </c>
      <c r="B137" s="1">
        <v>4135</v>
      </c>
      <c r="C137" s="1">
        <v>74741</v>
      </c>
      <c r="E137">
        <f t="shared" si="2"/>
        <v>152.91337616105406</v>
      </c>
    </row>
    <row r="138" spans="1:5" x14ac:dyDescent="0.25">
      <c r="A138" s="2">
        <v>57</v>
      </c>
      <c r="B138" s="1">
        <v>4320</v>
      </c>
      <c r="C138" s="1">
        <v>61153</v>
      </c>
      <c r="E138">
        <f t="shared" si="2"/>
        <v>125.113548017513</v>
      </c>
    </row>
    <row r="139" spans="1:5" x14ac:dyDescent="0.25">
      <c r="A139" s="2">
        <v>58</v>
      </c>
      <c r="B139" s="1">
        <v>5410</v>
      </c>
      <c r="C139" s="1">
        <v>62900</v>
      </c>
      <c r="E139">
        <f t="shared" si="2"/>
        <v>128.68775318139041</v>
      </c>
    </row>
    <row r="140" spans="1:5" x14ac:dyDescent="0.25">
      <c r="A140" s="2">
        <v>59</v>
      </c>
      <c r="B140" s="1">
        <v>5545</v>
      </c>
      <c r="C140" s="1">
        <v>44891</v>
      </c>
      <c r="E140">
        <f t="shared" si="2"/>
        <v>91.842955931093741</v>
      </c>
    </row>
    <row r="141" spans="1:5" x14ac:dyDescent="0.25">
      <c r="A141" s="2">
        <v>60</v>
      </c>
      <c r="B141" s="1">
        <v>3755</v>
      </c>
      <c r="C141" s="1">
        <v>44346</v>
      </c>
      <c r="E141">
        <f t="shared" si="2"/>
        <v>90.727934858218418</v>
      </c>
    </row>
    <row r="142" spans="1:5" x14ac:dyDescent="0.25">
      <c r="A142" s="2">
        <v>61</v>
      </c>
      <c r="B142" s="1">
        <v>2535</v>
      </c>
      <c r="C142" s="1">
        <v>30889</v>
      </c>
      <c r="E142">
        <f t="shared" si="2"/>
        <v>63.196120954212532</v>
      </c>
    </row>
    <row r="143" spans="1:5" x14ac:dyDescent="0.25">
      <c r="A143" s="2">
        <v>62</v>
      </c>
      <c r="B143" s="1">
        <v>3760</v>
      </c>
      <c r="C143" s="1">
        <v>41442</v>
      </c>
      <c r="E143">
        <f t="shared" si="2"/>
        <v>84.786611563484598</v>
      </c>
    </row>
    <row r="144" spans="1:5" x14ac:dyDescent="0.25">
      <c r="A144" s="2">
        <v>63</v>
      </c>
      <c r="B144" s="1">
        <v>2985</v>
      </c>
      <c r="C144" s="1">
        <v>41710</v>
      </c>
      <c r="E144">
        <f t="shared" si="2"/>
        <v>85.334915503907695</v>
      </c>
    </row>
    <row r="145" spans="1:5" x14ac:dyDescent="0.25">
      <c r="A145" s="2">
        <v>64</v>
      </c>
      <c r="B145" s="1">
        <v>4505</v>
      </c>
      <c r="C145" s="1">
        <v>35923</v>
      </c>
      <c r="E145">
        <f t="shared" si="2"/>
        <v>73.495233029174685</v>
      </c>
    </row>
    <row r="146" spans="1:5" x14ac:dyDescent="0.25">
      <c r="A146" s="2">
        <v>65</v>
      </c>
      <c r="B146" s="1">
        <v>2810</v>
      </c>
      <c r="C146" s="1">
        <v>33786</v>
      </c>
      <c r="E146">
        <f t="shared" si="2"/>
        <v>69.123122877368147</v>
      </c>
    </row>
    <row r="147" spans="1:5" x14ac:dyDescent="0.25">
      <c r="A147" s="2">
        <v>66.010000000000005</v>
      </c>
      <c r="B147" s="1">
        <v>2890</v>
      </c>
      <c r="C147" s="1">
        <v>46798</v>
      </c>
      <c r="E147">
        <f t="shared" si="2"/>
        <v>95.744506731044638</v>
      </c>
    </row>
    <row r="148" spans="1:5" x14ac:dyDescent="0.25">
      <c r="A148" s="2">
        <v>66.02</v>
      </c>
      <c r="B148" s="1">
        <v>4455</v>
      </c>
      <c r="C148" s="1">
        <v>44948</v>
      </c>
      <c r="E148">
        <f t="shared" si="2"/>
        <v>91.959572813944931</v>
      </c>
    </row>
    <row r="149" spans="1:5" x14ac:dyDescent="0.25">
      <c r="A149" s="2">
        <v>67</v>
      </c>
      <c r="B149" s="1">
        <v>1795</v>
      </c>
      <c r="C149" s="1">
        <v>40146</v>
      </c>
      <c r="E149">
        <f t="shared" si="2"/>
        <v>82.135111911289329</v>
      </c>
    </row>
    <row r="150" spans="1:5" x14ac:dyDescent="0.25">
      <c r="A150" s="2">
        <v>68</v>
      </c>
      <c r="B150" s="1">
        <v>2285</v>
      </c>
      <c r="C150" s="1">
        <v>44794</v>
      </c>
      <c r="E150">
        <f t="shared" si="2"/>
        <v>91.644502639224186</v>
      </c>
    </row>
    <row r="151" spans="1:5" x14ac:dyDescent="0.25">
      <c r="A151" s="2">
        <v>69</v>
      </c>
      <c r="B151" s="1">
        <v>1855</v>
      </c>
      <c r="C151" s="1">
        <v>58526</v>
      </c>
      <c r="E151">
        <f t="shared" si="2"/>
        <v>119.73894185523139</v>
      </c>
    </row>
    <row r="152" spans="1:5" x14ac:dyDescent="0.25">
      <c r="A152" s="2">
        <v>70</v>
      </c>
      <c r="B152" s="1">
        <v>1865</v>
      </c>
      <c r="C152" s="1">
        <v>45091</v>
      </c>
      <c r="E152">
        <f t="shared" si="2"/>
        <v>92.252137976185608</v>
      </c>
    </row>
    <row r="153" spans="1:5" x14ac:dyDescent="0.25">
      <c r="A153" s="2">
        <v>71</v>
      </c>
      <c r="B153" s="1">
        <v>2490</v>
      </c>
      <c r="C153" s="1">
        <v>43535</v>
      </c>
      <c r="E153">
        <f t="shared" si="2"/>
        <v>89.068701665370924</v>
      </c>
    </row>
    <row r="154" spans="1:5" x14ac:dyDescent="0.25">
      <c r="A154" s="2">
        <v>72</v>
      </c>
      <c r="B154" s="1">
        <v>4465</v>
      </c>
      <c r="C154" s="1">
        <v>36631</v>
      </c>
      <c r="E154">
        <f t="shared" si="2"/>
        <v>74.943737468799867</v>
      </c>
    </row>
    <row r="155" spans="1:5" x14ac:dyDescent="0.25">
      <c r="A155" s="2">
        <v>73</v>
      </c>
      <c r="B155" s="1">
        <v>1860</v>
      </c>
      <c r="C155" s="1">
        <v>29276</v>
      </c>
      <c r="E155">
        <f t="shared" si="2"/>
        <v>59.896067760546664</v>
      </c>
    </row>
    <row r="156" spans="1:5" x14ac:dyDescent="0.25">
      <c r="A156" s="2">
        <v>74</v>
      </c>
      <c r="B156" s="1">
        <v>2740</v>
      </c>
      <c r="C156" s="1">
        <v>36972</v>
      </c>
      <c r="E156">
        <f t="shared" si="2"/>
        <v>75.641392855681488</v>
      </c>
    </row>
    <row r="157" spans="1:5" x14ac:dyDescent="0.25">
      <c r="A157" s="2">
        <v>75.010000000000005</v>
      </c>
      <c r="B157" s="1">
        <v>2420</v>
      </c>
      <c r="C157" s="1">
        <v>33591</v>
      </c>
      <c r="E157">
        <f t="shared" si="2"/>
        <v>68.724170383403575</v>
      </c>
    </row>
    <row r="158" spans="1:5" x14ac:dyDescent="0.25">
      <c r="A158" s="2">
        <v>75.02</v>
      </c>
      <c r="B158" s="1">
        <v>3470</v>
      </c>
      <c r="C158" s="1">
        <v>30448</v>
      </c>
      <c r="E158">
        <f t="shared" si="2"/>
        <v>62.293874544784977</v>
      </c>
    </row>
    <row r="159" spans="1:5" x14ac:dyDescent="0.25">
      <c r="A159" s="2">
        <v>76.010000000000005</v>
      </c>
      <c r="B159" s="1">
        <v>2320</v>
      </c>
      <c r="C159" s="1">
        <v>34698</v>
      </c>
      <c r="E159">
        <f t="shared" si="2"/>
        <v>70.98899300298703</v>
      </c>
    </row>
    <row r="160" spans="1:5" x14ac:dyDescent="0.25">
      <c r="A160" s="2">
        <v>76.02</v>
      </c>
      <c r="B160" s="1">
        <v>2630</v>
      </c>
      <c r="C160" s="1">
        <v>32163</v>
      </c>
      <c r="E160">
        <f t="shared" si="2"/>
        <v>65.802610581447681</v>
      </c>
    </row>
    <row r="161" spans="1:5" x14ac:dyDescent="0.25">
      <c r="A161" s="2">
        <v>76.03</v>
      </c>
      <c r="B161" s="1">
        <v>3625</v>
      </c>
      <c r="C161" s="1">
        <v>42936</v>
      </c>
      <c r="E161">
        <f t="shared" si="2"/>
        <v>87.843201440320797</v>
      </c>
    </row>
    <row r="162" spans="1:5" x14ac:dyDescent="0.25">
      <c r="A162" s="2">
        <v>76.040000000000006</v>
      </c>
      <c r="B162" s="1">
        <v>3385</v>
      </c>
      <c r="C162" s="1">
        <v>30724</v>
      </c>
      <c r="E162">
        <f t="shared" si="2"/>
        <v>62.858545767011741</v>
      </c>
    </row>
    <row r="163" spans="1:5" x14ac:dyDescent="0.25">
      <c r="A163" s="2">
        <v>76.05</v>
      </c>
      <c r="B163" s="1">
        <v>2715</v>
      </c>
      <c r="C163" s="1">
        <v>32582</v>
      </c>
      <c r="E163">
        <f t="shared" si="2"/>
        <v>66.659846965915136</v>
      </c>
    </row>
    <row r="164" spans="1:5" x14ac:dyDescent="0.25">
      <c r="A164" s="2">
        <v>76.06</v>
      </c>
      <c r="B164" s="1">
        <v>3460</v>
      </c>
      <c r="C164" s="1">
        <v>34565</v>
      </c>
      <c r="E164">
        <f t="shared" si="2"/>
        <v>70.716886943000944</v>
      </c>
    </row>
    <row r="165" spans="1:5" x14ac:dyDescent="0.25">
      <c r="A165" s="2">
        <v>76.09</v>
      </c>
      <c r="B165" s="1">
        <v>3680</v>
      </c>
      <c r="C165" s="1">
        <v>33920</v>
      </c>
      <c r="E165">
        <f t="shared" si="2"/>
        <v>69.397274847579695</v>
      </c>
    </row>
    <row r="166" spans="1:5" x14ac:dyDescent="0.25">
      <c r="A166" s="2">
        <v>76.099999999999994</v>
      </c>
      <c r="B166" s="1">
        <v>12310</v>
      </c>
      <c r="C166" s="1">
        <v>43268</v>
      </c>
      <c r="E166">
        <f t="shared" si="2"/>
        <v>88.522443635173289</v>
      </c>
    </row>
    <row r="167" spans="1:5" x14ac:dyDescent="0.25">
      <c r="A167" s="2">
        <v>76.11</v>
      </c>
      <c r="B167" s="1">
        <v>10145</v>
      </c>
      <c r="C167" s="1">
        <v>48209</v>
      </c>
      <c r="E167">
        <f t="shared" si="2"/>
        <v>98.631286059167721</v>
      </c>
    </row>
    <row r="168" spans="1:5" x14ac:dyDescent="0.25">
      <c r="A168" s="2">
        <v>76.12</v>
      </c>
      <c r="B168" s="1">
        <v>5485</v>
      </c>
      <c r="C168" s="1">
        <v>46660</v>
      </c>
      <c r="E168">
        <f t="shared" si="2"/>
        <v>95.462171119931256</v>
      </c>
    </row>
    <row r="169" spans="1:5" x14ac:dyDescent="0.25">
      <c r="A169" s="2">
        <v>76.13</v>
      </c>
      <c r="B169" s="1">
        <v>4760</v>
      </c>
      <c r="C169" s="1">
        <v>48994</v>
      </c>
      <c r="E169">
        <f t="shared" si="2"/>
        <v>100.23732558615328</v>
      </c>
    </row>
    <row r="170" spans="1:5" x14ac:dyDescent="0.25">
      <c r="A170" s="2">
        <v>76.14</v>
      </c>
      <c r="B170" s="1">
        <v>5265</v>
      </c>
      <c r="C170" s="1">
        <v>39543</v>
      </c>
      <c r="E170">
        <f t="shared" si="2"/>
        <v>80.901428045337369</v>
      </c>
    </row>
    <row r="171" spans="1:5" x14ac:dyDescent="0.25">
      <c r="A171" s="2">
        <v>76.150000000000006</v>
      </c>
      <c r="B171" s="1">
        <v>1830</v>
      </c>
      <c r="C171" s="1">
        <v>32867</v>
      </c>
      <c r="E171">
        <f t="shared" si="2"/>
        <v>67.242931380171044</v>
      </c>
    </row>
    <row r="172" spans="1:5" x14ac:dyDescent="0.25">
      <c r="A172" s="2">
        <v>77.010000000000005</v>
      </c>
      <c r="B172" s="1">
        <v>2085</v>
      </c>
      <c r="C172" s="1">
        <v>45589</v>
      </c>
      <c r="E172">
        <f t="shared" si="2"/>
        <v>93.271001268464346</v>
      </c>
    </row>
    <row r="173" spans="1:5" x14ac:dyDescent="0.25">
      <c r="A173" s="2">
        <v>77.02</v>
      </c>
      <c r="B173" s="1">
        <v>4650</v>
      </c>
      <c r="C173" s="1">
        <v>36785</v>
      </c>
      <c r="E173">
        <f t="shared" si="2"/>
        <v>75.258807643520598</v>
      </c>
    </row>
    <row r="174" spans="1:5" x14ac:dyDescent="0.25">
      <c r="A174" s="2">
        <v>77.03</v>
      </c>
      <c r="B174" s="1">
        <v>2605</v>
      </c>
      <c r="C174" s="1">
        <v>57127</v>
      </c>
      <c r="E174">
        <f t="shared" si="2"/>
        <v>116.87671344981382</v>
      </c>
    </row>
    <row r="175" spans="1:5" x14ac:dyDescent="0.25">
      <c r="A175" s="2">
        <v>77.040000000000006</v>
      </c>
      <c r="B175" s="1">
        <v>4045</v>
      </c>
      <c r="C175" s="1">
        <v>34030</v>
      </c>
      <c r="E175">
        <f t="shared" si="2"/>
        <v>69.622324972380213</v>
      </c>
    </row>
    <row r="176" spans="1:5" x14ac:dyDescent="0.25">
      <c r="A176" s="2">
        <v>77.05</v>
      </c>
      <c r="B176" s="1">
        <v>3980</v>
      </c>
      <c r="C176" s="1">
        <v>60376</v>
      </c>
      <c r="E176">
        <f t="shared" si="2"/>
        <v>123.52387577233111</v>
      </c>
    </row>
    <row r="177" spans="1:5" x14ac:dyDescent="0.25">
      <c r="A177" s="2">
        <v>77.06</v>
      </c>
      <c r="B177" s="1">
        <v>3780</v>
      </c>
      <c r="C177" s="1">
        <v>75793</v>
      </c>
      <c r="E177">
        <f t="shared" si="2"/>
        <v>155.06567371823724</v>
      </c>
    </row>
    <row r="178" spans="1:5" x14ac:dyDescent="0.25">
      <c r="A178" s="2">
        <v>77.099999999999994</v>
      </c>
      <c r="B178" s="1">
        <v>10405</v>
      </c>
      <c r="C178" s="1">
        <v>52003</v>
      </c>
      <c r="E178">
        <f t="shared" si="2"/>
        <v>106.39346945456033</v>
      </c>
    </row>
    <row r="179" spans="1:5" x14ac:dyDescent="0.25">
      <c r="A179" s="2">
        <v>77.11</v>
      </c>
      <c r="B179" s="1">
        <v>7355</v>
      </c>
      <c r="C179" s="1">
        <v>44253</v>
      </c>
      <c r="E179">
        <f t="shared" si="2"/>
        <v>90.537665207250711</v>
      </c>
    </row>
    <row r="180" spans="1:5" x14ac:dyDescent="0.25">
      <c r="A180" s="2">
        <v>77.13</v>
      </c>
      <c r="B180" s="1">
        <v>3085</v>
      </c>
      <c r="C180" s="1">
        <v>46128</v>
      </c>
      <c r="E180">
        <f t="shared" si="2"/>
        <v>94.373746879986911</v>
      </c>
    </row>
    <row r="181" spans="1:5" x14ac:dyDescent="0.25">
      <c r="A181" s="2">
        <v>77.14</v>
      </c>
      <c r="B181" s="1">
        <v>3120</v>
      </c>
      <c r="C181" s="1">
        <v>42699</v>
      </c>
      <c r="E181">
        <f t="shared" si="2"/>
        <v>87.358320716886936</v>
      </c>
    </row>
    <row r="182" spans="1:5" x14ac:dyDescent="0.25">
      <c r="A182" s="2">
        <v>77.150000000000006</v>
      </c>
      <c r="B182" s="1">
        <v>8335</v>
      </c>
      <c r="C182" s="1">
        <v>60277</v>
      </c>
      <c r="E182">
        <f t="shared" si="2"/>
        <v>123.32133066001064</v>
      </c>
    </row>
    <row r="183" spans="1:5" x14ac:dyDescent="0.25">
      <c r="A183" s="2">
        <v>77.16</v>
      </c>
      <c r="B183" s="1">
        <v>5375</v>
      </c>
      <c r="C183" s="1">
        <v>57265</v>
      </c>
      <c r="E183">
        <f t="shared" si="2"/>
        <v>117.1590490609272</v>
      </c>
    </row>
    <row r="184" spans="1:5" x14ac:dyDescent="0.25">
      <c r="A184" s="2">
        <v>77.17</v>
      </c>
      <c r="B184" s="1">
        <v>4215</v>
      </c>
      <c r="C184" s="1">
        <v>49147</v>
      </c>
      <c r="E184">
        <f t="shared" si="2"/>
        <v>100.55034985064856</v>
      </c>
    </row>
    <row r="185" spans="1:5" x14ac:dyDescent="0.25">
      <c r="A185" s="2">
        <v>77.19</v>
      </c>
      <c r="B185" s="1">
        <v>4070</v>
      </c>
      <c r="C185" s="1">
        <v>44980</v>
      </c>
      <c r="E185">
        <f t="shared" si="2"/>
        <v>92.025041941159628</v>
      </c>
    </row>
    <row r="186" spans="1:5" x14ac:dyDescent="0.25">
      <c r="A186" s="2">
        <v>77.2</v>
      </c>
      <c r="B186" s="1">
        <v>3730</v>
      </c>
      <c r="C186" s="1">
        <v>44733</v>
      </c>
      <c r="E186">
        <f t="shared" si="2"/>
        <v>91.519702115471176</v>
      </c>
    </row>
    <row r="187" spans="1:5" x14ac:dyDescent="0.25">
      <c r="A187" s="2">
        <v>77.209999999999994</v>
      </c>
      <c r="B187" s="1">
        <v>4185</v>
      </c>
      <c r="C187" s="1">
        <v>41213</v>
      </c>
      <c r="E187">
        <f t="shared" si="2"/>
        <v>84.318098121854419</v>
      </c>
    </row>
    <row r="188" spans="1:5" x14ac:dyDescent="0.25">
      <c r="A188" s="2">
        <v>77.22</v>
      </c>
      <c r="B188" s="1">
        <v>3845</v>
      </c>
      <c r="C188" s="1">
        <v>53625</v>
      </c>
      <c r="E188">
        <f t="shared" si="2"/>
        <v>109.71193584025534</v>
      </c>
    </row>
    <row r="189" spans="1:5" x14ac:dyDescent="0.25">
      <c r="A189" s="2">
        <v>200.03</v>
      </c>
      <c r="B189" s="1">
        <v>1765</v>
      </c>
      <c r="C189" s="1">
        <v>81551</v>
      </c>
      <c r="E189">
        <f t="shared" si="2"/>
        <v>166.84602479643192</v>
      </c>
    </row>
    <row r="190" spans="1:5" x14ac:dyDescent="0.25">
      <c r="A190" s="2">
        <v>200.04</v>
      </c>
      <c r="B190" s="1">
        <v>5945</v>
      </c>
      <c r="C190" s="1">
        <v>149802</v>
      </c>
      <c r="E190">
        <f t="shared" si="2"/>
        <v>306.4814435942551</v>
      </c>
    </row>
    <row r="191" spans="1:5" x14ac:dyDescent="0.25">
      <c r="A191" s="2">
        <v>201.01</v>
      </c>
      <c r="B191" s="1">
        <v>4510</v>
      </c>
      <c r="C191" s="1">
        <v>119133</v>
      </c>
      <c r="E191">
        <f t="shared" si="2"/>
        <v>243.73542288964362</v>
      </c>
    </row>
    <row r="192" spans="1:5" x14ac:dyDescent="0.25">
      <c r="A192" s="2">
        <v>201.02</v>
      </c>
      <c r="B192" s="1">
        <v>2540</v>
      </c>
      <c r="C192" s="1">
        <v>52561</v>
      </c>
      <c r="E192">
        <f t="shared" si="2"/>
        <v>107.53508736036663</v>
      </c>
    </row>
    <row r="193" spans="1:5" x14ac:dyDescent="0.25">
      <c r="A193" s="2">
        <v>202</v>
      </c>
      <c r="B193" s="1">
        <v>4620</v>
      </c>
      <c r="C193" s="1">
        <v>46516</v>
      </c>
      <c r="E193">
        <f t="shared" si="2"/>
        <v>95.167560047465116</v>
      </c>
    </row>
    <row r="194" spans="1:5" x14ac:dyDescent="0.25">
      <c r="A194" s="2">
        <v>203</v>
      </c>
      <c r="B194" s="1">
        <v>2750</v>
      </c>
      <c r="C194" s="1">
        <v>39847</v>
      </c>
      <c r="E194">
        <f t="shared" si="2"/>
        <v>81.523384753876996</v>
      </c>
    </row>
    <row r="195" spans="1:5" x14ac:dyDescent="0.25">
      <c r="A195" s="2">
        <v>204.01</v>
      </c>
      <c r="B195" s="1">
        <v>2970</v>
      </c>
      <c r="C195" s="1">
        <v>40617</v>
      </c>
      <c r="E195">
        <f t="shared" si="2"/>
        <v>83.098735627480664</v>
      </c>
    </row>
    <row r="196" spans="1:5" x14ac:dyDescent="0.25">
      <c r="A196" s="2">
        <v>204.02</v>
      </c>
      <c r="B196" s="1">
        <v>8290</v>
      </c>
      <c r="C196" s="1">
        <v>48453</v>
      </c>
      <c r="E196">
        <f t="shared" ref="E196:E204" si="3">100*C196/C$2</f>
        <v>99.130488154179801</v>
      </c>
    </row>
    <row r="197" spans="1:5" x14ac:dyDescent="0.25">
      <c r="A197" s="2">
        <v>204.03</v>
      </c>
      <c r="B197" s="1">
        <v>2520</v>
      </c>
      <c r="C197" s="1">
        <v>51376</v>
      </c>
      <c r="E197">
        <f t="shared" si="3"/>
        <v>105.11068374319734</v>
      </c>
    </row>
    <row r="198" spans="1:5" x14ac:dyDescent="0.25">
      <c r="A198" s="2">
        <v>205.01</v>
      </c>
      <c r="B198" s="1">
        <v>4050</v>
      </c>
      <c r="C198" s="1">
        <v>50448</v>
      </c>
      <c r="E198">
        <f t="shared" si="3"/>
        <v>103.21207905397111</v>
      </c>
    </row>
    <row r="199" spans="1:5" x14ac:dyDescent="0.25">
      <c r="A199" s="2">
        <v>205.02</v>
      </c>
      <c r="B199" s="1">
        <v>2260</v>
      </c>
      <c r="C199" s="1">
        <v>40893</v>
      </c>
      <c r="E199">
        <f t="shared" si="3"/>
        <v>83.663406849707428</v>
      </c>
    </row>
    <row r="200" spans="1:5" x14ac:dyDescent="0.25">
      <c r="A200" s="2">
        <v>205.03</v>
      </c>
      <c r="B200" s="1">
        <v>3820</v>
      </c>
      <c r="C200" s="1">
        <v>53738</v>
      </c>
      <c r="E200">
        <f t="shared" si="3"/>
        <v>109.94312369573223</v>
      </c>
    </row>
    <row r="201" spans="1:5" x14ac:dyDescent="0.25">
      <c r="A201" s="2">
        <v>206.01</v>
      </c>
      <c r="B201" s="1">
        <v>8560</v>
      </c>
      <c r="C201" s="1">
        <v>42782</v>
      </c>
      <c r="E201">
        <f t="shared" si="3"/>
        <v>87.528131265600067</v>
      </c>
    </row>
    <row r="202" spans="1:5" x14ac:dyDescent="0.25">
      <c r="A202" s="2">
        <v>206.02</v>
      </c>
      <c r="B202" s="1">
        <v>2620</v>
      </c>
      <c r="C202" s="1">
        <v>36520</v>
      </c>
      <c r="E202">
        <f t="shared" si="3"/>
        <v>74.716641433773887</v>
      </c>
    </row>
    <row r="203" spans="1:5" x14ac:dyDescent="0.25">
      <c r="A203" s="2">
        <v>206.03</v>
      </c>
      <c r="B203" s="1">
        <v>4005</v>
      </c>
      <c r="C203" s="1">
        <v>43224</v>
      </c>
      <c r="E203">
        <f t="shared" si="3"/>
        <v>88.432423585253076</v>
      </c>
    </row>
    <row r="204" spans="1:5" x14ac:dyDescent="0.25">
      <c r="A204" s="2">
        <v>207</v>
      </c>
      <c r="B204" s="1">
        <v>5815</v>
      </c>
      <c r="C204" s="1">
        <v>39488</v>
      </c>
      <c r="E204">
        <f t="shared" si="3"/>
        <v>80.788902982937103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207"/>
  <sheetViews>
    <sheetView topLeftCell="A190" workbookViewId="0">
      <selection activeCell="O207" sqref="O207:Q207"/>
    </sheetView>
  </sheetViews>
  <sheetFormatPr defaultRowHeight="15" x14ac:dyDescent="0.25"/>
  <sheetData>
    <row r="2" spans="1:17" x14ac:dyDescent="0.25">
      <c r="F2" t="s">
        <v>6</v>
      </c>
      <c r="K2" t="s">
        <v>5</v>
      </c>
      <c r="P2" t="s">
        <v>7</v>
      </c>
    </row>
    <row r="3" spans="1:17" x14ac:dyDescent="0.25">
      <c r="E3" t="s">
        <v>2</v>
      </c>
      <c r="F3" t="s">
        <v>3</v>
      </c>
      <c r="G3" t="s">
        <v>4</v>
      </c>
      <c r="J3" t="s">
        <v>2</v>
      </c>
      <c r="K3" t="s">
        <v>3</v>
      </c>
      <c r="L3" t="s">
        <v>4</v>
      </c>
      <c r="O3" t="s">
        <v>2</v>
      </c>
      <c r="P3" t="s">
        <v>3</v>
      </c>
      <c r="Q3" t="s">
        <v>4</v>
      </c>
    </row>
    <row r="4" spans="1:17" x14ac:dyDescent="0.25">
      <c r="A4">
        <v>42</v>
      </c>
      <c r="B4">
        <v>2700</v>
      </c>
      <c r="C4">
        <v>44.363517328859608</v>
      </c>
      <c r="E4">
        <v>2700</v>
      </c>
      <c r="J4">
        <v>2700</v>
      </c>
      <c r="O4">
        <v>2700</v>
      </c>
    </row>
    <row r="5" spans="1:17" x14ac:dyDescent="0.25">
      <c r="A5">
        <v>37</v>
      </c>
      <c r="B5">
        <v>3240</v>
      </c>
      <c r="C5">
        <v>48.561725111502106</v>
      </c>
      <c r="E5">
        <v>3240</v>
      </c>
      <c r="J5">
        <v>3240</v>
      </c>
      <c r="O5">
        <v>3240</v>
      </c>
    </row>
    <row r="6" spans="1:17" x14ac:dyDescent="0.25">
      <c r="A6">
        <v>38.049999999999997</v>
      </c>
      <c r="B6">
        <v>4000</v>
      </c>
      <c r="C6">
        <v>50.971807357093169</v>
      </c>
      <c r="E6">
        <v>4000</v>
      </c>
      <c r="J6">
        <v>4000</v>
      </c>
      <c r="O6">
        <v>4000</v>
      </c>
    </row>
    <row r="7" spans="1:17" x14ac:dyDescent="0.25">
      <c r="A7">
        <v>36.020000000000003</v>
      </c>
      <c r="B7">
        <v>2885</v>
      </c>
      <c r="C7">
        <v>51.055689676337003</v>
      </c>
      <c r="E7">
        <v>2885</v>
      </c>
      <c r="J7">
        <v>2885</v>
      </c>
      <c r="O7">
        <v>2885</v>
      </c>
    </row>
    <row r="8" spans="1:17" x14ac:dyDescent="0.25">
      <c r="A8">
        <v>39</v>
      </c>
      <c r="B8">
        <v>4675</v>
      </c>
      <c r="C8">
        <v>52.727198330537256</v>
      </c>
      <c r="E8">
        <v>4675</v>
      </c>
      <c r="J8">
        <v>4675</v>
      </c>
      <c r="O8">
        <v>4675</v>
      </c>
    </row>
    <row r="9" spans="1:17" x14ac:dyDescent="0.25">
      <c r="A9">
        <v>38.21</v>
      </c>
      <c r="B9">
        <v>4105</v>
      </c>
      <c r="C9">
        <v>54.820164491182126</v>
      </c>
      <c r="E9">
        <v>4105</v>
      </c>
      <c r="J9">
        <v>4105</v>
      </c>
      <c r="O9">
        <v>4105</v>
      </c>
    </row>
    <row r="10" spans="1:17" x14ac:dyDescent="0.25">
      <c r="A10">
        <v>38.04</v>
      </c>
      <c r="B10">
        <v>4520</v>
      </c>
      <c r="C10">
        <v>55.116821473873728</v>
      </c>
      <c r="E10">
        <v>4520</v>
      </c>
      <c r="J10">
        <v>4520</v>
      </c>
      <c r="O10">
        <v>4520</v>
      </c>
    </row>
    <row r="11" spans="1:17" x14ac:dyDescent="0.25">
      <c r="A11">
        <v>38.17</v>
      </c>
      <c r="B11">
        <v>4335</v>
      </c>
      <c r="C11">
        <v>55.722410900609681</v>
      </c>
      <c r="E11">
        <v>4335</v>
      </c>
      <c r="J11">
        <v>4335</v>
      </c>
      <c r="O11">
        <v>4335</v>
      </c>
    </row>
    <row r="12" spans="1:17" x14ac:dyDescent="0.25">
      <c r="A12">
        <v>35.020000000000003</v>
      </c>
      <c r="B12">
        <v>2410</v>
      </c>
      <c r="C12">
        <v>55.843119603911781</v>
      </c>
      <c r="E12">
        <v>2410</v>
      </c>
      <c r="J12">
        <v>2410</v>
      </c>
      <c r="O12">
        <v>2410</v>
      </c>
    </row>
    <row r="13" spans="1:17" x14ac:dyDescent="0.25">
      <c r="A13">
        <v>36.01</v>
      </c>
      <c r="B13">
        <v>2850</v>
      </c>
      <c r="C13">
        <v>56.771962846270306</v>
      </c>
      <c r="E13">
        <v>2850</v>
      </c>
      <c r="J13">
        <v>2850</v>
      </c>
      <c r="O13">
        <v>2850</v>
      </c>
    </row>
    <row r="14" spans="1:17" x14ac:dyDescent="0.25">
      <c r="A14">
        <v>38.28</v>
      </c>
      <c r="B14">
        <v>2850</v>
      </c>
      <c r="C14">
        <v>57.181144891362166</v>
      </c>
      <c r="E14">
        <v>2850</v>
      </c>
      <c r="J14">
        <v>2850</v>
      </c>
      <c r="O14">
        <v>2850</v>
      </c>
    </row>
    <row r="15" spans="1:17" x14ac:dyDescent="0.25">
      <c r="A15">
        <v>38.299999999999997</v>
      </c>
      <c r="B15">
        <v>3760</v>
      </c>
      <c r="C15">
        <v>58.251155939277382</v>
      </c>
      <c r="E15">
        <v>3760</v>
      </c>
      <c r="J15">
        <v>3760</v>
      </c>
      <c r="O15">
        <v>3760</v>
      </c>
    </row>
    <row r="16" spans="1:17" x14ac:dyDescent="0.25">
      <c r="A16">
        <v>38.229999999999997</v>
      </c>
      <c r="B16">
        <v>3830</v>
      </c>
      <c r="C16">
        <v>58.343221899423057</v>
      </c>
      <c r="E16">
        <v>3830</v>
      </c>
      <c r="J16">
        <v>3830</v>
      </c>
      <c r="O16">
        <v>3830</v>
      </c>
    </row>
    <row r="17" spans="1:15" x14ac:dyDescent="0.25">
      <c r="A17">
        <v>50.01</v>
      </c>
      <c r="B17">
        <v>3240</v>
      </c>
      <c r="C17">
        <v>58.420966487990505</v>
      </c>
      <c r="E17">
        <v>3240</v>
      </c>
      <c r="J17">
        <v>3240</v>
      </c>
      <c r="O17">
        <v>3240</v>
      </c>
    </row>
    <row r="18" spans="1:15" x14ac:dyDescent="0.25">
      <c r="A18">
        <v>38.18</v>
      </c>
      <c r="B18">
        <v>4485</v>
      </c>
      <c r="C18">
        <v>58.654200253692871</v>
      </c>
      <c r="E18">
        <v>4485</v>
      </c>
      <c r="J18">
        <v>4485</v>
      </c>
      <c r="O18">
        <v>4485</v>
      </c>
    </row>
    <row r="19" spans="1:15" x14ac:dyDescent="0.25">
      <c r="A19">
        <v>38.03</v>
      </c>
      <c r="B19">
        <v>3220</v>
      </c>
      <c r="C19">
        <v>58.897663570522525</v>
      </c>
      <c r="E19">
        <v>3220</v>
      </c>
      <c r="J19">
        <v>3220</v>
      </c>
      <c r="O19">
        <v>3220</v>
      </c>
    </row>
    <row r="20" spans="1:15" x14ac:dyDescent="0.25">
      <c r="A20">
        <v>38.15</v>
      </c>
      <c r="B20">
        <v>4570</v>
      </c>
      <c r="C20">
        <v>59.044969106755595</v>
      </c>
      <c r="E20">
        <v>4570</v>
      </c>
      <c r="J20">
        <v>4570</v>
      </c>
      <c r="O20">
        <v>4570</v>
      </c>
    </row>
    <row r="21" spans="1:15" x14ac:dyDescent="0.25">
      <c r="A21">
        <v>38.08</v>
      </c>
      <c r="B21">
        <v>3525</v>
      </c>
      <c r="C21">
        <v>59.290478333810711</v>
      </c>
      <c r="E21">
        <v>3525</v>
      </c>
      <c r="J21">
        <v>3525</v>
      </c>
      <c r="O21">
        <v>3525</v>
      </c>
    </row>
    <row r="22" spans="1:15" x14ac:dyDescent="0.25">
      <c r="A22">
        <v>38.24</v>
      </c>
      <c r="B22">
        <v>4035</v>
      </c>
      <c r="C22">
        <v>59.556446663120425</v>
      </c>
      <c r="E22">
        <v>4035</v>
      </c>
      <c r="J22">
        <v>4035</v>
      </c>
      <c r="O22">
        <v>4035</v>
      </c>
    </row>
    <row r="23" spans="1:15" x14ac:dyDescent="0.25">
      <c r="A23">
        <v>73</v>
      </c>
      <c r="B23">
        <v>1860</v>
      </c>
      <c r="C23">
        <v>59.896067760546664</v>
      </c>
      <c r="E23">
        <v>1860</v>
      </c>
      <c r="J23">
        <v>1860</v>
      </c>
      <c r="O23">
        <v>1860</v>
      </c>
    </row>
    <row r="24" spans="1:15" x14ac:dyDescent="0.25">
      <c r="A24">
        <v>38.06</v>
      </c>
      <c r="B24">
        <v>4655</v>
      </c>
      <c r="C24">
        <v>59.902205491223043</v>
      </c>
      <c r="E24">
        <v>4655</v>
      </c>
      <c r="J24">
        <v>4655</v>
      </c>
      <c r="O24">
        <v>4655</v>
      </c>
    </row>
    <row r="25" spans="1:15" x14ac:dyDescent="0.25">
      <c r="A25">
        <v>38.07</v>
      </c>
      <c r="B25">
        <v>3515</v>
      </c>
      <c r="C25">
        <v>60.534391750889974</v>
      </c>
      <c r="E25">
        <v>3515</v>
      </c>
      <c r="J25">
        <v>3515</v>
      </c>
      <c r="O25">
        <v>3515</v>
      </c>
    </row>
    <row r="26" spans="1:15" x14ac:dyDescent="0.25">
      <c r="A26">
        <v>38.130000000000003</v>
      </c>
      <c r="B26">
        <v>3990</v>
      </c>
      <c r="C26">
        <v>60.812635541552439</v>
      </c>
      <c r="E26">
        <v>3990</v>
      </c>
      <c r="J26">
        <v>3990</v>
      </c>
      <c r="O26">
        <v>3990</v>
      </c>
    </row>
    <row r="27" spans="1:15" x14ac:dyDescent="0.25">
      <c r="A27">
        <v>38.200000000000003</v>
      </c>
      <c r="B27">
        <v>4465</v>
      </c>
      <c r="C27">
        <v>60.863783297188917</v>
      </c>
      <c r="E27">
        <v>4465</v>
      </c>
      <c r="J27">
        <v>4465</v>
      </c>
      <c r="O27">
        <v>4465</v>
      </c>
    </row>
    <row r="28" spans="1:15" x14ac:dyDescent="0.25">
      <c r="A28">
        <v>38.11</v>
      </c>
      <c r="B28">
        <v>4245</v>
      </c>
      <c r="C28">
        <v>61.043823397029335</v>
      </c>
      <c r="E28">
        <v>4245</v>
      </c>
      <c r="J28">
        <v>4245</v>
      </c>
      <c r="O28">
        <v>4245</v>
      </c>
    </row>
    <row r="29" spans="1:15" x14ac:dyDescent="0.25">
      <c r="A29">
        <v>38.1</v>
      </c>
      <c r="B29">
        <v>4125</v>
      </c>
      <c r="C29">
        <v>61.354801751299156</v>
      </c>
      <c r="E29">
        <v>4125</v>
      </c>
      <c r="J29">
        <v>4125</v>
      </c>
      <c r="O29">
        <v>4125</v>
      </c>
    </row>
    <row r="30" spans="1:15" x14ac:dyDescent="0.25">
      <c r="A30">
        <v>38.26</v>
      </c>
      <c r="B30">
        <v>11860</v>
      </c>
      <c r="C30">
        <v>61.704652399852698</v>
      </c>
      <c r="E30">
        <v>11860</v>
      </c>
      <c r="J30">
        <v>11860</v>
      </c>
      <c r="O30">
        <v>11860</v>
      </c>
    </row>
    <row r="31" spans="1:15" x14ac:dyDescent="0.25">
      <c r="A31">
        <v>33.020000000000003</v>
      </c>
      <c r="B31">
        <v>4150</v>
      </c>
      <c r="C31">
        <v>61.81308564180204</v>
      </c>
      <c r="E31">
        <v>4150</v>
      </c>
      <c r="J31">
        <v>4150</v>
      </c>
      <c r="O31">
        <v>4150</v>
      </c>
    </row>
    <row r="32" spans="1:15" x14ac:dyDescent="0.25">
      <c r="A32">
        <v>38.29</v>
      </c>
      <c r="B32">
        <v>4485</v>
      </c>
      <c r="C32">
        <v>62.103604893817263</v>
      </c>
      <c r="E32">
        <v>4485</v>
      </c>
      <c r="J32">
        <v>4485</v>
      </c>
      <c r="O32">
        <v>4485</v>
      </c>
    </row>
    <row r="33" spans="1:15" x14ac:dyDescent="0.25">
      <c r="A33">
        <v>75.02</v>
      </c>
      <c r="B33">
        <v>3470</v>
      </c>
      <c r="C33">
        <v>62.293874544784977</v>
      </c>
      <c r="E33">
        <v>3470</v>
      </c>
      <c r="J33">
        <v>3470</v>
      </c>
      <c r="O33">
        <v>3470</v>
      </c>
    </row>
    <row r="34" spans="1:15" x14ac:dyDescent="0.25">
      <c r="A34">
        <v>38.119999999999997</v>
      </c>
      <c r="B34">
        <v>3720</v>
      </c>
      <c r="C34">
        <v>62.831948934080771</v>
      </c>
      <c r="E34">
        <v>3720</v>
      </c>
      <c r="J34">
        <v>3720</v>
      </c>
      <c r="O34">
        <v>3720</v>
      </c>
    </row>
    <row r="35" spans="1:15" x14ac:dyDescent="0.25">
      <c r="A35">
        <v>10</v>
      </c>
      <c r="B35">
        <v>5290</v>
      </c>
      <c r="C35">
        <v>62.848316215884445</v>
      </c>
      <c r="E35">
        <v>5290</v>
      </c>
      <c r="J35">
        <v>5290</v>
      </c>
      <c r="O35">
        <v>5290</v>
      </c>
    </row>
    <row r="36" spans="1:15" x14ac:dyDescent="0.25">
      <c r="A36">
        <v>76.040000000000006</v>
      </c>
      <c r="B36">
        <v>3385</v>
      </c>
      <c r="C36">
        <v>62.858545767011741</v>
      </c>
      <c r="E36">
        <v>3385</v>
      </c>
      <c r="J36">
        <v>3385</v>
      </c>
      <c r="O36">
        <v>3385</v>
      </c>
    </row>
    <row r="37" spans="1:15" x14ac:dyDescent="0.25">
      <c r="A37">
        <v>38.020000000000003</v>
      </c>
      <c r="B37">
        <v>2950</v>
      </c>
      <c r="C37">
        <v>63.054953148655834</v>
      </c>
      <c r="E37">
        <v>2950</v>
      </c>
      <c r="J37">
        <v>2950</v>
      </c>
      <c r="O37">
        <v>2950</v>
      </c>
    </row>
    <row r="38" spans="1:15" x14ac:dyDescent="0.25">
      <c r="A38">
        <v>38.22</v>
      </c>
      <c r="B38">
        <v>3775</v>
      </c>
      <c r="C38">
        <v>63.07336634068497</v>
      </c>
      <c r="E38">
        <v>3775</v>
      </c>
      <c r="J38">
        <v>3775</v>
      </c>
      <c r="O38">
        <v>3775</v>
      </c>
    </row>
    <row r="39" spans="1:15" x14ac:dyDescent="0.25">
      <c r="A39">
        <v>61</v>
      </c>
      <c r="B39">
        <v>2535</v>
      </c>
      <c r="C39">
        <v>63.196120954212532</v>
      </c>
      <c r="E39">
        <v>2535</v>
      </c>
      <c r="J39">
        <v>2535</v>
      </c>
      <c r="O39">
        <v>2535</v>
      </c>
    </row>
    <row r="40" spans="1:15" x14ac:dyDescent="0.25">
      <c r="A40">
        <v>38.25</v>
      </c>
      <c r="B40">
        <v>3925</v>
      </c>
      <c r="C40">
        <v>63.548017512991528</v>
      </c>
      <c r="E40">
        <v>3925</v>
      </c>
      <c r="J40">
        <v>3925</v>
      </c>
      <c r="O40">
        <v>3925</v>
      </c>
    </row>
    <row r="41" spans="1:15" x14ac:dyDescent="0.25">
      <c r="A41">
        <v>38.14</v>
      </c>
      <c r="B41">
        <v>4320</v>
      </c>
      <c r="C41">
        <v>65.133597937722499</v>
      </c>
      <c r="E41">
        <v>4320</v>
      </c>
      <c r="J41">
        <v>4320</v>
      </c>
      <c r="O41">
        <v>4320</v>
      </c>
    </row>
    <row r="42" spans="1:15" x14ac:dyDescent="0.25">
      <c r="A42">
        <v>2.02</v>
      </c>
      <c r="B42">
        <v>5075</v>
      </c>
      <c r="C42">
        <v>65.559147264618034</v>
      </c>
      <c r="E42">
        <v>5075</v>
      </c>
      <c r="J42">
        <v>5075</v>
      </c>
      <c r="O42">
        <v>5075</v>
      </c>
    </row>
    <row r="43" spans="1:15" x14ac:dyDescent="0.25">
      <c r="A43">
        <v>76.02</v>
      </c>
      <c r="B43">
        <v>2630</v>
      </c>
      <c r="C43">
        <v>65.802610581447681</v>
      </c>
      <c r="E43">
        <v>2630</v>
      </c>
      <c r="J43">
        <v>2630</v>
      </c>
      <c r="O43">
        <v>2630</v>
      </c>
    </row>
    <row r="44" spans="1:15" x14ac:dyDescent="0.25">
      <c r="A44">
        <v>40</v>
      </c>
      <c r="B44">
        <v>4970</v>
      </c>
      <c r="C44">
        <v>66.287491304881542</v>
      </c>
      <c r="E44">
        <v>4970</v>
      </c>
      <c r="J44">
        <v>4970</v>
      </c>
      <c r="O44">
        <v>4970</v>
      </c>
    </row>
    <row r="45" spans="1:15" x14ac:dyDescent="0.25">
      <c r="A45">
        <v>35.01</v>
      </c>
      <c r="B45">
        <v>4360</v>
      </c>
      <c r="C45">
        <v>66.469577314947415</v>
      </c>
      <c r="E45">
        <v>4360</v>
      </c>
      <c r="J45">
        <v>4360</v>
      </c>
      <c r="O45">
        <v>4360</v>
      </c>
    </row>
    <row r="46" spans="1:15" x14ac:dyDescent="0.25">
      <c r="A46">
        <v>76.05</v>
      </c>
      <c r="B46">
        <v>2715</v>
      </c>
      <c r="C46">
        <v>66.659846965915136</v>
      </c>
      <c r="E46">
        <v>2715</v>
      </c>
      <c r="J46">
        <v>2715</v>
      </c>
      <c r="O46">
        <v>2715</v>
      </c>
    </row>
    <row r="47" spans="1:15" x14ac:dyDescent="0.25">
      <c r="A47">
        <v>47</v>
      </c>
      <c r="B47">
        <v>3815</v>
      </c>
      <c r="C47">
        <v>67.134498138221701</v>
      </c>
      <c r="E47">
        <v>3815</v>
      </c>
      <c r="J47">
        <v>3815</v>
      </c>
      <c r="O47">
        <v>3815</v>
      </c>
    </row>
    <row r="48" spans="1:15" x14ac:dyDescent="0.25">
      <c r="A48">
        <v>76.150000000000006</v>
      </c>
      <c r="B48">
        <v>1830</v>
      </c>
      <c r="C48">
        <v>67.242931380171044</v>
      </c>
      <c r="E48">
        <v>1830</v>
      </c>
      <c r="J48">
        <v>1830</v>
      </c>
      <c r="O48">
        <v>1830</v>
      </c>
    </row>
    <row r="49" spans="1:15" x14ac:dyDescent="0.25">
      <c r="A49">
        <v>38.270000000000003</v>
      </c>
      <c r="B49">
        <v>4430</v>
      </c>
      <c r="C49">
        <v>67.259298661974711</v>
      </c>
      <c r="E49">
        <v>4430</v>
      </c>
      <c r="J49">
        <v>4430</v>
      </c>
      <c r="O49">
        <v>4430</v>
      </c>
    </row>
    <row r="50" spans="1:15" x14ac:dyDescent="0.25">
      <c r="A50">
        <v>33.01</v>
      </c>
      <c r="B50">
        <v>2920</v>
      </c>
      <c r="C50">
        <v>67.930357215925369</v>
      </c>
      <c r="E50">
        <v>2920</v>
      </c>
      <c r="J50">
        <v>2920</v>
      </c>
      <c r="O50">
        <v>2920</v>
      </c>
    </row>
    <row r="51" spans="1:15" x14ac:dyDescent="0.25">
      <c r="A51">
        <v>12</v>
      </c>
      <c r="B51">
        <v>2975</v>
      </c>
      <c r="C51">
        <v>68.253611031547933</v>
      </c>
      <c r="E51">
        <v>2975</v>
      </c>
      <c r="J51">
        <v>2975</v>
      </c>
      <c r="O51">
        <v>2975</v>
      </c>
    </row>
    <row r="52" spans="1:15" x14ac:dyDescent="0.25">
      <c r="A52">
        <v>75.010000000000005</v>
      </c>
      <c r="B52">
        <v>2420</v>
      </c>
      <c r="C52">
        <v>68.724170383403575</v>
      </c>
      <c r="E52">
        <v>2420</v>
      </c>
      <c r="J52">
        <v>2420</v>
      </c>
      <c r="O52">
        <v>2420</v>
      </c>
    </row>
    <row r="53" spans="1:15" x14ac:dyDescent="0.25">
      <c r="A53">
        <v>65</v>
      </c>
      <c r="B53">
        <v>2810</v>
      </c>
      <c r="C53">
        <v>69.123122877368147</v>
      </c>
      <c r="E53">
        <v>2810</v>
      </c>
      <c r="J53">
        <v>2810</v>
      </c>
      <c r="O53">
        <v>2810</v>
      </c>
    </row>
    <row r="54" spans="1:15" x14ac:dyDescent="0.25">
      <c r="A54">
        <v>6</v>
      </c>
      <c r="B54">
        <v>4480</v>
      </c>
      <c r="C54">
        <v>69.270428413601209</v>
      </c>
      <c r="E54">
        <v>4480</v>
      </c>
      <c r="J54">
        <v>4480</v>
      </c>
      <c r="O54">
        <v>4480</v>
      </c>
    </row>
    <row r="55" spans="1:15" x14ac:dyDescent="0.25">
      <c r="A55">
        <v>76.09</v>
      </c>
      <c r="B55">
        <v>3680</v>
      </c>
      <c r="C55">
        <v>69.397274847579695</v>
      </c>
      <c r="E55">
        <v>3680</v>
      </c>
      <c r="J55">
        <v>3680</v>
      </c>
      <c r="O55">
        <v>3680</v>
      </c>
    </row>
    <row r="56" spans="1:15" x14ac:dyDescent="0.25">
      <c r="A56">
        <v>77.040000000000006</v>
      </c>
      <c r="B56">
        <v>4045</v>
      </c>
      <c r="C56">
        <v>69.622324972380213</v>
      </c>
      <c r="E56">
        <v>4045</v>
      </c>
      <c r="J56">
        <v>4045</v>
      </c>
      <c r="O56">
        <v>4045</v>
      </c>
    </row>
    <row r="57" spans="1:15" x14ac:dyDescent="0.25">
      <c r="A57">
        <v>51</v>
      </c>
      <c r="B57">
        <v>4110</v>
      </c>
      <c r="C57">
        <v>70.281108064978113</v>
      </c>
      <c r="E57">
        <v>4110</v>
      </c>
      <c r="J57">
        <v>4110</v>
      </c>
      <c r="O57">
        <v>4110</v>
      </c>
    </row>
    <row r="58" spans="1:15" x14ac:dyDescent="0.25">
      <c r="A58">
        <v>76.06</v>
      </c>
      <c r="B58">
        <v>3460</v>
      </c>
      <c r="C58">
        <v>70.716886943000944</v>
      </c>
      <c r="E58">
        <v>3460</v>
      </c>
      <c r="J58">
        <v>3460</v>
      </c>
      <c r="O58">
        <v>3460</v>
      </c>
    </row>
    <row r="59" spans="1:15" x14ac:dyDescent="0.25">
      <c r="A59">
        <v>17.03</v>
      </c>
      <c r="B59">
        <v>2635</v>
      </c>
      <c r="C59">
        <v>70.956258439379681</v>
      </c>
      <c r="E59">
        <v>2635</v>
      </c>
      <c r="J59">
        <v>2635</v>
      </c>
      <c r="O59">
        <v>2635</v>
      </c>
    </row>
    <row r="60" spans="1:15" x14ac:dyDescent="0.25">
      <c r="A60">
        <v>76.010000000000005</v>
      </c>
      <c r="B60">
        <v>2320</v>
      </c>
      <c r="C60">
        <v>70.98899300298703</v>
      </c>
      <c r="E60">
        <v>2320</v>
      </c>
      <c r="J60">
        <v>2320</v>
      </c>
      <c r="O60">
        <v>2320</v>
      </c>
    </row>
    <row r="61" spans="1:15" x14ac:dyDescent="0.25">
      <c r="A61">
        <v>13</v>
      </c>
      <c r="B61">
        <v>3750</v>
      </c>
      <c r="C61">
        <v>71.281558165227707</v>
      </c>
      <c r="E61">
        <v>3750</v>
      </c>
      <c r="J61">
        <v>3750</v>
      </c>
      <c r="O61">
        <v>3750</v>
      </c>
    </row>
    <row r="62" spans="1:15" x14ac:dyDescent="0.25">
      <c r="A62">
        <v>2.04</v>
      </c>
      <c r="B62">
        <v>265</v>
      </c>
      <c r="C62">
        <v>72.805761283194897</v>
      </c>
      <c r="E62">
        <v>265</v>
      </c>
      <c r="J62">
        <v>265</v>
      </c>
      <c r="O62">
        <v>265</v>
      </c>
    </row>
    <row r="63" spans="1:15" x14ac:dyDescent="0.25">
      <c r="A63">
        <v>64</v>
      </c>
      <c r="B63">
        <v>4505</v>
      </c>
      <c r="C63">
        <v>73.495233029174685</v>
      </c>
      <c r="E63">
        <v>4505</v>
      </c>
      <c r="J63">
        <v>4505</v>
      </c>
      <c r="O63">
        <v>4505</v>
      </c>
    </row>
    <row r="64" spans="1:15" x14ac:dyDescent="0.25">
      <c r="A64">
        <v>17.010000000000002</v>
      </c>
      <c r="B64">
        <v>3865</v>
      </c>
      <c r="C64">
        <v>73.742788166455256</v>
      </c>
      <c r="E64">
        <v>3865</v>
      </c>
      <c r="J64">
        <v>3865</v>
      </c>
      <c r="O64">
        <v>3865</v>
      </c>
    </row>
    <row r="65" spans="1:16" x14ac:dyDescent="0.25">
      <c r="A65">
        <v>9</v>
      </c>
      <c r="B65">
        <v>2215</v>
      </c>
      <c r="C65">
        <v>74.620483653177303</v>
      </c>
      <c r="E65">
        <v>2215</v>
      </c>
      <c r="J65">
        <v>2215</v>
      </c>
      <c r="O65">
        <v>2215</v>
      </c>
    </row>
    <row r="66" spans="1:16" x14ac:dyDescent="0.25">
      <c r="A66">
        <v>206.02</v>
      </c>
      <c r="B66">
        <v>2620</v>
      </c>
      <c r="C66">
        <v>74.716641433773887</v>
      </c>
      <c r="E66">
        <v>2620</v>
      </c>
      <c r="J66">
        <v>2620</v>
      </c>
      <c r="O66">
        <v>2620</v>
      </c>
    </row>
    <row r="67" spans="1:16" x14ac:dyDescent="0.25">
      <c r="A67">
        <v>1.08</v>
      </c>
      <c r="B67">
        <v>3845</v>
      </c>
      <c r="C67">
        <v>74.75755963828307</v>
      </c>
      <c r="E67">
        <v>3845</v>
      </c>
      <c r="J67">
        <v>3845</v>
      </c>
      <c r="O67">
        <v>3845</v>
      </c>
    </row>
    <row r="68" spans="1:16" x14ac:dyDescent="0.25">
      <c r="A68">
        <v>1.28</v>
      </c>
      <c r="B68">
        <v>3200</v>
      </c>
      <c r="C68">
        <v>74.935553827898033</v>
      </c>
      <c r="E68">
        <v>3200</v>
      </c>
      <c r="J68">
        <v>3200</v>
      </c>
      <c r="O68">
        <v>3200</v>
      </c>
    </row>
    <row r="69" spans="1:16" x14ac:dyDescent="0.25">
      <c r="A69">
        <v>72</v>
      </c>
      <c r="B69">
        <v>4465</v>
      </c>
      <c r="C69">
        <v>74.943737468799867</v>
      </c>
      <c r="E69">
        <v>4465</v>
      </c>
      <c r="J69">
        <v>4465</v>
      </c>
      <c r="O69">
        <v>4465</v>
      </c>
    </row>
    <row r="70" spans="1:16" x14ac:dyDescent="0.25">
      <c r="A70">
        <v>77.02</v>
      </c>
      <c r="B70">
        <v>4650</v>
      </c>
      <c r="C70">
        <v>75.258807643520598</v>
      </c>
      <c r="E70">
        <v>4650</v>
      </c>
      <c r="J70">
        <v>4650</v>
      </c>
      <c r="P70">
        <v>4650</v>
      </c>
    </row>
    <row r="71" spans="1:16" x14ac:dyDescent="0.25">
      <c r="A71">
        <v>74</v>
      </c>
      <c r="B71">
        <v>2740</v>
      </c>
      <c r="C71">
        <v>75.641392855681488</v>
      </c>
      <c r="E71">
        <v>2740</v>
      </c>
      <c r="J71">
        <v>2740</v>
      </c>
      <c r="P71">
        <v>2740</v>
      </c>
    </row>
    <row r="72" spans="1:16" x14ac:dyDescent="0.25">
      <c r="A72">
        <v>45</v>
      </c>
      <c r="B72">
        <v>6385</v>
      </c>
      <c r="C72">
        <v>76.034207618969674</v>
      </c>
      <c r="E72">
        <v>6385</v>
      </c>
      <c r="J72">
        <v>6385</v>
      </c>
      <c r="P72">
        <v>6385</v>
      </c>
    </row>
    <row r="73" spans="1:16" x14ac:dyDescent="0.25">
      <c r="A73">
        <v>19</v>
      </c>
      <c r="B73">
        <v>3855</v>
      </c>
      <c r="C73">
        <v>77.304717868979907</v>
      </c>
      <c r="E73">
        <v>3855</v>
      </c>
      <c r="J73">
        <v>3855</v>
      </c>
      <c r="P73">
        <v>3855</v>
      </c>
    </row>
    <row r="74" spans="1:16" x14ac:dyDescent="0.25">
      <c r="A74">
        <v>7.01</v>
      </c>
      <c r="B74">
        <v>4945</v>
      </c>
      <c r="C74">
        <v>77.771185400384624</v>
      </c>
      <c r="E74">
        <v>4945</v>
      </c>
      <c r="J74">
        <v>4945</v>
      </c>
      <c r="P74">
        <v>4945</v>
      </c>
    </row>
    <row r="75" spans="1:16" x14ac:dyDescent="0.25">
      <c r="A75">
        <v>7.02</v>
      </c>
      <c r="B75">
        <v>5140</v>
      </c>
      <c r="C75">
        <v>78.170137894349196</v>
      </c>
      <c r="E75">
        <v>5140</v>
      </c>
      <c r="J75">
        <v>5140</v>
      </c>
      <c r="P75">
        <v>5140</v>
      </c>
    </row>
    <row r="76" spans="1:16" x14ac:dyDescent="0.25">
      <c r="A76">
        <v>1.25</v>
      </c>
      <c r="B76">
        <v>5025</v>
      </c>
      <c r="C76">
        <v>78.530218094030033</v>
      </c>
      <c r="E76">
        <v>5025</v>
      </c>
      <c r="J76">
        <v>5025</v>
      </c>
      <c r="P76">
        <v>5025</v>
      </c>
    </row>
    <row r="77" spans="1:16" x14ac:dyDescent="0.25">
      <c r="A77">
        <v>11</v>
      </c>
      <c r="B77">
        <v>2700</v>
      </c>
      <c r="C77">
        <v>78.546585375833715</v>
      </c>
      <c r="E77">
        <v>2700</v>
      </c>
      <c r="J77">
        <v>2700</v>
      </c>
      <c r="P77">
        <v>2700</v>
      </c>
    </row>
    <row r="78" spans="1:16" x14ac:dyDescent="0.25">
      <c r="A78">
        <v>20</v>
      </c>
      <c r="B78">
        <v>3610</v>
      </c>
      <c r="C78">
        <v>78.849380089201688</v>
      </c>
      <c r="E78">
        <v>3610</v>
      </c>
      <c r="J78">
        <v>3610</v>
      </c>
      <c r="P78">
        <v>3610</v>
      </c>
    </row>
    <row r="79" spans="1:16" x14ac:dyDescent="0.25">
      <c r="A79">
        <v>26</v>
      </c>
      <c r="B79">
        <v>2965</v>
      </c>
      <c r="C79">
        <v>79.211506199107987</v>
      </c>
      <c r="E79">
        <v>2965</v>
      </c>
      <c r="J79">
        <v>2965</v>
      </c>
      <c r="P79">
        <v>2965</v>
      </c>
    </row>
    <row r="80" spans="1:16" x14ac:dyDescent="0.25">
      <c r="A80">
        <v>1.07</v>
      </c>
      <c r="B80">
        <v>4960</v>
      </c>
      <c r="C80">
        <v>79.40791358075208</v>
      </c>
      <c r="E80">
        <v>4960</v>
      </c>
      <c r="J80">
        <v>4960</v>
      </c>
      <c r="P80">
        <v>4960</v>
      </c>
    </row>
    <row r="81" spans="1:16" x14ac:dyDescent="0.25">
      <c r="A81">
        <v>41</v>
      </c>
      <c r="B81">
        <v>3740</v>
      </c>
      <c r="C81">
        <v>79.833462907647615</v>
      </c>
      <c r="E81">
        <v>3740</v>
      </c>
      <c r="J81">
        <v>3740</v>
      </c>
      <c r="P81">
        <v>3740</v>
      </c>
    </row>
    <row r="82" spans="1:16" x14ac:dyDescent="0.25">
      <c r="A82">
        <v>207</v>
      </c>
      <c r="B82">
        <v>5815</v>
      </c>
      <c r="C82">
        <v>80.788902982937103</v>
      </c>
      <c r="E82">
        <v>5815</v>
      </c>
      <c r="K82">
        <v>5815</v>
      </c>
      <c r="P82">
        <v>5815</v>
      </c>
    </row>
    <row r="83" spans="1:16" x14ac:dyDescent="0.25">
      <c r="A83">
        <v>76.14</v>
      </c>
      <c r="B83">
        <v>5265</v>
      </c>
      <c r="C83">
        <v>80.901428045337369</v>
      </c>
      <c r="E83">
        <v>5265</v>
      </c>
      <c r="K83">
        <v>5265</v>
      </c>
      <c r="P83">
        <v>5265</v>
      </c>
    </row>
    <row r="84" spans="1:16" x14ac:dyDescent="0.25">
      <c r="A84">
        <v>203</v>
      </c>
      <c r="B84">
        <v>2750</v>
      </c>
      <c r="C84">
        <v>81.523384753876996</v>
      </c>
      <c r="E84">
        <v>2750</v>
      </c>
      <c r="K84">
        <v>2750</v>
      </c>
      <c r="P84">
        <v>2750</v>
      </c>
    </row>
    <row r="85" spans="1:16" x14ac:dyDescent="0.25">
      <c r="A85">
        <v>18</v>
      </c>
      <c r="B85">
        <v>4075</v>
      </c>
      <c r="C85">
        <v>81.746388968452067</v>
      </c>
      <c r="E85">
        <v>4075</v>
      </c>
      <c r="K85">
        <v>4075</v>
      </c>
      <c r="P85">
        <v>4075</v>
      </c>
    </row>
    <row r="86" spans="1:16" x14ac:dyDescent="0.25">
      <c r="A86">
        <v>67</v>
      </c>
      <c r="B86">
        <v>1795</v>
      </c>
      <c r="C86">
        <v>82.135111911289329</v>
      </c>
      <c r="E86">
        <v>1795</v>
      </c>
      <c r="K86">
        <v>1795</v>
      </c>
      <c r="P86">
        <v>1795</v>
      </c>
    </row>
    <row r="87" spans="1:16" x14ac:dyDescent="0.25">
      <c r="A87">
        <v>204.01</v>
      </c>
      <c r="B87">
        <v>2970</v>
      </c>
      <c r="C87">
        <v>83.098735627480664</v>
      </c>
      <c r="E87">
        <v>2970</v>
      </c>
      <c r="K87">
        <v>2970</v>
      </c>
      <c r="P87">
        <v>2970</v>
      </c>
    </row>
    <row r="88" spans="1:16" x14ac:dyDescent="0.25">
      <c r="A88">
        <v>1.04</v>
      </c>
      <c r="B88">
        <v>5025</v>
      </c>
      <c r="C88">
        <v>83.198985228528173</v>
      </c>
      <c r="E88">
        <v>5025</v>
      </c>
      <c r="K88">
        <v>5025</v>
      </c>
      <c r="P88">
        <v>5025</v>
      </c>
    </row>
    <row r="89" spans="1:16" x14ac:dyDescent="0.25">
      <c r="A89">
        <v>205.02</v>
      </c>
      <c r="B89">
        <v>2260</v>
      </c>
      <c r="C89">
        <v>83.663406849707428</v>
      </c>
      <c r="E89">
        <v>2260</v>
      </c>
      <c r="K89">
        <v>2260</v>
      </c>
      <c r="P89">
        <v>2260</v>
      </c>
    </row>
    <row r="90" spans="1:16" x14ac:dyDescent="0.25">
      <c r="A90">
        <v>8</v>
      </c>
      <c r="B90">
        <v>2775</v>
      </c>
      <c r="C90">
        <v>83.761610540529475</v>
      </c>
      <c r="E90">
        <v>2775</v>
      </c>
      <c r="K90">
        <v>2775</v>
      </c>
      <c r="P90">
        <v>2775</v>
      </c>
    </row>
    <row r="91" spans="1:16" x14ac:dyDescent="0.25">
      <c r="A91">
        <v>5</v>
      </c>
      <c r="B91">
        <v>1790</v>
      </c>
      <c r="C91">
        <v>84.291501288923442</v>
      </c>
      <c r="E91">
        <v>1790</v>
      </c>
      <c r="K91">
        <v>1790</v>
      </c>
      <c r="P91">
        <v>1790</v>
      </c>
    </row>
    <row r="92" spans="1:16" x14ac:dyDescent="0.25">
      <c r="A92">
        <v>77.209999999999994</v>
      </c>
      <c r="B92">
        <v>4185</v>
      </c>
      <c r="C92">
        <v>84.318098121854419</v>
      </c>
      <c r="E92">
        <v>4185</v>
      </c>
      <c r="K92">
        <v>4185</v>
      </c>
      <c r="P92">
        <v>4185</v>
      </c>
    </row>
    <row r="93" spans="1:16" x14ac:dyDescent="0.25">
      <c r="A93">
        <v>25</v>
      </c>
      <c r="B93">
        <v>4065</v>
      </c>
      <c r="C93">
        <v>84.610663284095097</v>
      </c>
      <c r="E93">
        <v>4065</v>
      </c>
      <c r="K93">
        <v>4065</v>
      </c>
      <c r="P93">
        <v>4065</v>
      </c>
    </row>
    <row r="94" spans="1:16" x14ac:dyDescent="0.25">
      <c r="A94">
        <v>62</v>
      </c>
      <c r="B94">
        <v>3760</v>
      </c>
      <c r="C94">
        <v>84.786611563484598</v>
      </c>
      <c r="E94">
        <v>3760</v>
      </c>
      <c r="K94">
        <v>3760</v>
      </c>
      <c r="P94">
        <v>3760</v>
      </c>
    </row>
    <row r="95" spans="1:16" x14ac:dyDescent="0.25">
      <c r="A95">
        <v>1.01</v>
      </c>
      <c r="B95">
        <v>4295</v>
      </c>
      <c r="C95">
        <v>84.837759319121076</v>
      </c>
      <c r="E95">
        <v>4295</v>
      </c>
      <c r="K95">
        <v>4295</v>
      </c>
      <c r="P95">
        <v>4295</v>
      </c>
    </row>
    <row r="96" spans="1:16" x14ac:dyDescent="0.25">
      <c r="A96">
        <v>63</v>
      </c>
      <c r="B96">
        <v>2985</v>
      </c>
      <c r="C96">
        <v>85.334915503907695</v>
      </c>
      <c r="F96">
        <v>2985</v>
      </c>
      <c r="K96">
        <v>2985</v>
      </c>
      <c r="P96">
        <v>2985</v>
      </c>
    </row>
    <row r="97" spans="1:16" x14ac:dyDescent="0.25">
      <c r="A97">
        <v>1.24</v>
      </c>
      <c r="B97">
        <v>12060</v>
      </c>
      <c r="C97">
        <v>85.531322885551788</v>
      </c>
      <c r="F97">
        <v>12060</v>
      </c>
      <c r="K97">
        <v>12060</v>
      </c>
      <c r="P97">
        <v>12060</v>
      </c>
    </row>
    <row r="98" spans="1:16" x14ac:dyDescent="0.25">
      <c r="A98">
        <v>53</v>
      </c>
      <c r="B98">
        <v>4145</v>
      </c>
      <c r="C98">
        <v>86.284217848520811</v>
      </c>
      <c r="F98">
        <v>4145</v>
      </c>
      <c r="K98">
        <v>4145</v>
      </c>
      <c r="P98">
        <v>4145</v>
      </c>
    </row>
    <row r="99" spans="1:16" x14ac:dyDescent="0.25">
      <c r="A99">
        <v>32</v>
      </c>
      <c r="B99">
        <v>1710</v>
      </c>
      <c r="C99">
        <v>86.973689594500598</v>
      </c>
      <c r="F99">
        <v>1710</v>
      </c>
      <c r="K99">
        <v>1710</v>
      </c>
      <c r="P99">
        <v>1710</v>
      </c>
    </row>
    <row r="100" spans="1:16" x14ac:dyDescent="0.25">
      <c r="A100">
        <v>77.14</v>
      </c>
      <c r="B100">
        <v>3120</v>
      </c>
      <c r="C100">
        <v>87.358320716886936</v>
      </c>
      <c r="F100">
        <v>3120</v>
      </c>
      <c r="K100">
        <v>3120</v>
      </c>
      <c r="P100">
        <v>3120</v>
      </c>
    </row>
    <row r="101" spans="1:16" x14ac:dyDescent="0.25">
      <c r="A101">
        <v>206.01</v>
      </c>
      <c r="B101">
        <v>8560</v>
      </c>
      <c r="C101">
        <v>87.528131265600067</v>
      </c>
      <c r="F101">
        <v>8560</v>
      </c>
      <c r="K101">
        <v>8560</v>
      </c>
      <c r="P101">
        <v>8560</v>
      </c>
    </row>
    <row r="102" spans="1:16" x14ac:dyDescent="0.25">
      <c r="A102">
        <v>2.08</v>
      </c>
      <c r="B102">
        <v>3615</v>
      </c>
      <c r="C102">
        <v>87.810466876713448</v>
      </c>
      <c r="F102">
        <v>3615</v>
      </c>
      <c r="K102">
        <v>3615</v>
      </c>
      <c r="P102">
        <v>3615</v>
      </c>
    </row>
    <row r="103" spans="1:16" x14ac:dyDescent="0.25">
      <c r="A103">
        <v>76.03</v>
      </c>
      <c r="B103">
        <v>3625</v>
      </c>
      <c r="C103">
        <v>87.843201440320797</v>
      </c>
      <c r="F103">
        <v>3625</v>
      </c>
      <c r="K103">
        <v>3625</v>
      </c>
      <c r="P103">
        <v>3625</v>
      </c>
    </row>
    <row r="104" spans="1:16" x14ac:dyDescent="0.25">
      <c r="A104">
        <v>1.1100000000000001</v>
      </c>
      <c r="B104">
        <v>3965</v>
      </c>
      <c r="C104">
        <v>88.231924383158074</v>
      </c>
      <c r="F104">
        <v>3965</v>
      </c>
      <c r="K104">
        <v>3965</v>
      </c>
      <c r="P104">
        <v>3965</v>
      </c>
    </row>
    <row r="105" spans="1:16" x14ac:dyDescent="0.25">
      <c r="A105">
        <v>46.01</v>
      </c>
      <c r="B105">
        <v>5105</v>
      </c>
      <c r="C105">
        <v>88.38741356029297</v>
      </c>
      <c r="F105">
        <v>5105</v>
      </c>
      <c r="K105">
        <v>5105</v>
      </c>
      <c r="P105">
        <v>5105</v>
      </c>
    </row>
    <row r="106" spans="1:16" x14ac:dyDescent="0.25">
      <c r="A106">
        <v>206.03</v>
      </c>
      <c r="B106">
        <v>4005</v>
      </c>
      <c r="C106">
        <v>88.432423585253076</v>
      </c>
      <c r="F106">
        <v>4005</v>
      </c>
      <c r="K106">
        <v>4005</v>
      </c>
      <c r="P106">
        <v>4005</v>
      </c>
    </row>
    <row r="107" spans="1:16" x14ac:dyDescent="0.25">
      <c r="A107">
        <v>76.099999999999994</v>
      </c>
      <c r="B107">
        <v>12310</v>
      </c>
      <c r="C107">
        <v>88.522443635173289</v>
      </c>
      <c r="F107">
        <v>12310</v>
      </c>
      <c r="K107">
        <v>12310</v>
      </c>
      <c r="P107">
        <v>12310</v>
      </c>
    </row>
    <row r="108" spans="1:16" x14ac:dyDescent="0.25">
      <c r="A108">
        <v>52.04</v>
      </c>
      <c r="B108">
        <v>3480</v>
      </c>
      <c r="C108">
        <v>88.786366054257542</v>
      </c>
      <c r="F108">
        <v>3480</v>
      </c>
      <c r="K108">
        <v>3480</v>
      </c>
      <c r="P108">
        <v>3480</v>
      </c>
    </row>
    <row r="109" spans="1:16" x14ac:dyDescent="0.25">
      <c r="A109">
        <v>71</v>
      </c>
      <c r="B109">
        <v>2490</v>
      </c>
      <c r="C109">
        <v>89.068701665370924</v>
      </c>
      <c r="F109">
        <v>2490</v>
      </c>
      <c r="K109">
        <v>2490</v>
      </c>
      <c r="P109">
        <v>2490</v>
      </c>
    </row>
    <row r="110" spans="1:16" x14ac:dyDescent="0.25">
      <c r="A110">
        <v>1.1299999999999999</v>
      </c>
      <c r="B110">
        <v>3840</v>
      </c>
      <c r="C110">
        <v>89.860468922623681</v>
      </c>
      <c r="F110">
        <v>3840</v>
      </c>
      <c r="K110">
        <v>3840</v>
      </c>
      <c r="P110">
        <v>3840</v>
      </c>
    </row>
    <row r="111" spans="1:16" x14ac:dyDescent="0.25">
      <c r="A111">
        <v>52.01</v>
      </c>
      <c r="B111">
        <v>3410</v>
      </c>
      <c r="C111">
        <v>90.466058349359628</v>
      </c>
      <c r="F111">
        <v>3410</v>
      </c>
      <c r="K111">
        <v>3410</v>
      </c>
      <c r="P111">
        <v>3410</v>
      </c>
    </row>
    <row r="112" spans="1:16" x14ac:dyDescent="0.25">
      <c r="A112">
        <v>77.11</v>
      </c>
      <c r="B112">
        <v>7355</v>
      </c>
      <c r="C112">
        <v>90.537665207250711</v>
      </c>
      <c r="F112">
        <v>7355</v>
      </c>
      <c r="K112">
        <v>7355</v>
      </c>
      <c r="P112">
        <v>7355</v>
      </c>
    </row>
    <row r="113" spans="1:16" x14ac:dyDescent="0.25">
      <c r="A113">
        <v>3</v>
      </c>
      <c r="B113">
        <v>3105</v>
      </c>
      <c r="C113">
        <v>90.596996603789023</v>
      </c>
      <c r="F113">
        <v>3105</v>
      </c>
      <c r="K113">
        <v>3105</v>
      </c>
      <c r="P113">
        <v>3105</v>
      </c>
    </row>
    <row r="114" spans="1:16" x14ac:dyDescent="0.25">
      <c r="A114">
        <v>31</v>
      </c>
      <c r="B114">
        <v>6445</v>
      </c>
      <c r="C114">
        <v>90.689062563934698</v>
      </c>
      <c r="F114">
        <v>6445</v>
      </c>
      <c r="K114">
        <v>6445</v>
      </c>
      <c r="P114">
        <v>6445</v>
      </c>
    </row>
    <row r="115" spans="1:16" x14ac:dyDescent="0.25">
      <c r="A115">
        <v>60</v>
      </c>
      <c r="B115">
        <v>3755</v>
      </c>
      <c r="C115">
        <v>90.727934858218418</v>
      </c>
      <c r="F115">
        <v>3755</v>
      </c>
      <c r="K115">
        <v>3755</v>
      </c>
      <c r="P115">
        <v>3755</v>
      </c>
    </row>
    <row r="116" spans="1:16" x14ac:dyDescent="0.25">
      <c r="A116">
        <v>44</v>
      </c>
      <c r="B116">
        <v>5670</v>
      </c>
      <c r="C116">
        <v>91.182126928270392</v>
      </c>
      <c r="F116">
        <v>5670</v>
      </c>
      <c r="K116">
        <v>5670</v>
      </c>
      <c r="P116">
        <v>5670</v>
      </c>
    </row>
    <row r="117" spans="1:16" x14ac:dyDescent="0.25">
      <c r="A117">
        <v>77.2</v>
      </c>
      <c r="B117">
        <v>3730</v>
      </c>
      <c r="C117">
        <v>91.519702115471176</v>
      </c>
      <c r="F117">
        <v>3730</v>
      </c>
      <c r="K117">
        <v>3730</v>
      </c>
      <c r="P117">
        <v>3730</v>
      </c>
    </row>
    <row r="118" spans="1:16" x14ac:dyDescent="0.25">
      <c r="A118">
        <v>68</v>
      </c>
      <c r="B118">
        <v>2285</v>
      </c>
      <c r="C118">
        <v>91.644502639224186</v>
      </c>
      <c r="F118">
        <v>2285</v>
      </c>
      <c r="K118">
        <v>2285</v>
      </c>
      <c r="P118">
        <v>2285</v>
      </c>
    </row>
    <row r="119" spans="1:16" x14ac:dyDescent="0.25">
      <c r="A119">
        <v>59</v>
      </c>
      <c r="B119">
        <v>5545</v>
      </c>
      <c r="C119">
        <v>91.842955931093741</v>
      </c>
      <c r="F119">
        <v>5545</v>
      </c>
      <c r="K119">
        <v>5545</v>
      </c>
      <c r="P119">
        <v>5545</v>
      </c>
    </row>
    <row r="120" spans="1:16" x14ac:dyDescent="0.25">
      <c r="A120">
        <v>66.02</v>
      </c>
      <c r="B120">
        <v>4455</v>
      </c>
      <c r="C120">
        <v>91.959572813944931</v>
      </c>
      <c r="F120">
        <v>4455</v>
      </c>
      <c r="K120">
        <v>4455</v>
      </c>
      <c r="P120">
        <v>4455</v>
      </c>
    </row>
    <row r="121" spans="1:16" x14ac:dyDescent="0.25">
      <c r="A121">
        <v>77.19</v>
      </c>
      <c r="B121">
        <v>4070</v>
      </c>
      <c r="C121">
        <v>92.025041941159628</v>
      </c>
      <c r="F121">
        <v>4070</v>
      </c>
      <c r="K121">
        <v>4070</v>
      </c>
      <c r="P121">
        <v>4070</v>
      </c>
    </row>
    <row r="122" spans="1:16" x14ac:dyDescent="0.25">
      <c r="A122">
        <v>70</v>
      </c>
      <c r="B122">
        <v>1865</v>
      </c>
      <c r="C122">
        <v>92.252137976185608</v>
      </c>
      <c r="F122">
        <v>1865</v>
      </c>
      <c r="K122">
        <v>1865</v>
      </c>
      <c r="P122">
        <v>1865</v>
      </c>
    </row>
    <row r="123" spans="1:16" x14ac:dyDescent="0.25">
      <c r="A123">
        <v>1.1000000000000001</v>
      </c>
      <c r="B123">
        <v>2405</v>
      </c>
      <c r="C123">
        <v>92.471050370309754</v>
      </c>
      <c r="F123">
        <v>2405</v>
      </c>
      <c r="K123">
        <v>2405</v>
      </c>
      <c r="P123">
        <v>2405</v>
      </c>
    </row>
    <row r="124" spans="1:16" x14ac:dyDescent="0.25">
      <c r="A124">
        <v>77.010000000000005</v>
      </c>
      <c r="B124">
        <v>2085</v>
      </c>
      <c r="C124">
        <v>93.271001268464346</v>
      </c>
      <c r="F124">
        <v>2085</v>
      </c>
      <c r="K124">
        <v>2085</v>
      </c>
      <c r="P124">
        <v>2085</v>
      </c>
    </row>
    <row r="125" spans="1:16" x14ac:dyDescent="0.25">
      <c r="A125">
        <v>77.13</v>
      </c>
      <c r="B125">
        <v>3085</v>
      </c>
      <c r="C125">
        <v>94.373746879986911</v>
      </c>
      <c r="F125">
        <v>3085</v>
      </c>
      <c r="K125">
        <v>3085</v>
      </c>
      <c r="P125">
        <v>3085</v>
      </c>
    </row>
    <row r="126" spans="1:16" x14ac:dyDescent="0.25">
      <c r="A126">
        <v>1.29</v>
      </c>
      <c r="B126">
        <v>3665</v>
      </c>
      <c r="C126">
        <v>94.643807029747535</v>
      </c>
      <c r="F126">
        <v>3665</v>
      </c>
      <c r="K126">
        <v>3665</v>
      </c>
      <c r="P126">
        <v>3665</v>
      </c>
    </row>
    <row r="127" spans="1:16" x14ac:dyDescent="0.25">
      <c r="A127">
        <v>52.02</v>
      </c>
      <c r="B127">
        <v>3155</v>
      </c>
      <c r="C127">
        <v>94.823847129587961</v>
      </c>
      <c r="F127">
        <v>3155</v>
      </c>
      <c r="K127">
        <v>3155</v>
      </c>
      <c r="P127">
        <v>3155</v>
      </c>
    </row>
    <row r="128" spans="1:16" x14ac:dyDescent="0.25">
      <c r="A128">
        <v>202</v>
      </c>
      <c r="B128">
        <v>4620</v>
      </c>
      <c r="C128">
        <v>95.167560047465116</v>
      </c>
      <c r="F128">
        <v>4620</v>
      </c>
      <c r="K128">
        <v>4620</v>
      </c>
      <c r="P128">
        <v>4620</v>
      </c>
    </row>
    <row r="129" spans="1:16" x14ac:dyDescent="0.25">
      <c r="A129">
        <v>76.12</v>
      </c>
      <c r="B129">
        <v>5485</v>
      </c>
      <c r="C129">
        <v>95.462171119931256</v>
      </c>
      <c r="F129">
        <v>5485</v>
      </c>
      <c r="K129">
        <v>5485</v>
      </c>
      <c r="P129">
        <v>5485</v>
      </c>
    </row>
    <row r="130" spans="1:16" x14ac:dyDescent="0.25">
      <c r="A130">
        <v>66.010000000000005</v>
      </c>
      <c r="B130">
        <v>2890</v>
      </c>
      <c r="C130">
        <v>95.744506731044638</v>
      </c>
      <c r="F130">
        <v>2890</v>
      </c>
      <c r="K130">
        <v>2890</v>
      </c>
      <c r="P130">
        <v>2890</v>
      </c>
    </row>
    <row r="131" spans="1:16" x14ac:dyDescent="0.25">
      <c r="A131">
        <v>2.13</v>
      </c>
      <c r="B131">
        <v>15710</v>
      </c>
      <c r="C131">
        <v>95.951143663816026</v>
      </c>
      <c r="F131">
        <v>15710</v>
      </c>
      <c r="K131">
        <v>15710</v>
      </c>
      <c r="P131">
        <v>15710</v>
      </c>
    </row>
    <row r="132" spans="1:16" x14ac:dyDescent="0.25">
      <c r="A132">
        <v>34</v>
      </c>
      <c r="B132">
        <v>2830</v>
      </c>
      <c r="C132">
        <v>96.147551045460119</v>
      </c>
      <c r="F132">
        <v>2830</v>
      </c>
      <c r="K132">
        <v>2830</v>
      </c>
      <c r="P132">
        <v>2830</v>
      </c>
    </row>
    <row r="133" spans="1:16" x14ac:dyDescent="0.25">
      <c r="A133">
        <v>2.0699999999999998</v>
      </c>
      <c r="B133">
        <v>3995</v>
      </c>
      <c r="C133">
        <v>97.049797454887681</v>
      </c>
      <c r="F133">
        <v>3995</v>
      </c>
      <c r="K133">
        <v>3995</v>
      </c>
      <c r="P133">
        <v>3995</v>
      </c>
    </row>
    <row r="134" spans="1:16" x14ac:dyDescent="0.25">
      <c r="A134">
        <v>1.0900000000000001</v>
      </c>
      <c r="B134">
        <v>5110</v>
      </c>
      <c r="C134">
        <v>97.446704038626791</v>
      </c>
      <c r="F134">
        <v>5110</v>
      </c>
      <c r="K134">
        <v>5110</v>
      </c>
      <c r="P134">
        <v>5110</v>
      </c>
    </row>
    <row r="135" spans="1:16" x14ac:dyDescent="0.25">
      <c r="A135">
        <v>21</v>
      </c>
      <c r="B135">
        <v>3225</v>
      </c>
      <c r="C135">
        <v>98.14231351528295</v>
      </c>
      <c r="F135">
        <v>3225</v>
      </c>
      <c r="K135">
        <v>3225</v>
      </c>
      <c r="P135">
        <v>3225</v>
      </c>
    </row>
    <row r="136" spans="1:16" x14ac:dyDescent="0.25">
      <c r="A136">
        <v>76.11</v>
      </c>
      <c r="B136">
        <v>10145</v>
      </c>
      <c r="C136">
        <v>98.631286059167721</v>
      </c>
      <c r="F136">
        <v>10145</v>
      </c>
      <c r="K136">
        <v>10145</v>
      </c>
      <c r="P136">
        <v>10145</v>
      </c>
    </row>
    <row r="137" spans="1:16" x14ac:dyDescent="0.25">
      <c r="A137">
        <v>204.02</v>
      </c>
      <c r="B137">
        <v>8290</v>
      </c>
      <c r="C137">
        <v>99.130488154179801</v>
      </c>
      <c r="F137">
        <v>8290</v>
      </c>
      <c r="K137">
        <v>8290</v>
      </c>
      <c r="P137">
        <v>8290</v>
      </c>
    </row>
    <row r="138" spans="1:16" x14ac:dyDescent="0.25">
      <c r="A138">
        <v>76.13</v>
      </c>
      <c r="B138">
        <v>4760</v>
      </c>
      <c r="C138">
        <v>100.23732558615328</v>
      </c>
      <c r="F138">
        <v>4760</v>
      </c>
      <c r="K138">
        <v>4760</v>
      </c>
      <c r="P138">
        <v>4760</v>
      </c>
    </row>
    <row r="139" spans="1:16" x14ac:dyDescent="0.25">
      <c r="A139">
        <v>49.01</v>
      </c>
      <c r="B139">
        <v>3400</v>
      </c>
      <c r="C139">
        <v>100.44600842915013</v>
      </c>
      <c r="F139">
        <v>3400</v>
      </c>
      <c r="K139">
        <v>3400</v>
      </c>
      <c r="P139">
        <v>3400</v>
      </c>
    </row>
    <row r="140" spans="1:16" x14ac:dyDescent="0.25">
      <c r="A140">
        <v>77.17</v>
      </c>
      <c r="B140">
        <v>4215</v>
      </c>
      <c r="C140">
        <v>100.55034985064856</v>
      </c>
      <c r="F140">
        <v>4215</v>
      </c>
      <c r="K140">
        <v>4215</v>
      </c>
      <c r="P140">
        <v>4215</v>
      </c>
    </row>
    <row r="141" spans="1:16" x14ac:dyDescent="0.25">
      <c r="A141">
        <v>54</v>
      </c>
      <c r="B141">
        <v>2600</v>
      </c>
      <c r="C141">
        <v>102.35688857972912</v>
      </c>
      <c r="F141">
        <v>2600</v>
      </c>
      <c r="K141">
        <v>2600</v>
      </c>
      <c r="P141">
        <v>2600</v>
      </c>
    </row>
    <row r="142" spans="1:16" x14ac:dyDescent="0.25">
      <c r="A142">
        <v>205.01</v>
      </c>
      <c r="B142">
        <v>4050</v>
      </c>
      <c r="C142">
        <v>103.21207905397111</v>
      </c>
      <c r="F142">
        <v>4050</v>
      </c>
      <c r="K142">
        <v>4050</v>
      </c>
      <c r="P142">
        <v>4050</v>
      </c>
    </row>
    <row r="143" spans="1:16" x14ac:dyDescent="0.25">
      <c r="A143">
        <v>1.05</v>
      </c>
      <c r="B143">
        <v>2375</v>
      </c>
      <c r="C143">
        <v>104.87335815704407</v>
      </c>
      <c r="F143">
        <v>2375</v>
      </c>
      <c r="K143">
        <v>2375</v>
      </c>
      <c r="P143">
        <v>2375</v>
      </c>
    </row>
    <row r="144" spans="1:16" x14ac:dyDescent="0.25">
      <c r="A144">
        <v>204.03</v>
      </c>
      <c r="B144">
        <v>2520</v>
      </c>
      <c r="C144">
        <v>105.11068374319734</v>
      </c>
      <c r="F144">
        <v>2520</v>
      </c>
      <c r="K144">
        <v>2520</v>
      </c>
      <c r="P144">
        <v>2520</v>
      </c>
    </row>
    <row r="145" spans="1:16" x14ac:dyDescent="0.25">
      <c r="A145">
        <v>2.0499999999999998</v>
      </c>
      <c r="B145">
        <v>5505</v>
      </c>
      <c r="C145">
        <v>105.51781987806375</v>
      </c>
      <c r="F145">
        <v>5505</v>
      </c>
      <c r="K145">
        <v>5505</v>
      </c>
      <c r="P145">
        <v>5505</v>
      </c>
    </row>
    <row r="146" spans="1:16" x14ac:dyDescent="0.25">
      <c r="A146">
        <v>77.099999999999994</v>
      </c>
      <c r="B146">
        <v>10405</v>
      </c>
      <c r="C146">
        <v>106.39346945456033</v>
      </c>
      <c r="F146">
        <v>10405</v>
      </c>
      <c r="K146">
        <v>10405</v>
      </c>
      <c r="P146">
        <v>10405</v>
      </c>
    </row>
    <row r="147" spans="1:16" x14ac:dyDescent="0.25">
      <c r="A147">
        <v>52.07</v>
      </c>
      <c r="B147">
        <v>3285</v>
      </c>
      <c r="C147">
        <v>106.8272024223577</v>
      </c>
      <c r="F147">
        <v>3285</v>
      </c>
      <c r="K147">
        <v>3285</v>
      </c>
      <c r="P147">
        <v>3285</v>
      </c>
    </row>
    <row r="148" spans="1:16" x14ac:dyDescent="0.25">
      <c r="A148">
        <v>16</v>
      </c>
      <c r="B148">
        <v>3780</v>
      </c>
      <c r="C148">
        <v>107.10749212324563</v>
      </c>
      <c r="F148">
        <v>3780</v>
      </c>
      <c r="K148">
        <v>3780</v>
      </c>
      <c r="P148">
        <v>3780</v>
      </c>
    </row>
    <row r="149" spans="1:16" x14ac:dyDescent="0.25">
      <c r="A149">
        <v>201.02</v>
      </c>
      <c r="B149">
        <v>2540</v>
      </c>
      <c r="C149">
        <v>107.53508736036663</v>
      </c>
      <c r="F149">
        <v>2540</v>
      </c>
      <c r="K149">
        <v>2540</v>
      </c>
      <c r="P149">
        <v>2540</v>
      </c>
    </row>
    <row r="150" spans="1:16" x14ac:dyDescent="0.25">
      <c r="A150">
        <v>1.27</v>
      </c>
      <c r="B150">
        <v>6265</v>
      </c>
      <c r="C150">
        <v>108.79127623879864</v>
      </c>
      <c r="F150">
        <v>6265</v>
      </c>
      <c r="K150">
        <v>6265</v>
      </c>
      <c r="P150">
        <v>6265</v>
      </c>
    </row>
    <row r="151" spans="1:16" x14ac:dyDescent="0.25">
      <c r="A151">
        <v>2.1</v>
      </c>
      <c r="B151">
        <v>3220</v>
      </c>
      <c r="C151">
        <v>109.22296329637055</v>
      </c>
      <c r="F151">
        <v>3220</v>
      </c>
      <c r="K151">
        <v>3220</v>
      </c>
      <c r="P151">
        <v>3220</v>
      </c>
    </row>
    <row r="152" spans="1:16" x14ac:dyDescent="0.25">
      <c r="A152">
        <v>77.22</v>
      </c>
      <c r="B152">
        <v>3845</v>
      </c>
      <c r="C152">
        <v>109.71193584025534</v>
      </c>
      <c r="F152">
        <v>3845</v>
      </c>
      <c r="K152">
        <v>3845</v>
      </c>
      <c r="P152">
        <v>3845</v>
      </c>
    </row>
    <row r="153" spans="1:16" x14ac:dyDescent="0.25">
      <c r="A153">
        <v>205.03</v>
      </c>
      <c r="B153">
        <v>3820</v>
      </c>
      <c r="C153">
        <v>109.94312369573223</v>
      </c>
      <c r="F153">
        <v>3820</v>
      </c>
      <c r="K153">
        <v>3820</v>
      </c>
      <c r="P153">
        <v>3820</v>
      </c>
    </row>
    <row r="154" spans="1:16" x14ac:dyDescent="0.25">
      <c r="A154">
        <v>46.02</v>
      </c>
      <c r="B154">
        <v>3975</v>
      </c>
      <c r="C154">
        <v>111.75784606571463</v>
      </c>
      <c r="F154">
        <v>3975</v>
      </c>
      <c r="K154">
        <v>3975</v>
      </c>
      <c r="P154">
        <v>3975</v>
      </c>
    </row>
    <row r="155" spans="1:16" x14ac:dyDescent="0.25">
      <c r="A155">
        <v>1.03</v>
      </c>
      <c r="B155">
        <v>1780</v>
      </c>
      <c r="C155">
        <v>112.19157903351201</v>
      </c>
      <c r="F155">
        <v>1780</v>
      </c>
      <c r="K155">
        <v>1780</v>
      </c>
      <c r="P155">
        <v>1780</v>
      </c>
    </row>
    <row r="156" spans="1:16" x14ac:dyDescent="0.25">
      <c r="A156">
        <v>17.04</v>
      </c>
      <c r="B156">
        <v>3280</v>
      </c>
      <c r="C156">
        <v>112.29592045501043</v>
      </c>
      <c r="F156">
        <v>3280</v>
      </c>
      <c r="K156">
        <v>3280</v>
      </c>
      <c r="P156">
        <v>3280</v>
      </c>
    </row>
    <row r="157" spans="1:16" x14ac:dyDescent="0.25">
      <c r="A157">
        <v>55</v>
      </c>
      <c r="B157">
        <v>2275</v>
      </c>
      <c r="C157">
        <v>113.09791726339049</v>
      </c>
      <c r="F157">
        <v>2275</v>
      </c>
      <c r="K157">
        <v>2275</v>
      </c>
      <c r="P157">
        <v>2275</v>
      </c>
    </row>
    <row r="158" spans="1:16" x14ac:dyDescent="0.25">
      <c r="A158">
        <v>1.21</v>
      </c>
      <c r="B158">
        <v>5535</v>
      </c>
      <c r="C158">
        <v>113.30660010638734</v>
      </c>
      <c r="F158">
        <v>5535</v>
      </c>
      <c r="K158">
        <v>5535</v>
      </c>
      <c r="P158">
        <v>5535</v>
      </c>
    </row>
    <row r="159" spans="1:16" x14ac:dyDescent="0.25">
      <c r="A159">
        <v>52.08</v>
      </c>
      <c r="B159">
        <v>10725</v>
      </c>
      <c r="C159">
        <v>113.4539056426204</v>
      </c>
      <c r="F159">
        <v>10725</v>
      </c>
      <c r="K159">
        <v>10725</v>
      </c>
      <c r="P159">
        <v>10725</v>
      </c>
    </row>
    <row r="160" spans="1:16" x14ac:dyDescent="0.25">
      <c r="A160">
        <v>77.03</v>
      </c>
      <c r="B160">
        <v>2605</v>
      </c>
      <c r="C160">
        <v>116.87671344981382</v>
      </c>
      <c r="G160">
        <v>2605</v>
      </c>
      <c r="K160">
        <v>2605</v>
      </c>
      <c r="P160">
        <v>2605</v>
      </c>
    </row>
    <row r="161" spans="1:17" x14ac:dyDescent="0.25">
      <c r="A161">
        <v>77.16</v>
      </c>
      <c r="B161">
        <v>5375</v>
      </c>
      <c r="C161">
        <v>117.1590490609272</v>
      </c>
      <c r="G161">
        <v>5375</v>
      </c>
      <c r="K161">
        <v>5375</v>
      </c>
      <c r="P161">
        <v>5375</v>
      </c>
    </row>
    <row r="162" spans="1:17" x14ac:dyDescent="0.25">
      <c r="A162">
        <v>50.03</v>
      </c>
      <c r="B162">
        <v>9520</v>
      </c>
      <c r="C162">
        <v>118.29248332583167</v>
      </c>
      <c r="G162">
        <v>9520</v>
      </c>
      <c r="K162">
        <v>9520</v>
      </c>
      <c r="P162">
        <v>9520</v>
      </c>
    </row>
    <row r="163" spans="1:17" x14ac:dyDescent="0.25">
      <c r="A163">
        <v>22</v>
      </c>
      <c r="B163">
        <v>4585</v>
      </c>
      <c r="C163">
        <v>118.7937313310692</v>
      </c>
      <c r="G163">
        <v>4585</v>
      </c>
      <c r="K163">
        <v>4585</v>
      </c>
      <c r="P163">
        <v>4585</v>
      </c>
    </row>
    <row r="164" spans="1:17" x14ac:dyDescent="0.25">
      <c r="A164">
        <v>69</v>
      </c>
      <c r="B164">
        <v>1855</v>
      </c>
      <c r="C164">
        <v>119.73894185523139</v>
      </c>
      <c r="G164">
        <v>1855</v>
      </c>
      <c r="K164">
        <v>1855</v>
      </c>
      <c r="P164">
        <v>1855</v>
      </c>
    </row>
    <row r="165" spans="1:17" x14ac:dyDescent="0.25">
      <c r="A165">
        <v>2.09</v>
      </c>
      <c r="B165">
        <v>2725</v>
      </c>
      <c r="C165">
        <v>121.21813494823847</v>
      </c>
      <c r="G165">
        <v>2725</v>
      </c>
      <c r="L165">
        <v>2725</v>
      </c>
      <c r="P165">
        <v>2725</v>
      </c>
    </row>
    <row r="166" spans="1:17" x14ac:dyDescent="0.25">
      <c r="A166">
        <v>77.150000000000006</v>
      </c>
      <c r="B166">
        <v>8335</v>
      </c>
      <c r="C166">
        <v>123.32133066001064</v>
      </c>
      <c r="G166">
        <v>8335</v>
      </c>
      <c r="L166">
        <v>8335</v>
      </c>
      <c r="P166">
        <v>8335</v>
      </c>
    </row>
    <row r="167" spans="1:17" x14ac:dyDescent="0.25">
      <c r="A167">
        <v>77.05</v>
      </c>
      <c r="B167">
        <v>3980</v>
      </c>
      <c r="C167">
        <v>123.52387577233111</v>
      </c>
      <c r="G167">
        <v>3980</v>
      </c>
      <c r="L167">
        <v>3980</v>
      </c>
      <c r="P167">
        <v>3980</v>
      </c>
    </row>
    <row r="168" spans="1:17" x14ac:dyDescent="0.25">
      <c r="A168">
        <v>24</v>
      </c>
      <c r="B168">
        <v>4690</v>
      </c>
      <c r="C168">
        <v>124.0373992389214</v>
      </c>
      <c r="G168">
        <v>4690</v>
      </c>
      <c r="L168">
        <v>4690</v>
      </c>
      <c r="P168">
        <v>4690</v>
      </c>
    </row>
    <row r="169" spans="1:17" x14ac:dyDescent="0.25">
      <c r="A169">
        <v>7.03</v>
      </c>
      <c r="B169">
        <v>4890</v>
      </c>
      <c r="C169">
        <v>124.85985514955604</v>
      </c>
      <c r="G169">
        <v>4890</v>
      </c>
      <c r="L169">
        <v>4890</v>
      </c>
      <c r="P169">
        <v>4890</v>
      </c>
    </row>
    <row r="170" spans="1:17" x14ac:dyDescent="0.25">
      <c r="A170">
        <v>57</v>
      </c>
      <c r="B170">
        <v>4320</v>
      </c>
      <c r="C170">
        <v>125.113548017513</v>
      </c>
      <c r="G170">
        <v>4320</v>
      </c>
      <c r="L170">
        <v>4320</v>
      </c>
      <c r="Q170">
        <v>4320</v>
      </c>
    </row>
    <row r="171" spans="1:17" x14ac:dyDescent="0.25">
      <c r="A171">
        <v>2.06</v>
      </c>
      <c r="B171">
        <v>3320</v>
      </c>
      <c r="C171">
        <v>125.47567412741928</v>
      </c>
      <c r="G171">
        <v>3320</v>
      </c>
      <c r="L171">
        <v>3320</v>
      </c>
      <c r="Q171">
        <v>3320</v>
      </c>
    </row>
    <row r="172" spans="1:17" x14ac:dyDescent="0.25">
      <c r="A172">
        <v>1.22</v>
      </c>
      <c r="B172">
        <v>3640</v>
      </c>
      <c r="C172">
        <v>126.73595482630222</v>
      </c>
      <c r="G172">
        <v>3640</v>
      </c>
      <c r="L172">
        <v>3640</v>
      </c>
      <c r="Q172">
        <v>3640</v>
      </c>
    </row>
    <row r="173" spans="1:17" x14ac:dyDescent="0.25">
      <c r="A173">
        <v>48</v>
      </c>
      <c r="B173">
        <v>3550</v>
      </c>
      <c r="C173">
        <v>127.41315111092925</v>
      </c>
      <c r="G173">
        <v>3550</v>
      </c>
      <c r="L173">
        <v>3550</v>
      </c>
      <c r="Q173">
        <v>3550</v>
      </c>
    </row>
    <row r="174" spans="1:17" x14ac:dyDescent="0.25">
      <c r="A174">
        <v>58</v>
      </c>
      <c r="B174">
        <v>5410</v>
      </c>
      <c r="C174">
        <v>128.68775318139041</v>
      </c>
      <c r="G174">
        <v>5410</v>
      </c>
      <c r="L174">
        <v>5410</v>
      </c>
      <c r="Q174">
        <v>5410</v>
      </c>
    </row>
    <row r="175" spans="1:17" x14ac:dyDescent="0.25">
      <c r="A175">
        <v>1.23</v>
      </c>
      <c r="B175">
        <v>2640</v>
      </c>
      <c r="C175">
        <v>132.09010188632922</v>
      </c>
      <c r="G175">
        <v>2640</v>
      </c>
      <c r="L175">
        <v>2640</v>
      </c>
      <c r="Q175">
        <v>2640</v>
      </c>
    </row>
    <row r="176" spans="1:17" x14ac:dyDescent="0.25">
      <c r="A176">
        <v>1.06</v>
      </c>
      <c r="B176">
        <v>3220</v>
      </c>
      <c r="C176">
        <v>135.3144564016531</v>
      </c>
      <c r="G176">
        <v>3220</v>
      </c>
      <c r="L176">
        <v>3220</v>
      </c>
      <c r="Q176">
        <v>3220</v>
      </c>
    </row>
    <row r="177" spans="1:17" x14ac:dyDescent="0.25">
      <c r="A177">
        <v>2.12</v>
      </c>
      <c r="B177">
        <v>1405</v>
      </c>
      <c r="C177">
        <v>136.06735136462211</v>
      </c>
      <c r="G177">
        <v>1405</v>
      </c>
      <c r="L177">
        <v>1405</v>
      </c>
      <c r="Q177">
        <v>1405</v>
      </c>
    </row>
    <row r="178" spans="1:17" x14ac:dyDescent="0.25">
      <c r="A178">
        <v>23</v>
      </c>
      <c r="B178">
        <v>3065</v>
      </c>
      <c r="C178">
        <v>136.34968697573549</v>
      </c>
      <c r="G178">
        <v>3065</v>
      </c>
      <c r="L178">
        <v>3065</v>
      </c>
      <c r="Q178">
        <v>3065</v>
      </c>
    </row>
    <row r="179" spans="1:17" x14ac:dyDescent="0.25">
      <c r="A179">
        <v>17.05</v>
      </c>
      <c r="B179">
        <v>2800</v>
      </c>
      <c r="C179">
        <v>139.58836286263758</v>
      </c>
      <c r="G179">
        <v>2800</v>
      </c>
      <c r="L179">
        <v>2800</v>
      </c>
      <c r="Q179">
        <v>2800</v>
      </c>
    </row>
    <row r="180" spans="1:17" x14ac:dyDescent="0.25">
      <c r="A180">
        <v>1.26</v>
      </c>
      <c r="B180">
        <v>4400</v>
      </c>
      <c r="C180">
        <v>141.06551004541922</v>
      </c>
      <c r="G180">
        <v>4400</v>
      </c>
      <c r="L180">
        <v>4400</v>
      </c>
      <c r="Q180">
        <v>4400</v>
      </c>
    </row>
    <row r="181" spans="1:17" x14ac:dyDescent="0.25">
      <c r="A181">
        <v>52.06</v>
      </c>
      <c r="B181">
        <v>3585</v>
      </c>
      <c r="C181">
        <v>143.06641024591841</v>
      </c>
      <c r="G181">
        <v>3585</v>
      </c>
      <c r="L181">
        <v>3585</v>
      </c>
      <c r="Q181">
        <v>3585</v>
      </c>
    </row>
    <row r="182" spans="1:17" x14ac:dyDescent="0.25">
      <c r="A182">
        <v>17.059999999999999</v>
      </c>
      <c r="B182">
        <v>4190</v>
      </c>
      <c r="C182">
        <v>143.70678014648718</v>
      </c>
      <c r="G182">
        <v>4190</v>
      </c>
      <c r="L182">
        <v>4190</v>
      </c>
      <c r="Q182">
        <v>4190</v>
      </c>
    </row>
    <row r="183" spans="1:17" x14ac:dyDescent="0.25">
      <c r="A183">
        <v>43</v>
      </c>
      <c r="B183">
        <v>4640</v>
      </c>
      <c r="C183">
        <v>144.39216007201605</v>
      </c>
      <c r="G183">
        <v>4640</v>
      </c>
      <c r="L183">
        <v>4640</v>
      </c>
      <c r="Q183">
        <v>4640</v>
      </c>
    </row>
    <row r="184" spans="1:17" x14ac:dyDescent="0.25">
      <c r="A184">
        <v>49.02</v>
      </c>
      <c r="B184">
        <v>5090</v>
      </c>
      <c r="C184">
        <v>145.65448668112444</v>
      </c>
      <c r="G184">
        <v>5090</v>
      </c>
      <c r="L184">
        <v>5090</v>
      </c>
      <c r="Q184">
        <v>5090</v>
      </c>
    </row>
    <row r="185" spans="1:17" x14ac:dyDescent="0.25">
      <c r="A185">
        <v>4</v>
      </c>
      <c r="B185">
        <v>2625</v>
      </c>
      <c r="C185">
        <v>147.61651458733991</v>
      </c>
      <c r="G185">
        <v>2625</v>
      </c>
      <c r="L185">
        <v>2625</v>
      </c>
      <c r="Q185">
        <v>2625</v>
      </c>
    </row>
    <row r="186" spans="1:17" x14ac:dyDescent="0.25">
      <c r="A186">
        <v>56</v>
      </c>
      <c r="B186">
        <v>4135</v>
      </c>
      <c r="C186">
        <v>152.91337616105406</v>
      </c>
      <c r="G186">
        <v>4135</v>
      </c>
      <c r="L186">
        <v>4135</v>
      </c>
      <c r="Q186">
        <v>4135</v>
      </c>
    </row>
    <row r="187" spans="1:17" x14ac:dyDescent="0.25">
      <c r="A187">
        <v>77.06</v>
      </c>
      <c r="B187">
        <v>3780</v>
      </c>
      <c r="C187">
        <v>155.06567371823724</v>
      </c>
      <c r="G187">
        <v>3780</v>
      </c>
      <c r="L187">
        <v>3780</v>
      </c>
      <c r="Q187">
        <v>3780</v>
      </c>
    </row>
    <row r="188" spans="1:17" x14ac:dyDescent="0.25">
      <c r="A188">
        <v>2.11</v>
      </c>
      <c r="B188">
        <v>3015</v>
      </c>
      <c r="C188">
        <v>156.12340930479971</v>
      </c>
      <c r="G188">
        <v>3015</v>
      </c>
      <c r="L188">
        <v>3015</v>
      </c>
      <c r="Q188">
        <v>3015</v>
      </c>
    </row>
    <row r="189" spans="1:17" x14ac:dyDescent="0.25">
      <c r="A189">
        <v>30</v>
      </c>
      <c r="B189">
        <v>3605</v>
      </c>
      <c r="C189">
        <v>160.23773476819838</v>
      </c>
      <c r="G189">
        <v>3605</v>
      </c>
      <c r="L189">
        <v>3605</v>
      </c>
      <c r="Q189">
        <v>3605</v>
      </c>
    </row>
    <row r="190" spans="1:17" x14ac:dyDescent="0.25">
      <c r="A190">
        <v>1.1399999999999999</v>
      </c>
      <c r="B190">
        <v>2275</v>
      </c>
      <c r="C190">
        <v>162.38798641515609</v>
      </c>
      <c r="G190">
        <v>2275</v>
      </c>
      <c r="L190">
        <v>2275</v>
      </c>
      <c r="Q190">
        <v>2275</v>
      </c>
    </row>
    <row r="191" spans="1:17" x14ac:dyDescent="0.25">
      <c r="A191">
        <v>1.17</v>
      </c>
      <c r="B191">
        <v>4090</v>
      </c>
      <c r="C191">
        <v>163.23090142804534</v>
      </c>
      <c r="G191">
        <v>4090</v>
      </c>
      <c r="L191">
        <v>4090</v>
      </c>
      <c r="Q191">
        <v>4090</v>
      </c>
    </row>
    <row r="192" spans="1:17" x14ac:dyDescent="0.25">
      <c r="A192">
        <v>49.03</v>
      </c>
      <c r="B192">
        <v>6030</v>
      </c>
      <c r="C192">
        <v>166.57596464667131</v>
      </c>
      <c r="G192">
        <v>6030</v>
      </c>
      <c r="L192">
        <v>6030</v>
      </c>
      <c r="Q192">
        <v>6030</v>
      </c>
    </row>
    <row r="193" spans="1:18" x14ac:dyDescent="0.25">
      <c r="A193">
        <v>200.03</v>
      </c>
      <c r="B193">
        <v>1765</v>
      </c>
      <c r="C193">
        <v>166.84602479643192</v>
      </c>
      <c r="G193">
        <v>1765</v>
      </c>
      <c r="L193">
        <v>1765</v>
      </c>
      <c r="Q193">
        <v>1765</v>
      </c>
    </row>
    <row r="194" spans="1:18" x14ac:dyDescent="0.25">
      <c r="A194">
        <v>7.04</v>
      </c>
      <c r="B194">
        <v>4760</v>
      </c>
      <c r="C194">
        <v>169.49343262817627</v>
      </c>
      <c r="G194">
        <v>4760</v>
      </c>
      <c r="L194">
        <v>4760</v>
      </c>
      <c r="Q194">
        <v>4760</v>
      </c>
    </row>
    <row r="195" spans="1:18" x14ac:dyDescent="0.25">
      <c r="A195">
        <v>50.05</v>
      </c>
      <c r="B195">
        <v>6360</v>
      </c>
      <c r="C195">
        <v>178.80232415401613</v>
      </c>
      <c r="G195">
        <v>6360</v>
      </c>
      <c r="L195">
        <v>6360</v>
      </c>
      <c r="Q195">
        <v>6360</v>
      </c>
    </row>
    <row r="196" spans="1:18" x14ac:dyDescent="0.25">
      <c r="A196">
        <v>1.02</v>
      </c>
      <c r="B196">
        <v>4980</v>
      </c>
      <c r="C196">
        <v>180.81754572609353</v>
      </c>
      <c r="G196">
        <v>4980</v>
      </c>
      <c r="L196">
        <v>4980</v>
      </c>
      <c r="Q196">
        <v>4980</v>
      </c>
    </row>
    <row r="197" spans="1:18" x14ac:dyDescent="0.25">
      <c r="A197">
        <v>52.03</v>
      </c>
      <c r="B197">
        <v>3100</v>
      </c>
      <c r="C197">
        <v>181.71160849461927</v>
      </c>
      <c r="G197">
        <v>3100</v>
      </c>
      <c r="L197">
        <v>3100</v>
      </c>
      <c r="Q197">
        <v>3100</v>
      </c>
    </row>
    <row r="198" spans="1:18" x14ac:dyDescent="0.25">
      <c r="A198">
        <v>15</v>
      </c>
      <c r="B198">
        <v>2740</v>
      </c>
      <c r="C198">
        <v>182.55656941773395</v>
      </c>
      <c r="G198">
        <v>2740</v>
      </c>
      <c r="L198">
        <v>2740</v>
      </c>
      <c r="Q198">
        <v>2740</v>
      </c>
    </row>
    <row r="199" spans="1:18" x14ac:dyDescent="0.25">
      <c r="A199">
        <v>50.04</v>
      </c>
      <c r="B199">
        <v>6100</v>
      </c>
      <c r="C199">
        <v>189.97094807479849</v>
      </c>
      <c r="G199">
        <v>6100</v>
      </c>
      <c r="L199">
        <v>6100</v>
      </c>
      <c r="Q199">
        <v>6100</v>
      </c>
    </row>
    <row r="200" spans="1:18" x14ac:dyDescent="0.25">
      <c r="A200">
        <v>29</v>
      </c>
      <c r="B200">
        <v>5385</v>
      </c>
      <c r="C200">
        <v>211.60440279880518</v>
      </c>
      <c r="G200">
        <v>5385</v>
      </c>
      <c r="L200">
        <v>5385</v>
      </c>
      <c r="Q200">
        <v>5385</v>
      </c>
    </row>
    <row r="201" spans="1:18" x14ac:dyDescent="0.25">
      <c r="A201">
        <v>27</v>
      </c>
      <c r="B201">
        <v>6160</v>
      </c>
      <c r="C201">
        <v>222.96738819100617</v>
      </c>
      <c r="G201">
        <v>6160</v>
      </c>
      <c r="L201">
        <v>6160</v>
      </c>
      <c r="Q201">
        <v>6160</v>
      </c>
    </row>
    <row r="202" spans="1:18" x14ac:dyDescent="0.25">
      <c r="A202">
        <v>201.01</v>
      </c>
      <c r="B202">
        <v>4510</v>
      </c>
      <c r="C202">
        <v>243.73542288964362</v>
      </c>
      <c r="G202">
        <v>4510</v>
      </c>
      <c r="L202">
        <v>4510</v>
      </c>
      <c r="Q202">
        <v>4510</v>
      </c>
    </row>
    <row r="203" spans="1:18" x14ac:dyDescent="0.25">
      <c r="A203">
        <v>14</v>
      </c>
      <c r="B203">
        <v>4075</v>
      </c>
      <c r="C203">
        <v>288.39559720119479</v>
      </c>
      <c r="G203">
        <v>4075</v>
      </c>
      <c r="L203">
        <v>4075</v>
      </c>
      <c r="Q203">
        <v>4075</v>
      </c>
    </row>
    <row r="204" spans="1:18" x14ac:dyDescent="0.25">
      <c r="A204">
        <v>200.04</v>
      </c>
      <c r="B204">
        <v>5945</v>
      </c>
      <c r="C204">
        <v>306.4814435942551</v>
      </c>
      <c r="G204">
        <v>5945</v>
      </c>
      <c r="L204">
        <v>5945</v>
      </c>
      <c r="Q204">
        <v>5945</v>
      </c>
    </row>
    <row r="205" spans="1:18" x14ac:dyDescent="0.25">
      <c r="A205">
        <v>28</v>
      </c>
      <c r="B205">
        <v>3130</v>
      </c>
      <c r="C205">
        <v>350.67310446417611</v>
      </c>
      <c r="G205">
        <v>3130</v>
      </c>
      <c r="L205">
        <v>3130</v>
      </c>
      <c r="Q205">
        <v>3130</v>
      </c>
    </row>
    <row r="206" spans="1:18" x14ac:dyDescent="0.25">
      <c r="A206">
        <v>0</v>
      </c>
      <c r="B206">
        <v>835930</v>
      </c>
      <c r="E206">
        <f>SUM(E4:E205)</f>
        <v>345905</v>
      </c>
      <c r="F206">
        <f>SUM(F4:F205)</f>
        <v>297555</v>
      </c>
      <c r="G206">
        <f>SUM(G4:G205)</f>
        <v>192400</v>
      </c>
      <c r="H206">
        <f>SUM(E206:G206)</f>
        <v>835860</v>
      </c>
      <c r="J206">
        <f>SUM(J4:J205)</f>
        <v>295080</v>
      </c>
      <c r="K206">
        <f>SUM(K4:K205)</f>
        <v>372320</v>
      </c>
      <c r="L206">
        <f>SUM(L4:L205)</f>
        <v>168460</v>
      </c>
      <c r="M206">
        <f>SUM(J206:L206)</f>
        <v>835860</v>
      </c>
      <c r="O206">
        <f>SUM(O4:O205)</f>
        <v>244365</v>
      </c>
      <c r="P206">
        <f>SUM(P4:P205)</f>
        <v>447655</v>
      </c>
      <c r="Q206">
        <f>SUM(Q4:Q205)</f>
        <v>143840</v>
      </c>
      <c r="R206">
        <f>SUM(O206:Q206)</f>
        <v>835860</v>
      </c>
    </row>
    <row r="207" spans="1:18" x14ac:dyDescent="0.25">
      <c r="E207">
        <f>E206/H206</f>
        <v>0.41383126360873829</v>
      </c>
      <c r="F207">
        <f>F206/H206</f>
        <v>0.35598664848180317</v>
      </c>
      <c r="G207">
        <f>G206/H206</f>
        <v>0.23018208790945852</v>
      </c>
      <c r="J207">
        <f>J206/M206</f>
        <v>0.35302562630105522</v>
      </c>
      <c r="K207">
        <f>K206/M206</f>
        <v>0.44543344579235755</v>
      </c>
      <c r="L207">
        <f>L206/M206</f>
        <v>0.20154092790658723</v>
      </c>
      <c r="O207">
        <f>O206/R206</f>
        <v>0.29235158997918309</v>
      </c>
      <c r="P207">
        <f>P206/R206</f>
        <v>0.5355621754839327</v>
      </c>
      <c r="Q207">
        <f>Q206/R206</f>
        <v>0.17208623453688418</v>
      </c>
    </row>
  </sheetData>
  <sortState xmlns:xlrd2="http://schemas.microsoft.com/office/spreadsheetml/2017/richdata2" ref="A4:C170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>
        <v>2006</v>
      </c>
    </row>
    <row r="4" spans="1:5" x14ac:dyDescent="0.25">
      <c r="C4" t="s">
        <v>8</v>
      </c>
      <c r="D4" t="s">
        <v>9</v>
      </c>
      <c r="E4" t="s">
        <v>10</v>
      </c>
    </row>
    <row r="5" spans="1:5" x14ac:dyDescent="0.25">
      <c r="B5" t="s">
        <v>6</v>
      </c>
      <c r="C5">
        <v>0.41383126360873829</v>
      </c>
      <c r="D5">
        <v>0.35598664848180317</v>
      </c>
      <c r="E5">
        <v>0.23018208790945852</v>
      </c>
    </row>
    <row r="6" spans="1:5" x14ac:dyDescent="0.25">
      <c r="B6" t="s">
        <v>5</v>
      </c>
      <c r="C6">
        <v>0.35302562630105522</v>
      </c>
      <c r="D6">
        <v>0.44543344579235755</v>
      </c>
      <c r="E6">
        <v>0.20154092790658723</v>
      </c>
    </row>
    <row r="7" spans="1:5" x14ac:dyDescent="0.25">
      <c r="B7" t="s">
        <v>7</v>
      </c>
      <c r="C7">
        <v>0.29235158997918309</v>
      </c>
      <c r="D7">
        <v>0.5355621754839327</v>
      </c>
      <c r="E7">
        <v>0.17208623453688418</v>
      </c>
    </row>
    <row r="8" spans="1:5" x14ac:dyDescent="0.25">
      <c r="C8">
        <f>AVERAGE(C5:C7)</f>
        <v>0.35306949329632548</v>
      </c>
      <c r="D8">
        <f>AVERAGE(D5:D7)</f>
        <v>0.44566075658603116</v>
      </c>
      <c r="E8">
        <f>AVERAGE(E5:E7)</f>
        <v>0.20126975011764334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2021-01-27T19:36:51Z</dcterms:modified>
</cp:coreProperties>
</file>