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DE13B27B-741C-4256-A4F0-DE05624E8A5D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1" i="3" l="1"/>
  <c r="R151" i="3"/>
  <c r="R152" i="3" s="1"/>
  <c r="Q151" i="3"/>
  <c r="Q152" i="3" s="1"/>
  <c r="P151" i="3"/>
  <c r="P152" i="3" s="1"/>
  <c r="N151" i="3"/>
  <c r="M151" i="3"/>
  <c r="M152" i="3" s="1"/>
  <c r="L151" i="3"/>
  <c r="L152" i="3" s="1"/>
  <c r="K151" i="3"/>
  <c r="K152" i="3" s="1"/>
  <c r="F152" i="3"/>
  <c r="G152" i="3"/>
  <c r="H152" i="3"/>
  <c r="I151" i="3"/>
  <c r="F151" i="3"/>
  <c r="G151" i="3"/>
  <c r="H151" i="3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H129" i="1" l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/>
  <c r="D8" i="6"/>
  <c r="C8" i="6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I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I48" i="1" l="1"/>
  <c r="K48" i="1" s="1"/>
  <c r="H84" i="1"/>
  <c r="H20" i="1"/>
  <c r="I112" i="1"/>
  <c r="K112" i="1" s="1"/>
  <c r="H77" i="1"/>
  <c r="K77" i="1" s="1"/>
  <c r="I41" i="1"/>
  <c r="K41" i="1" s="1"/>
  <c r="H113" i="1"/>
  <c r="K113" i="1" s="1"/>
  <c r="H13" i="1"/>
  <c r="K13" i="1" s="1"/>
  <c r="H49" i="1"/>
  <c r="K49" i="1" s="1"/>
  <c r="I105" i="1"/>
  <c r="K105" i="1" s="1"/>
  <c r="H3" i="1"/>
  <c r="K3" i="1" s="1"/>
  <c r="I23" i="1"/>
  <c r="K23" i="1" s="1"/>
  <c r="H52" i="1"/>
  <c r="K52" i="1" s="1"/>
  <c r="I80" i="1"/>
  <c r="K80" i="1" s="1"/>
  <c r="H123" i="1"/>
  <c r="H27" i="1"/>
  <c r="K27" i="1" s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K59" i="1" s="1"/>
  <c r="I87" i="1"/>
  <c r="K87" i="1" s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I19" i="1"/>
  <c r="H19" i="1"/>
  <c r="I51" i="1"/>
  <c r="H51" i="1"/>
  <c r="I83" i="1"/>
  <c r="H83" i="1"/>
  <c r="I115" i="1"/>
  <c r="H115" i="1"/>
  <c r="H63" i="1"/>
  <c r="K63" i="1" s="1"/>
  <c r="K84" i="1"/>
  <c r="I44" i="1"/>
  <c r="H44" i="1"/>
  <c r="I60" i="1"/>
  <c r="H60" i="1"/>
  <c r="I76" i="1"/>
  <c r="H76" i="1"/>
  <c r="I92" i="1"/>
  <c r="H92" i="1"/>
  <c r="I108" i="1"/>
  <c r="H108" i="1"/>
  <c r="I124" i="1"/>
  <c r="H124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K123" i="1"/>
  <c r="I35" i="1"/>
  <c r="H35" i="1"/>
  <c r="K35" i="1" s="1"/>
  <c r="I67" i="1"/>
  <c r="H67" i="1"/>
  <c r="I99" i="1"/>
  <c r="H99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K99" i="1" l="1"/>
  <c r="K83" i="1"/>
  <c r="K76" i="1"/>
  <c r="K28" i="1"/>
  <c r="K108" i="1"/>
  <c r="K101" i="1"/>
  <c r="K69" i="1"/>
  <c r="K37" i="1"/>
  <c r="K5" i="1"/>
  <c r="K51" i="1"/>
  <c r="K122" i="1"/>
  <c r="K106" i="1"/>
  <c r="K86" i="1"/>
  <c r="K70" i="1"/>
  <c r="K54" i="1"/>
  <c r="K38" i="1"/>
  <c r="K22" i="1"/>
  <c r="K92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60" i="1"/>
  <c r="K110" i="1"/>
  <c r="K98" i="1"/>
  <c r="K6" i="1"/>
  <c r="K94" i="1"/>
  <c r="K62" i="1"/>
  <c r="K30" i="1"/>
  <c r="K117" i="1"/>
  <c r="K85" i="1"/>
  <c r="K53" i="1"/>
  <c r="K21" i="1"/>
  <c r="K67" i="1"/>
  <c r="K19" i="1"/>
  <c r="K118" i="1"/>
  <c r="K102" i="1"/>
  <c r="K90" i="1"/>
  <c r="K74" i="1"/>
  <c r="K58" i="1"/>
  <c r="K42" i="1"/>
  <c r="K26" i="1"/>
  <c r="K10" i="1"/>
</calcChain>
</file>

<file path=xl/sharedStrings.xml><?xml version="1.0" encoding="utf-8"?>
<sst xmlns="http://schemas.openxmlformats.org/spreadsheetml/2006/main" count="60" uniqueCount="18">
  <si>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</si>
  <si>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</si>
  <si>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</si>
  <si>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</si>
  <si>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</si>
  <si>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</si>
  <si>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</si>
  <si>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</si>
  <si>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</si>
  <si>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</si>
  <si>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</si>
  <si>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</si>
  <si>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</si>
  <si>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1980 income: total income - males 15 years &amp; over with income</t>
  </si>
  <si>
    <t>1980 income: total income - males 15 years &amp; over with income - average income</t>
  </si>
  <si>
    <t>1980 income: total income - females 15 years &amp; over with income</t>
  </si>
  <si>
    <t>1980 income: total income - females 15 years &amp; over with income - average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</si>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</sst>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49"/>
  <sheetViews>
    <sheetView workbookViewId="0">
      <selection activeCell="K1" sqref="K1:K1048576"/>
    </sheetView>
  </sheetViews>
  <sheetFormatPr defaultRowHeight="15" x14ac:dyDescent="0.25"/>
  <sheetData>
    <row r="1" spans="1:11" ht="16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1" x14ac:dyDescent="0.25">
      <c r="A2" s="1">
        <v>0</v>
      </c>
      <c r="B2" s="1">
        <v>243215</v>
      </c>
      <c r="C2" s="1">
        <v>19738</v>
      </c>
      <c r="D2" s="1">
        <v>207970</v>
      </c>
      <c r="E2" s="1">
        <v>9607</v>
      </c>
      <c r="G2">
        <f>B2+D2</f>
        <v>451185</v>
      </c>
      <c r="H2">
        <f>B2/G2</f>
        <v>0.53905825769916993</v>
      </c>
      <c r="I2">
        <f>D2/G2</f>
        <v>0.46094174230083002</v>
      </c>
      <c r="K2">
        <f>H2*C2+I2*E2</f>
        <v>15068.199208750289</v>
      </c>
    </row>
    <row r="3" spans="1:11" x14ac:dyDescent="0.25">
      <c r="A3" s="1">
        <v>1.01</v>
      </c>
      <c r="B3" s="1">
        <v>0</v>
      </c>
      <c r="C3" s="1">
        <v>0</v>
      </c>
      <c r="D3" s="1">
        <v>0</v>
      </c>
      <c r="E3" s="1">
        <v>0</v>
      </c>
      <c r="G3">
        <f t="shared" ref="G3:G66" si="0">B3+D3</f>
        <v>0</v>
      </c>
      <c r="H3" t="e">
        <f t="shared" ref="H3:H66" si="1">B3/G3</f>
        <v>#DIV/0!</v>
      </c>
      <c r="I3" t="e">
        <f t="shared" ref="I3:I66" si="2">D3/G3</f>
        <v>#DIV/0!</v>
      </c>
      <c r="K3" t="e">
        <f t="shared" ref="K3:K66" si="3">H3*C3+I3*E3</f>
        <v>#DIV/0!</v>
      </c>
    </row>
    <row r="4" spans="1:11" x14ac:dyDescent="0.25">
      <c r="A4" s="1">
        <v>1.02</v>
      </c>
      <c r="B4" s="1">
        <v>2290</v>
      </c>
      <c r="C4" s="1">
        <v>23486</v>
      </c>
      <c r="D4" s="1">
        <v>1885</v>
      </c>
      <c r="E4" s="1">
        <v>10986</v>
      </c>
      <c r="G4">
        <f t="shared" si="0"/>
        <v>4175</v>
      </c>
      <c r="H4">
        <f t="shared" si="1"/>
        <v>0.548502994011976</v>
      </c>
      <c r="I4">
        <f t="shared" si="2"/>
        <v>0.45149700598802395</v>
      </c>
      <c r="K4">
        <f t="shared" si="3"/>
        <v>17842.287425149701</v>
      </c>
    </row>
    <row r="5" spans="1:11" x14ac:dyDescent="0.25">
      <c r="A5" s="1">
        <v>1.03</v>
      </c>
      <c r="B5" s="1">
        <v>1820</v>
      </c>
      <c r="C5" s="1">
        <v>21990</v>
      </c>
      <c r="D5" s="1">
        <v>1560</v>
      </c>
      <c r="E5" s="1">
        <v>9426</v>
      </c>
      <c r="G5">
        <f t="shared" si="0"/>
        <v>3380</v>
      </c>
      <c r="H5">
        <f t="shared" si="1"/>
        <v>0.53846153846153844</v>
      </c>
      <c r="I5">
        <f t="shared" si="2"/>
        <v>0.46153846153846156</v>
      </c>
      <c r="K5">
        <f t="shared" si="3"/>
        <v>16191.23076923077</v>
      </c>
    </row>
    <row r="6" spans="1:11" x14ac:dyDescent="0.25">
      <c r="A6" s="1">
        <v>1.04</v>
      </c>
      <c r="B6" s="1">
        <v>660</v>
      </c>
      <c r="C6" s="1">
        <v>25205</v>
      </c>
      <c r="D6" s="1">
        <v>690</v>
      </c>
      <c r="E6" s="1">
        <v>10948</v>
      </c>
      <c r="G6">
        <f t="shared" si="0"/>
        <v>1350</v>
      </c>
      <c r="H6">
        <f t="shared" si="1"/>
        <v>0.48888888888888887</v>
      </c>
      <c r="I6">
        <f t="shared" si="2"/>
        <v>0.51111111111111107</v>
      </c>
      <c r="K6">
        <f t="shared" si="3"/>
        <v>17918.088888888888</v>
      </c>
    </row>
    <row r="7" spans="1:11" x14ac:dyDescent="0.25">
      <c r="A7" s="1">
        <v>1.05</v>
      </c>
      <c r="B7" s="1">
        <v>1400</v>
      </c>
      <c r="C7" s="1">
        <v>16202</v>
      </c>
      <c r="D7" s="1">
        <v>1490</v>
      </c>
      <c r="E7" s="1">
        <v>9202</v>
      </c>
      <c r="G7">
        <f t="shared" si="0"/>
        <v>2890</v>
      </c>
      <c r="H7">
        <f t="shared" si="1"/>
        <v>0.48442906574394462</v>
      </c>
      <c r="I7">
        <f t="shared" si="2"/>
        <v>0.51557093425605538</v>
      </c>
      <c r="K7">
        <f t="shared" si="3"/>
        <v>12593.003460207612</v>
      </c>
    </row>
    <row r="8" spans="1:11" x14ac:dyDescent="0.25">
      <c r="A8" s="1">
        <v>2.0099999999999998</v>
      </c>
      <c r="B8" s="1">
        <v>1855</v>
      </c>
      <c r="C8" s="1">
        <v>24857</v>
      </c>
      <c r="D8" s="1">
        <v>1545</v>
      </c>
      <c r="E8" s="1">
        <v>9420</v>
      </c>
      <c r="G8">
        <f t="shared" si="0"/>
        <v>3400</v>
      </c>
      <c r="H8">
        <f t="shared" si="1"/>
        <v>0.5455882352941176</v>
      </c>
      <c r="I8">
        <f t="shared" si="2"/>
        <v>0.45441176470588235</v>
      </c>
      <c r="K8">
        <f t="shared" si="3"/>
        <v>17842.245588235292</v>
      </c>
    </row>
    <row r="9" spans="1:11" x14ac:dyDescent="0.25">
      <c r="A9" s="1">
        <v>2.02</v>
      </c>
      <c r="B9" s="1">
        <v>1460</v>
      </c>
      <c r="C9" s="1">
        <v>20238</v>
      </c>
      <c r="D9" s="1">
        <v>1295</v>
      </c>
      <c r="E9" s="1">
        <v>8840</v>
      </c>
      <c r="G9">
        <f t="shared" si="0"/>
        <v>2755</v>
      </c>
      <c r="H9">
        <f t="shared" si="1"/>
        <v>0.52994555353901995</v>
      </c>
      <c r="I9">
        <f t="shared" si="2"/>
        <v>0.47005444646098005</v>
      </c>
      <c r="K9">
        <f t="shared" si="3"/>
        <v>14880.319419237749</v>
      </c>
    </row>
    <row r="10" spans="1:11" x14ac:dyDescent="0.25">
      <c r="A10" s="1">
        <v>2.0299999999999998</v>
      </c>
      <c r="B10" s="1">
        <v>3085</v>
      </c>
      <c r="C10" s="1">
        <v>23756</v>
      </c>
      <c r="D10" s="1">
        <v>2655</v>
      </c>
      <c r="E10" s="1">
        <v>10692</v>
      </c>
      <c r="G10">
        <f t="shared" si="0"/>
        <v>5740</v>
      </c>
      <c r="H10">
        <f t="shared" si="1"/>
        <v>0.53745644599303133</v>
      </c>
      <c r="I10">
        <f t="shared" si="2"/>
        <v>0.46254355400696862</v>
      </c>
      <c r="K10">
        <f t="shared" si="3"/>
        <v>17713.331010452959</v>
      </c>
    </row>
    <row r="11" spans="1:11" x14ac:dyDescent="0.25">
      <c r="A11" s="1">
        <v>3</v>
      </c>
      <c r="B11" s="1">
        <v>2030</v>
      </c>
      <c r="C11" s="1">
        <v>20997</v>
      </c>
      <c r="D11" s="1">
        <v>1815</v>
      </c>
      <c r="E11" s="1">
        <v>8537</v>
      </c>
      <c r="G11">
        <f t="shared" si="0"/>
        <v>3845</v>
      </c>
      <c r="H11">
        <f t="shared" si="1"/>
        <v>0.5279583875162549</v>
      </c>
      <c r="I11">
        <f t="shared" si="2"/>
        <v>0.4720416124837451</v>
      </c>
      <c r="K11">
        <f t="shared" si="3"/>
        <v>15115.361508452535</v>
      </c>
    </row>
    <row r="12" spans="1:11" x14ac:dyDescent="0.25">
      <c r="A12" s="1">
        <v>4</v>
      </c>
      <c r="B12" s="1">
        <v>2345</v>
      </c>
      <c r="C12" s="1">
        <v>30033</v>
      </c>
      <c r="D12" s="1">
        <v>2120</v>
      </c>
      <c r="E12" s="1">
        <v>11582</v>
      </c>
      <c r="G12">
        <f t="shared" si="0"/>
        <v>4465</v>
      </c>
      <c r="H12">
        <f t="shared" si="1"/>
        <v>0.52519596864501683</v>
      </c>
      <c r="I12">
        <f t="shared" si="2"/>
        <v>0.47480403135498322</v>
      </c>
      <c r="K12">
        <f t="shared" si="3"/>
        <v>21272.390817469204</v>
      </c>
    </row>
    <row r="13" spans="1:11" x14ac:dyDescent="0.25">
      <c r="A13" s="1">
        <v>5.01</v>
      </c>
      <c r="B13" s="1">
        <v>935</v>
      </c>
      <c r="C13" s="1">
        <v>37539</v>
      </c>
      <c r="D13" s="1">
        <v>805</v>
      </c>
      <c r="E13" s="1">
        <v>11325</v>
      </c>
      <c r="G13">
        <f t="shared" si="0"/>
        <v>1740</v>
      </c>
      <c r="H13">
        <f t="shared" si="1"/>
        <v>0.53735632183908044</v>
      </c>
      <c r="I13">
        <f t="shared" si="2"/>
        <v>0.46264367816091956</v>
      </c>
      <c r="K13">
        <f t="shared" si="3"/>
        <v>25411.258620689652</v>
      </c>
    </row>
    <row r="14" spans="1:11" x14ac:dyDescent="0.25">
      <c r="A14" s="1">
        <v>5.0199999999999996</v>
      </c>
      <c r="B14" s="1">
        <v>1515</v>
      </c>
      <c r="C14" s="1">
        <v>30876</v>
      </c>
      <c r="D14" s="1">
        <v>1425</v>
      </c>
      <c r="E14" s="1">
        <v>13071</v>
      </c>
      <c r="G14">
        <f t="shared" si="0"/>
        <v>2940</v>
      </c>
      <c r="H14">
        <f t="shared" si="1"/>
        <v>0.51530612244897955</v>
      </c>
      <c r="I14">
        <f t="shared" si="2"/>
        <v>0.48469387755102039</v>
      </c>
      <c r="K14">
        <f t="shared" si="3"/>
        <v>22246.025510204083</v>
      </c>
    </row>
    <row r="15" spans="1:11" x14ac:dyDescent="0.25">
      <c r="A15" s="1">
        <v>6.01</v>
      </c>
      <c r="B15" s="1" t="s">
        <v>17</v>
      </c>
      <c r="C15" s="1" t="s">
        <v>17</v>
      </c>
      <c r="D15" s="1" t="s">
        <v>17</v>
      </c>
      <c r="E15" s="1" t="s">
        <v>17</v>
      </c>
      <c r="G15" t="e">
        <f t="shared" si="0"/>
        <v>#VALUE!</v>
      </c>
      <c r="H15" t="e">
        <f t="shared" si="1"/>
        <v>#VALUE!</v>
      </c>
      <c r="I15" t="e">
        <f t="shared" si="2"/>
        <v>#VALUE!</v>
      </c>
      <c r="K15" t="e">
        <f t="shared" si="3"/>
        <v>#VALUE!</v>
      </c>
    </row>
    <row r="16" spans="1:11" x14ac:dyDescent="0.25">
      <c r="A16" s="1">
        <v>6.02</v>
      </c>
      <c r="B16" s="1">
        <v>2165</v>
      </c>
      <c r="C16" s="1">
        <v>21118</v>
      </c>
      <c r="D16" s="1">
        <v>1870</v>
      </c>
      <c r="E16" s="1">
        <v>9886</v>
      </c>
      <c r="G16">
        <f t="shared" si="0"/>
        <v>4035</v>
      </c>
      <c r="H16">
        <f t="shared" si="1"/>
        <v>0.53655514250309788</v>
      </c>
      <c r="I16">
        <f t="shared" si="2"/>
        <v>0.46344485749690212</v>
      </c>
      <c r="K16">
        <f t="shared" si="3"/>
        <v>15912.587360594796</v>
      </c>
    </row>
    <row r="17" spans="1:11" x14ac:dyDescent="0.25">
      <c r="A17" s="1">
        <v>6.03</v>
      </c>
      <c r="B17" s="1">
        <v>1255</v>
      </c>
      <c r="C17" s="1">
        <v>17333</v>
      </c>
      <c r="D17" s="1">
        <v>1285</v>
      </c>
      <c r="E17" s="1">
        <v>9439</v>
      </c>
      <c r="G17">
        <f t="shared" si="0"/>
        <v>2540</v>
      </c>
      <c r="H17">
        <f t="shared" si="1"/>
        <v>0.49409448818897639</v>
      </c>
      <c r="I17">
        <f t="shared" si="2"/>
        <v>0.50590551181102361</v>
      </c>
      <c r="K17">
        <f t="shared" si="3"/>
        <v>13339.381889763779</v>
      </c>
    </row>
    <row r="18" spans="1:11" x14ac:dyDescent="0.25">
      <c r="A18" s="1">
        <v>6.04</v>
      </c>
      <c r="B18" s="1">
        <v>1780</v>
      </c>
      <c r="C18" s="1">
        <v>21478</v>
      </c>
      <c r="D18" s="1">
        <v>1555</v>
      </c>
      <c r="E18" s="1">
        <v>12270</v>
      </c>
      <c r="G18">
        <f t="shared" si="0"/>
        <v>3335</v>
      </c>
      <c r="H18">
        <f t="shared" si="1"/>
        <v>0.53373313343328332</v>
      </c>
      <c r="I18">
        <f t="shared" si="2"/>
        <v>0.46626686656671662</v>
      </c>
      <c r="K18">
        <f t="shared" si="3"/>
        <v>17184.614692653671</v>
      </c>
    </row>
    <row r="19" spans="1:11" x14ac:dyDescent="0.25">
      <c r="A19" s="1">
        <v>6.05</v>
      </c>
      <c r="B19" s="1">
        <v>1420</v>
      </c>
      <c r="C19" s="1">
        <v>24129</v>
      </c>
      <c r="D19" s="1">
        <v>1260</v>
      </c>
      <c r="E19" s="1">
        <v>9648</v>
      </c>
      <c r="G19">
        <f t="shared" si="0"/>
        <v>2680</v>
      </c>
      <c r="H19">
        <f t="shared" si="1"/>
        <v>0.52985074626865669</v>
      </c>
      <c r="I19">
        <f t="shared" si="2"/>
        <v>0.47014925373134331</v>
      </c>
      <c r="K19">
        <f t="shared" si="3"/>
        <v>17320.768656716416</v>
      </c>
    </row>
    <row r="20" spans="1:11" x14ac:dyDescent="0.25">
      <c r="A20" s="1">
        <v>6.06</v>
      </c>
      <c r="B20" s="1">
        <v>2740</v>
      </c>
      <c r="C20" s="1">
        <v>23402</v>
      </c>
      <c r="D20" s="1">
        <v>2305</v>
      </c>
      <c r="E20" s="1">
        <v>10995</v>
      </c>
      <c r="G20">
        <f t="shared" si="0"/>
        <v>5045</v>
      </c>
      <c r="H20">
        <f t="shared" si="1"/>
        <v>0.54311199207135774</v>
      </c>
      <c r="I20">
        <f t="shared" si="2"/>
        <v>0.4568880079286422</v>
      </c>
      <c r="K20">
        <f t="shared" si="3"/>
        <v>17733.390485629334</v>
      </c>
    </row>
    <row r="21" spans="1:11" x14ac:dyDescent="0.25">
      <c r="A21" s="1">
        <v>7.01</v>
      </c>
      <c r="B21" s="1">
        <v>1545</v>
      </c>
      <c r="C21" s="1">
        <v>17834</v>
      </c>
      <c r="D21" s="1">
        <v>1315</v>
      </c>
      <c r="E21" s="1">
        <v>9240</v>
      </c>
      <c r="G21">
        <f t="shared" si="0"/>
        <v>2860</v>
      </c>
      <c r="H21">
        <f t="shared" si="1"/>
        <v>0.54020979020979021</v>
      </c>
      <c r="I21">
        <f t="shared" si="2"/>
        <v>0.45979020979020979</v>
      </c>
      <c r="K21">
        <f t="shared" si="3"/>
        <v>13882.562937062936</v>
      </c>
    </row>
    <row r="22" spans="1:11" x14ac:dyDescent="0.25">
      <c r="A22" s="1">
        <v>7.02</v>
      </c>
      <c r="B22" s="1">
        <v>1430</v>
      </c>
      <c r="C22" s="1">
        <v>36360</v>
      </c>
      <c r="D22" s="1">
        <v>1270</v>
      </c>
      <c r="E22" s="1">
        <v>11648</v>
      </c>
      <c r="G22">
        <f t="shared" si="0"/>
        <v>2700</v>
      </c>
      <c r="H22">
        <f t="shared" si="1"/>
        <v>0.52962962962962967</v>
      </c>
      <c r="I22">
        <f t="shared" si="2"/>
        <v>0.47037037037037038</v>
      </c>
      <c r="K22">
        <f t="shared" si="3"/>
        <v>24736.207407407412</v>
      </c>
    </row>
    <row r="23" spans="1:11" x14ac:dyDescent="0.25">
      <c r="A23" s="1">
        <v>8</v>
      </c>
      <c r="B23" s="1">
        <v>1765</v>
      </c>
      <c r="C23" s="1">
        <v>23689</v>
      </c>
      <c r="D23" s="1">
        <v>1455</v>
      </c>
      <c r="E23" s="1">
        <v>10834</v>
      </c>
      <c r="G23">
        <f t="shared" si="0"/>
        <v>3220</v>
      </c>
      <c r="H23">
        <f t="shared" si="1"/>
        <v>0.54813664596273293</v>
      </c>
      <c r="I23">
        <f t="shared" si="2"/>
        <v>0.45186335403726707</v>
      </c>
      <c r="K23">
        <f t="shared" si="3"/>
        <v>17880.296583850934</v>
      </c>
    </row>
    <row r="24" spans="1:11" x14ac:dyDescent="0.25">
      <c r="A24" s="1">
        <v>9</v>
      </c>
      <c r="B24" s="1">
        <v>2445</v>
      </c>
      <c r="C24" s="1">
        <v>33265</v>
      </c>
      <c r="D24" s="1">
        <v>2110</v>
      </c>
      <c r="E24" s="1">
        <v>11425</v>
      </c>
      <c r="G24">
        <f t="shared" si="0"/>
        <v>4555</v>
      </c>
      <c r="H24">
        <f t="shared" si="1"/>
        <v>0.53677277716794736</v>
      </c>
      <c r="I24">
        <f t="shared" si="2"/>
        <v>0.4632272228320527</v>
      </c>
      <c r="K24">
        <f t="shared" si="3"/>
        <v>23148.117453347972</v>
      </c>
    </row>
    <row r="25" spans="1:11" x14ac:dyDescent="0.25">
      <c r="A25" s="1">
        <v>10</v>
      </c>
      <c r="B25" s="1">
        <v>1635</v>
      </c>
      <c r="C25" s="1">
        <v>30220</v>
      </c>
      <c r="D25" s="1">
        <v>1500</v>
      </c>
      <c r="E25" s="1">
        <v>12279</v>
      </c>
      <c r="G25">
        <f t="shared" si="0"/>
        <v>3135</v>
      </c>
      <c r="H25">
        <f t="shared" si="1"/>
        <v>0.52153110047846885</v>
      </c>
      <c r="I25">
        <f t="shared" si="2"/>
        <v>0.4784688995215311</v>
      </c>
      <c r="K25">
        <f t="shared" si="3"/>
        <v>21635.789473684206</v>
      </c>
    </row>
    <row r="26" spans="1:11" x14ac:dyDescent="0.25">
      <c r="A26" s="1">
        <v>11</v>
      </c>
      <c r="B26" s="1">
        <v>2305</v>
      </c>
      <c r="C26" s="1">
        <v>16841</v>
      </c>
      <c r="D26" s="1">
        <v>2315</v>
      </c>
      <c r="E26" s="1">
        <v>10481</v>
      </c>
      <c r="G26">
        <f t="shared" si="0"/>
        <v>4620</v>
      </c>
      <c r="H26">
        <f t="shared" si="1"/>
        <v>0.49891774891774893</v>
      </c>
      <c r="I26">
        <f t="shared" si="2"/>
        <v>0.50108225108225113</v>
      </c>
      <c r="K26">
        <f t="shared" si="3"/>
        <v>13654.116883116883</v>
      </c>
    </row>
    <row r="27" spans="1:11" x14ac:dyDescent="0.25">
      <c r="A27" s="1">
        <v>12.01</v>
      </c>
      <c r="B27" s="1">
        <v>1930</v>
      </c>
      <c r="C27" s="1">
        <v>17612</v>
      </c>
      <c r="D27" s="1">
        <v>2075</v>
      </c>
      <c r="E27" s="1">
        <v>9859</v>
      </c>
      <c r="G27">
        <f t="shared" si="0"/>
        <v>4005</v>
      </c>
      <c r="H27">
        <f t="shared" si="1"/>
        <v>0.48189762796504371</v>
      </c>
      <c r="I27">
        <f t="shared" si="2"/>
        <v>0.51810237203495635</v>
      </c>
      <c r="K27">
        <f t="shared" si="3"/>
        <v>13595.152309612986</v>
      </c>
    </row>
    <row r="28" spans="1:11" x14ac:dyDescent="0.25">
      <c r="A28" s="1">
        <v>12.02</v>
      </c>
      <c r="B28" s="1">
        <v>1160</v>
      </c>
      <c r="C28" s="1">
        <v>17819</v>
      </c>
      <c r="D28" s="1">
        <v>965</v>
      </c>
      <c r="E28" s="1">
        <v>8919</v>
      </c>
      <c r="G28">
        <f t="shared" si="0"/>
        <v>2125</v>
      </c>
      <c r="H28">
        <f t="shared" si="1"/>
        <v>0.54588235294117649</v>
      </c>
      <c r="I28">
        <f t="shared" si="2"/>
        <v>0.45411764705882351</v>
      </c>
      <c r="K28">
        <f t="shared" si="3"/>
        <v>13777.352941176472</v>
      </c>
    </row>
    <row r="29" spans="1:11" x14ac:dyDescent="0.25">
      <c r="A29" s="1">
        <v>13</v>
      </c>
      <c r="B29" s="1">
        <v>1755</v>
      </c>
      <c r="C29" s="1">
        <v>14451</v>
      </c>
      <c r="D29" s="1">
        <v>1905</v>
      </c>
      <c r="E29" s="1">
        <v>9757</v>
      </c>
      <c r="G29">
        <f t="shared" si="0"/>
        <v>3660</v>
      </c>
      <c r="H29">
        <f t="shared" si="1"/>
        <v>0.47950819672131145</v>
      </c>
      <c r="I29">
        <f t="shared" si="2"/>
        <v>0.52049180327868849</v>
      </c>
      <c r="K29">
        <f t="shared" si="3"/>
        <v>12007.811475409835</v>
      </c>
    </row>
    <row r="30" spans="1:11" x14ac:dyDescent="0.25">
      <c r="A30" s="1">
        <v>14</v>
      </c>
      <c r="B30" s="1">
        <v>1785</v>
      </c>
      <c r="C30" s="1">
        <v>14493</v>
      </c>
      <c r="D30" s="1">
        <v>1400</v>
      </c>
      <c r="E30" s="1">
        <v>8401</v>
      </c>
      <c r="G30">
        <f t="shared" si="0"/>
        <v>3185</v>
      </c>
      <c r="H30">
        <f t="shared" si="1"/>
        <v>0.56043956043956045</v>
      </c>
      <c r="I30">
        <f t="shared" si="2"/>
        <v>0.43956043956043955</v>
      </c>
      <c r="K30">
        <f t="shared" si="3"/>
        <v>11815.197802197803</v>
      </c>
    </row>
    <row r="31" spans="1:11" x14ac:dyDescent="0.25">
      <c r="A31" s="1">
        <v>15.01</v>
      </c>
      <c r="B31" s="1" t="s">
        <v>17</v>
      </c>
      <c r="C31" s="1" t="s">
        <v>17</v>
      </c>
      <c r="D31" s="1" t="s">
        <v>17</v>
      </c>
      <c r="E31" s="1" t="s">
        <v>17</v>
      </c>
      <c r="G31" t="e">
        <f t="shared" si="0"/>
        <v>#VALUE!</v>
      </c>
      <c r="H31" t="e">
        <f t="shared" si="1"/>
        <v>#VALUE!</v>
      </c>
      <c r="I31" t="e">
        <f t="shared" si="2"/>
        <v>#VALUE!</v>
      </c>
      <c r="K31" t="e">
        <f t="shared" si="3"/>
        <v>#VALUE!</v>
      </c>
    </row>
    <row r="32" spans="1:11" x14ac:dyDescent="0.25">
      <c r="A32" s="1">
        <v>15.02</v>
      </c>
      <c r="B32" s="1">
        <v>1475</v>
      </c>
      <c r="C32" s="1">
        <v>17173</v>
      </c>
      <c r="D32" s="1">
        <v>1150</v>
      </c>
      <c r="E32" s="1">
        <v>8999</v>
      </c>
      <c r="G32">
        <f t="shared" si="0"/>
        <v>2625</v>
      </c>
      <c r="H32">
        <f t="shared" si="1"/>
        <v>0.56190476190476191</v>
      </c>
      <c r="I32">
        <f t="shared" si="2"/>
        <v>0.43809523809523809</v>
      </c>
      <c r="K32">
        <f t="shared" si="3"/>
        <v>13592.009523809524</v>
      </c>
    </row>
    <row r="33" spans="1:11" x14ac:dyDescent="0.25">
      <c r="A33" s="1">
        <v>16.010000000000002</v>
      </c>
      <c r="B33" s="1" t="s">
        <v>17</v>
      </c>
      <c r="C33" s="1" t="s">
        <v>17</v>
      </c>
      <c r="D33" s="1" t="s">
        <v>17</v>
      </c>
      <c r="E33" s="1" t="s">
        <v>17</v>
      </c>
      <c r="G33" t="e">
        <f t="shared" si="0"/>
        <v>#VALUE!</v>
      </c>
      <c r="H33" t="e">
        <f t="shared" si="1"/>
        <v>#VALUE!</v>
      </c>
      <c r="I33" t="e">
        <f t="shared" si="2"/>
        <v>#VALUE!</v>
      </c>
      <c r="K33" t="e">
        <f t="shared" si="3"/>
        <v>#VALUE!</v>
      </c>
    </row>
    <row r="34" spans="1:11" x14ac:dyDescent="0.25">
      <c r="A34" s="1">
        <v>16.02</v>
      </c>
      <c r="B34" s="1">
        <v>1470</v>
      </c>
      <c r="C34" s="1">
        <v>19545</v>
      </c>
      <c r="D34" s="1">
        <v>1205</v>
      </c>
      <c r="E34" s="1">
        <v>9370</v>
      </c>
      <c r="G34">
        <f t="shared" si="0"/>
        <v>2675</v>
      </c>
      <c r="H34">
        <f t="shared" si="1"/>
        <v>0.54953271028037387</v>
      </c>
      <c r="I34">
        <f t="shared" si="2"/>
        <v>0.45046728971962618</v>
      </c>
      <c r="K34">
        <f t="shared" si="3"/>
        <v>14961.495327102804</v>
      </c>
    </row>
    <row r="35" spans="1:11" x14ac:dyDescent="0.25">
      <c r="A35" s="1">
        <v>17</v>
      </c>
      <c r="B35" s="1">
        <v>1565</v>
      </c>
      <c r="C35" s="1">
        <v>16525</v>
      </c>
      <c r="D35" s="1">
        <v>1385</v>
      </c>
      <c r="E35" s="1">
        <v>9179</v>
      </c>
      <c r="G35">
        <f t="shared" si="0"/>
        <v>2950</v>
      </c>
      <c r="H35">
        <f t="shared" si="1"/>
        <v>0.53050847457627115</v>
      </c>
      <c r="I35">
        <f t="shared" si="2"/>
        <v>0.46949152542372879</v>
      </c>
      <c r="K35">
        <f t="shared" si="3"/>
        <v>13076.115254237287</v>
      </c>
    </row>
    <row r="36" spans="1:11" x14ac:dyDescent="0.25">
      <c r="A36" s="1">
        <v>18</v>
      </c>
      <c r="B36" s="1">
        <v>95</v>
      </c>
      <c r="C36" s="1">
        <v>16943</v>
      </c>
      <c r="D36" s="1">
        <v>75</v>
      </c>
      <c r="E36" s="1">
        <v>7972</v>
      </c>
      <c r="G36">
        <f t="shared" si="0"/>
        <v>170</v>
      </c>
      <c r="H36">
        <f t="shared" si="1"/>
        <v>0.55882352941176472</v>
      </c>
      <c r="I36">
        <f t="shared" si="2"/>
        <v>0.44117647058823528</v>
      </c>
      <c r="K36">
        <f t="shared" si="3"/>
        <v>12985.205882352941</v>
      </c>
    </row>
    <row r="37" spans="1:11" x14ac:dyDescent="0.25">
      <c r="A37" s="1">
        <v>19.010000000000002</v>
      </c>
      <c r="B37" s="1" t="s">
        <v>17</v>
      </c>
      <c r="C37" s="1" t="s">
        <v>17</v>
      </c>
      <c r="D37" s="1" t="s">
        <v>17</v>
      </c>
      <c r="E37" s="1" t="s">
        <v>17</v>
      </c>
      <c r="G37" t="e">
        <f t="shared" si="0"/>
        <v>#VALUE!</v>
      </c>
      <c r="H37" t="e">
        <f t="shared" si="1"/>
        <v>#VALUE!</v>
      </c>
      <c r="I37" t="e">
        <f t="shared" si="2"/>
        <v>#VALUE!</v>
      </c>
      <c r="K37" t="e">
        <f t="shared" si="3"/>
        <v>#VALUE!</v>
      </c>
    </row>
    <row r="38" spans="1:11" x14ac:dyDescent="0.25">
      <c r="A38" s="1">
        <v>19.02</v>
      </c>
      <c r="B38" s="1">
        <v>1765</v>
      </c>
      <c r="C38" s="1">
        <v>19964</v>
      </c>
      <c r="D38" s="1">
        <v>1455</v>
      </c>
      <c r="E38" s="1">
        <v>9461</v>
      </c>
      <c r="G38">
        <f t="shared" si="0"/>
        <v>3220</v>
      </c>
      <c r="H38">
        <f t="shared" si="1"/>
        <v>0.54813664596273293</v>
      </c>
      <c r="I38">
        <f t="shared" si="2"/>
        <v>0.45186335403726707</v>
      </c>
      <c r="K38">
        <f t="shared" si="3"/>
        <v>15218.079192546584</v>
      </c>
    </row>
    <row r="39" spans="1:11" x14ac:dyDescent="0.25">
      <c r="A39" s="1">
        <v>20</v>
      </c>
      <c r="B39" s="1">
        <v>2630</v>
      </c>
      <c r="C39" s="1">
        <v>17417</v>
      </c>
      <c r="D39" s="1">
        <v>2460</v>
      </c>
      <c r="E39" s="1">
        <v>10039</v>
      </c>
      <c r="G39">
        <f t="shared" si="0"/>
        <v>5090</v>
      </c>
      <c r="H39">
        <f t="shared" si="1"/>
        <v>0.51669941060903735</v>
      </c>
      <c r="I39">
        <f t="shared" si="2"/>
        <v>0.48330058939096265</v>
      </c>
      <c r="K39">
        <f t="shared" si="3"/>
        <v>13851.208251473476</v>
      </c>
    </row>
    <row r="40" spans="1:11" x14ac:dyDescent="0.25">
      <c r="A40" s="1">
        <v>21</v>
      </c>
      <c r="B40" s="1">
        <v>2725</v>
      </c>
      <c r="C40" s="1">
        <v>17171</v>
      </c>
      <c r="D40" s="1">
        <v>2590</v>
      </c>
      <c r="E40" s="1">
        <v>9944</v>
      </c>
      <c r="G40">
        <f t="shared" si="0"/>
        <v>5315</v>
      </c>
      <c r="H40">
        <f t="shared" si="1"/>
        <v>0.51269990592662273</v>
      </c>
      <c r="I40">
        <f t="shared" si="2"/>
        <v>0.48730009407337721</v>
      </c>
      <c r="K40">
        <f t="shared" si="3"/>
        <v>13649.282220131701</v>
      </c>
    </row>
    <row r="41" spans="1:11" x14ac:dyDescent="0.25">
      <c r="A41" s="1">
        <v>22</v>
      </c>
      <c r="B41" s="1">
        <v>1665</v>
      </c>
      <c r="C41" s="1">
        <v>16081</v>
      </c>
      <c r="D41" s="1">
        <v>1745</v>
      </c>
      <c r="E41" s="1">
        <v>11631</v>
      </c>
      <c r="G41">
        <f t="shared" si="0"/>
        <v>3410</v>
      </c>
      <c r="H41">
        <f t="shared" si="1"/>
        <v>0.48826979472140764</v>
      </c>
      <c r="I41">
        <f t="shared" si="2"/>
        <v>0.51173020527859236</v>
      </c>
      <c r="K41">
        <f t="shared" si="3"/>
        <v>13803.800586510264</v>
      </c>
    </row>
    <row r="42" spans="1:11" x14ac:dyDescent="0.25">
      <c r="A42" s="1">
        <v>23</v>
      </c>
      <c r="B42" s="1">
        <v>2195</v>
      </c>
      <c r="C42" s="1">
        <v>22220</v>
      </c>
      <c r="D42" s="1">
        <v>2235</v>
      </c>
      <c r="E42" s="1">
        <v>11973</v>
      </c>
      <c r="G42">
        <f t="shared" si="0"/>
        <v>4430</v>
      </c>
      <c r="H42">
        <f t="shared" si="1"/>
        <v>0.49548532731376976</v>
      </c>
      <c r="I42">
        <f t="shared" si="2"/>
        <v>0.50451467268623029</v>
      </c>
      <c r="K42">
        <f t="shared" si="3"/>
        <v>17050.238148984201</v>
      </c>
    </row>
    <row r="43" spans="1:11" x14ac:dyDescent="0.25">
      <c r="A43" s="1">
        <v>24</v>
      </c>
      <c r="B43" s="1">
        <v>1560</v>
      </c>
      <c r="C43" s="1">
        <v>30292</v>
      </c>
      <c r="D43" s="1">
        <v>1475</v>
      </c>
      <c r="E43" s="1">
        <v>12922</v>
      </c>
      <c r="G43">
        <f t="shared" si="0"/>
        <v>3035</v>
      </c>
      <c r="H43">
        <f t="shared" si="1"/>
        <v>0.51400329489291596</v>
      </c>
      <c r="I43">
        <f t="shared" si="2"/>
        <v>0.48599670510708404</v>
      </c>
      <c r="K43">
        <f t="shared" si="3"/>
        <v>21850.23723228995</v>
      </c>
    </row>
    <row r="44" spans="1:11" x14ac:dyDescent="0.25">
      <c r="A44" s="1">
        <v>25</v>
      </c>
      <c r="B44" s="1">
        <v>1460</v>
      </c>
      <c r="C44" s="1">
        <v>16322</v>
      </c>
      <c r="D44" s="1">
        <v>1225</v>
      </c>
      <c r="E44" s="1">
        <v>7700</v>
      </c>
      <c r="G44">
        <f t="shared" si="0"/>
        <v>2685</v>
      </c>
      <c r="H44">
        <f t="shared" si="1"/>
        <v>0.54376163873370575</v>
      </c>
      <c r="I44">
        <f t="shared" si="2"/>
        <v>0.45623836126629425</v>
      </c>
      <c r="K44">
        <f t="shared" si="3"/>
        <v>12388.31284916201</v>
      </c>
    </row>
    <row r="45" spans="1:11" x14ac:dyDescent="0.25">
      <c r="A45" s="1">
        <v>26</v>
      </c>
      <c r="B45" s="1">
        <v>2585</v>
      </c>
      <c r="C45" s="1">
        <v>19767</v>
      </c>
      <c r="D45" s="1">
        <v>2285</v>
      </c>
      <c r="E45" s="1">
        <v>9726</v>
      </c>
      <c r="G45">
        <f t="shared" si="0"/>
        <v>4870</v>
      </c>
      <c r="H45">
        <f t="shared" si="1"/>
        <v>0.5308008213552361</v>
      </c>
      <c r="I45">
        <f t="shared" si="2"/>
        <v>0.46919917864476385</v>
      </c>
      <c r="K45">
        <f t="shared" si="3"/>
        <v>15055.771047227925</v>
      </c>
    </row>
    <row r="46" spans="1:11" x14ac:dyDescent="0.25">
      <c r="A46" s="1">
        <v>27</v>
      </c>
      <c r="B46" s="1">
        <v>2435</v>
      </c>
      <c r="C46" s="1">
        <v>16989</v>
      </c>
      <c r="D46" s="1">
        <v>2075</v>
      </c>
      <c r="E46" s="1">
        <v>8961</v>
      </c>
      <c r="G46">
        <f t="shared" si="0"/>
        <v>4510</v>
      </c>
      <c r="H46">
        <f t="shared" si="1"/>
        <v>0.53991130820399114</v>
      </c>
      <c r="I46">
        <f t="shared" si="2"/>
        <v>0.46008869179600886</v>
      </c>
      <c r="K46">
        <f t="shared" si="3"/>
        <v>13295.40798226164</v>
      </c>
    </row>
    <row r="47" spans="1:11" x14ac:dyDescent="0.25">
      <c r="A47" s="1">
        <v>28</v>
      </c>
      <c r="B47" s="1">
        <v>2680</v>
      </c>
      <c r="C47" s="1">
        <v>15483</v>
      </c>
      <c r="D47" s="1">
        <v>2370</v>
      </c>
      <c r="E47" s="1">
        <v>8135</v>
      </c>
      <c r="G47">
        <f t="shared" si="0"/>
        <v>5050</v>
      </c>
      <c r="H47">
        <f t="shared" si="1"/>
        <v>0.53069306930693072</v>
      </c>
      <c r="I47">
        <f t="shared" si="2"/>
        <v>0.46930693069306928</v>
      </c>
      <c r="K47">
        <f t="shared" si="3"/>
        <v>12034.532673267327</v>
      </c>
    </row>
    <row r="48" spans="1:11" x14ac:dyDescent="0.25">
      <c r="A48" s="1">
        <v>29</v>
      </c>
      <c r="B48" s="1">
        <v>2490</v>
      </c>
      <c r="C48" s="1">
        <v>23714</v>
      </c>
      <c r="D48" s="1">
        <v>2380</v>
      </c>
      <c r="E48" s="1">
        <v>11500</v>
      </c>
      <c r="G48">
        <f t="shared" si="0"/>
        <v>4870</v>
      </c>
      <c r="H48">
        <f t="shared" si="1"/>
        <v>0.51129363449691989</v>
      </c>
      <c r="I48">
        <f t="shared" si="2"/>
        <v>0.48870636550308011</v>
      </c>
      <c r="K48">
        <f t="shared" si="3"/>
        <v>17744.94045174538</v>
      </c>
    </row>
    <row r="49" spans="1:11" x14ac:dyDescent="0.25">
      <c r="A49" s="1">
        <v>30</v>
      </c>
      <c r="B49" s="1">
        <v>1770</v>
      </c>
      <c r="C49" s="1">
        <v>19503</v>
      </c>
      <c r="D49" s="1">
        <v>2425</v>
      </c>
      <c r="E49" s="1">
        <v>13461</v>
      </c>
      <c r="G49">
        <f t="shared" si="0"/>
        <v>4195</v>
      </c>
      <c r="H49">
        <f t="shared" si="1"/>
        <v>0.42193087008343266</v>
      </c>
      <c r="I49">
        <f t="shared" si="2"/>
        <v>0.57806912991656734</v>
      </c>
      <c r="K49">
        <f t="shared" si="3"/>
        <v>16010.3063170441</v>
      </c>
    </row>
    <row r="50" spans="1:11" x14ac:dyDescent="0.25">
      <c r="A50" s="1">
        <v>31</v>
      </c>
      <c r="B50" s="1">
        <v>2145</v>
      </c>
      <c r="C50" s="1">
        <v>16862</v>
      </c>
      <c r="D50" s="1">
        <v>2380</v>
      </c>
      <c r="E50" s="1">
        <v>10389</v>
      </c>
      <c r="G50">
        <f t="shared" si="0"/>
        <v>4525</v>
      </c>
      <c r="H50">
        <f t="shared" si="1"/>
        <v>0.47403314917127071</v>
      </c>
      <c r="I50">
        <f t="shared" si="2"/>
        <v>0.52596685082872929</v>
      </c>
      <c r="K50">
        <f t="shared" si="3"/>
        <v>13457.416574585635</v>
      </c>
    </row>
    <row r="51" spans="1:11" x14ac:dyDescent="0.25">
      <c r="A51" s="1">
        <v>32.01</v>
      </c>
      <c r="B51" s="1">
        <v>1490</v>
      </c>
      <c r="C51" s="1">
        <v>17346</v>
      </c>
      <c r="D51" s="1">
        <v>1440</v>
      </c>
      <c r="E51" s="1">
        <v>10860</v>
      </c>
      <c r="G51">
        <f t="shared" si="0"/>
        <v>2930</v>
      </c>
      <c r="H51">
        <f t="shared" si="1"/>
        <v>0.50853242320819114</v>
      </c>
      <c r="I51">
        <f t="shared" si="2"/>
        <v>0.49146757679180886</v>
      </c>
      <c r="K51">
        <f t="shared" si="3"/>
        <v>14158.341296928327</v>
      </c>
    </row>
    <row r="52" spans="1:11" x14ac:dyDescent="0.25">
      <c r="A52" s="1">
        <v>32.020000000000003</v>
      </c>
      <c r="B52" s="1">
        <v>1630</v>
      </c>
      <c r="C52" s="1">
        <v>21413</v>
      </c>
      <c r="D52" s="1">
        <v>1980</v>
      </c>
      <c r="E52" s="1">
        <v>14367</v>
      </c>
      <c r="G52">
        <f t="shared" si="0"/>
        <v>3610</v>
      </c>
      <c r="H52">
        <f t="shared" si="1"/>
        <v>0.45152354570637121</v>
      </c>
      <c r="I52">
        <f t="shared" si="2"/>
        <v>0.54847645429362879</v>
      </c>
      <c r="K52">
        <f t="shared" si="3"/>
        <v>17548.434903047091</v>
      </c>
    </row>
    <row r="53" spans="1:11" x14ac:dyDescent="0.25">
      <c r="A53" s="1">
        <v>33</v>
      </c>
      <c r="B53" s="1">
        <v>2465</v>
      </c>
      <c r="C53" s="1">
        <v>17436</v>
      </c>
      <c r="D53" s="1">
        <v>1905</v>
      </c>
      <c r="E53" s="1">
        <v>9954</v>
      </c>
      <c r="G53">
        <f t="shared" si="0"/>
        <v>4370</v>
      </c>
      <c r="H53">
        <f t="shared" si="1"/>
        <v>0.56407322654462244</v>
      </c>
      <c r="I53">
        <f t="shared" si="2"/>
        <v>0.43592677345537756</v>
      </c>
      <c r="K53">
        <f t="shared" si="3"/>
        <v>14174.395881006865</v>
      </c>
    </row>
    <row r="54" spans="1:11" x14ac:dyDescent="0.25">
      <c r="A54" s="1">
        <v>34</v>
      </c>
      <c r="B54" s="1">
        <v>2995</v>
      </c>
      <c r="C54" s="1">
        <v>11832</v>
      </c>
      <c r="D54" s="1">
        <v>1620</v>
      </c>
      <c r="E54" s="1">
        <v>7445</v>
      </c>
      <c r="G54">
        <f t="shared" si="0"/>
        <v>4615</v>
      </c>
      <c r="H54">
        <f t="shared" si="1"/>
        <v>0.64897074756229689</v>
      </c>
      <c r="I54">
        <f t="shared" si="2"/>
        <v>0.35102925243770317</v>
      </c>
      <c r="K54">
        <f t="shared" si="3"/>
        <v>10292.034669555796</v>
      </c>
    </row>
    <row r="55" spans="1:11" x14ac:dyDescent="0.25">
      <c r="A55" s="1">
        <v>35</v>
      </c>
      <c r="B55" s="1">
        <v>1240</v>
      </c>
      <c r="C55" s="1">
        <v>17970</v>
      </c>
      <c r="D55" s="1">
        <v>1275</v>
      </c>
      <c r="E55" s="1">
        <v>10278</v>
      </c>
      <c r="G55">
        <f t="shared" si="0"/>
        <v>2515</v>
      </c>
      <c r="H55">
        <f t="shared" si="1"/>
        <v>0.49304174950298213</v>
      </c>
      <c r="I55">
        <f t="shared" si="2"/>
        <v>0.50695825049701793</v>
      </c>
      <c r="K55">
        <f t="shared" si="3"/>
        <v>14070.477137176938</v>
      </c>
    </row>
    <row r="56" spans="1:11" x14ac:dyDescent="0.25">
      <c r="A56" s="1">
        <v>36</v>
      </c>
      <c r="B56" s="1">
        <v>1545</v>
      </c>
      <c r="C56" s="1">
        <v>19517</v>
      </c>
      <c r="D56" s="1">
        <v>1435</v>
      </c>
      <c r="E56" s="1">
        <v>9241</v>
      </c>
      <c r="G56">
        <f t="shared" si="0"/>
        <v>2980</v>
      </c>
      <c r="H56">
        <f t="shared" si="1"/>
        <v>0.51845637583892612</v>
      </c>
      <c r="I56">
        <f t="shared" si="2"/>
        <v>0.48154362416107382</v>
      </c>
      <c r="K56">
        <f t="shared" si="3"/>
        <v>14568.657718120805</v>
      </c>
    </row>
    <row r="57" spans="1:11" x14ac:dyDescent="0.25">
      <c r="A57" s="1">
        <v>37</v>
      </c>
      <c r="B57" s="1">
        <v>2090</v>
      </c>
      <c r="C57" s="1">
        <v>20063</v>
      </c>
      <c r="D57" s="1">
        <v>1760</v>
      </c>
      <c r="E57" s="1">
        <v>9212</v>
      </c>
      <c r="G57">
        <f t="shared" si="0"/>
        <v>3850</v>
      </c>
      <c r="H57">
        <f t="shared" si="1"/>
        <v>0.54285714285714282</v>
      </c>
      <c r="I57">
        <f t="shared" si="2"/>
        <v>0.45714285714285713</v>
      </c>
      <c r="K57">
        <f t="shared" si="3"/>
        <v>15102.542857142857</v>
      </c>
    </row>
    <row r="58" spans="1:11" x14ac:dyDescent="0.25">
      <c r="A58" s="1">
        <v>38</v>
      </c>
      <c r="B58" s="1">
        <v>1650</v>
      </c>
      <c r="C58" s="1">
        <v>20437</v>
      </c>
      <c r="D58" s="1">
        <v>1510</v>
      </c>
      <c r="E58" s="1">
        <v>9978</v>
      </c>
      <c r="G58">
        <f t="shared" si="0"/>
        <v>3160</v>
      </c>
      <c r="H58">
        <f t="shared" si="1"/>
        <v>0.52215189873417722</v>
      </c>
      <c r="I58">
        <f t="shared" si="2"/>
        <v>0.47784810126582278</v>
      </c>
      <c r="K58">
        <f t="shared" si="3"/>
        <v>15439.186708860761</v>
      </c>
    </row>
    <row r="59" spans="1:11" x14ac:dyDescent="0.25">
      <c r="A59" s="1">
        <v>39</v>
      </c>
      <c r="B59" s="1">
        <v>2505</v>
      </c>
      <c r="C59" s="1">
        <v>17381</v>
      </c>
      <c r="D59" s="1">
        <v>2250</v>
      </c>
      <c r="E59" s="1">
        <v>9711</v>
      </c>
      <c r="G59">
        <f t="shared" si="0"/>
        <v>4755</v>
      </c>
      <c r="H59">
        <f t="shared" si="1"/>
        <v>0.52681388012618302</v>
      </c>
      <c r="I59">
        <f t="shared" si="2"/>
        <v>0.47318611987381703</v>
      </c>
      <c r="K59">
        <f t="shared" si="3"/>
        <v>13751.662460567823</v>
      </c>
    </row>
    <row r="60" spans="1:11" x14ac:dyDescent="0.25">
      <c r="A60" s="1">
        <v>40</v>
      </c>
      <c r="B60" s="1">
        <v>2135</v>
      </c>
      <c r="C60" s="1">
        <v>21657</v>
      </c>
      <c r="D60" s="1">
        <v>1840</v>
      </c>
      <c r="E60" s="1">
        <v>9900</v>
      </c>
      <c r="G60">
        <f t="shared" si="0"/>
        <v>3975</v>
      </c>
      <c r="H60">
        <f t="shared" si="1"/>
        <v>0.5371069182389937</v>
      </c>
      <c r="I60">
        <f t="shared" si="2"/>
        <v>0.4628930817610063</v>
      </c>
      <c r="K60">
        <f t="shared" si="3"/>
        <v>16214.76603773585</v>
      </c>
    </row>
    <row r="61" spans="1:11" x14ac:dyDescent="0.25">
      <c r="A61" s="1">
        <v>41</v>
      </c>
      <c r="B61" s="1">
        <v>1825</v>
      </c>
      <c r="C61" s="1">
        <v>20159</v>
      </c>
      <c r="D61" s="1">
        <v>1530</v>
      </c>
      <c r="E61" s="1">
        <v>8846</v>
      </c>
      <c r="G61">
        <f t="shared" si="0"/>
        <v>3355</v>
      </c>
      <c r="H61">
        <f t="shared" si="1"/>
        <v>0.54396423248882264</v>
      </c>
      <c r="I61">
        <f t="shared" si="2"/>
        <v>0.45603576751117736</v>
      </c>
      <c r="K61">
        <f t="shared" si="3"/>
        <v>14999.867362146051</v>
      </c>
    </row>
    <row r="62" spans="1:11" x14ac:dyDescent="0.25">
      <c r="A62" s="1">
        <v>42.01</v>
      </c>
      <c r="B62" s="1">
        <v>1420</v>
      </c>
      <c r="C62" s="1">
        <v>16190</v>
      </c>
      <c r="D62" s="1">
        <v>1215</v>
      </c>
      <c r="E62" s="1">
        <v>8227</v>
      </c>
      <c r="G62">
        <f t="shared" si="0"/>
        <v>2635</v>
      </c>
      <c r="H62">
        <f t="shared" si="1"/>
        <v>0.53889943074003799</v>
      </c>
      <c r="I62">
        <f t="shared" si="2"/>
        <v>0.46110056925996207</v>
      </c>
      <c r="K62">
        <f t="shared" si="3"/>
        <v>12518.256166982923</v>
      </c>
    </row>
    <row r="63" spans="1:11" x14ac:dyDescent="0.25">
      <c r="A63" s="1">
        <v>42.02</v>
      </c>
      <c r="B63" s="1">
        <v>1720</v>
      </c>
      <c r="C63" s="1">
        <v>16990</v>
      </c>
      <c r="D63" s="1">
        <v>1435</v>
      </c>
      <c r="E63" s="1">
        <v>8581</v>
      </c>
      <c r="G63">
        <f t="shared" si="0"/>
        <v>3155</v>
      </c>
      <c r="H63">
        <f t="shared" si="1"/>
        <v>0.54516640253565773</v>
      </c>
      <c r="I63">
        <f t="shared" si="2"/>
        <v>0.45483359746434232</v>
      </c>
      <c r="K63">
        <f t="shared" si="3"/>
        <v>13165.304278922345</v>
      </c>
    </row>
    <row r="64" spans="1:11" x14ac:dyDescent="0.25">
      <c r="A64" s="1">
        <v>43</v>
      </c>
      <c r="B64" s="1">
        <v>1245</v>
      </c>
      <c r="C64" s="1">
        <v>18193</v>
      </c>
      <c r="D64" s="1">
        <v>1255</v>
      </c>
      <c r="E64" s="1">
        <v>9621</v>
      </c>
      <c r="G64">
        <f t="shared" si="0"/>
        <v>2500</v>
      </c>
      <c r="H64">
        <f t="shared" si="1"/>
        <v>0.498</v>
      </c>
      <c r="I64">
        <f t="shared" si="2"/>
        <v>0.502</v>
      </c>
      <c r="K64">
        <f t="shared" si="3"/>
        <v>13889.856</v>
      </c>
    </row>
    <row r="65" spans="1:11" x14ac:dyDescent="0.25">
      <c r="A65" s="1">
        <v>44</v>
      </c>
      <c r="B65" s="1">
        <v>2620</v>
      </c>
      <c r="C65" s="1">
        <v>13246</v>
      </c>
      <c r="D65" s="1">
        <v>2035</v>
      </c>
      <c r="E65" s="1">
        <v>7963</v>
      </c>
      <c r="G65">
        <f t="shared" si="0"/>
        <v>4655</v>
      </c>
      <c r="H65">
        <f t="shared" si="1"/>
        <v>0.56283566058002144</v>
      </c>
      <c r="I65">
        <f t="shared" si="2"/>
        <v>0.43716433941997851</v>
      </c>
      <c r="K65">
        <f t="shared" si="3"/>
        <v>10936.460794844254</v>
      </c>
    </row>
    <row r="66" spans="1:11" x14ac:dyDescent="0.25">
      <c r="A66" s="1">
        <v>45</v>
      </c>
      <c r="B66" s="1">
        <v>1250</v>
      </c>
      <c r="C66" s="1">
        <v>11291</v>
      </c>
      <c r="D66" s="1">
        <v>575</v>
      </c>
      <c r="E66" s="1">
        <v>7235</v>
      </c>
      <c r="G66">
        <f t="shared" si="0"/>
        <v>1825</v>
      </c>
      <c r="H66">
        <f t="shared" si="1"/>
        <v>0.68493150684931503</v>
      </c>
      <c r="I66">
        <f t="shared" si="2"/>
        <v>0.31506849315068491</v>
      </c>
      <c r="K66">
        <f t="shared" si="3"/>
        <v>10013.082191780821</v>
      </c>
    </row>
    <row r="67" spans="1:11" x14ac:dyDescent="0.25">
      <c r="A67" s="1">
        <v>46</v>
      </c>
      <c r="B67" s="1">
        <v>1980</v>
      </c>
      <c r="C67" s="1">
        <v>13169</v>
      </c>
      <c r="D67" s="1">
        <v>1890</v>
      </c>
      <c r="E67" s="1">
        <v>9596</v>
      </c>
      <c r="G67">
        <f t="shared" ref="G67:G128" si="4">B67+D67</f>
        <v>3870</v>
      </c>
      <c r="H67">
        <f t="shared" ref="H67:H128" si="5">B67/G67</f>
        <v>0.51162790697674421</v>
      </c>
      <c r="I67">
        <f t="shared" ref="I67:I128" si="6">D67/G67</f>
        <v>0.48837209302325579</v>
      </c>
      <c r="K67">
        <f t="shared" ref="K67:K128" si="7">H67*C67+I67*E67</f>
        <v>11424.046511627907</v>
      </c>
    </row>
    <row r="68" spans="1:11" x14ac:dyDescent="0.25">
      <c r="A68" s="1">
        <v>47</v>
      </c>
      <c r="B68" s="1">
        <v>2505</v>
      </c>
      <c r="C68" s="1">
        <v>13767</v>
      </c>
      <c r="D68" s="1">
        <v>2485</v>
      </c>
      <c r="E68" s="1">
        <v>9634</v>
      </c>
      <c r="G68">
        <f t="shared" si="4"/>
        <v>4990</v>
      </c>
      <c r="H68">
        <f t="shared" si="5"/>
        <v>0.50200400801603207</v>
      </c>
      <c r="I68">
        <f t="shared" si="6"/>
        <v>0.49799599198396793</v>
      </c>
      <c r="K68">
        <f t="shared" si="7"/>
        <v>11708.782565130259</v>
      </c>
    </row>
    <row r="69" spans="1:11" x14ac:dyDescent="0.25">
      <c r="A69" s="1">
        <v>48</v>
      </c>
      <c r="B69" s="1">
        <v>1525</v>
      </c>
      <c r="C69" s="1">
        <v>17672</v>
      </c>
      <c r="D69" s="1">
        <v>1445</v>
      </c>
      <c r="E69" s="1">
        <v>10264</v>
      </c>
      <c r="G69">
        <f t="shared" si="4"/>
        <v>2970</v>
      </c>
      <c r="H69">
        <f t="shared" si="5"/>
        <v>0.51346801346801352</v>
      </c>
      <c r="I69">
        <f t="shared" si="6"/>
        <v>0.48653198653198654</v>
      </c>
      <c r="K69">
        <f t="shared" si="7"/>
        <v>14067.771043771045</v>
      </c>
    </row>
    <row r="70" spans="1:11" x14ac:dyDescent="0.25">
      <c r="A70" s="1">
        <v>49</v>
      </c>
      <c r="B70" s="1">
        <v>1620</v>
      </c>
      <c r="C70" s="1">
        <v>19266</v>
      </c>
      <c r="D70" s="1">
        <v>1450</v>
      </c>
      <c r="E70" s="1">
        <v>9039</v>
      </c>
      <c r="G70">
        <f t="shared" si="4"/>
        <v>3070</v>
      </c>
      <c r="H70">
        <f t="shared" si="5"/>
        <v>0.52768729641693812</v>
      </c>
      <c r="I70">
        <f t="shared" si="6"/>
        <v>0.47231270358306188</v>
      </c>
      <c r="K70">
        <f t="shared" si="7"/>
        <v>14435.657980456026</v>
      </c>
    </row>
    <row r="71" spans="1:11" x14ac:dyDescent="0.25">
      <c r="A71" s="1">
        <v>50</v>
      </c>
      <c r="B71" s="1">
        <v>1800</v>
      </c>
      <c r="C71" s="1">
        <v>16959</v>
      </c>
      <c r="D71" s="1">
        <v>1350</v>
      </c>
      <c r="E71" s="1">
        <v>8608</v>
      </c>
      <c r="G71">
        <f t="shared" si="4"/>
        <v>3150</v>
      </c>
      <c r="H71">
        <f t="shared" si="5"/>
        <v>0.5714285714285714</v>
      </c>
      <c r="I71">
        <f t="shared" si="6"/>
        <v>0.42857142857142855</v>
      </c>
      <c r="K71">
        <f t="shared" si="7"/>
        <v>13380</v>
      </c>
    </row>
    <row r="72" spans="1:11" x14ac:dyDescent="0.25">
      <c r="A72" s="1">
        <v>51.01</v>
      </c>
      <c r="B72" s="1">
        <v>1140</v>
      </c>
      <c r="C72" s="1">
        <v>17773</v>
      </c>
      <c r="D72" s="1">
        <v>835</v>
      </c>
      <c r="E72" s="1">
        <v>8590</v>
      </c>
      <c r="G72">
        <f t="shared" si="4"/>
        <v>1975</v>
      </c>
      <c r="H72">
        <f t="shared" si="5"/>
        <v>0.57721518987341769</v>
      </c>
      <c r="I72">
        <f t="shared" si="6"/>
        <v>0.42278481012658226</v>
      </c>
      <c r="K72">
        <f t="shared" si="7"/>
        <v>13890.567088607593</v>
      </c>
    </row>
    <row r="73" spans="1:11" x14ac:dyDescent="0.25">
      <c r="A73" s="1">
        <v>51.02</v>
      </c>
      <c r="B73" s="1">
        <v>165</v>
      </c>
      <c r="C73" s="1">
        <v>16155</v>
      </c>
      <c r="D73" s="1">
        <v>85</v>
      </c>
      <c r="E73" s="1">
        <v>7309</v>
      </c>
      <c r="G73">
        <f t="shared" si="4"/>
        <v>250</v>
      </c>
      <c r="H73">
        <f t="shared" si="5"/>
        <v>0.66</v>
      </c>
      <c r="I73">
        <f t="shared" si="6"/>
        <v>0.34</v>
      </c>
      <c r="K73">
        <f t="shared" si="7"/>
        <v>13147.36</v>
      </c>
    </row>
    <row r="74" spans="1:11" x14ac:dyDescent="0.25">
      <c r="A74" s="1">
        <v>52.01</v>
      </c>
      <c r="B74" s="1" t="s">
        <v>17</v>
      </c>
      <c r="C74" s="1" t="s">
        <v>17</v>
      </c>
      <c r="D74" s="1" t="s">
        <v>17</v>
      </c>
      <c r="E74" s="1" t="s">
        <v>17</v>
      </c>
      <c r="G74" t="e">
        <f t="shared" si="4"/>
        <v>#VALUE!</v>
      </c>
      <c r="H74" t="e">
        <f t="shared" si="5"/>
        <v>#VALUE!</v>
      </c>
      <c r="I74" t="e">
        <f t="shared" si="6"/>
        <v>#VALUE!</v>
      </c>
      <c r="K74" t="e">
        <f t="shared" si="7"/>
        <v>#VALUE!</v>
      </c>
    </row>
    <row r="75" spans="1:11" x14ac:dyDescent="0.25">
      <c r="A75" s="1">
        <v>52.02</v>
      </c>
      <c r="B75" s="1">
        <v>1875</v>
      </c>
      <c r="C75" s="1">
        <v>15756</v>
      </c>
      <c r="D75" s="1">
        <v>2365</v>
      </c>
      <c r="E75" s="1">
        <v>8487</v>
      </c>
      <c r="G75">
        <f t="shared" si="4"/>
        <v>4240</v>
      </c>
      <c r="H75">
        <f t="shared" si="5"/>
        <v>0.44221698113207547</v>
      </c>
      <c r="I75">
        <f t="shared" si="6"/>
        <v>0.55778301886792447</v>
      </c>
      <c r="K75">
        <f t="shared" si="7"/>
        <v>11701.475235849055</v>
      </c>
    </row>
    <row r="76" spans="1:11" x14ac:dyDescent="0.25">
      <c r="A76" s="1">
        <v>53</v>
      </c>
      <c r="B76" s="1">
        <v>1870</v>
      </c>
      <c r="C76" s="1">
        <v>14014</v>
      </c>
      <c r="D76" s="1">
        <v>1755</v>
      </c>
      <c r="E76" s="1">
        <v>9434</v>
      </c>
      <c r="G76">
        <f t="shared" si="4"/>
        <v>3625</v>
      </c>
      <c r="H76">
        <f t="shared" si="5"/>
        <v>0.51586206896551723</v>
      </c>
      <c r="I76">
        <f t="shared" si="6"/>
        <v>0.48413793103448277</v>
      </c>
      <c r="K76">
        <f t="shared" si="7"/>
        <v>11796.64827586207</v>
      </c>
    </row>
    <row r="77" spans="1:11" x14ac:dyDescent="0.25">
      <c r="A77" s="1">
        <v>54</v>
      </c>
      <c r="B77" s="1">
        <v>1490</v>
      </c>
      <c r="C77" s="1">
        <v>14942</v>
      </c>
      <c r="D77" s="1">
        <v>1305</v>
      </c>
      <c r="E77" s="1">
        <v>9612</v>
      </c>
      <c r="G77">
        <f t="shared" si="4"/>
        <v>2795</v>
      </c>
      <c r="H77">
        <f t="shared" si="5"/>
        <v>0.53309481216457966</v>
      </c>
      <c r="I77">
        <f t="shared" si="6"/>
        <v>0.4669051878354204</v>
      </c>
      <c r="K77">
        <f t="shared" si="7"/>
        <v>12453.39534883721</v>
      </c>
    </row>
    <row r="78" spans="1:11" x14ac:dyDescent="0.25">
      <c r="A78" s="1">
        <v>55</v>
      </c>
      <c r="B78" s="1">
        <v>1700</v>
      </c>
      <c r="C78" s="1">
        <v>14993</v>
      </c>
      <c r="D78" s="1">
        <v>1390</v>
      </c>
      <c r="E78" s="1">
        <v>8323</v>
      </c>
      <c r="G78">
        <f t="shared" si="4"/>
        <v>3090</v>
      </c>
      <c r="H78">
        <f t="shared" si="5"/>
        <v>0.55016181229773464</v>
      </c>
      <c r="I78">
        <f t="shared" si="6"/>
        <v>0.44983818770226536</v>
      </c>
      <c r="K78">
        <f t="shared" si="7"/>
        <v>11992.57928802589</v>
      </c>
    </row>
    <row r="79" spans="1:11" x14ac:dyDescent="0.25">
      <c r="A79" s="1">
        <v>56</v>
      </c>
      <c r="B79" s="1">
        <v>1550</v>
      </c>
      <c r="C79" s="1">
        <v>13911</v>
      </c>
      <c r="D79" s="1">
        <v>1380</v>
      </c>
      <c r="E79" s="1">
        <v>8556</v>
      </c>
      <c r="G79">
        <f t="shared" si="4"/>
        <v>2930</v>
      </c>
      <c r="H79">
        <f t="shared" si="5"/>
        <v>0.52901023890784982</v>
      </c>
      <c r="I79">
        <f t="shared" si="6"/>
        <v>0.47098976109215018</v>
      </c>
      <c r="K79">
        <f t="shared" si="7"/>
        <v>11388.849829351535</v>
      </c>
    </row>
    <row r="80" spans="1:11" x14ac:dyDescent="0.25">
      <c r="A80" s="1">
        <v>57</v>
      </c>
      <c r="B80" s="1">
        <v>1100</v>
      </c>
      <c r="C80" s="1">
        <v>15602</v>
      </c>
      <c r="D80" s="1">
        <v>860</v>
      </c>
      <c r="E80" s="1">
        <v>9033</v>
      </c>
      <c r="G80">
        <f t="shared" si="4"/>
        <v>1960</v>
      </c>
      <c r="H80">
        <f t="shared" si="5"/>
        <v>0.56122448979591832</v>
      </c>
      <c r="I80">
        <f t="shared" si="6"/>
        <v>0.43877551020408162</v>
      </c>
      <c r="K80">
        <f t="shared" si="7"/>
        <v>12719.683673469386</v>
      </c>
    </row>
    <row r="81" spans="1:11" x14ac:dyDescent="0.25">
      <c r="A81" s="1">
        <v>58</v>
      </c>
      <c r="B81" s="1">
        <v>2330</v>
      </c>
      <c r="C81" s="1">
        <v>15475</v>
      </c>
      <c r="D81" s="1">
        <v>1910</v>
      </c>
      <c r="E81" s="1">
        <v>7211</v>
      </c>
      <c r="G81">
        <f t="shared" si="4"/>
        <v>4240</v>
      </c>
      <c r="H81">
        <f t="shared" si="5"/>
        <v>0.54952830188679247</v>
      </c>
      <c r="I81">
        <f t="shared" si="6"/>
        <v>0.45047169811320753</v>
      </c>
      <c r="K81">
        <f t="shared" si="7"/>
        <v>11752.301886792453</v>
      </c>
    </row>
    <row r="82" spans="1:11" x14ac:dyDescent="0.25">
      <c r="A82" s="1">
        <v>59</v>
      </c>
      <c r="B82" s="1">
        <v>2545</v>
      </c>
      <c r="C82" s="1">
        <v>16124</v>
      </c>
      <c r="D82" s="1">
        <v>2130</v>
      </c>
      <c r="E82" s="1">
        <v>7775</v>
      </c>
      <c r="G82">
        <f t="shared" si="4"/>
        <v>4675</v>
      </c>
      <c r="H82">
        <f t="shared" si="5"/>
        <v>0.54438502673796796</v>
      </c>
      <c r="I82">
        <f t="shared" si="6"/>
        <v>0.4556149732620321</v>
      </c>
      <c r="K82">
        <f t="shared" si="7"/>
        <v>12320.070588235294</v>
      </c>
    </row>
    <row r="83" spans="1:11" x14ac:dyDescent="0.25">
      <c r="A83" s="1">
        <v>60.01</v>
      </c>
      <c r="B83" s="1">
        <v>1265</v>
      </c>
      <c r="C83" s="1">
        <v>13524</v>
      </c>
      <c r="D83" s="1">
        <v>945</v>
      </c>
      <c r="E83" s="1">
        <v>8261</v>
      </c>
      <c r="G83">
        <f t="shared" si="4"/>
        <v>2210</v>
      </c>
      <c r="H83">
        <f t="shared" si="5"/>
        <v>0.57239819004524883</v>
      </c>
      <c r="I83">
        <f t="shared" si="6"/>
        <v>0.42760180995475111</v>
      </c>
      <c r="K83">
        <f t="shared" si="7"/>
        <v>11273.531674208145</v>
      </c>
    </row>
    <row r="84" spans="1:11" x14ac:dyDescent="0.25">
      <c r="A84" s="1">
        <v>60.02</v>
      </c>
      <c r="B84" s="1">
        <v>1600</v>
      </c>
      <c r="C84" s="1">
        <v>14516</v>
      </c>
      <c r="D84" s="1">
        <v>1420</v>
      </c>
      <c r="E84" s="1">
        <v>7708</v>
      </c>
      <c r="G84">
        <f t="shared" si="4"/>
        <v>3020</v>
      </c>
      <c r="H84">
        <f t="shared" si="5"/>
        <v>0.5298013245033113</v>
      </c>
      <c r="I84">
        <f t="shared" si="6"/>
        <v>0.47019867549668876</v>
      </c>
      <c r="K84">
        <f t="shared" si="7"/>
        <v>11314.887417218544</v>
      </c>
    </row>
    <row r="85" spans="1:11" x14ac:dyDescent="0.25">
      <c r="A85" s="1">
        <v>61</v>
      </c>
      <c r="B85" s="1">
        <v>1525</v>
      </c>
      <c r="C85" s="1">
        <v>15194</v>
      </c>
      <c r="D85" s="1">
        <v>1195</v>
      </c>
      <c r="E85" s="1">
        <v>7455</v>
      </c>
      <c r="G85">
        <f t="shared" si="4"/>
        <v>2720</v>
      </c>
      <c r="H85">
        <f t="shared" si="5"/>
        <v>0.56066176470588236</v>
      </c>
      <c r="I85">
        <f t="shared" si="6"/>
        <v>0.43933823529411764</v>
      </c>
      <c r="K85">
        <f t="shared" si="7"/>
        <v>11793.961397058823</v>
      </c>
    </row>
    <row r="86" spans="1:11" x14ac:dyDescent="0.25">
      <c r="A86" s="1">
        <v>62</v>
      </c>
      <c r="B86" s="1">
        <v>1440</v>
      </c>
      <c r="C86" s="1">
        <v>14274</v>
      </c>
      <c r="D86" s="1">
        <v>1400</v>
      </c>
      <c r="E86" s="1">
        <v>8619</v>
      </c>
      <c r="G86">
        <f t="shared" si="4"/>
        <v>2840</v>
      </c>
      <c r="H86">
        <f t="shared" si="5"/>
        <v>0.50704225352112675</v>
      </c>
      <c r="I86">
        <f t="shared" si="6"/>
        <v>0.49295774647887325</v>
      </c>
      <c r="K86">
        <f t="shared" si="7"/>
        <v>11486.323943661973</v>
      </c>
    </row>
    <row r="87" spans="1:11" x14ac:dyDescent="0.25">
      <c r="A87" s="1">
        <v>63</v>
      </c>
      <c r="B87" s="1">
        <v>1860</v>
      </c>
      <c r="C87" s="1">
        <v>17796</v>
      </c>
      <c r="D87" s="1">
        <v>1590</v>
      </c>
      <c r="E87" s="1">
        <v>8313</v>
      </c>
      <c r="G87">
        <f t="shared" si="4"/>
        <v>3450</v>
      </c>
      <c r="H87">
        <f t="shared" si="5"/>
        <v>0.53913043478260869</v>
      </c>
      <c r="I87">
        <f t="shared" si="6"/>
        <v>0.46086956521739131</v>
      </c>
      <c r="K87">
        <f t="shared" si="7"/>
        <v>13425.573913043479</v>
      </c>
    </row>
    <row r="88" spans="1:11" x14ac:dyDescent="0.25">
      <c r="A88" s="1">
        <v>64.010000000000005</v>
      </c>
      <c r="B88" s="1">
        <v>1030</v>
      </c>
      <c r="C88" s="1">
        <v>18067</v>
      </c>
      <c r="D88" s="1">
        <v>890</v>
      </c>
      <c r="E88" s="1">
        <v>8710</v>
      </c>
      <c r="G88">
        <f t="shared" si="4"/>
        <v>1920</v>
      </c>
      <c r="H88">
        <f t="shared" si="5"/>
        <v>0.53645833333333337</v>
      </c>
      <c r="I88">
        <f t="shared" si="6"/>
        <v>0.46354166666666669</v>
      </c>
      <c r="K88">
        <f t="shared" si="7"/>
        <v>13729.640625</v>
      </c>
    </row>
    <row r="89" spans="1:11" x14ac:dyDescent="0.25">
      <c r="A89" s="1">
        <v>64.02</v>
      </c>
      <c r="B89" s="1" t="s">
        <v>17</v>
      </c>
      <c r="C89" s="1" t="s">
        <v>17</v>
      </c>
      <c r="D89" s="1" t="s">
        <v>17</v>
      </c>
      <c r="E89" s="1" t="s">
        <v>17</v>
      </c>
      <c r="G89" t="e">
        <f t="shared" si="4"/>
        <v>#VALUE!</v>
      </c>
      <c r="H89" t="e">
        <f t="shared" si="5"/>
        <v>#VALUE!</v>
      </c>
      <c r="I89" t="e">
        <f t="shared" si="6"/>
        <v>#VALUE!</v>
      </c>
      <c r="K89" t="e">
        <f t="shared" si="7"/>
        <v>#VALUE!</v>
      </c>
    </row>
    <row r="90" spans="1:11" x14ac:dyDescent="0.25">
      <c r="A90" s="1">
        <v>65.010000000000005</v>
      </c>
      <c r="B90" s="1">
        <v>925</v>
      </c>
      <c r="C90" s="1">
        <v>16662</v>
      </c>
      <c r="D90" s="1">
        <v>700</v>
      </c>
      <c r="E90" s="1">
        <v>9352</v>
      </c>
      <c r="G90">
        <f t="shared" si="4"/>
        <v>1625</v>
      </c>
      <c r="H90">
        <f t="shared" si="5"/>
        <v>0.56923076923076921</v>
      </c>
      <c r="I90">
        <f t="shared" si="6"/>
        <v>0.43076923076923079</v>
      </c>
      <c r="K90">
        <f t="shared" si="7"/>
        <v>13513.076923076922</v>
      </c>
    </row>
    <row r="91" spans="1:11" x14ac:dyDescent="0.25">
      <c r="A91" s="1">
        <v>65.02</v>
      </c>
      <c r="B91" s="1">
        <v>1475</v>
      </c>
      <c r="C91" s="1">
        <v>17825</v>
      </c>
      <c r="D91" s="1">
        <v>1305</v>
      </c>
      <c r="E91" s="1">
        <v>7921</v>
      </c>
      <c r="G91">
        <f t="shared" si="4"/>
        <v>2780</v>
      </c>
      <c r="H91">
        <f t="shared" si="5"/>
        <v>0.53057553956834536</v>
      </c>
      <c r="I91">
        <f t="shared" si="6"/>
        <v>0.4694244604316547</v>
      </c>
      <c r="K91">
        <f t="shared" si="7"/>
        <v>13175.820143884894</v>
      </c>
    </row>
    <row r="92" spans="1:11" x14ac:dyDescent="0.25">
      <c r="A92" s="1">
        <v>65.03</v>
      </c>
      <c r="B92" s="1" t="s">
        <v>17</v>
      </c>
      <c r="C92" s="1" t="s">
        <v>17</v>
      </c>
      <c r="D92" s="1" t="s">
        <v>17</v>
      </c>
      <c r="E92" s="1" t="s">
        <v>17</v>
      </c>
      <c r="G92" t="e">
        <f t="shared" si="4"/>
        <v>#VALUE!</v>
      </c>
      <c r="H92" t="e">
        <f t="shared" si="5"/>
        <v>#VALUE!</v>
      </c>
      <c r="I92" t="e">
        <f t="shared" si="6"/>
        <v>#VALUE!</v>
      </c>
      <c r="K92" t="e">
        <f t="shared" si="7"/>
        <v>#VALUE!</v>
      </c>
    </row>
    <row r="93" spans="1:11" x14ac:dyDescent="0.25">
      <c r="A93" s="1">
        <v>66</v>
      </c>
      <c r="B93" s="1">
        <v>2025</v>
      </c>
      <c r="C93" s="1">
        <v>16367</v>
      </c>
      <c r="D93" s="1">
        <v>1625</v>
      </c>
      <c r="E93" s="1">
        <v>8790</v>
      </c>
      <c r="G93">
        <f t="shared" si="4"/>
        <v>3650</v>
      </c>
      <c r="H93">
        <f t="shared" si="5"/>
        <v>0.5547945205479452</v>
      </c>
      <c r="I93">
        <f t="shared" si="6"/>
        <v>0.4452054794520548</v>
      </c>
      <c r="K93">
        <f t="shared" si="7"/>
        <v>12993.678082191782</v>
      </c>
    </row>
    <row r="94" spans="1:11" x14ac:dyDescent="0.25">
      <c r="A94" s="1">
        <v>67</v>
      </c>
      <c r="B94" s="1">
        <v>1960</v>
      </c>
      <c r="C94" s="1">
        <v>15484</v>
      </c>
      <c r="D94" s="1">
        <v>1605</v>
      </c>
      <c r="E94" s="1">
        <v>8665</v>
      </c>
      <c r="G94">
        <f t="shared" si="4"/>
        <v>3565</v>
      </c>
      <c r="H94">
        <f t="shared" si="5"/>
        <v>0.54978962131837306</v>
      </c>
      <c r="I94">
        <f t="shared" si="6"/>
        <v>0.45021037868162694</v>
      </c>
      <c r="K94">
        <f t="shared" si="7"/>
        <v>12414.015427769986</v>
      </c>
    </row>
    <row r="95" spans="1:11" x14ac:dyDescent="0.25">
      <c r="A95" s="1">
        <v>68</v>
      </c>
      <c r="B95" s="1">
        <v>2245</v>
      </c>
      <c r="C95" s="1">
        <v>17817</v>
      </c>
      <c r="D95" s="1">
        <v>1930</v>
      </c>
      <c r="E95" s="1">
        <v>8862</v>
      </c>
      <c r="G95">
        <f t="shared" si="4"/>
        <v>4175</v>
      </c>
      <c r="H95">
        <f t="shared" si="5"/>
        <v>0.53772455089820359</v>
      </c>
      <c r="I95">
        <f t="shared" si="6"/>
        <v>0.46227544910179641</v>
      </c>
      <c r="K95">
        <f t="shared" si="7"/>
        <v>13677.323353293414</v>
      </c>
    </row>
    <row r="96" spans="1:11" x14ac:dyDescent="0.25">
      <c r="A96" s="1">
        <v>69</v>
      </c>
      <c r="B96" s="1">
        <v>1505</v>
      </c>
      <c r="C96" s="1">
        <v>20107</v>
      </c>
      <c r="D96" s="1">
        <v>1265</v>
      </c>
      <c r="E96" s="1">
        <v>8489</v>
      </c>
      <c r="G96">
        <f t="shared" si="4"/>
        <v>2770</v>
      </c>
      <c r="H96">
        <f t="shared" si="5"/>
        <v>0.54332129963898912</v>
      </c>
      <c r="I96">
        <f t="shared" si="6"/>
        <v>0.45667870036101083</v>
      </c>
      <c r="K96">
        <f t="shared" si="7"/>
        <v>14801.306859205775</v>
      </c>
    </row>
    <row r="97" spans="1:11" x14ac:dyDescent="0.25">
      <c r="A97" s="1">
        <v>70</v>
      </c>
      <c r="B97" s="1">
        <v>1855</v>
      </c>
      <c r="C97" s="1">
        <v>15940</v>
      </c>
      <c r="D97" s="1">
        <v>1500</v>
      </c>
      <c r="E97" s="1">
        <v>8335</v>
      </c>
      <c r="G97">
        <f t="shared" si="4"/>
        <v>3355</v>
      </c>
      <c r="H97">
        <f t="shared" si="5"/>
        <v>0.5529061102831595</v>
      </c>
      <c r="I97">
        <f t="shared" si="6"/>
        <v>0.44709388971684055</v>
      </c>
      <c r="K97">
        <f t="shared" si="7"/>
        <v>12539.850968703427</v>
      </c>
    </row>
    <row r="98" spans="1:11" x14ac:dyDescent="0.25">
      <c r="A98" s="1">
        <v>71</v>
      </c>
      <c r="B98" s="1">
        <v>1820</v>
      </c>
      <c r="C98" s="1">
        <v>16288</v>
      </c>
      <c r="D98" s="1">
        <v>1470</v>
      </c>
      <c r="E98" s="1">
        <v>9151</v>
      </c>
      <c r="G98">
        <f t="shared" si="4"/>
        <v>3290</v>
      </c>
      <c r="H98">
        <f t="shared" si="5"/>
        <v>0.55319148936170215</v>
      </c>
      <c r="I98">
        <f t="shared" si="6"/>
        <v>0.44680851063829785</v>
      </c>
      <c r="K98">
        <f t="shared" si="7"/>
        <v>13099.127659574468</v>
      </c>
    </row>
    <row r="99" spans="1:11" x14ac:dyDescent="0.25">
      <c r="A99" s="1">
        <v>72</v>
      </c>
      <c r="B99" s="1">
        <v>1770</v>
      </c>
      <c r="C99" s="1">
        <v>18519</v>
      </c>
      <c r="D99" s="1">
        <v>1505</v>
      </c>
      <c r="E99" s="1">
        <v>8636</v>
      </c>
      <c r="G99">
        <f t="shared" si="4"/>
        <v>3275</v>
      </c>
      <c r="H99">
        <f t="shared" si="5"/>
        <v>0.54045801526717552</v>
      </c>
      <c r="I99">
        <f t="shared" si="6"/>
        <v>0.45954198473282443</v>
      </c>
      <c r="K99">
        <f t="shared" si="7"/>
        <v>13977.346564885494</v>
      </c>
    </row>
    <row r="100" spans="1:11" x14ac:dyDescent="0.25">
      <c r="A100" s="1">
        <v>73</v>
      </c>
      <c r="B100" s="1">
        <v>1810</v>
      </c>
      <c r="C100" s="1">
        <v>15163</v>
      </c>
      <c r="D100" s="1">
        <v>1420</v>
      </c>
      <c r="E100" s="1">
        <v>7675</v>
      </c>
      <c r="G100">
        <f t="shared" si="4"/>
        <v>3230</v>
      </c>
      <c r="H100">
        <f t="shared" si="5"/>
        <v>0.56037151702786381</v>
      </c>
      <c r="I100">
        <f t="shared" si="6"/>
        <v>0.43962848297213625</v>
      </c>
      <c r="K100">
        <f t="shared" si="7"/>
        <v>11871.061919504646</v>
      </c>
    </row>
    <row r="101" spans="1:11" x14ac:dyDescent="0.25">
      <c r="A101" s="1">
        <v>74</v>
      </c>
      <c r="B101" s="1">
        <v>0</v>
      </c>
      <c r="C101" s="1">
        <v>0</v>
      </c>
      <c r="D101" s="1">
        <v>0</v>
      </c>
      <c r="E101" s="1">
        <v>0</v>
      </c>
      <c r="G101">
        <f t="shared" si="4"/>
        <v>0</v>
      </c>
      <c r="H101" t="e">
        <f t="shared" si="5"/>
        <v>#DIV/0!</v>
      </c>
      <c r="I101" t="e">
        <f t="shared" si="6"/>
        <v>#DIV/0!</v>
      </c>
      <c r="K101" t="e">
        <f t="shared" si="7"/>
        <v>#DIV/0!</v>
      </c>
    </row>
    <row r="102" spans="1:11" x14ac:dyDescent="0.25">
      <c r="A102" s="1">
        <v>75.010000000000005</v>
      </c>
      <c r="B102" s="1">
        <v>775</v>
      </c>
      <c r="C102" s="1">
        <v>18525</v>
      </c>
      <c r="D102" s="1">
        <v>640</v>
      </c>
      <c r="E102" s="1">
        <v>10303</v>
      </c>
      <c r="G102">
        <f t="shared" si="4"/>
        <v>1415</v>
      </c>
      <c r="H102">
        <f t="shared" si="5"/>
        <v>0.54770318021201414</v>
      </c>
      <c r="I102">
        <f t="shared" si="6"/>
        <v>0.45229681978798586</v>
      </c>
      <c r="K102">
        <f t="shared" si="7"/>
        <v>14806.215547703181</v>
      </c>
    </row>
    <row r="103" spans="1:11" x14ac:dyDescent="0.25">
      <c r="A103" s="1">
        <v>75.02</v>
      </c>
      <c r="B103" s="1">
        <v>1815</v>
      </c>
      <c r="C103" s="1">
        <v>17913</v>
      </c>
      <c r="D103" s="1">
        <v>1555</v>
      </c>
      <c r="E103" s="1">
        <v>8501</v>
      </c>
      <c r="G103">
        <f t="shared" si="4"/>
        <v>3370</v>
      </c>
      <c r="H103">
        <f t="shared" si="5"/>
        <v>0.53857566765578635</v>
      </c>
      <c r="I103">
        <f t="shared" si="6"/>
        <v>0.46142433234421365</v>
      </c>
      <c r="K103">
        <f t="shared" si="7"/>
        <v>13570.074183976261</v>
      </c>
    </row>
    <row r="104" spans="1:11" x14ac:dyDescent="0.25">
      <c r="A104" s="1">
        <v>75.03</v>
      </c>
      <c r="B104" s="1">
        <v>695</v>
      </c>
      <c r="C104" s="1">
        <v>19803</v>
      </c>
      <c r="D104" s="1">
        <v>630</v>
      </c>
      <c r="E104" s="1">
        <v>7702</v>
      </c>
      <c r="G104">
        <f t="shared" si="4"/>
        <v>1325</v>
      </c>
      <c r="H104">
        <f t="shared" si="5"/>
        <v>0.52452830188679245</v>
      </c>
      <c r="I104">
        <f t="shared" si="6"/>
        <v>0.47547169811320755</v>
      </c>
      <c r="K104">
        <f t="shared" si="7"/>
        <v>14049.316981132075</v>
      </c>
    </row>
    <row r="105" spans="1:11" x14ac:dyDescent="0.25">
      <c r="A105" s="1">
        <v>75.040000000000006</v>
      </c>
      <c r="B105" s="1">
        <v>835</v>
      </c>
      <c r="C105" s="1">
        <v>16842</v>
      </c>
      <c r="D105" s="1">
        <v>595</v>
      </c>
      <c r="E105" s="1">
        <v>9281</v>
      </c>
      <c r="G105">
        <f t="shared" si="4"/>
        <v>1430</v>
      </c>
      <c r="H105">
        <f t="shared" si="5"/>
        <v>0.58391608391608396</v>
      </c>
      <c r="I105">
        <f t="shared" si="6"/>
        <v>0.41608391608391609</v>
      </c>
      <c r="K105">
        <f t="shared" si="7"/>
        <v>13695.989510489511</v>
      </c>
    </row>
    <row r="106" spans="1:11" x14ac:dyDescent="0.25">
      <c r="A106" s="1">
        <v>75.05</v>
      </c>
      <c r="B106" s="1">
        <v>1925</v>
      </c>
      <c r="C106" s="1">
        <v>18733</v>
      </c>
      <c r="D106" s="1">
        <v>1550</v>
      </c>
      <c r="E106" s="1">
        <v>9148</v>
      </c>
      <c r="G106">
        <f t="shared" si="4"/>
        <v>3475</v>
      </c>
      <c r="H106">
        <f t="shared" si="5"/>
        <v>0.5539568345323741</v>
      </c>
      <c r="I106">
        <f t="shared" si="6"/>
        <v>0.4460431654676259</v>
      </c>
      <c r="K106">
        <f t="shared" si="7"/>
        <v>14457.676258992806</v>
      </c>
    </row>
    <row r="107" spans="1:11" x14ac:dyDescent="0.25">
      <c r="A107" s="1">
        <v>75.06</v>
      </c>
      <c r="B107" s="1">
        <v>2125</v>
      </c>
      <c r="C107" s="1">
        <v>18941</v>
      </c>
      <c r="D107" s="1">
        <v>1865</v>
      </c>
      <c r="E107" s="1">
        <v>11336</v>
      </c>
      <c r="G107">
        <f t="shared" si="4"/>
        <v>3990</v>
      </c>
      <c r="H107">
        <f t="shared" si="5"/>
        <v>0.53258145363408527</v>
      </c>
      <c r="I107">
        <f t="shared" si="6"/>
        <v>0.46741854636591479</v>
      </c>
      <c r="K107">
        <f t="shared" si="7"/>
        <v>15386.281954887221</v>
      </c>
    </row>
    <row r="108" spans="1:11" x14ac:dyDescent="0.25">
      <c r="A108" s="1">
        <v>75.069999999999993</v>
      </c>
      <c r="B108" s="1">
        <v>2170</v>
      </c>
      <c r="C108" s="1">
        <v>19063</v>
      </c>
      <c r="D108" s="1">
        <v>1880</v>
      </c>
      <c r="E108" s="1">
        <v>9390</v>
      </c>
      <c r="G108">
        <f t="shared" si="4"/>
        <v>4050</v>
      </c>
      <c r="H108">
        <f t="shared" si="5"/>
        <v>0.53580246913580243</v>
      </c>
      <c r="I108">
        <f t="shared" si="6"/>
        <v>0.46419753086419752</v>
      </c>
      <c r="K108">
        <f t="shared" si="7"/>
        <v>14572.817283950615</v>
      </c>
    </row>
    <row r="109" spans="1:11" x14ac:dyDescent="0.25">
      <c r="A109" s="1">
        <v>76.010000000000005</v>
      </c>
      <c r="B109" s="1">
        <v>1085</v>
      </c>
      <c r="C109" s="1">
        <v>18435</v>
      </c>
      <c r="D109" s="1">
        <v>930</v>
      </c>
      <c r="E109" s="1">
        <v>9777</v>
      </c>
      <c r="G109">
        <f t="shared" si="4"/>
        <v>2015</v>
      </c>
      <c r="H109">
        <f t="shared" si="5"/>
        <v>0.53846153846153844</v>
      </c>
      <c r="I109">
        <f t="shared" si="6"/>
        <v>0.46153846153846156</v>
      </c>
      <c r="K109">
        <f t="shared" si="7"/>
        <v>14439</v>
      </c>
    </row>
    <row r="110" spans="1:11" x14ac:dyDescent="0.25">
      <c r="A110" s="1">
        <v>76.02</v>
      </c>
      <c r="B110" s="1">
        <v>1805</v>
      </c>
      <c r="C110" s="1">
        <v>18190</v>
      </c>
      <c r="D110" s="1">
        <v>1700</v>
      </c>
      <c r="E110" s="1">
        <v>8423</v>
      </c>
      <c r="G110">
        <f t="shared" si="4"/>
        <v>3505</v>
      </c>
      <c r="H110">
        <f t="shared" si="5"/>
        <v>0.51497860199714696</v>
      </c>
      <c r="I110">
        <f t="shared" si="6"/>
        <v>0.48502139800285304</v>
      </c>
      <c r="K110">
        <f t="shared" si="7"/>
        <v>13452.796005706135</v>
      </c>
    </row>
    <row r="111" spans="1:11" x14ac:dyDescent="0.25">
      <c r="A111" s="1">
        <v>77.010000000000005</v>
      </c>
      <c r="B111" s="1">
        <v>1375</v>
      </c>
      <c r="C111" s="1">
        <v>19892</v>
      </c>
      <c r="D111" s="1">
        <v>1150</v>
      </c>
      <c r="E111" s="1">
        <v>8677</v>
      </c>
      <c r="G111">
        <f t="shared" si="4"/>
        <v>2525</v>
      </c>
      <c r="H111">
        <f t="shared" si="5"/>
        <v>0.54455445544554459</v>
      </c>
      <c r="I111">
        <f t="shared" si="6"/>
        <v>0.45544554455445546</v>
      </c>
      <c r="K111">
        <f t="shared" si="7"/>
        <v>14784.178217821782</v>
      </c>
    </row>
    <row r="112" spans="1:11" x14ac:dyDescent="0.25">
      <c r="A112" s="1">
        <v>77.02</v>
      </c>
      <c r="B112" s="1">
        <v>1960</v>
      </c>
      <c r="C112" s="1">
        <v>18115</v>
      </c>
      <c r="D112" s="1">
        <v>1695</v>
      </c>
      <c r="E112" s="1">
        <v>8054</v>
      </c>
      <c r="G112">
        <f t="shared" si="4"/>
        <v>3655</v>
      </c>
      <c r="H112">
        <f t="shared" si="5"/>
        <v>0.5362517099863201</v>
      </c>
      <c r="I112">
        <f t="shared" si="6"/>
        <v>0.4637482900136799</v>
      </c>
      <c r="K112">
        <f t="shared" si="7"/>
        <v>13449.228454172366</v>
      </c>
    </row>
    <row r="113" spans="1:11" x14ac:dyDescent="0.25">
      <c r="A113" s="1">
        <v>78.010000000000005</v>
      </c>
      <c r="B113" s="1">
        <v>780</v>
      </c>
      <c r="C113" s="1">
        <v>17825</v>
      </c>
      <c r="D113" s="1">
        <v>685</v>
      </c>
      <c r="E113" s="1">
        <v>7675</v>
      </c>
      <c r="G113">
        <f t="shared" si="4"/>
        <v>1465</v>
      </c>
      <c r="H113">
        <f t="shared" si="5"/>
        <v>0.53242320819112632</v>
      </c>
      <c r="I113">
        <f t="shared" si="6"/>
        <v>0.46757679180887374</v>
      </c>
      <c r="K113">
        <f t="shared" si="7"/>
        <v>13079.095563139934</v>
      </c>
    </row>
    <row r="114" spans="1:11" x14ac:dyDescent="0.25">
      <c r="A114" s="1">
        <v>78.02</v>
      </c>
      <c r="B114" s="1">
        <v>2805</v>
      </c>
      <c r="C114" s="1">
        <v>19645</v>
      </c>
      <c r="D114" s="1">
        <v>2380</v>
      </c>
      <c r="E114" s="1">
        <v>9970</v>
      </c>
      <c r="G114">
        <f t="shared" si="4"/>
        <v>5185</v>
      </c>
      <c r="H114">
        <f t="shared" si="5"/>
        <v>0.54098360655737709</v>
      </c>
      <c r="I114">
        <f t="shared" si="6"/>
        <v>0.45901639344262296</v>
      </c>
      <c r="K114">
        <f t="shared" si="7"/>
        <v>15204.016393442624</v>
      </c>
    </row>
    <row r="115" spans="1:11" x14ac:dyDescent="0.25">
      <c r="A115" s="1">
        <v>78.03</v>
      </c>
      <c r="B115" s="1">
        <v>3520</v>
      </c>
      <c r="C115" s="1">
        <v>20910</v>
      </c>
      <c r="D115" s="1">
        <v>2880</v>
      </c>
      <c r="E115" s="1">
        <v>10507</v>
      </c>
      <c r="G115">
        <f t="shared" si="4"/>
        <v>6400</v>
      </c>
      <c r="H115">
        <f t="shared" si="5"/>
        <v>0.55000000000000004</v>
      </c>
      <c r="I115">
        <f t="shared" si="6"/>
        <v>0.45</v>
      </c>
      <c r="K115">
        <f t="shared" si="7"/>
        <v>16228.650000000001</v>
      </c>
    </row>
    <row r="116" spans="1:11" x14ac:dyDescent="0.25">
      <c r="A116" s="1">
        <v>78.040000000000006</v>
      </c>
      <c r="B116" s="1">
        <v>0</v>
      </c>
      <c r="C116" s="1">
        <v>0</v>
      </c>
      <c r="D116" s="1">
        <v>0</v>
      </c>
      <c r="E116" s="1">
        <v>0</v>
      </c>
      <c r="G116">
        <f t="shared" si="4"/>
        <v>0</v>
      </c>
      <c r="H116" t="e">
        <f t="shared" si="5"/>
        <v>#DIV/0!</v>
      </c>
      <c r="I116" t="e">
        <f t="shared" si="6"/>
        <v>#DIV/0!</v>
      </c>
      <c r="K116" t="e">
        <f t="shared" si="7"/>
        <v>#DIV/0!</v>
      </c>
    </row>
    <row r="117" spans="1:11" x14ac:dyDescent="0.25">
      <c r="A117" s="1">
        <v>78.05</v>
      </c>
      <c r="B117" s="1">
        <v>1605</v>
      </c>
      <c r="C117" s="1">
        <v>21756</v>
      </c>
      <c r="D117" s="1">
        <v>1375</v>
      </c>
      <c r="E117" s="1">
        <v>9375</v>
      </c>
      <c r="G117">
        <f t="shared" si="4"/>
        <v>2980</v>
      </c>
      <c r="H117">
        <f t="shared" si="5"/>
        <v>0.53859060402684567</v>
      </c>
      <c r="I117">
        <f t="shared" si="6"/>
        <v>0.46140939597315433</v>
      </c>
      <c r="K117">
        <f t="shared" si="7"/>
        <v>16043.290268456378</v>
      </c>
    </row>
    <row r="118" spans="1:11" x14ac:dyDescent="0.25">
      <c r="A118" s="1">
        <v>90.01</v>
      </c>
      <c r="B118" s="1">
        <v>2095</v>
      </c>
      <c r="C118" s="1">
        <v>20547</v>
      </c>
      <c r="D118" s="1">
        <v>1710</v>
      </c>
      <c r="E118" s="1">
        <v>10144</v>
      </c>
      <c r="G118">
        <f t="shared" si="4"/>
        <v>3805</v>
      </c>
      <c r="H118">
        <f t="shared" si="5"/>
        <v>0.55059132720105119</v>
      </c>
      <c r="I118">
        <f t="shared" si="6"/>
        <v>0.44940867279894875</v>
      </c>
      <c r="K118">
        <f t="shared" si="7"/>
        <v>15871.801576872534</v>
      </c>
    </row>
    <row r="119" spans="1:11" x14ac:dyDescent="0.25">
      <c r="A119" s="1">
        <v>90.02</v>
      </c>
      <c r="B119" s="1">
        <v>1165</v>
      </c>
      <c r="C119" s="1">
        <v>18935</v>
      </c>
      <c r="D119" s="1">
        <v>1040</v>
      </c>
      <c r="E119" s="1">
        <v>8803</v>
      </c>
      <c r="G119">
        <f t="shared" si="4"/>
        <v>2205</v>
      </c>
      <c r="H119">
        <f t="shared" si="5"/>
        <v>0.52834467120181405</v>
      </c>
      <c r="I119">
        <f t="shared" si="6"/>
        <v>0.47165532879818595</v>
      </c>
      <c r="K119">
        <f t="shared" si="7"/>
        <v>14156.188208616781</v>
      </c>
    </row>
    <row r="120" spans="1:11" x14ac:dyDescent="0.25">
      <c r="A120" s="1">
        <v>90.03</v>
      </c>
      <c r="B120" s="1">
        <v>1085</v>
      </c>
      <c r="C120" s="1">
        <v>19600</v>
      </c>
      <c r="D120" s="1">
        <v>905</v>
      </c>
      <c r="E120" s="1">
        <v>9912</v>
      </c>
      <c r="G120">
        <f t="shared" si="4"/>
        <v>1990</v>
      </c>
      <c r="H120">
        <f t="shared" si="5"/>
        <v>0.54522613065326631</v>
      </c>
      <c r="I120">
        <f t="shared" si="6"/>
        <v>0.45477386934673369</v>
      </c>
      <c r="K120">
        <f t="shared" si="7"/>
        <v>15194.150753768843</v>
      </c>
    </row>
    <row r="121" spans="1:11" x14ac:dyDescent="0.25">
      <c r="A121" s="1">
        <v>90.04</v>
      </c>
      <c r="B121" s="1">
        <v>2630</v>
      </c>
      <c r="C121" s="1">
        <v>19034</v>
      </c>
      <c r="D121" s="1">
        <v>2180</v>
      </c>
      <c r="E121" s="1">
        <v>9074</v>
      </c>
      <c r="G121">
        <f t="shared" si="4"/>
        <v>4810</v>
      </c>
      <c r="H121">
        <f t="shared" si="5"/>
        <v>0.54677754677754675</v>
      </c>
      <c r="I121">
        <f t="shared" si="6"/>
        <v>0.45322245322245325</v>
      </c>
      <c r="K121">
        <f t="shared" si="7"/>
        <v>14519.904365904367</v>
      </c>
    </row>
    <row r="122" spans="1:11" x14ac:dyDescent="0.25">
      <c r="A122" s="1">
        <v>90.05</v>
      </c>
      <c r="B122" s="1">
        <v>1520</v>
      </c>
      <c r="C122" s="1">
        <v>19610</v>
      </c>
      <c r="D122" s="1">
        <v>1180</v>
      </c>
      <c r="E122" s="1">
        <v>9007</v>
      </c>
      <c r="G122">
        <f t="shared" si="4"/>
        <v>2700</v>
      </c>
      <c r="H122">
        <f t="shared" si="5"/>
        <v>0.562962962962963</v>
      </c>
      <c r="I122">
        <f t="shared" si="6"/>
        <v>0.43703703703703706</v>
      </c>
      <c r="K122">
        <f t="shared" si="7"/>
        <v>14976.096296296297</v>
      </c>
    </row>
    <row r="123" spans="1:11" x14ac:dyDescent="0.25">
      <c r="A123" s="1">
        <v>90.06</v>
      </c>
      <c r="B123" s="1">
        <v>1835</v>
      </c>
      <c r="C123" s="1">
        <v>19620</v>
      </c>
      <c r="D123" s="1">
        <v>1375</v>
      </c>
      <c r="E123" s="1">
        <v>10239</v>
      </c>
      <c r="G123">
        <f t="shared" si="4"/>
        <v>3210</v>
      </c>
      <c r="H123">
        <f t="shared" si="5"/>
        <v>0.57165109034267914</v>
      </c>
      <c r="I123">
        <f t="shared" si="6"/>
        <v>0.42834890965732086</v>
      </c>
      <c r="K123">
        <f t="shared" si="7"/>
        <v>15601.658878504673</v>
      </c>
    </row>
    <row r="124" spans="1:11" x14ac:dyDescent="0.25">
      <c r="A124" s="1">
        <v>90.07</v>
      </c>
      <c r="B124" s="1" t="s">
        <v>17</v>
      </c>
      <c r="C124" s="1" t="s">
        <v>17</v>
      </c>
      <c r="D124" s="1" t="s">
        <v>17</v>
      </c>
      <c r="E124" s="1" t="s">
        <v>17</v>
      </c>
      <c r="G124" t="e">
        <f t="shared" si="4"/>
        <v>#VALUE!</v>
      </c>
      <c r="H124" t="e">
        <f t="shared" si="5"/>
        <v>#VALUE!</v>
      </c>
      <c r="I124" t="e">
        <f t="shared" si="6"/>
        <v>#VALUE!</v>
      </c>
      <c r="K124" t="e">
        <f t="shared" si="7"/>
        <v>#VALUE!</v>
      </c>
    </row>
    <row r="125" spans="1:11" x14ac:dyDescent="0.25">
      <c r="A125" s="1">
        <v>90.08</v>
      </c>
      <c r="B125" s="1">
        <v>1130</v>
      </c>
      <c r="C125" s="1">
        <v>21802</v>
      </c>
      <c r="D125" s="1">
        <v>940</v>
      </c>
      <c r="E125" s="1">
        <v>9907</v>
      </c>
      <c r="G125">
        <f t="shared" si="4"/>
        <v>2070</v>
      </c>
      <c r="H125">
        <f t="shared" si="5"/>
        <v>0.54589371980676327</v>
      </c>
      <c r="I125">
        <f t="shared" si="6"/>
        <v>0.45410628019323673</v>
      </c>
      <c r="K125">
        <f t="shared" si="7"/>
        <v>16400.405797101448</v>
      </c>
    </row>
    <row r="126" spans="1:11" x14ac:dyDescent="0.25">
      <c r="A126" s="1">
        <v>90.09</v>
      </c>
      <c r="B126" s="1">
        <v>1925</v>
      </c>
      <c r="C126" s="1">
        <v>22220</v>
      </c>
      <c r="D126" s="1">
        <v>1470</v>
      </c>
      <c r="E126" s="1">
        <v>9545</v>
      </c>
      <c r="G126">
        <f t="shared" si="4"/>
        <v>3395</v>
      </c>
      <c r="H126">
        <f t="shared" si="5"/>
        <v>0.5670103092783505</v>
      </c>
      <c r="I126">
        <f t="shared" si="6"/>
        <v>0.4329896907216495</v>
      </c>
      <c r="K126">
        <f t="shared" si="7"/>
        <v>16731.85567010309</v>
      </c>
    </row>
    <row r="127" spans="1:11" x14ac:dyDescent="0.25">
      <c r="A127" s="1">
        <v>90.1</v>
      </c>
      <c r="B127" s="1">
        <v>2440</v>
      </c>
      <c r="C127" s="1">
        <v>22198</v>
      </c>
      <c r="D127" s="1">
        <v>1955</v>
      </c>
      <c r="E127" s="1">
        <v>10014</v>
      </c>
      <c r="G127">
        <f t="shared" si="4"/>
        <v>4395</v>
      </c>
      <c r="H127">
        <f t="shared" si="5"/>
        <v>0.55517633674630262</v>
      </c>
      <c r="I127">
        <f t="shared" si="6"/>
        <v>0.44482366325369738</v>
      </c>
      <c r="K127">
        <f t="shared" si="7"/>
        <v>16778.268486916953</v>
      </c>
    </row>
    <row r="128" spans="1:11" x14ac:dyDescent="0.25">
      <c r="A128" s="1">
        <v>100</v>
      </c>
      <c r="B128" s="1">
        <v>1815</v>
      </c>
      <c r="C128" s="1">
        <v>21892</v>
      </c>
      <c r="D128" s="1">
        <v>1390</v>
      </c>
      <c r="E128" s="1">
        <v>9189</v>
      </c>
      <c r="G128">
        <f t="shared" si="4"/>
        <v>3205</v>
      </c>
      <c r="H128">
        <f t="shared" si="5"/>
        <v>0.56630265210608421</v>
      </c>
      <c r="I128">
        <f t="shared" si="6"/>
        <v>0.43369734789391573</v>
      </c>
      <c r="K128">
        <f t="shared" si="7"/>
        <v>16382.742589703586</v>
      </c>
    </row>
    <row r="129" spans="1:11" x14ac:dyDescent="0.25">
      <c r="A129" s="1">
        <v>101.01</v>
      </c>
      <c r="B129" s="1">
        <v>2125</v>
      </c>
      <c r="C129" s="1">
        <v>27241</v>
      </c>
      <c r="D129" s="1">
        <v>1715</v>
      </c>
      <c r="E129" s="1">
        <v>9359</v>
      </c>
      <c r="G129">
        <f t="shared" ref="G129:G149" si="8">B129+D129</f>
        <v>3840</v>
      </c>
      <c r="H129">
        <f t="shared" ref="H129:H149" si="9">B129/G129</f>
        <v>0.55338541666666663</v>
      </c>
      <c r="I129">
        <f t="shared" ref="I129:I149" si="10">D129/G129</f>
        <v>0.44661458333333331</v>
      </c>
      <c r="K129">
        <f t="shared" ref="K129:K149" si="11">H129*C129+I129*E129</f>
        <v>19254.638020833332</v>
      </c>
    </row>
    <row r="130" spans="1:11" x14ac:dyDescent="0.25">
      <c r="A130" s="1">
        <v>101.02</v>
      </c>
      <c r="B130" s="1">
        <v>1825</v>
      </c>
      <c r="C130" s="1">
        <v>23219</v>
      </c>
      <c r="D130" s="1">
        <v>1460</v>
      </c>
      <c r="E130" s="1">
        <v>10153</v>
      </c>
      <c r="G130">
        <f t="shared" si="8"/>
        <v>3285</v>
      </c>
      <c r="H130">
        <f t="shared" si="9"/>
        <v>0.55555555555555558</v>
      </c>
      <c r="I130">
        <f t="shared" si="10"/>
        <v>0.44444444444444442</v>
      </c>
      <c r="K130">
        <f t="shared" si="11"/>
        <v>17411.888888888891</v>
      </c>
    </row>
    <row r="131" spans="1:11" x14ac:dyDescent="0.25">
      <c r="A131" s="1">
        <v>102</v>
      </c>
      <c r="B131" s="1">
        <v>2055</v>
      </c>
      <c r="C131" s="1">
        <v>26839</v>
      </c>
      <c r="D131" s="1">
        <v>1645</v>
      </c>
      <c r="E131" s="1">
        <v>9119</v>
      </c>
      <c r="G131">
        <f t="shared" si="8"/>
        <v>3700</v>
      </c>
      <c r="H131">
        <f t="shared" si="9"/>
        <v>0.55540540540540539</v>
      </c>
      <c r="I131">
        <f t="shared" si="10"/>
        <v>0.44459459459459461</v>
      </c>
      <c r="K131">
        <f t="shared" si="11"/>
        <v>18960.783783783783</v>
      </c>
    </row>
    <row r="132" spans="1:11" x14ac:dyDescent="0.25">
      <c r="A132" s="1">
        <v>103</v>
      </c>
      <c r="B132" s="1">
        <v>1595</v>
      </c>
      <c r="C132" s="1">
        <v>23248</v>
      </c>
      <c r="D132" s="1">
        <v>1215</v>
      </c>
      <c r="E132" s="1">
        <v>8956</v>
      </c>
      <c r="G132">
        <f t="shared" si="8"/>
        <v>2810</v>
      </c>
      <c r="H132">
        <f t="shared" si="9"/>
        <v>0.56761565836298933</v>
      </c>
      <c r="I132">
        <f t="shared" si="10"/>
        <v>0.43238434163701067</v>
      </c>
      <c r="K132">
        <f t="shared" si="11"/>
        <v>17068.362989323843</v>
      </c>
    </row>
    <row r="133" spans="1:11" x14ac:dyDescent="0.25">
      <c r="A133" s="1">
        <v>104</v>
      </c>
      <c r="B133" s="1">
        <v>2515</v>
      </c>
      <c r="C133" s="1">
        <v>26430</v>
      </c>
      <c r="D133" s="1">
        <v>1770</v>
      </c>
      <c r="E133" s="1">
        <v>11019</v>
      </c>
      <c r="G133">
        <f t="shared" si="8"/>
        <v>4285</v>
      </c>
      <c r="H133">
        <f t="shared" si="9"/>
        <v>0.58693115519253214</v>
      </c>
      <c r="I133">
        <f t="shared" si="10"/>
        <v>0.41306884480746792</v>
      </c>
      <c r="K133">
        <f t="shared" si="11"/>
        <v>20064.196032672113</v>
      </c>
    </row>
    <row r="134" spans="1:11" x14ac:dyDescent="0.25">
      <c r="A134" s="1">
        <v>105.01</v>
      </c>
      <c r="B134" s="1">
        <v>1945</v>
      </c>
      <c r="C134" s="1">
        <v>25286</v>
      </c>
      <c r="D134" s="1">
        <v>1345</v>
      </c>
      <c r="E134" s="1">
        <v>9544</v>
      </c>
      <c r="G134">
        <f t="shared" si="8"/>
        <v>3290</v>
      </c>
      <c r="H134">
        <f t="shared" si="9"/>
        <v>0.59118541033434646</v>
      </c>
      <c r="I134">
        <f t="shared" si="10"/>
        <v>0.40881458966565348</v>
      </c>
      <c r="K134">
        <f t="shared" si="11"/>
        <v>18850.440729483282</v>
      </c>
    </row>
    <row r="135" spans="1:11" x14ac:dyDescent="0.25">
      <c r="A135" s="1">
        <v>105.02</v>
      </c>
      <c r="B135" s="1">
        <v>1885</v>
      </c>
      <c r="C135" s="1">
        <v>23260</v>
      </c>
      <c r="D135" s="1">
        <v>1335</v>
      </c>
      <c r="E135" s="1">
        <v>9555</v>
      </c>
      <c r="G135">
        <f t="shared" si="8"/>
        <v>3220</v>
      </c>
      <c r="H135">
        <f t="shared" si="9"/>
        <v>0.5854037267080745</v>
      </c>
      <c r="I135">
        <f t="shared" si="10"/>
        <v>0.41459627329192544</v>
      </c>
      <c r="K135">
        <f t="shared" si="11"/>
        <v>17577.958074534159</v>
      </c>
    </row>
    <row r="136" spans="1:11" x14ac:dyDescent="0.25">
      <c r="A136" s="1">
        <v>106</v>
      </c>
      <c r="B136" s="1">
        <v>1500</v>
      </c>
      <c r="C136" s="1">
        <v>20709</v>
      </c>
      <c r="D136" s="1">
        <v>1025</v>
      </c>
      <c r="E136" s="1">
        <v>8206</v>
      </c>
      <c r="G136">
        <f t="shared" si="8"/>
        <v>2525</v>
      </c>
      <c r="H136">
        <f t="shared" si="9"/>
        <v>0.59405940594059403</v>
      </c>
      <c r="I136">
        <f t="shared" si="10"/>
        <v>0.40594059405940597</v>
      </c>
      <c r="K136">
        <f t="shared" si="11"/>
        <v>15633.524752475247</v>
      </c>
    </row>
    <row r="137" spans="1:11" x14ac:dyDescent="0.25">
      <c r="A137" s="1">
        <v>110</v>
      </c>
      <c r="B137" s="1">
        <v>3225</v>
      </c>
      <c r="C137" s="1">
        <v>22915</v>
      </c>
      <c r="D137" s="1">
        <v>2390</v>
      </c>
      <c r="E137" s="1">
        <v>9518</v>
      </c>
      <c r="G137">
        <f t="shared" si="8"/>
        <v>5615</v>
      </c>
      <c r="H137">
        <f t="shared" si="9"/>
        <v>0.57435440783615321</v>
      </c>
      <c r="I137">
        <f t="shared" si="10"/>
        <v>0.42564559216384684</v>
      </c>
      <c r="K137">
        <f t="shared" si="11"/>
        <v>17212.626001780944</v>
      </c>
    </row>
    <row r="138" spans="1:11" x14ac:dyDescent="0.25">
      <c r="A138" s="1">
        <v>111</v>
      </c>
      <c r="B138" s="1">
        <v>810</v>
      </c>
      <c r="C138" s="1">
        <v>20051</v>
      </c>
      <c r="D138" s="1">
        <v>680</v>
      </c>
      <c r="E138" s="1">
        <v>9049</v>
      </c>
      <c r="G138">
        <f t="shared" si="8"/>
        <v>1490</v>
      </c>
      <c r="H138">
        <f t="shared" si="9"/>
        <v>0.5436241610738255</v>
      </c>
      <c r="I138">
        <f t="shared" si="10"/>
        <v>0.4563758389261745</v>
      </c>
      <c r="K138">
        <f t="shared" si="11"/>
        <v>15029.953020134228</v>
      </c>
    </row>
    <row r="139" spans="1:11" x14ac:dyDescent="0.25">
      <c r="A139" s="1">
        <v>120.01</v>
      </c>
      <c r="B139" s="1">
        <v>1110</v>
      </c>
      <c r="C139" s="1">
        <v>22806</v>
      </c>
      <c r="D139" s="1">
        <v>885</v>
      </c>
      <c r="E139" s="1">
        <v>9678</v>
      </c>
      <c r="G139">
        <f t="shared" si="8"/>
        <v>1995</v>
      </c>
      <c r="H139">
        <f t="shared" si="9"/>
        <v>0.55639097744360899</v>
      </c>
      <c r="I139">
        <f t="shared" si="10"/>
        <v>0.44360902255639095</v>
      </c>
      <c r="K139">
        <f t="shared" si="11"/>
        <v>16982.300751879699</v>
      </c>
    </row>
    <row r="140" spans="1:11" x14ac:dyDescent="0.25">
      <c r="A140" s="1">
        <v>120.02</v>
      </c>
      <c r="B140" s="1">
        <v>1905</v>
      </c>
      <c r="C140" s="1">
        <v>22677</v>
      </c>
      <c r="D140" s="1">
        <v>1500</v>
      </c>
      <c r="E140" s="1">
        <v>9568</v>
      </c>
      <c r="G140">
        <f t="shared" si="8"/>
        <v>3405</v>
      </c>
      <c r="H140">
        <f t="shared" si="9"/>
        <v>0.55947136563876654</v>
      </c>
      <c r="I140">
        <f t="shared" si="10"/>
        <v>0.44052863436123346</v>
      </c>
      <c r="K140">
        <f t="shared" si="11"/>
        <v>16902.110132158588</v>
      </c>
    </row>
    <row r="141" spans="1:11" x14ac:dyDescent="0.25">
      <c r="A141" s="1">
        <v>120.03</v>
      </c>
      <c r="B141" s="1">
        <v>795</v>
      </c>
      <c r="C141" s="1">
        <v>21089</v>
      </c>
      <c r="D141" s="1">
        <v>675</v>
      </c>
      <c r="E141" s="1">
        <v>8924</v>
      </c>
      <c r="G141">
        <f t="shared" si="8"/>
        <v>1470</v>
      </c>
      <c r="H141">
        <f t="shared" si="9"/>
        <v>0.54081632653061229</v>
      </c>
      <c r="I141">
        <f t="shared" si="10"/>
        <v>0.45918367346938777</v>
      </c>
      <c r="K141">
        <f t="shared" si="11"/>
        <v>15503.0306122449</v>
      </c>
    </row>
    <row r="142" spans="1:11" x14ac:dyDescent="0.25">
      <c r="A142" s="1">
        <v>120.04</v>
      </c>
      <c r="B142" s="1">
        <v>1705</v>
      </c>
      <c r="C142" s="1">
        <v>28445</v>
      </c>
      <c r="D142" s="1">
        <v>1440</v>
      </c>
      <c r="E142" s="1">
        <v>9546</v>
      </c>
      <c r="G142">
        <f t="shared" si="8"/>
        <v>3145</v>
      </c>
      <c r="H142">
        <f t="shared" si="9"/>
        <v>0.54213036565977746</v>
      </c>
      <c r="I142">
        <f t="shared" si="10"/>
        <v>0.4578696343402226</v>
      </c>
      <c r="K142">
        <f t="shared" si="11"/>
        <v>19791.721780604134</v>
      </c>
    </row>
    <row r="143" spans="1:11" x14ac:dyDescent="0.25">
      <c r="A143" s="1">
        <v>121.01</v>
      </c>
      <c r="B143" s="1">
        <v>1865</v>
      </c>
      <c r="C143" s="1">
        <v>24191</v>
      </c>
      <c r="D143" s="1">
        <v>1410</v>
      </c>
      <c r="E143" s="1">
        <v>10021</v>
      </c>
      <c r="G143">
        <f t="shared" si="8"/>
        <v>3275</v>
      </c>
      <c r="H143">
        <f t="shared" si="9"/>
        <v>0.56946564885496187</v>
      </c>
      <c r="I143">
        <f t="shared" si="10"/>
        <v>0.43053435114503819</v>
      </c>
      <c r="K143">
        <f t="shared" si="11"/>
        <v>18090.32824427481</v>
      </c>
    </row>
    <row r="144" spans="1:11" x14ac:dyDescent="0.25">
      <c r="A144" s="1">
        <v>121.02</v>
      </c>
      <c r="B144" s="1">
        <v>1900</v>
      </c>
      <c r="C144" s="1">
        <v>24063</v>
      </c>
      <c r="D144" s="1">
        <v>1570</v>
      </c>
      <c r="E144" s="1">
        <v>9797</v>
      </c>
      <c r="G144">
        <f t="shared" si="8"/>
        <v>3470</v>
      </c>
      <c r="H144">
        <f t="shared" si="9"/>
        <v>0.54755043227665701</v>
      </c>
      <c r="I144">
        <f t="shared" si="10"/>
        <v>0.45244956772334294</v>
      </c>
      <c r="K144">
        <f t="shared" si="11"/>
        <v>17608.354466858789</v>
      </c>
    </row>
    <row r="145" spans="1:11" x14ac:dyDescent="0.25">
      <c r="A145" s="1">
        <v>121.03</v>
      </c>
      <c r="B145" s="1">
        <v>1080</v>
      </c>
      <c r="C145" s="1">
        <v>21587</v>
      </c>
      <c r="D145" s="1">
        <v>870</v>
      </c>
      <c r="E145" s="1">
        <v>10422</v>
      </c>
      <c r="G145">
        <f t="shared" si="8"/>
        <v>1950</v>
      </c>
      <c r="H145">
        <f t="shared" si="9"/>
        <v>0.55384615384615388</v>
      </c>
      <c r="I145">
        <f t="shared" si="10"/>
        <v>0.44615384615384618</v>
      </c>
      <c r="K145">
        <f t="shared" si="11"/>
        <v>16605.692307692309</v>
      </c>
    </row>
    <row r="146" spans="1:11" x14ac:dyDescent="0.25">
      <c r="A146" s="1">
        <v>140</v>
      </c>
      <c r="B146" s="1">
        <v>2635</v>
      </c>
      <c r="C146" s="1">
        <v>18633</v>
      </c>
      <c r="D146" s="1">
        <v>1850</v>
      </c>
      <c r="E146" s="1">
        <v>9459</v>
      </c>
      <c r="G146">
        <f t="shared" si="8"/>
        <v>4485</v>
      </c>
      <c r="H146">
        <f t="shared" si="9"/>
        <v>0.58751393534002228</v>
      </c>
      <c r="I146">
        <f t="shared" si="10"/>
        <v>0.41248606465997772</v>
      </c>
      <c r="K146">
        <f t="shared" si="11"/>
        <v>14848.852842809363</v>
      </c>
    </row>
    <row r="147" spans="1:11" x14ac:dyDescent="0.25">
      <c r="A147" s="1">
        <v>141</v>
      </c>
      <c r="B147" s="1">
        <v>1495</v>
      </c>
      <c r="C147" s="1">
        <v>18704</v>
      </c>
      <c r="D147" s="1">
        <v>950</v>
      </c>
      <c r="E147" s="1">
        <v>8770</v>
      </c>
      <c r="G147">
        <f t="shared" si="8"/>
        <v>2445</v>
      </c>
      <c r="H147">
        <f t="shared" si="9"/>
        <v>0.61145194274028625</v>
      </c>
      <c r="I147">
        <f t="shared" si="10"/>
        <v>0.3885480572597137</v>
      </c>
      <c r="K147">
        <f t="shared" si="11"/>
        <v>14844.163599182004</v>
      </c>
    </row>
    <row r="148" spans="1:11" x14ac:dyDescent="0.25">
      <c r="A148" s="1">
        <v>142.01</v>
      </c>
      <c r="B148" s="1">
        <v>3265</v>
      </c>
      <c r="C148" s="1">
        <v>19299</v>
      </c>
      <c r="D148" s="1">
        <v>2300</v>
      </c>
      <c r="E148" s="1">
        <v>7993</v>
      </c>
      <c r="G148">
        <f t="shared" si="8"/>
        <v>5565</v>
      </c>
      <c r="H148">
        <f t="shared" si="9"/>
        <v>0.58670260557053011</v>
      </c>
      <c r="I148">
        <f t="shared" si="10"/>
        <v>0.41329739442946989</v>
      </c>
      <c r="K148">
        <f t="shared" si="11"/>
        <v>14626.259658580413</v>
      </c>
    </row>
    <row r="149" spans="1:11" x14ac:dyDescent="0.25">
      <c r="A149" s="1">
        <v>142.02000000000001</v>
      </c>
      <c r="B149" s="1">
        <v>2615</v>
      </c>
      <c r="C149" s="1">
        <v>19640</v>
      </c>
      <c r="D149" s="1">
        <v>1905</v>
      </c>
      <c r="E149" s="1">
        <v>7743</v>
      </c>
      <c r="G149">
        <f t="shared" si="8"/>
        <v>4520</v>
      </c>
      <c r="H149">
        <f t="shared" si="9"/>
        <v>0.57853982300884954</v>
      </c>
      <c r="I149">
        <f t="shared" si="10"/>
        <v>0.42146017699115046</v>
      </c>
      <c r="K149">
        <f t="shared" si="11"/>
        <v>14625.888274336283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49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1">
        <v>0</v>
      </c>
      <c r="B2">
        <v>451185</v>
      </c>
      <c r="C2">
        <v>15068.199208750289</v>
      </c>
    </row>
    <row r="3" spans="1:5" x14ac:dyDescent="0.25">
      <c r="A3" s="1">
        <v>1.01</v>
      </c>
      <c r="B3">
        <v>0</v>
      </c>
      <c r="C3" t="e">
        <v>#DIV/0!</v>
      </c>
      <c r="E3" t="e">
        <f>C3/C$2</f>
        <v>#DIV/0!</v>
      </c>
    </row>
    <row r="4" spans="1:5" x14ac:dyDescent="0.25">
      <c r="A4" s="1">
        <v>1.02</v>
      </c>
      <c r="B4">
        <v>4175</v>
      </c>
      <c r="C4">
        <v>17842.287425149701</v>
      </c>
      <c r="E4">
        <f t="shared" ref="E4:E67" si="0">C4/C$2</f>
        <v>1.184102172925114</v>
      </c>
    </row>
    <row r="5" spans="1:5" x14ac:dyDescent="0.25">
      <c r="A5" s="1">
        <v>1.03</v>
      </c>
      <c r="B5">
        <v>3380</v>
      </c>
      <c r="C5">
        <v>16191.23076923077</v>
      </c>
      <c r="E5">
        <f t="shared" si="0"/>
        <v>1.0745299119637548</v>
      </c>
    </row>
    <row r="6" spans="1:5" x14ac:dyDescent="0.25">
      <c r="A6" s="1">
        <v>1.04</v>
      </c>
      <c r="B6">
        <v>1350</v>
      </c>
      <c r="C6">
        <v>17918.088888888888</v>
      </c>
      <c r="E6">
        <f t="shared" si="0"/>
        <v>1.1891327318319254</v>
      </c>
    </row>
    <row r="7" spans="1:5" x14ac:dyDescent="0.25">
      <c r="A7" s="1">
        <v>1.05</v>
      </c>
      <c r="B7">
        <v>2890</v>
      </c>
      <c r="C7">
        <v>12593.003460207612</v>
      </c>
      <c r="E7">
        <f t="shared" si="0"/>
        <v>0.83573380506508699</v>
      </c>
    </row>
    <row r="8" spans="1:5" x14ac:dyDescent="0.25">
      <c r="A8" s="1">
        <v>2.0099999999999998</v>
      </c>
      <c r="B8">
        <v>3400</v>
      </c>
      <c r="C8">
        <v>17842.245588235292</v>
      </c>
      <c r="E8">
        <f t="shared" si="0"/>
        <v>1.1840993964211781</v>
      </c>
    </row>
    <row r="9" spans="1:5" x14ac:dyDescent="0.25">
      <c r="A9" s="1">
        <v>2.02</v>
      </c>
      <c r="B9">
        <v>2755</v>
      </c>
      <c r="C9">
        <v>14880.319419237749</v>
      </c>
      <c r="E9">
        <f t="shared" si="0"/>
        <v>0.98753137074246822</v>
      </c>
    </row>
    <row r="10" spans="1:5" x14ac:dyDescent="0.25">
      <c r="A10" s="1">
        <v>2.0299999999999998</v>
      </c>
      <c r="B10">
        <v>5740</v>
      </c>
      <c r="C10">
        <v>17713.331010452959</v>
      </c>
      <c r="E10">
        <f t="shared" si="0"/>
        <v>1.1755439893684581</v>
      </c>
    </row>
    <row r="11" spans="1:5" x14ac:dyDescent="0.25">
      <c r="A11" s="1">
        <v>3</v>
      </c>
      <c r="B11">
        <v>3845</v>
      </c>
      <c r="C11">
        <v>15115.361508452535</v>
      </c>
      <c r="E11">
        <f t="shared" si="0"/>
        <v>1.0031299227630903</v>
      </c>
    </row>
    <row r="12" spans="1:5" x14ac:dyDescent="0.25">
      <c r="A12" s="1">
        <v>4</v>
      </c>
      <c r="B12">
        <v>4465</v>
      </c>
      <c r="C12">
        <v>21272.390817469204</v>
      </c>
      <c r="E12">
        <f t="shared" si="0"/>
        <v>1.4117407477010302</v>
      </c>
    </row>
    <row r="13" spans="1:5" x14ac:dyDescent="0.25">
      <c r="A13" s="1">
        <v>5.01</v>
      </c>
      <c r="B13">
        <v>1740</v>
      </c>
      <c r="C13">
        <v>25411.258620689652</v>
      </c>
      <c r="E13">
        <f t="shared" si="0"/>
        <v>1.6864164236648147</v>
      </c>
    </row>
    <row r="14" spans="1:5" x14ac:dyDescent="0.25">
      <c r="A14" s="1">
        <v>5.0199999999999996</v>
      </c>
      <c r="B14">
        <v>2940</v>
      </c>
      <c r="C14">
        <v>22246.025510204083</v>
      </c>
      <c r="E14">
        <f t="shared" si="0"/>
        <v>1.476355946852995</v>
      </c>
    </row>
    <row r="15" spans="1:5" x14ac:dyDescent="0.25">
      <c r="A15" s="1">
        <v>6.01</v>
      </c>
      <c r="B15" t="e">
        <v>#VALUE!</v>
      </c>
      <c r="C15" t="e">
        <v>#VALUE!</v>
      </c>
      <c r="E15" t="e">
        <f t="shared" si="0"/>
        <v>#VALUE!</v>
      </c>
    </row>
    <row r="16" spans="1:5" x14ac:dyDescent="0.25">
      <c r="A16" s="1">
        <v>6.02</v>
      </c>
      <c r="B16">
        <v>4035</v>
      </c>
      <c r="C16">
        <v>15912.587360594796</v>
      </c>
      <c r="E16">
        <f t="shared" si="0"/>
        <v>1.0560377613905025</v>
      </c>
    </row>
    <row r="17" spans="1:5" x14ac:dyDescent="0.25">
      <c r="A17" s="1">
        <v>6.03</v>
      </c>
      <c r="B17">
        <v>2540</v>
      </c>
      <c r="C17">
        <v>13339.381889763779</v>
      </c>
      <c r="E17">
        <f t="shared" si="0"/>
        <v>0.88526715800368738</v>
      </c>
    </row>
    <row r="18" spans="1:5" x14ac:dyDescent="0.25">
      <c r="A18" s="1">
        <v>6.04</v>
      </c>
      <c r="B18">
        <v>3335</v>
      </c>
      <c r="C18">
        <v>17184.614692653671</v>
      </c>
      <c r="E18">
        <f t="shared" si="0"/>
        <v>1.1404557674466071</v>
      </c>
    </row>
    <row r="19" spans="1:5" x14ac:dyDescent="0.25">
      <c r="A19" s="1">
        <v>6.05</v>
      </c>
      <c r="B19">
        <v>2680</v>
      </c>
      <c r="C19">
        <v>17320.768656716416</v>
      </c>
      <c r="E19">
        <f t="shared" si="0"/>
        <v>1.1494916158699331</v>
      </c>
    </row>
    <row r="20" spans="1:5" x14ac:dyDescent="0.25">
      <c r="A20" s="1">
        <v>6.06</v>
      </c>
      <c r="B20">
        <v>5045</v>
      </c>
      <c r="C20">
        <v>17733.390485629334</v>
      </c>
      <c r="E20">
        <f t="shared" si="0"/>
        <v>1.1768752350533922</v>
      </c>
    </row>
    <row r="21" spans="1:5" x14ac:dyDescent="0.25">
      <c r="A21" s="1">
        <v>7.01</v>
      </c>
      <c r="B21">
        <v>2860</v>
      </c>
      <c r="C21">
        <v>13882.562937062936</v>
      </c>
      <c r="E21">
        <f t="shared" si="0"/>
        <v>0.92131533069997906</v>
      </c>
    </row>
    <row r="22" spans="1:5" x14ac:dyDescent="0.25">
      <c r="A22" s="1">
        <v>7.02</v>
      </c>
      <c r="B22">
        <v>2700</v>
      </c>
      <c r="C22">
        <v>24736.207407407412</v>
      </c>
      <c r="E22">
        <f t="shared" si="0"/>
        <v>1.6416166965089491</v>
      </c>
    </row>
    <row r="23" spans="1:5" x14ac:dyDescent="0.25">
      <c r="A23" s="1">
        <v>8</v>
      </c>
      <c r="B23">
        <v>3220</v>
      </c>
      <c r="C23">
        <v>17880.296583850934</v>
      </c>
      <c r="E23">
        <f t="shared" si="0"/>
        <v>1.1866246481177143</v>
      </c>
    </row>
    <row r="24" spans="1:5" x14ac:dyDescent="0.25">
      <c r="A24" s="1">
        <v>9</v>
      </c>
      <c r="B24">
        <v>4555</v>
      </c>
      <c r="C24">
        <v>23148.117453347972</v>
      </c>
      <c r="E24">
        <f t="shared" si="0"/>
        <v>1.536223216368521</v>
      </c>
    </row>
    <row r="25" spans="1:5" x14ac:dyDescent="0.25">
      <c r="A25" s="1">
        <v>10</v>
      </c>
      <c r="B25">
        <v>3135</v>
      </c>
      <c r="C25">
        <v>21635.789473684206</v>
      </c>
      <c r="E25">
        <f t="shared" si="0"/>
        <v>1.4358576744273488</v>
      </c>
    </row>
    <row r="26" spans="1:5" x14ac:dyDescent="0.25">
      <c r="A26" s="1">
        <v>11</v>
      </c>
      <c r="B26">
        <v>4620</v>
      </c>
      <c r="C26">
        <v>13654.116883116883</v>
      </c>
      <c r="E26">
        <f t="shared" si="0"/>
        <v>0.90615452410449748</v>
      </c>
    </row>
    <row r="27" spans="1:5" x14ac:dyDescent="0.25">
      <c r="A27" s="1">
        <v>12.01</v>
      </c>
      <c r="B27">
        <v>4005</v>
      </c>
      <c r="C27">
        <v>13595.152309612986</v>
      </c>
      <c r="E27">
        <f t="shared" si="0"/>
        <v>0.90224134425553071</v>
      </c>
    </row>
    <row r="28" spans="1:5" x14ac:dyDescent="0.25">
      <c r="A28" s="1">
        <v>12.02</v>
      </c>
      <c r="B28">
        <v>2125</v>
      </c>
      <c r="C28">
        <v>13777.352941176472</v>
      </c>
      <c r="E28">
        <f t="shared" si="0"/>
        <v>0.9143330765879305</v>
      </c>
    </row>
    <row r="29" spans="1:5" x14ac:dyDescent="0.25">
      <c r="A29" s="1">
        <v>13</v>
      </c>
      <c r="B29">
        <v>3660</v>
      </c>
      <c r="C29">
        <v>12007.811475409835</v>
      </c>
      <c r="E29">
        <f t="shared" si="0"/>
        <v>0.79689757940263695</v>
      </c>
    </row>
    <row r="30" spans="1:5" x14ac:dyDescent="0.25">
      <c r="A30" s="1">
        <v>14</v>
      </c>
      <c r="B30">
        <v>3185</v>
      </c>
      <c r="C30">
        <v>11815.197802197803</v>
      </c>
      <c r="E30">
        <f t="shared" si="0"/>
        <v>0.78411478628027242</v>
      </c>
    </row>
    <row r="31" spans="1:5" x14ac:dyDescent="0.25">
      <c r="A31" s="1">
        <v>15.01</v>
      </c>
      <c r="B31" t="e">
        <v>#VALUE!</v>
      </c>
      <c r="C31" t="e">
        <v>#VALUE!</v>
      </c>
      <c r="E31" t="e">
        <f t="shared" si="0"/>
        <v>#VALUE!</v>
      </c>
    </row>
    <row r="32" spans="1:5" x14ac:dyDescent="0.25">
      <c r="A32" s="1">
        <v>15.02</v>
      </c>
      <c r="B32">
        <v>2625</v>
      </c>
      <c r="C32">
        <v>13592.009523809524</v>
      </c>
      <c r="E32">
        <f t="shared" si="0"/>
        <v>0.9020327734926995</v>
      </c>
    </row>
    <row r="33" spans="1:5" x14ac:dyDescent="0.25">
      <c r="A33" s="1">
        <v>16.010000000000002</v>
      </c>
      <c r="B33" t="e">
        <v>#VALUE!</v>
      </c>
      <c r="C33" t="e">
        <v>#VALUE!</v>
      </c>
      <c r="E33" t="e">
        <f t="shared" si="0"/>
        <v>#VALUE!</v>
      </c>
    </row>
    <row r="34" spans="1:5" x14ac:dyDescent="0.25">
      <c r="A34" s="1">
        <v>16.02</v>
      </c>
      <c r="B34">
        <v>2675</v>
      </c>
      <c r="C34">
        <v>14961.495327102804</v>
      </c>
      <c r="E34">
        <f t="shared" si="0"/>
        <v>0.99291860426257694</v>
      </c>
    </row>
    <row r="35" spans="1:5" x14ac:dyDescent="0.25">
      <c r="A35" s="1">
        <v>17</v>
      </c>
      <c r="B35">
        <v>2950</v>
      </c>
      <c r="C35">
        <v>13076.115254237287</v>
      </c>
      <c r="E35">
        <f t="shared" si="0"/>
        <v>0.86779548591604938</v>
      </c>
    </row>
    <row r="36" spans="1:5" x14ac:dyDescent="0.25">
      <c r="A36" s="1">
        <v>18</v>
      </c>
      <c r="B36">
        <v>170</v>
      </c>
      <c r="C36">
        <v>12985.205882352941</v>
      </c>
      <c r="E36">
        <f t="shared" si="0"/>
        <v>0.86176229172841512</v>
      </c>
    </row>
    <row r="37" spans="1:5" x14ac:dyDescent="0.25">
      <c r="A37" s="1">
        <v>19.010000000000002</v>
      </c>
      <c r="B37" t="e">
        <v>#VALUE!</v>
      </c>
      <c r="C37" t="e">
        <v>#VALUE!</v>
      </c>
      <c r="E37" t="e">
        <f t="shared" si="0"/>
        <v>#VALUE!</v>
      </c>
    </row>
    <row r="38" spans="1:5" x14ac:dyDescent="0.25">
      <c r="A38" s="1">
        <v>19.02</v>
      </c>
      <c r="B38">
        <v>3220</v>
      </c>
      <c r="C38">
        <v>15218.079192546584</v>
      </c>
      <c r="E38">
        <f t="shared" si="0"/>
        <v>1.0099467747751343</v>
      </c>
    </row>
    <row r="39" spans="1:5" x14ac:dyDescent="0.25">
      <c r="A39" s="1">
        <v>20</v>
      </c>
      <c r="B39">
        <v>5090</v>
      </c>
      <c r="C39">
        <v>13851.208251473476</v>
      </c>
      <c r="E39">
        <f t="shared" si="0"/>
        <v>0.91923447915593703</v>
      </c>
    </row>
    <row r="40" spans="1:5" x14ac:dyDescent="0.25">
      <c r="A40" s="1">
        <v>21</v>
      </c>
      <c r="B40">
        <v>5315</v>
      </c>
      <c r="C40">
        <v>13649.282220131701</v>
      </c>
      <c r="E40">
        <f t="shared" si="0"/>
        <v>0.90583367202932874</v>
      </c>
    </row>
    <row r="41" spans="1:5" x14ac:dyDescent="0.25">
      <c r="A41" s="1">
        <v>22</v>
      </c>
      <c r="B41">
        <v>3410</v>
      </c>
      <c r="C41">
        <v>13803.800586510264</v>
      </c>
      <c r="E41">
        <f t="shared" si="0"/>
        <v>0.91608827274424576</v>
      </c>
    </row>
    <row r="42" spans="1:5" x14ac:dyDescent="0.25">
      <c r="A42" s="1">
        <v>23</v>
      </c>
      <c r="B42">
        <v>4430</v>
      </c>
      <c r="C42">
        <v>17050.238148984201</v>
      </c>
      <c r="E42">
        <f t="shared" si="0"/>
        <v>1.1315378774049467</v>
      </c>
    </row>
    <row r="43" spans="1:5" x14ac:dyDescent="0.25">
      <c r="A43" s="1">
        <v>24</v>
      </c>
      <c r="B43">
        <v>3035</v>
      </c>
      <c r="C43">
        <v>21850.23723228995</v>
      </c>
      <c r="E43">
        <f t="shared" si="0"/>
        <v>1.4500894851191806</v>
      </c>
    </row>
    <row r="44" spans="1:5" x14ac:dyDescent="0.25">
      <c r="A44" s="1">
        <v>25</v>
      </c>
      <c r="B44">
        <v>2685</v>
      </c>
      <c r="C44">
        <v>12388.31284916201</v>
      </c>
      <c r="E44">
        <f t="shared" si="0"/>
        <v>0.82214952679733377</v>
      </c>
    </row>
    <row r="45" spans="1:5" x14ac:dyDescent="0.25">
      <c r="A45" s="1">
        <v>26</v>
      </c>
      <c r="B45">
        <v>4870</v>
      </c>
      <c r="C45">
        <v>15055.771047227925</v>
      </c>
      <c r="E45">
        <f t="shared" si="0"/>
        <v>0.99917520591875719</v>
      </c>
    </row>
    <row r="46" spans="1:5" x14ac:dyDescent="0.25">
      <c r="A46" s="1">
        <v>27</v>
      </c>
      <c r="B46">
        <v>4510</v>
      </c>
      <c r="C46">
        <v>13295.40798226164</v>
      </c>
      <c r="E46">
        <f t="shared" si="0"/>
        <v>0.88234883266879249</v>
      </c>
    </row>
    <row r="47" spans="1:5" x14ac:dyDescent="0.25">
      <c r="A47" s="1">
        <v>28</v>
      </c>
      <c r="B47">
        <v>5050</v>
      </c>
      <c r="C47">
        <v>12034.532673267327</v>
      </c>
      <c r="E47">
        <f t="shared" si="0"/>
        <v>0.79867092985329835</v>
      </c>
    </row>
    <row r="48" spans="1:5" x14ac:dyDescent="0.25">
      <c r="A48" s="1">
        <v>29</v>
      </c>
      <c r="B48">
        <v>4870</v>
      </c>
      <c r="C48">
        <v>17744.94045174538</v>
      </c>
      <c r="E48">
        <f t="shared" si="0"/>
        <v>1.1776417477571357</v>
      </c>
    </row>
    <row r="49" spans="1:5" x14ac:dyDescent="0.25">
      <c r="A49" s="1">
        <v>30</v>
      </c>
      <c r="B49">
        <v>4195</v>
      </c>
      <c r="C49">
        <v>16010.3063170441</v>
      </c>
      <c r="E49">
        <f t="shared" si="0"/>
        <v>1.0625228731875749</v>
      </c>
    </row>
    <row r="50" spans="1:5" x14ac:dyDescent="0.25">
      <c r="A50" s="1">
        <v>31</v>
      </c>
      <c r="B50">
        <v>4525</v>
      </c>
      <c r="C50">
        <v>13457.416574585635</v>
      </c>
      <c r="E50">
        <f t="shared" si="0"/>
        <v>0.89310052171136334</v>
      </c>
    </row>
    <row r="51" spans="1:5" x14ac:dyDescent="0.25">
      <c r="A51" s="1">
        <v>32.01</v>
      </c>
      <c r="B51">
        <v>2930</v>
      </c>
      <c r="C51">
        <v>14158.341296928327</v>
      </c>
      <c r="E51">
        <f t="shared" si="0"/>
        <v>0.93961734250940909</v>
      </c>
    </row>
    <row r="52" spans="1:5" x14ac:dyDescent="0.25">
      <c r="A52" s="1">
        <v>32.020000000000003</v>
      </c>
      <c r="B52">
        <v>3610</v>
      </c>
      <c r="C52">
        <v>17548.434903047091</v>
      </c>
      <c r="E52">
        <f t="shared" si="0"/>
        <v>1.1646006705868674</v>
      </c>
    </row>
    <row r="53" spans="1:5" x14ac:dyDescent="0.25">
      <c r="A53" s="1">
        <v>33</v>
      </c>
      <c r="B53">
        <v>4370</v>
      </c>
      <c r="C53">
        <v>14174.395881006865</v>
      </c>
      <c r="E53">
        <f t="shared" si="0"/>
        <v>0.94068280387318071</v>
      </c>
    </row>
    <row r="54" spans="1:5" x14ac:dyDescent="0.25">
      <c r="A54" s="1">
        <v>34</v>
      </c>
      <c r="B54">
        <v>4615</v>
      </c>
      <c r="C54">
        <v>10292.034669555796</v>
      </c>
      <c r="E54">
        <f t="shared" si="0"/>
        <v>0.68303017015988776</v>
      </c>
    </row>
    <row r="55" spans="1:5" x14ac:dyDescent="0.25">
      <c r="A55" s="1">
        <v>35</v>
      </c>
      <c r="B55">
        <v>2515</v>
      </c>
      <c r="C55">
        <v>14070.477137176938</v>
      </c>
      <c r="E55">
        <f t="shared" si="0"/>
        <v>0.93378624361470075</v>
      </c>
    </row>
    <row r="56" spans="1:5" x14ac:dyDescent="0.25">
      <c r="A56" s="1">
        <v>36</v>
      </c>
      <c r="B56">
        <v>2980</v>
      </c>
      <c r="C56">
        <v>14568.657718120805</v>
      </c>
      <c r="E56">
        <f t="shared" si="0"/>
        <v>0.96684796346869406</v>
      </c>
    </row>
    <row r="57" spans="1:5" x14ac:dyDescent="0.25">
      <c r="A57" s="1">
        <v>37</v>
      </c>
      <c r="B57">
        <v>3850</v>
      </c>
      <c r="C57">
        <v>15102.542857142857</v>
      </c>
      <c r="E57">
        <f t="shared" si="0"/>
        <v>1.0022792138540764</v>
      </c>
    </row>
    <row r="58" spans="1:5" x14ac:dyDescent="0.25">
      <c r="A58" s="1">
        <v>38</v>
      </c>
      <c r="B58">
        <v>3160</v>
      </c>
      <c r="C58">
        <v>15439.186708860761</v>
      </c>
      <c r="E58">
        <f t="shared" si="0"/>
        <v>1.024620559827417</v>
      </c>
    </row>
    <row r="59" spans="1:5" x14ac:dyDescent="0.25">
      <c r="A59" s="1">
        <v>39</v>
      </c>
      <c r="B59">
        <v>4755</v>
      </c>
      <c r="C59">
        <v>13751.662460567823</v>
      </c>
      <c r="E59">
        <f t="shared" si="0"/>
        <v>0.91262812961631556</v>
      </c>
    </row>
    <row r="60" spans="1:5" x14ac:dyDescent="0.25">
      <c r="A60" s="1">
        <v>40</v>
      </c>
      <c r="B60">
        <v>3975</v>
      </c>
      <c r="C60">
        <v>16214.76603773585</v>
      </c>
      <c r="E60">
        <f t="shared" si="0"/>
        <v>1.0760918284329382</v>
      </c>
    </row>
    <row r="61" spans="1:5" x14ac:dyDescent="0.25">
      <c r="A61" s="1">
        <v>41</v>
      </c>
      <c r="B61">
        <v>3355</v>
      </c>
      <c r="C61">
        <v>14999.867362146051</v>
      </c>
      <c r="E61">
        <f t="shared" si="0"/>
        <v>0.99546516171855781</v>
      </c>
    </row>
    <row r="62" spans="1:5" x14ac:dyDescent="0.25">
      <c r="A62" s="1">
        <v>42.01</v>
      </c>
      <c r="B62">
        <v>2635</v>
      </c>
      <c r="C62">
        <v>12518.256166982923</v>
      </c>
      <c r="E62">
        <f t="shared" si="0"/>
        <v>0.83077320611167771</v>
      </c>
    </row>
    <row r="63" spans="1:5" x14ac:dyDescent="0.25">
      <c r="A63" s="1">
        <v>42.02</v>
      </c>
      <c r="B63">
        <v>3155</v>
      </c>
      <c r="C63">
        <v>13165.304278922345</v>
      </c>
      <c r="E63">
        <f t="shared" si="0"/>
        <v>0.87371450938059614</v>
      </c>
    </row>
    <row r="64" spans="1:5" x14ac:dyDescent="0.25">
      <c r="A64" s="1">
        <v>43</v>
      </c>
      <c r="B64">
        <v>2500</v>
      </c>
      <c r="C64">
        <v>13889.856</v>
      </c>
      <c r="E64">
        <f t="shared" si="0"/>
        <v>0.92179933431819705</v>
      </c>
    </row>
    <row r="65" spans="1:5" x14ac:dyDescent="0.25">
      <c r="A65" s="1">
        <v>44</v>
      </c>
      <c r="B65">
        <v>4655</v>
      </c>
      <c r="C65">
        <v>10936.460794844254</v>
      </c>
      <c r="E65">
        <f t="shared" si="0"/>
        <v>0.72579746546576818</v>
      </c>
    </row>
    <row r="66" spans="1:5" x14ac:dyDescent="0.25">
      <c r="A66" s="1">
        <v>45</v>
      </c>
      <c r="B66">
        <v>1825</v>
      </c>
      <c r="C66">
        <v>10013.082191780821</v>
      </c>
      <c r="E66">
        <f t="shared" si="0"/>
        <v>0.66451750823456723</v>
      </c>
    </row>
    <row r="67" spans="1:5" x14ac:dyDescent="0.25">
      <c r="A67" s="1">
        <v>46</v>
      </c>
      <c r="B67">
        <v>3870</v>
      </c>
      <c r="C67">
        <v>11424.046511627907</v>
      </c>
      <c r="E67">
        <f t="shared" si="0"/>
        <v>0.75815605789136509</v>
      </c>
    </row>
    <row r="68" spans="1:5" x14ac:dyDescent="0.25">
      <c r="A68" s="1">
        <v>47</v>
      </c>
      <c r="B68">
        <v>4990</v>
      </c>
      <c r="C68">
        <v>11708.782565130259</v>
      </c>
      <c r="E68">
        <f t="shared" ref="E68:E131" si="1">C68/C$2</f>
        <v>0.77705254642046573</v>
      </c>
    </row>
    <row r="69" spans="1:5" x14ac:dyDescent="0.25">
      <c r="A69" s="1">
        <v>48</v>
      </c>
      <c r="B69">
        <v>2970</v>
      </c>
      <c r="C69">
        <v>14067.771043771045</v>
      </c>
      <c r="E69">
        <f t="shared" si="1"/>
        <v>0.93360665391267961</v>
      </c>
    </row>
    <row r="70" spans="1:5" x14ac:dyDescent="0.25">
      <c r="A70" s="1">
        <v>49</v>
      </c>
      <c r="B70">
        <v>3070</v>
      </c>
      <c r="C70">
        <v>14435.657980456026</v>
      </c>
      <c r="E70">
        <f t="shared" si="1"/>
        <v>0.95802144506246378</v>
      </c>
    </row>
    <row r="71" spans="1:5" x14ac:dyDescent="0.25">
      <c r="A71" s="1">
        <v>50</v>
      </c>
      <c r="B71">
        <v>3150</v>
      </c>
      <c r="C71">
        <v>13380</v>
      </c>
      <c r="E71">
        <f t="shared" si="1"/>
        <v>0.88796277608475394</v>
      </c>
    </row>
    <row r="72" spans="1:5" x14ac:dyDescent="0.25">
      <c r="A72" s="1">
        <v>51.01</v>
      </c>
      <c r="B72">
        <v>1975</v>
      </c>
      <c r="C72">
        <v>13890.567088607593</v>
      </c>
      <c r="E72">
        <f t="shared" si="1"/>
        <v>0.92184652566453784</v>
      </c>
    </row>
    <row r="73" spans="1:5" x14ac:dyDescent="0.25">
      <c r="A73" s="1">
        <v>51.02</v>
      </c>
      <c r="B73">
        <v>250</v>
      </c>
      <c r="C73">
        <v>13147.36</v>
      </c>
      <c r="E73">
        <f t="shared" si="1"/>
        <v>0.87252363854900239</v>
      </c>
    </row>
    <row r="74" spans="1:5" x14ac:dyDescent="0.25">
      <c r="A74" s="1">
        <v>52.01</v>
      </c>
      <c r="B74" t="e">
        <v>#VALUE!</v>
      </c>
      <c r="C74" t="e">
        <v>#VALUE!</v>
      </c>
      <c r="E74" t="e">
        <f t="shared" si="1"/>
        <v>#VALUE!</v>
      </c>
    </row>
    <row r="75" spans="1:5" x14ac:dyDescent="0.25">
      <c r="A75" s="1">
        <v>52.02</v>
      </c>
      <c r="B75">
        <v>4240</v>
      </c>
      <c r="C75">
        <v>11701.475235849055</v>
      </c>
      <c r="E75">
        <f t="shared" si="1"/>
        <v>0.77656759601730407</v>
      </c>
    </row>
    <row r="76" spans="1:5" x14ac:dyDescent="0.25">
      <c r="A76" s="1">
        <v>53</v>
      </c>
      <c r="B76">
        <v>3625</v>
      </c>
      <c r="C76">
        <v>11796.64827586207</v>
      </c>
      <c r="E76">
        <f t="shared" si="1"/>
        <v>0.78288374824588258</v>
      </c>
    </row>
    <row r="77" spans="1:5" x14ac:dyDescent="0.25">
      <c r="A77" s="1">
        <v>54</v>
      </c>
      <c r="B77">
        <v>2795</v>
      </c>
      <c r="C77">
        <v>12453.39534883721</v>
      </c>
      <c r="E77">
        <f t="shared" si="1"/>
        <v>0.82646872239420421</v>
      </c>
    </row>
    <row r="78" spans="1:5" x14ac:dyDescent="0.25">
      <c r="A78" s="1">
        <v>55</v>
      </c>
      <c r="B78">
        <v>3090</v>
      </c>
      <c r="C78">
        <v>11992.57928802589</v>
      </c>
      <c r="E78">
        <f t="shared" si="1"/>
        <v>0.79588669633871389</v>
      </c>
    </row>
    <row r="79" spans="1:5" x14ac:dyDescent="0.25">
      <c r="A79" s="1">
        <v>56</v>
      </c>
      <c r="B79">
        <v>2930</v>
      </c>
      <c r="C79">
        <v>11388.849829351535</v>
      </c>
      <c r="E79">
        <f t="shared" si="1"/>
        <v>0.75582023250249364</v>
      </c>
    </row>
    <row r="80" spans="1:5" x14ac:dyDescent="0.25">
      <c r="A80" s="1">
        <v>57</v>
      </c>
      <c r="B80">
        <v>1960</v>
      </c>
      <c r="C80">
        <v>12719.683673469386</v>
      </c>
      <c r="E80">
        <f t="shared" si="1"/>
        <v>0.84414092867068735</v>
      </c>
    </row>
    <row r="81" spans="1:5" x14ac:dyDescent="0.25">
      <c r="A81" s="1">
        <v>58</v>
      </c>
      <c r="B81">
        <v>4240</v>
      </c>
      <c r="C81">
        <v>11752.301886792453</v>
      </c>
      <c r="E81">
        <f t="shared" si="1"/>
        <v>0.77994070319748265</v>
      </c>
    </row>
    <row r="82" spans="1:5" x14ac:dyDescent="0.25">
      <c r="A82" s="1">
        <v>59</v>
      </c>
      <c r="B82">
        <v>4675</v>
      </c>
      <c r="C82">
        <v>12320.070588235294</v>
      </c>
      <c r="E82">
        <f t="shared" si="1"/>
        <v>0.81762063386319428</v>
      </c>
    </row>
    <row r="83" spans="1:5" x14ac:dyDescent="0.25">
      <c r="A83" s="1">
        <v>60.01</v>
      </c>
      <c r="B83">
        <v>2210</v>
      </c>
      <c r="C83">
        <v>11273.531674208145</v>
      </c>
      <c r="E83">
        <f t="shared" si="1"/>
        <v>0.74816715109934739</v>
      </c>
    </row>
    <row r="84" spans="1:5" x14ac:dyDescent="0.25">
      <c r="A84" s="1">
        <v>60.02</v>
      </c>
      <c r="B84">
        <v>3020</v>
      </c>
      <c r="C84">
        <v>11314.887417218544</v>
      </c>
      <c r="E84">
        <f t="shared" si="1"/>
        <v>0.75091172212853741</v>
      </c>
    </row>
    <row r="85" spans="1:5" x14ac:dyDescent="0.25">
      <c r="A85" s="1">
        <v>61</v>
      </c>
      <c r="B85">
        <v>2720</v>
      </c>
      <c r="C85">
        <v>11793.961397058823</v>
      </c>
      <c r="E85">
        <f t="shared" si="1"/>
        <v>0.78270543371963941</v>
      </c>
    </row>
    <row r="86" spans="1:5" x14ac:dyDescent="0.25">
      <c r="A86" s="1">
        <v>62</v>
      </c>
      <c r="B86">
        <v>2840</v>
      </c>
      <c r="C86">
        <v>11486.323943661973</v>
      </c>
      <c r="E86">
        <f t="shared" si="1"/>
        <v>0.76228909536792711</v>
      </c>
    </row>
    <row r="87" spans="1:5" x14ac:dyDescent="0.25">
      <c r="A87" s="1">
        <v>63</v>
      </c>
      <c r="B87">
        <v>3450</v>
      </c>
      <c r="C87">
        <v>13425.573913043479</v>
      </c>
      <c r="E87">
        <f t="shared" si="1"/>
        <v>0.89098728567691643</v>
      </c>
    </row>
    <row r="88" spans="1:5" x14ac:dyDescent="0.25">
      <c r="A88" s="1">
        <v>64.010000000000005</v>
      </c>
      <c r="B88">
        <v>1920</v>
      </c>
      <c r="C88">
        <v>13729.640625</v>
      </c>
      <c r="E88">
        <f t="shared" si="1"/>
        <v>0.91116665201950797</v>
      </c>
    </row>
    <row r="89" spans="1:5" x14ac:dyDescent="0.25">
      <c r="A89" s="1">
        <v>64.02</v>
      </c>
      <c r="B89" t="e">
        <v>#VALUE!</v>
      </c>
      <c r="C89" t="e">
        <v>#VALUE!</v>
      </c>
      <c r="E89" t="e">
        <f t="shared" si="1"/>
        <v>#VALUE!</v>
      </c>
    </row>
    <row r="90" spans="1:5" x14ac:dyDescent="0.25">
      <c r="A90" s="1">
        <v>65.010000000000005</v>
      </c>
      <c r="B90">
        <v>1625</v>
      </c>
      <c r="C90">
        <v>13513.076923076922</v>
      </c>
      <c r="E90">
        <f t="shared" si="1"/>
        <v>0.8967944168955313</v>
      </c>
    </row>
    <row r="91" spans="1:5" x14ac:dyDescent="0.25">
      <c r="A91" s="1">
        <v>65.02</v>
      </c>
      <c r="B91">
        <v>2780</v>
      </c>
      <c r="C91">
        <v>13175.820143884894</v>
      </c>
      <c r="E91">
        <f t="shared" si="1"/>
        <v>0.87441239403269455</v>
      </c>
    </row>
    <row r="92" spans="1:5" x14ac:dyDescent="0.25">
      <c r="A92" s="1">
        <v>65.03</v>
      </c>
      <c r="B92" t="e">
        <v>#VALUE!</v>
      </c>
      <c r="C92" t="e">
        <v>#VALUE!</v>
      </c>
      <c r="E92" t="e">
        <f t="shared" si="1"/>
        <v>#VALUE!</v>
      </c>
    </row>
    <row r="93" spans="1:5" x14ac:dyDescent="0.25">
      <c r="A93" s="1">
        <v>66</v>
      </c>
      <c r="B93">
        <v>3650</v>
      </c>
      <c r="C93">
        <v>12993.678082191782</v>
      </c>
      <c r="E93">
        <f t="shared" si="1"/>
        <v>0.86232454868569774</v>
      </c>
    </row>
    <row r="94" spans="1:5" x14ac:dyDescent="0.25">
      <c r="A94" s="1">
        <v>67</v>
      </c>
      <c r="B94">
        <v>3565</v>
      </c>
      <c r="C94">
        <v>12414.015427769986</v>
      </c>
      <c r="E94">
        <f t="shared" si="1"/>
        <v>0.82385527665183866</v>
      </c>
    </row>
    <row r="95" spans="1:5" x14ac:dyDescent="0.25">
      <c r="A95" s="1">
        <v>68</v>
      </c>
      <c r="B95">
        <v>4175</v>
      </c>
      <c r="C95">
        <v>13677.323353293414</v>
      </c>
      <c r="E95">
        <f t="shared" si="1"/>
        <v>0.90769461989531053</v>
      </c>
    </row>
    <row r="96" spans="1:5" x14ac:dyDescent="0.25">
      <c r="A96" s="1">
        <v>69</v>
      </c>
      <c r="B96">
        <v>2770</v>
      </c>
      <c r="C96">
        <v>14801.306859205775</v>
      </c>
      <c r="E96">
        <f t="shared" si="1"/>
        <v>0.98228770765191853</v>
      </c>
    </row>
    <row r="97" spans="1:5" x14ac:dyDescent="0.25">
      <c r="A97" s="1">
        <v>70</v>
      </c>
      <c r="B97">
        <v>3355</v>
      </c>
      <c r="C97">
        <v>12539.850968703427</v>
      </c>
      <c r="E97">
        <f t="shared" si="1"/>
        <v>0.83220634363669554</v>
      </c>
    </row>
    <row r="98" spans="1:5" x14ac:dyDescent="0.25">
      <c r="A98" s="1">
        <v>71</v>
      </c>
      <c r="B98">
        <v>3290</v>
      </c>
      <c r="C98">
        <v>13099.127659574468</v>
      </c>
      <c r="E98">
        <f t="shared" si="1"/>
        <v>0.86932270260719957</v>
      </c>
    </row>
    <row r="99" spans="1:5" x14ac:dyDescent="0.25">
      <c r="A99" s="1">
        <v>72</v>
      </c>
      <c r="B99">
        <v>3275</v>
      </c>
      <c r="C99">
        <v>13977.346564885494</v>
      </c>
      <c r="E99">
        <f t="shared" si="1"/>
        <v>0.92760563961542775</v>
      </c>
    </row>
    <row r="100" spans="1:5" x14ac:dyDescent="0.25">
      <c r="A100" s="1">
        <v>73</v>
      </c>
      <c r="B100">
        <v>3230</v>
      </c>
      <c r="C100">
        <v>11871.061919504646</v>
      </c>
      <c r="E100">
        <f t="shared" si="1"/>
        <v>0.78782220456781415</v>
      </c>
    </row>
    <row r="101" spans="1:5" x14ac:dyDescent="0.25">
      <c r="A101" s="1">
        <v>74</v>
      </c>
      <c r="B101">
        <v>0</v>
      </c>
      <c r="C101" t="e">
        <v>#DIV/0!</v>
      </c>
      <c r="E101" t="e">
        <f t="shared" si="1"/>
        <v>#DIV/0!</v>
      </c>
    </row>
    <row r="102" spans="1:5" x14ac:dyDescent="0.25">
      <c r="A102" s="1">
        <v>75.010000000000005</v>
      </c>
      <c r="B102">
        <v>1415</v>
      </c>
      <c r="C102">
        <v>14806.215547703181</v>
      </c>
      <c r="E102">
        <f t="shared" si="1"/>
        <v>0.98261347242509434</v>
      </c>
    </row>
    <row r="103" spans="1:5" x14ac:dyDescent="0.25">
      <c r="A103" s="1">
        <v>75.02</v>
      </c>
      <c r="B103">
        <v>3370</v>
      </c>
      <c r="C103">
        <v>13570.074183976261</v>
      </c>
      <c r="E103">
        <f t="shared" si="1"/>
        <v>0.90057703617934326</v>
      </c>
    </row>
    <row r="104" spans="1:5" x14ac:dyDescent="0.25">
      <c r="A104" s="1">
        <v>75.03</v>
      </c>
      <c r="B104">
        <v>1325</v>
      </c>
      <c r="C104">
        <v>14049.316981132075</v>
      </c>
      <c r="E104">
        <f t="shared" si="1"/>
        <v>0.93238195131993362</v>
      </c>
    </row>
    <row r="105" spans="1:5" x14ac:dyDescent="0.25">
      <c r="A105" s="1">
        <v>75.040000000000006</v>
      </c>
      <c r="B105">
        <v>1430</v>
      </c>
      <c r="C105">
        <v>13695.989510489511</v>
      </c>
      <c r="E105">
        <f t="shared" si="1"/>
        <v>0.90893339812869478</v>
      </c>
    </row>
    <row r="106" spans="1:5" x14ac:dyDescent="0.25">
      <c r="A106" s="1">
        <v>75.05</v>
      </c>
      <c r="B106">
        <v>3475</v>
      </c>
      <c r="C106">
        <v>14457.676258992806</v>
      </c>
      <c r="E106">
        <f t="shared" si="1"/>
        <v>0.95948268659715186</v>
      </c>
    </row>
    <row r="107" spans="1:5" x14ac:dyDescent="0.25">
      <c r="A107" s="1">
        <v>75.06</v>
      </c>
      <c r="B107">
        <v>3990</v>
      </c>
      <c r="C107">
        <v>15386.281954887221</v>
      </c>
      <c r="E107">
        <f t="shared" si="1"/>
        <v>1.02110953948314</v>
      </c>
    </row>
    <row r="108" spans="1:5" x14ac:dyDescent="0.25">
      <c r="A108" s="1">
        <v>75.069999999999993</v>
      </c>
      <c r="B108">
        <v>4050</v>
      </c>
      <c r="C108">
        <v>14572.817283950615</v>
      </c>
      <c r="E108">
        <f t="shared" si="1"/>
        <v>0.96712401276776327</v>
      </c>
    </row>
    <row r="109" spans="1:5" x14ac:dyDescent="0.25">
      <c r="A109" s="1">
        <v>76.010000000000005</v>
      </c>
      <c r="B109">
        <v>2015</v>
      </c>
      <c r="C109">
        <v>14439</v>
      </c>
      <c r="E109">
        <f t="shared" si="1"/>
        <v>0.95824323795872668</v>
      </c>
    </row>
    <row r="110" spans="1:5" x14ac:dyDescent="0.25">
      <c r="A110" s="1">
        <v>76.02</v>
      </c>
      <c r="B110">
        <v>3505</v>
      </c>
      <c r="C110">
        <v>13452.796005706135</v>
      </c>
      <c r="E110">
        <f t="shared" si="1"/>
        <v>0.8927938779767346</v>
      </c>
    </row>
    <row r="111" spans="1:5" x14ac:dyDescent="0.25">
      <c r="A111" s="1">
        <v>77.010000000000005</v>
      </c>
      <c r="B111">
        <v>2525</v>
      </c>
      <c r="C111">
        <v>14784.178217821782</v>
      </c>
      <c r="E111">
        <f t="shared" si="1"/>
        <v>0.98115096654923617</v>
      </c>
    </row>
    <row r="112" spans="1:5" x14ac:dyDescent="0.25">
      <c r="A112" s="1">
        <v>77.02</v>
      </c>
      <c r="B112">
        <v>3655</v>
      </c>
      <c r="C112">
        <v>13449.228454172366</v>
      </c>
      <c r="E112">
        <f t="shared" si="1"/>
        <v>0.89255711766554247</v>
      </c>
    </row>
    <row r="113" spans="1:5" x14ac:dyDescent="0.25">
      <c r="A113" s="1">
        <v>78.010000000000005</v>
      </c>
      <c r="B113">
        <v>1465</v>
      </c>
      <c r="C113">
        <v>13079.095563139934</v>
      </c>
      <c r="E113">
        <f t="shared" si="1"/>
        <v>0.86799327391057723</v>
      </c>
    </row>
    <row r="114" spans="1:5" x14ac:dyDescent="0.25">
      <c r="A114" s="1">
        <v>78.02</v>
      </c>
      <c r="B114">
        <v>5185</v>
      </c>
      <c r="C114">
        <v>15204.016393442624</v>
      </c>
      <c r="E114">
        <f t="shared" si="1"/>
        <v>1.0090134980836638</v>
      </c>
    </row>
    <row r="115" spans="1:5" x14ac:dyDescent="0.25">
      <c r="A115" s="1">
        <v>78.03</v>
      </c>
      <c r="B115">
        <v>6400</v>
      </c>
      <c r="C115">
        <v>16228.650000000001</v>
      </c>
      <c r="E115">
        <f t="shared" si="1"/>
        <v>1.0770132366298837</v>
      </c>
    </row>
    <row r="116" spans="1:5" x14ac:dyDescent="0.25">
      <c r="A116" s="1">
        <v>78.040000000000006</v>
      </c>
      <c r="B116">
        <v>0</v>
      </c>
      <c r="C116" t="e">
        <v>#DIV/0!</v>
      </c>
      <c r="E116" t="e">
        <f t="shared" si="1"/>
        <v>#DIV/0!</v>
      </c>
    </row>
    <row r="117" spans="1:5" x14ac:dyDescent="0.25">
      <c r="A117" s="1">
        <v>78.05</v>
      </c>
      <c r="B117">
        <v>2980</v>
      </c>
      <c r="C117">
        <v>16043.290268456378</v>
      </c>
      <c r="E117">
        <f t="shared" si="1"/>
        <v>1.0647118508454441</v>
      </c>
    </row>
    <row r="118" spans="1:5" x14ac:dyDescent="0.25">
      <c r="A118" s="1">
        <v>90.01</v>
      </c>
      <c r="B118">
        <v>3805</v>
      </c>
      <c r="C118">
        <v>15871.801576872534</v>
      </c>
      <c r="E118">
        <f t="shared" si="1"/>
        <v>1.053331015670113</v>
      </c>
    </row>
    <row r="119" spans="1:5" x14ac:dyDescent="0.25">
      <c r="A119" s="1">
        <v>90.02</v>
      </c>
      <c r="B119">
        <v>2205</v>
      </c>
      <c r="C119">
        <v>14156.188208616781</v>
      </c>
      <c r="E119">
        <f t="shared" si="1"/>
        <v>0.93947445295228826</v>
      </c>
    </row>
    <row r="120" spans="1:5" x14ac:dyDescent="0.25">
      <c r="A120" s="1">
        <v>90.03</v>
      </c>
      <c r="B120">
        <v>1990</v>
      </c>
      <c r="C120">
        <v>15194.150753768843</v>
      </c>
      <c r="E120">
        <f t="shared" si="1"/>
        <v>1.0083587655879551</v>
      </c>
    </row>
    <row r="121" spans="1:5" x14ac:dyDescent="0.25">
      <c r="A121" s="1">
        <v>90.04</v>
      </c>
      <c r="B121">
        <v>4810</v>
      </c>
      <c r="C121">
        <v>14519.904365904367</v>
      </c>
      <c r="E121">
        <f t="shared" si="1"/>
        <v>0.96361245061536482</v>
      </c>
    </row>
    <row r="122" spans="1:5" x14ac:dyDescent="0.25">
      <c r="A122" s="1">
        <v>90.05</v>
      </c>
      <c r="B122">
        <v>2700</v>
      </c>
      <c r="C122">
        <v>14976.096296296297</v>
      </c>
      <c r="E122">
        <f t="shared" si="1"/>
        <v>0.99388759657487757</v>
      </c>
    </row>
    <row r="123" spans="1:5" x14ac:dyDescent="0.25">
      <c r="A123" s="1">
        <v>90.06</v>
      </c>
      <c r="B123">
        <v>3210</v>
      </c>
      <c r="C123">
        <v>15601.658878504673</v>
      </c>
      <c r="E123">
        <f t="shared" si="1"/>
        <v>1.0354030141468131</v>
      </c>
    </row>
    <row r="124" spans="1:5" x14ac:dyDescent="0.25">
      <c r="A124" s="1">
        <v>90.07</v>
      </c>
      <c r="B124" t="e">
        <v>#VALUE!</v>
      </c>
      <c r="C124" t="e">
        <v>#VALUE!</v>
      </c>
      <c r="E124" t="e">
        <f t="shared" si="1"/>
        <v>#VALUE!</v>
      </c>
    </row>
    <row r="125" spans="1:5" x14ac:dyDescent="0.25">
      <c r="A125" s="1">
        <v>90.08</v>
      </c>
      <c r="B125">
        <v>2070</v>
      </c>
      <c r="C125">
        <v>16400.405797101448</v>
      </c>
      <c r="E125">
        <f t="shared" si="1"/>
        <v>1.0884117982444466</v>
      </c>
    </row>
    <row r="126" spans="1:5" x14ac:dyDescent="0.25">
      <c r="A126" s="1">
        <v>90.09</v>
      </c>
      <c r="B126">
        <v>3395</v>
      </c>
      <c r="C126">
        <v>16731.85567010309</v>
      </c>
      <c r="E126">
        <f t="shared" si="1"/>
        <v>1.1104084461789365</v>
      </c>
    </row>
    <row r="127" spans="1:5" x14ac:dyDescent="0.25">
      <c r="A127" s="1">
        <v>90.1</v>
      </c>
      <c r="B127">
        <v>4395</v>
      </c>
      <c r="C127">
        <v>16778.268486916953</v>
      </c>
      <c r="E127">
        <f t="shared" si="1"/>
        <v>1.1134886295618927</v>
      </c>
    </row>
    <row r="128" spans="1:5" x14ac:dyDescent="0.25">
      <c r="A128" s="1">
        <v>100</v>
      </c>
      <c r="B128">
        <v>3205</v>
      </c>
      <c r="C128">
        <v>16382.742589703586</v>
      </c>
      <c r="E128">
        <f t="shared" si="1"/>
        <v>1.0872395807051665</v>
      </c>
    </row>
    <row r="129" spans="1:5" x14ac:dyDescent="0.25">
      <c r="A129" s="1">
        <v>101.01</v>
      </c>
      <c r="B129">
        <v>3840</v>
      </c>
      <c r="C129">
        <v>19254.638020833332</v>
      </c>
      <c r="E129">
        <f t="shared" si="1"/>
        <v>1.2778327226820791</v>
      </c>
    </row>
    <row r="130" spans="1:5" x14ac:dyDescent="0.25">
      <c r="A130" s="1">
        <v>101.02</v>
      </c>
      <c r="B130">
        <v>3285</v>
      </c>
      <c r="C130">
        <v>17411.888888888891</v>
      </c>
      <c r="E130">
        <f t="shared" si="1"/>
        <v>1.1555388037860286</v>
      </c>
    </row>
    <row r="131" spans="1:5" x14ac:dyDescent="0.25">
      <c r="A131" s="1">
        <v>102</v>
      </c>
      <c r="B131">
        <v>3700</v>
      </c>
      <c r="C131">
        <v>18960.783783783783</v>
      </c>
      <c r="E131">
        <f t="shared" si="1"/>
        <v>1.2583311065314973</v>
      </c>
    </row>
    <row r="132" spans="1:5" x14ac:dyDescent="0.25">
      <c r="A132" s="1">
        <v>103</v>
      </c>
      <c r="B132">
        <v>2810</v>
      </c>
      <c r="C132">
        <v>17068.362989323843</v>
      </c>
      <c r="E132">
        <f t="shared" ref="E132:E149" si="2">C132/C$2</f>
        <v>1.1327407311825313</v>
      </c>
    </row>
    <row r="133" spans="1:5" x14ac:dyDescent="0.25">
      <c r="A133" s="1">
        <v>104</v>
      </c>
      <c r="B133">
        <v>4285</v>
      </c>
      <c r="C133">
        <v>20064.196032672113</v>
      </c>
      <c r="E133">
        <f t="shared" si="2"/>
        <v>1.331558984236191</v>
      </c>
    </row>
    <row r="134" spans="1:5" x14ac:dyDescent="0.25">
      <c r="A134" s="1">
        <v>105.01</v>
      </c>
      <c r="B134">
        <v>3290</v>
      </c>
      <c r="C134">
        <v>18850.440729483282</v>
      </c>
      <c r="E134">
        <f t="shared" si="2"/>
        <v>1.2510081973522489</v>
      </c>
    </row>
    <row r="135" spans="1:5" x14ac:dyDescent="0.25">
      <c r="A135" s="1">
        <v>105.02</v>
      </c>
      <c r="B135">
        <v>3220</v>
      </c>
      <c r="C135">
        <v>17577.958074534159</v>
      </c>
      <c r="E135">
        <f t="shared" si="2"/>
        <v>1.1665599738239738</v>
      </c>
    </row>
    <row r="136" spans="1:5" x14ac:dyDescent="0.25">
      <c r="A136" s="1">
        <v>106</v>
      </c>
      <c r="B136">
        <v>2525</v>
      </c>
      <c r="C136">
        <v>15633.524752475247</v>
      </c>
      <c r="E136">
        <f t="shared" si="2"/>
        <v>1.0375177906724691</v>
      </c>
    </row>
    <row r="137" spans="1:5" x14ac:dyDescent="0.25">
      <c r="A137" s="1">
        <v>110</v>
      </c>
      <c r="B137">
        <v>5615</v>
      </c>
      <c r="C137">
        <v>17212.626001780944</v>
      </c>
      <c r="E137">
        <f t="shared" si="2"/>
        <v>1.1423147360426029</v>
      </c>
    </row>
    <row r="138" spans="1:5" x14ac:dyDescent="0.25">
      <c r="A138" s="1">
        <v>111</v>
      </c>
      <c r="B138">
        <v>1490</v>
      </c>
      <c r="C138">
        <v>15029.953020134228</v>
      </c>
      <c r="E138">
        <f t="shared" si="2"/>
        <v>0.99746179433346938</v>
      </c>
    </row>
    <row r="139" spans="1:5" x14ac:dyDescent="0.25">
      <c r="A139" s="1">
        <v>120.01</v>
      </c>
      <c r="B139">
        <v>1995</v>
      </c>
      <c r="C139">
        <v>16982.300751879699</v>
      </c>
      <c r="E139">
        <f t="shared" si="2"/>
        <v>1.127029216737317</v>
      </c>
    </row>
    <row r="140" spans="1:5" x14ac:dyDescent="0.25">
      <c r="A140" s="1">
        <v>120.02</v>
      </c>
      <c r="B140">
        <v>3405</v>
      </c>
      <c r="C140">
        <v>16902.110132158588</v>
      </c>
      <c r="E140">
        <f t="shared" si="2"/>
        <v>1.1217073717968451</v>
      </c>
    </row>
    <row r="141" spans="1:5" x14ac:dyDescent="0.25">
      <c r="A141" s="1">
        <v>120.03</v>
      </c>
      <c r="B141">
        <v>1470</v>
      </c>
      <c r="C141">
        <v>15503.0306122449</v>
      </c>
      <c r="E141">
        <f t="shared" si="2"/>
        <v>1.0288575560669584</v>
      </c>
    </row>
    <row r="142" spans="1:5" x14ac:dyDescent="0.25">
      <c r="A142" s="1">
        <v>120.04</v>
      </c>
      <c r="B142">
        <v>3145</v>
      </c>
      <c r="C142">
        <v>19791.721780604134</v>
      </c>
      <c r="E142">
        <f t="shared" si="2"/>
        <v>1.3134762493125811</v>
      </c>
    </row>
    <row r="143" spans="1:5" x14ac:dyDescent="0.25">
      <c r="A143" s="1">
        <v>121.01</v>
      </c>
      <c r="B143">
        <v>3275</v>
      </c>
      <c r="C143">
        <v>18090.32824427481</v>
      </c>
      <c r="E143">
        <f t="shared" si="2"/>
        <v>1.2005633847586468</v>
      </c>
    </row>
    <row r="144" spans="1:5" x14ac:dyDescent="0.25">
      <c r="A144" s="1">
        <v>121.02</v>
      </c>
      <c r="B144">
        <v>3470</v>
      </c>
      <c r="C144">
        <v>17608.354466858789</v>
      </c>
      <c r="E144">
        <f t="shared" si="2"/>
        <v>1.1685772283016673</v>
      </c>
    </row>
    <row r="145" spans="1:5" x14ac:dyDescent="0.25">
      <c r="A145" s="1">
        <v>121.03</v>
      </c>
      <c r="B145">
        <v>1950</v>
      </c>
      <c r="C145">
        <v>16605.692307692309</v>
      </c>
      <c r="E145">
        <f t="shared" si="2"/>
        <v>1.1020356233443727</v>
      </c>
    </row>
    <row r="146" spans="1:5" x14ac:dyDescent="0.25">
      <c r="A146" s="1">
        <v>140</v>
      </c>
      <c r="B146">
        <v>4485</v>
      </c>
      <c r="C146">
        <v>14848.852842809363</v>
      </c>
      <c r="E146">
        <f t="shared" si="2"/>
        <v>0.98544309357062732</v>
      </c>
    </row>
    <row r="147" spans="1:5" x14ac:dyDescent="0.25">
      <c r="A147" s="1">
        <v>141</v>
      </c>
      <c r="B147">
        <v>2445</v>
      </c>
      <c r="C147">
        <v>14844.163599182004</v>
      </c>
      <c r="E147">
        <f t="shared" si="2"/>
        <v>0.98513189224109898</v>
      </c>
    </row>
    <row r="148" spans="1:5" x14ac:dyDescent="0.25">
      <c r="A148" s="1">
        <v>142.01</v>
      </c>
      <c r="B148">
        <v>5565</v>
      </c>
      <c r="C148">
        <v>14626.259658580413</v>
      </c>
      <c r="E148">
        <f t="shared" si="2"/>
        <v>0.97067071226976898</v>
      </c>
    </row>
    <row r="149" spans="1:5" x14ac:dyDescent="0.25">
      <c r="A149" s="1">
        <v>142.02000000000001</v>
      </c>
      <c r="B149">
        <v>4520</v>
      </c>
      <c r="C149">
        <v>14625.888274336283</v>
      </c>
      <c r="E149">
        <f t="shared" si="2"/>
        <v>0.97064606538005216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52"/>
  <sheetViews>
    <sheetView topLeftCell="A136" workbookViewId="0">
      <selection activeCell="P152" sqref="P152:R152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45</v>
      </c>
      <c r="B4">
        <v>1825</v>
      </c>
      <c r="C4">
        <v>0.66451750823456723</v>
      </c>
      <c r="F4">
        <v>1825</v>
      </c>
      <c r="K4">
        <v>1825</v>
      </c>
      <c r="P4">
        <v>1825</v>
      </c>
    </row>
    <row r="5" spans="1:18" x14ac:dyDescent="0.25">
      <c r="A5">
        <v>34</v>
      </c>
      <c r="B5">
        <v>4615</v>
      </c>
      <c r="C5">
        <v>0.68303017015988776</v>
      </c>
      <c r="F5">
        <v>4615</v>
      </c>
      <c r="K5">
        <v>4615</v>
      </c>
      <c r="P5">
        <v>4615</v>
      </c>
    </row>
    <row r="6" spans="1:18" x14ac:dyDescent="0.25">
      <c r="A6">
        <v>44</v>
      </c>
      <c r="B6">
        <v>4655</v>
      </c>
      <c r="C6">
        <v>0.72579746546576818</v>
      </c>
      <c r="F6">
        <v>4655</v>
      </c>
      <c r="K6">
        <v>4655</v>
      </c>
      <c r="P6">
        <v>4655</v>
      </c>
    </row>
    <row r="7" spans="1:18" x14ac:dyDescent="0.25">
      <c r="A7">
        <v>60.01</v>
      </c>
      <c r="B7">
        <v>2210</v>
      </c>
      <c r="C7">
        <v>0.74816715109934739</v>
      </c>
      <c r="F7">
        <v>2210</v>
      </c>
      <c r="K7">
        <v>2210</v>
      </c>
      <c r="P7">
        <v>2210</v>
      </c>
    </row>
    <row r="8" spans="1:18" x14ac:dyDescent="0.25">
      <c r="A8">
        <v>60.02</v>
      </c>
      <c r="B8">
        <v>3020</v>
      </c>
      <c r="C8">
        <v>0.75091172212853741</v>
      </c>
      <c r="F8">
        <v>3020</v>
      </c>
      <c r="K8">
        <v>3020</v>
      </c>
      <c r="Q8">
        <v>3020</v>
      </c>
    </row>
    <row r="9" spans="1:18" x14ac:dyDescent="0.25">
      <c r="A9">
        <v>56</v>
      </c>
      <c r="B9">
        <v>2930</v>
      </c>
      <c r="C9">
        <v>0.75582023250249364</v>
      </c>
      <c r="F9">
        <v>2930</v>
      </c>
      <c r="K9">
        <v>2930</v>
      </c>
      <c r="Q9">
        <v>2930</v>
      </c>
    </row>
    <row r="10" spans="1:18" x14ac:dyDescent="0.25">
      <c r="A10">
        <v>46</v>
      </c>
      <c r="B10">
        <v>3870</v>
      </c>
      <c r="C10">
        <v>0.75815605789136509</v>
      </c>
      <c r="F10">
        <v>3870</v>
      </c>
      <c r="K10">
        <v>3870</v>
      </c>
      <c r="Q10">
        <v>3870</v>
      </c>
    </row>
    <row r="11" spans="1:18" x14ac:dyDescent="0.25">
      <c r="A11">
        <v>62</v>
      </c>
      <c r="B11">
        <v>2840</v>
      </c>
      <c r="C11">
        <v>0.76228909536792711</v>
      </c>
      <c r="F11">
        <v>2840</v>
      </c>
      <c r="K11">
        <v>2840</v>
      </c>
      <c r="Q11">
        <v>2840</v>
      </c>
    </row>
    <row r="12" spans="1:18" x14ac:dyDescent="0.25">
      <c r="A12">
        <v>52.02</v>
      </c>
      <c r="B12">
        <v>4240</v>
      </c>
      <c r="C12">
        <v>0.77656759601730407</v>
      </c>
      <c r="F12">
        <v>4240</v>
      </c>
      <c r="K12">
        <v>4240</v>
      </c>
      <c r="Q12">
        <v>4240</v>
      </c>
    </row>
    <row r="13" spans="1:18" x14ac:dyDescent="0.25">
      <c r="A13">
        <v>47</v>
      </c>
      <c r="B13">
        <v>4990</v>
      </c>
      <c r="C13">
        <v>0.77705254642046573</v>
      </c>
      <c r="F13">
        <v>4990</v>
      </c>
      <c r="K13">
        <v>4990</v>
      </c>
      <c r="Q13">
        <v>4990</v>
      </c>
    </row>
    <row r="14" spans="1:18" x14ac:dyDescent="0.25">
      <c r="A14">
        <v>58</v>
      </c>
      <c r="B14">
        <v>4240</v>
      </c>
      <c r="C14">
        <v>0.77994070319748265</v>
      </c>
      <c r="F14">
        <v>4240</v>
      </c>
      <c r="K14">
        <v>4240</v>
      </c>
      <c r="Q14">
        <v>4240</v>
      </c>
    </row>
    <row r="15" spans="1:18" x14ac:dyDescent="0.25">
      <c r="A15">
        <v>61</v>
      </c>
      <c r="B15">
        <v>2720</v>
      </c>
      <c r="C15">
        <v>0.78270543371963941</v>
      </c>
      <c r="F15">
        <v>2720</v>
      </c>
      <c r="K15">
        <v>2720</v>
      </c>
      <c r="Q15">
        <v>2720</v>
      </c>
    </row>
    <row r="16" spans="1:18" x14ac:dyDescent="0.25">
      <c r="A16">
        <v>53</v>
      </c>
      <c r="B16">
        <v>3625</v>
      </c>
      <c r="C16">
        <v>0.78288374824588258</v>
      </c>
      <c r="F16">
        <v>3625</v>
      </c>
      <c r="K16">
        <v>3625</v>
      </c>
      <c r="Q16">
        <v>3625</v>
      </c>
    </row>
    <row r="17" spans="1:17" x14ac:dyDescent="0.25">
      <c r="A17">
        <v>14</v>
      </c>
      <c r="B17">
        <v>3185</v>
      </c>
      <c r="C17">
        <v>0.78411478628027242</v>
      </c>
      <c r="F17">
        <v>3185</v>
      </c>
      <c r="K17">
        <v>3185</v>
      </c>
      <c r="Q17">
        <v>3185</v>
      </c>
    </row>
    <row r="18" spans="1:17" x14ac:dyDescent="0.25">
      <c r="A18">
        <v>73</v>
      </c>
      <c r="B18">
        <v>3230</v>
      </c>
      <c r="C18">
        <v>0.78782220456781415</v>
      </c>
      <c r="F18">
        <v>3230</v>
      </c>
      <c r="K18">
        <v>3230</v>
      </c>
      <c r="Q18">
        <v>3230</v>
      </c>
    </row>
    <row r="19" spans="1:17" x14ac:dyDescent="0.25">
      <c r="A19">
        <v>55</v>
      </c>
      <c r="B19">
        <v>3090</v>
      </c>
      <c r="C19">
        <v>0.79588669633871389</v>
      </c>
      <c r="F19">
        <v>3090</v>
      </c>
      <c r="K19">
        <v>3090</v>
      </c>
      <c r="Q19">
        <v>3090</v>
      </c>
    </row>
    <row r="20" spans="1:17" x14ac:dyDescent="0.25">
      <c r="A20">
        <v>13</v>
      </c>
      <c r="B20">
        <v>3660</v>
      </c>
      <c r="C20">
        <v>0.79689757940263695</v>
      </c>
      <c r="F20">
        <v>3660</v>
      </c>
      <c r="K20">
        <v>3660</v>
      </c>
      <c r="Q20">
        <v>3660</v>
      </c>
    </row>
    <row r="21" spans="1:17" x14ac:dyDescent="0.25">
      <c r="A21">
        <v>28</v>
      </c>
      <c r="B21">
        <v>5050</v>
      </c>
      <c r="C21">
        <v>0.79867092985329835</v>
      </c>
      <c r="F21">
        <v>5050</v>
      </c>
      <c r="K21">
        <v>5050</v>
      </c>
      <c r="Q21">
        <v>5050</v>
      </c>
    </row>
    <row r="22" spans="1:17" x14ac:dyDescent="0.25">
      <c r="A22">
        <v>59</v>
      </c>
      <c r="B22">
        <v>4675</v>
      </c>
      <c r="C22">
        <v>0.81762063386319428</v>
      </c>
      <c r="F22">
        <v>4675</v>
      </c>
      <c r="L22">
        <v>4675</v>
      </c>
      <c r="Q22">
        <v>4675</v>
      </c>
    </row>
    <row r="23" spans="1:17" x14ac:dyDescent="0.25">
      <c r="A23">
        <v>25</v>
      </c>
      <c r="B23">
        <v>2685</v>
      </c>
      <c r="C23">
        <v>0.82214952679733377</v>
      </c>
      <c r="F23">
        <v>2685</v>
      </c>
      <c r="L23">
        <v>2685</v>
      </c>
      <c r="Q23">
        <v>2685</v>
      </c>
    </row>
    <row r="24" spans="1:17" x14ac:dyDescent="0.25">
      <c r="A24">
        <v>67</v>
      </c>
      <c r="B24">
        <v>3565</v>
      </c>
      <c r="C24">
        <v>0.82385527665183866</v>
      </c>
      <c r="F24">
        <v>3565</v>
      </c>
      <c r="L24">
        <v>3565</v>
      </c>
      <c r="Q24">
        <v>3565</v>
      </c>
    </row>
    <row r="25" spans="1:17" x14ac:dyDescent="0.25">
      <c r="A25">
        <v>54</v>
      </c>
      <c r="B25">
        <v>2795</v>
      </c>
      <c r="C25">
        <v>0.82646872239420421</v>
      </c>
      <c r="F25">
        <v>2795</v>
      </c>
      <c r="L25">
        <v>2795</v>
      </c>
      <c r="Q25">
        <v>2795</v>
      </c>
    </row>
    <row r="26" spans="1:17" x14ac:dyDescent="0.25">
      <c r="A26">
        <v>42.01</v>
      </c>
      <c r="B26">
        <v>2635</v>
      </c>
      <c r="C26">
        <v>0.83077320611167771</v>
      </c>
      <c r="F26">
        <v>2635</v>
      </c>
      <c r="L26">
        <v>2635</v>
      </c>
      <c r="Q26">
        <v>2635</v>
      </c>
    </row>
    <row r="27" spans="1:17" x14ac:dyDescent="0.25">
      <c r="A27">
        <v>70</v>
      </c>
      <c r="B27">
        <v>3355</v>
      </c>
      <c r="C27">
        <v>0.83220634363669554</v>
      </c>
      <c r="F27">
        <v>3355</v>
      </c>
      <c r="L27">
        <v>3355</v>
      </c>
      <c r="Q27">
        <v>3355</v>
      </c>
    </row>
    <row r="28" spans="1:17" x14ac:dyDescent="0.25">
      <c r="A28">
        <v>1.05</v>
      </c>
      <c r="B28">
        <v>2890</v>
      </c>
      <c r="C28">
        <v>0.83573380506508699</v>
      </c>
      <c r="F28">
        <v>2890</v>
      </c>
      <c r="L28">
        <v>2890</v>
      </c>
      <c r="Q28">
        <v>2890</v>
      </c>
    </row>
    <row r="29" spans="1:17" x14ac:dyDescent="0.25">
      <c r="A29">
        <v>57</v>
      </c>
      <c r="B29">
        <v>1960</v>
      </c>
      <c r="C29">
        <v>0.84414092867068735</v>
      </c>
      <c r="F29">
        <v>1960</v>
      </c>
      <c r="L29">
        <v>1960</v>
      </c>
      <c r="Q29">
        <v>1960</v>
      </c>
    </row>
    <row r="30" spans="1:17" x14ac:dyDescent="0.25">
      <c r="A30">
        <v>18</v>
      </c>
      <c r="B30">
        <v>170</v>
      </c>
      <c r="C30">
        <v>0.86176229172841512</v>
      </c>
      <c r="G30">
        <v>170</v>
      </c>
      <c r="L30">
        <v>170</v>
      </c>
      <c r="Q30">
        <v>170</v>
      </c>
    </row>
    <row r="31" spans="1:17" x14ac:dyDescent="0.25">
      <c r="A31">
        <v>66</v>
      </c>
      <c r="B31">
        <v>3650</v>
      </c>
      <c r="C31">
        <v>0.86232454868569774</v>
      </c>
      <c r="G31">
        <v>3650</v>
      </c>
      <c r="L31">
        <v>3650</v>
      </c>
      <c r="Q31">
        <v>3650</v>
      </c>
    </row>
    <row r="32" spans="1:17" x14ac:dyDescent="0.25">
      <c r="A32">
        <v>17</v>
      </c>
      <c r="B32">
        <v>2950</v>
      </c>
      <c r="C32">
        <v>0.86779548591604938</v>
      </c>
      <c r="G32">
        <v>2950</v>
      </c>
      <c r="L32">
        <v>2950</v>
      </c>
      <c r="Q32">
        <v>2950</v>
      </c>
    </row>
    <row r="33" spans="1:17" x14ac:dyDescent="0.25">
      <c r="A33">
        <v>78.010000000000005</v>
      </c>
      <c r="B33">
        <v>1465</v>
      </c>
      <c r="C33">
        <v>0.86799327391057723</v>
      </c>
      <c r="G33">
        <v>1465</v>
      </c>
      <c r="L33">
        <v>1465</v>
      </c>
      <c r="Q33">
        <v>1465</v>
      </c>
    </row>
    <row r="34" spans="1:17" x14ac:dyDescent="0.25">
      <c r="A34">
        <v>71</v>
      </c>
      <c r="B34">
        <v>3290</v>
      </c>
      <c r="C34">
        <v>0.86932270260719957</v>
      </c>
      <c r="G34">
        <v>3290</v>
      </c>
      <c r="L34">
        <v>3290</v>
      </c>
      <c r="Q34">
        <v>3290</v>
      </c>
    </row>
    <row r="35" spans="1:17" x14ac:dyDescent="0.25">
      <c r="A35">
        <v>51.02</v>
      </c>
      <c r="B35">
        <v>250</v>
      </c>
      <c r="C35">
        <v>0.87252363854900239</v>
      </c>
      <c r="G35">
        <v>250</v>
      </c>
      <c r="L35">
        <v>250</v>
      </c>
      <c r="Q35">
        <v>250</v>
      </c>
    </row>
    <row r="36" spans="1:17" x14ac:dyDescent="0.25">
      <c r="A36">
        <v>42.02</v>
      </c>
      <c r="B36">
        <v>3155</v>
      </c>
      <c r="C36">
        <v>0.87371450938059614</v>
      </c>
      <c r="G36">
        <v>3155</v>
      </c>
      <c r="L36">
        <v>3155</v>
      </c>
      <c r="Q36">
        <v>3155</v>
      </c>
    </row>
    <row r="37" spans="1:17" x14ac:dyDescent="0.25">
      <c r="A37">
        <v>65.02</v>
      </c>
      <c r="B37">
        <v>2780</v>
      </c>
      <c r="C37">
        <v>0.87441239403269455</v>
      </c>
      <c r="G37">
        <v>2780</v>
      </c>
      <c r="L37">
        <v>2780</v>
      </c>
      <c r="Q37">
        <v>2780</v>
      </c>
    </row>
    <row r="38" spans="1:17" x14ac:dyDescent="0.25">
      <c r="A38">
        <v>27</v>
      </c>
      <c r="B38">
        <v>4510</v>
      </c>
      <c r="C38">
        <v>0.88234883266879249</v>
      </c>
      <c r="G38">
        <v>4510</v>
      </c>
      <c r="L38">
        <v>4510</v>
      </c>
      <c r="Q38">
        <v>4510</v>
      </c>
    </row>
    <row r="39" spans="1:17" x14ac:dyDescent="0.25">
      <c r="A39">
        <v>6.03</v>
      </c>
      <c r="B39">
        <v>2540</v>
      </c>
      <c r="C39">
        <v>0.88526715800368738</v>
      </c>
      <c r="G39">
        <v>2540</v>
      </c>
      <c r="L39">
        <v>2540</v>
      </c>
      <c r="Q39">
        <v>2540</v>
      </c>
    </row>
    <row r="40" spans="1:17" x14ac:dyDescent="0.25">
      <c r="A40">
        <v>50</v>
      </c>
      <c r="B40">
        <v>3150</v>
      </c>
      <c r="C40">
        <v>0.88796277608475394</v>
      </c>
      <c r="G40">
        <v>3150</v>
      </c>
      <c r="L40">
        <v>3150</v>
      </c>
      <c r="Q40">
        <v>3150</v>
      </c>
    </row>
    <row r="41" spans="1:17" x14ac:dyDescent="0.25">
      <c r="A41">
        <v>63</v>
      </c>
      <c r="B41">
        <v>3450</v>
      </c>
      <c r="C41">
        <v>0.89098728567691643</v>
      </c>
      <c r="G41">
        <v>3450</v>
      </c>
      <c r="L41">
        <v>3450</v>
      </c>
      <c r="Q41">
        <v>3450</v>
      </c>
    </row>
    <row r="42" spans="1:17" x14ac:dyDescent="0.25">
      <c r="A42">
        <v>77.02</v>
      </c>
      <c r="B42">
        <v>3655</v>
      </c>
      <c r="C42">
        <v>0.89255711766554247</v>
      </c>
      <c r="G42">
        <v>3655</v>
      </c>
      <c r="L42">
        <v>3655</v>
      </c>
      <c r="Q42">
        <v>3655</v>
      </c>
    </row>
    <row r="43" spans="1:17" x14ac:dyDescent="0.25">
      <c r="A43">
        <v>76.02</v>
      </c>
      <c r="B43">
        <v>3505</v>
      </c>
      <c r="C43">
        <v>0.8927938779767346</v>
      </c>
      <c r="G43">
        <v>3505</v>
      </c>
      <c r="L43">
        <v>3505</v>
      </c>
      <c r="Q43">
        <v>3505</v>
      </c>
    </row>
    <row r="44" spans="1:17" x14ac:dyDescent="0.25">
      <c r="A44">
        <v>31</v>
      </c>
      <c r="B44">
        <v>4525</v>
      </c>
      <c r="C44">
        <v>0.89310052171136334</v>
      </c>
      <c r="G44">
        <v>4525</v>
      </c>
      <c r="L44">
        <v>4525</v>
      </c>
      <c r="Q44">
        <v>4525</v>
      </c>
    </row>
    <row r="45" spans="1:17" x14ac:dyDescent="0.25">
      <c r="A45">
        <v>65.010000000000005</v>
      </c>
      <c r="B45">
        <v>1625</v>
      </c>
      <c r="C45">
        <v>0.8967944168955313</v>
      </c>
      <c r="G45">
        <v>1625</v>
      </c>
      <c r="L45">
        <v>1625</v>
      </c>
      <c r="Q45">
        <v>1625</v>
      </c>
    </row>
    <row r="46" spans="1:17" x14ac:dyDescent="0.25">
      <c r="A46">
        <v>75.02</v>
      </c>
      <c r="B46">
        <v>3370</v>
      </c>
      <c r="C46">
        <v>0.90057703617934326</v>
      </c>
      <c r="G46">
        <v>3370</v>
      </c>
      <c r="L46">
        <v>3370</v>
      </c>
      <c r="Q46">
        <v>3370</v>
      </c>
    </row>
    <row r="47" spans="1:17" x14ac:dyDescent="0.25">
      <c r="A47">
        <v>15.02</v>
      </c>
      <c r="B47">
        <v>2625</v>
      </c>
      <c r="C47">
        <v>0.9020327734926995</v>
      </c>
      <c r="G47">
        <v>2625</v>
      </c>
      <c r="L47">
        <v>2625</v>
      </c>
      <c r="Q47">
        <v>2625</v>
      </c>
    </row>
    <row r="48" spans="1:17" x14ac:dyDescent="0.25">
      <c r="A48">
        <v>12.01</v>
      </c>
      <c r="B48">
        <v>4005</v>
      </c>
      <c r="C48">
        <v>0.90224134425553071</v>
      </c>
      <c r="G48">
        <v>4005</v>
      </c>
      <c r="L48">
        <v>4005</v>
      </c>
      <c r="Q48">
        <v>4005</v>
      </c>
    </row>
    <row r="49" spans="1:17" x14ac:dyDescent="0.25">
      <c r="A49">
        <v>21</v>
      </c>
      <c r="B49">
        <v>5315</v>
      </c>
      <c r="C49">
        <v>0.90583367202932874</v>
      </c>
      <c r="G49">
        <v>5315</v>
      </c>
      <c r="L49">
        <v>5315</v>
      </c>
      <c r="Q49">
        <v>5315</v>
      </c>
    </row>
    <row r="50" spans="1:17" x14ac:dyDescent="0.25">
      <c r="A50">
        <v>11</v>
      </c>
      <c r="B50">
        <v>4620</v>
      </c>
      <c r="C50">
        <v>0.90615452410449748</v>
      </c>
      <c r="G50">
        <v>4620</v>
      </c>
      <c r="L50">
        <v>4620</v>
      </c>
      <c r="Q50">
        <v>4620</v>
      </c>
    </row>
    <row r="51" spans="1:17" x14ac:dyDescent="0.25">
      <c r="A51">
        <v>68</v>
      </c>
      <c r="B51">
        <v>4175</v>
      </c>
      <c r="C51">
        <v>0.90769461989531053</v>
      </c>
      <c r="G51">
        <v>4175</v>
      </c>
      <c r="L51">
        <v>4175</v>
      </c>
      <c r="Q51">
        <v>4175</v>
      </c>
    </row>
    <row r="52" spans="1:17" x14ac:dyDescent="0.25">
      <c r="A52">
        <v>75.040000000000006</v>
      </c>
      <c r="B52">
        <v>1430</v>
      </c>
      <c r="C52">
        <v>0.90893339812869478</v>
      </c>
      <c r="G52">
        <v>1430</v>
      </c>
      <c r="L52">
        <v>1430</v>
      </c>
      <c r="Q52">
        <v>1430</v>
      </c>
    </row>
    <row r="53" spans="1:17" x14ac:dyDescent="0.25">
      <c r="A53">
        <v>64.010000000000005</v>
      </c>
      <c r="B53">
        <v>1920</v>
      </c>
      <c r="C53">
        <v>0.91116665201950797</v>
      </c>
      <c r="G53">
        <v>1920</v>
      </c>
      <c r="L53">
        <v>1920</v>
      </c>
      <c r="Q53">
        <v>1920</v>
      </c>
    </row>
    <row r="54" spans="1:17" x14ac:dyDescent="0.25">
      <c r="A54">
        <v>39</v>
      </c>
      <c r="B54">
        <v>4755</v>
      </c>
      <c r="C54">
        <v>0.91262812961631556</v>
      </c>
      <c r="G54">
        <v>4755</v>
      </c>
      <c r="L54">
        <v>4755</v>
      </c>
      <c r="Q54">
        <v>4755</v>
      </c>
    </row>
    <row r="55" spans="1:17" x14ac:dyDescent="0.25">
      <c r="A55">
        <v>12.02</v>
      </c>
      <c r="B55">
        <v>2125</v>
      </c>
      <c r="C55">
        <v>0.9143330765879305</v>
      </c>
      <c r="G55">
        <v>2125</v>
      </c>
      <c r="L55">
        <v>2125</v>
      </c>
      <c r="Q55">
        <v>2125</v>
      </c>
    </row>
    <row r="56" spans="1:17" x14ac:dyDescent="0.25">
      <c r="A56">
        <v>22</v>
      </c>
      <c r="B56">
        <v>3410</v>
      </c>
      <c r="C56">
        <v>0.91608827274424576</v>
      </c>
      <c r="G56">
        <v>3410</v>
      </c>
      <c r="L56">
        <v>3410</v>
      </c>
      <c r="Q56">
        <v>3410</v>
      </c>
    </row>
    <row r="57" spans="1:17" x14ac:dyDescent="0.25">
      <c r="A57">
        <v>20</v>
      </c>
      <c r="B57">
        <v>5090</v>
      </c>
      <c r="C57">
        <v>0.91923447915593703</v>
      </c>
      <c r="G57">
        <v>5090</v>
      </c>
      <c r="L57">
        <v>5090</v>
      </c>
      <c r="Q57">
        <v>5090</v>
      </c>
    </row>
    <row r="58" spans="1:17" x14ac:dyDescent="0.25">
      <c r="A58">
        <v>7.01</v>
      </c>
      <c r="B58">
        <v>2860</v>
      </c>
      <c r="C58">
        <v>0.92131533069997906</v>
      </c>
      <c r="G58">
        <v>2860</v>
      </c>
      <c r="L58">
        <v>2860</v>
      </c>
      <c r="Q58">
        <v>2860</v>
      </c>
    </row>
    <row r="59" spans="1:17" x14ac:dyDescent="0.25">
      <c r="A59">
        <v>43</v>
      </c>
      <c r="B59">
        <v>2500</v>
      </c>
      <c r="C59">
        <v>0.92179933431819705</v>
      </c>
      <c r="G59">
        <v>2500</v>
      </c>
      <c r="L59">
        <v>2500</v>
      </c>
      <c r="Q59">
        <v>2500</v>
      </c>
    </row>
    <row r="60" spans="1:17" x14ac:dyDescent="0.25">
      <c r="A60">
        <v>51.01</v>
      </c>
      <c r="B60">
        <v>1975</v>
      </c>
      <c r="C60">
        <v>0.92184652566453784</v>
      </c>
      <c r="G60">
        <v>1975</v>
      </c>
      <c r="L60">
        <v>1975</v>
      </c>
      <c r="Q60">
        <v>1975</v>
      </c>
    </row>
    <row r="61" spans="1:17" x14ac:dyDescent="0.25">
      <c r="A61">
        <v>72</v>
      </c>
      <c r="B61">
        <v>3275</v>
      </c>
      <c r="C61">
        <v>0.92760563961542775</v>
      </c>
      <c r="G61">
        <v>3275</v>
      </c>
      <c r="L61">
        <v>3275</v>
      </c>
      <c r="Q61">
        <v>3275</v>
      </c>
    </row>
    <row r="62" spans="1:17" x14ac:dyDescent="0.25">
      <c r="A62">
        <v>75.03</v>
      </c>
      <c r="B62">
        <v>1325</v>
      </c>
      <c r="C62">
        <v>0.93238195131993362</v>
      </c>
      <c r="G62">
        <v>1325</v>
      </c>
      <c r="L62">
        <v>1325</v>
      </c>
      <c r="Q62">
        <v>1325</v>
      </c>
    </row>
    <row r="63" spans="1:17" x14ac:dyDescent="0.25">
      <c r="A63">
        <v>48</v>
      </c>
      <c r="B63">
        <v>2970</v>
      </c>
      <c r="C63">
        <v>0.93360665391267961</v>
      </c>
      <c r="G63">
        <v>2970</v>
      </c>
      <c r="L63">
        <v>2970</v>
      </c>
      <c r="Q63">
        <v>2970</v>
      </c>
    </row>
    <row r="64" spans="1:17" x14ac:dyDescent="0.25">
      <c r="A64">
        <v>35</v>
      </c>
      <c r="B64">
        <v>2515</v>
      </c>
      <c r="C64">
        <v>0.93378624361470075</v>
      </c>
      <c r="G64">
        <v>2515</v>
      </c>
      <c r="L64">
        <v>2515</v>
      </c>
      <c r="Q64">
        <v>2515</v>
      </c>
    </row>
    <row r="65" spans="1:17" x14ac:dyDescent="0.25">
      <c r="A65">
        <v>90.02</v>
      </c>
      <c r="B65">
        <v>2205</v>
      </c>
      <c r="C65">
        <v>0.93947445295228826</v>
      </c>
      <c r="G65">
        <v>2205</v>
      </c>
      <c r="L65">
        <v>2205</v>
      </c>
      <c r="Q65">
        <v>2205</v>
      </c>
    </row>
    <row r="66" spans="1:17" x14ac:dyDescent="0.25">
      <c r="A66">
        <v>32.01</v>
      </c>
      <c r="B66">
        <v>2930</v>
      </c>
      <c r="C66">
        <v>0.93961734250940909</v>
      </c>
      <c r="G66">
        <v>2930</v>
      </c>
      <c r="L66">
        <v>2930</v>
      </c>
      <c r="Q66">
        <v>2930</v>
      </c>
    </row>
    <row r="67" spans="1:17" x14ac:dyDescent="0.25">
      <c r="A67">
        <v>33</v>
      </c>
      <c r="B67">
        <v>4370</v>
      </c>
      <c r="C67">
        <v>0.94068280387318071</v>
      </c>
      <c r="G67">
        <v>4370</v>
      </c>
      <c r="L67">
        <v>4370</v>
      </c>
      <c r="Q67">
        <v>4370</v>
      </c>
    </row>
    <row r="68" spans="1:17" x14ac:dyDescent="0.25">
      <c r="A68">
        <v>49</v>
      </c>
      <c r="B68">
        <v>3070</v>
      </c>
      <c r="C68">
        <v>0.95802144506246378</v>
      </c>
      <c r="G68">
        <v>3070</v>
      </c>
      <c r="L68">
        <v>3070</v>
      </c>
      <c r="Q68">
        <v>3070</v>
      </c>
    </row>
    <row r="69" spans="1:17" x14ac:dyDescent="0.25">
      <c r="A69">
        <v>76.010000000000005</v>
      </c>
      <c r="B69">
        <v>2015</v>
      </c>
      <c r="C69">
        <v>0.95824323795872668</v>
      </c>
      <c r="G69">
        <v>2015</v>
      </c>
      <c r="L69">
        <v>2015</v>
      </c>
      <c r="Q69">
        <v>2015</v>
      </c>
    </row>
    <row r="70" spans="1:17" x14ac:dyDescent="0.25">
      <c r="A70">
        <v>75.05</v>
      </c>
      <c r="B70">
        <v>3475</v>
      </c>
      <c r="C70">
        <v>0.95948268659715186</v>
      </c>
      <c r="G70">
        <v>3475</v>
      </c>
      <c r="L70">
        <v>3475</v>
      </c>
      <c r="Q70">
        <v>3475</v>
      </c>
    </row>
    <row r="71" spans="1:17" x14ac:dyDescent="0.25">
      <c r="A71">
        <v>90.04</v>
      </c>
      <c r="B71">
        <v>4810</v>
      </c>
      <c r="C71">
        <v>0.96361245061536482</v>
      </c>
      <c r="G71">
        <v>4810</v>
      </c>
      <c r="L71">
        <v>4810</v>
      </c>
      <c r="Q71">
        <v>4810</v>
      </c>
    </row>
    <row r="72" spans="1:17" x14ac:dyDescent="0.25">
      <c r="A72">
        <v>36</v>
      </c>
      <c r="B72">
        <v>2980</v>
      </c>
      <c r="C72">
        <v>0.96684796346869406</v>
      </c>
      <c r="G72">
        <v>2980</v>
      </c>
      <c r="L72">
        <v>2980</v>
      </c>
      <c r="Q72">
        <v>2980</v>
      </c>
    </row>
    <row r="73" spans="1:17" x14ac:dyDescent="0.25">
      <c r="A73">
        <v>75.069999999999993</v>
      </c>
      <c r="B73">
        <v>4050</v>
      </c>
      <c r="C73">
        <v>0.96712401276776327</v>
      </c>
      <c r="G73">
        <v>4050</v>
      </c>
      <c r="L73">
        <v>4050</v>
      </c>
      <c r="Q73">
        <v>4050</v>
      </c>
    </row>
    <row r="74" spans="1:17" x14ac:dyDescent="0.25">
      <c r="A74">
        <v>142.02000000000001</v>
      </c>
      <c r="B74">
        <v>4520</v>
      </c>
      <c r="C74">
        <v>0.97064606538005216</v>
      </c>
      <c r="G74">
        <v>4520</v>
      </c>
      <c r="L74">
        <v>4520</v>
      </c>
      <c r="Q74">
        <v>4520</v>
      </c>
    </row>
    <row r="75" spans="1:17" x14ac:dyDescent="0.25">
      <c r="A75">
        <v>142.01</v>
      </c>
      <c r="B75">
        <v>5565</v>
      </c>
      <c r="C75">
        <v>0.97067071226976898</v>
      </c>
      <c r="G75">
        <v>5565</v>
      </c>
      <c r="L75">
        <v>5565</v>
      </c>
      <c r="Q75">
        <v>5565</v>
      </c>
    </row>
    <row r="76" spans="1:17" x14ac:dyDescent="0.25">
      <c r="A76">
        <v>77.010000000000005</v>
      </c>
      <c r="B76">
        <v>2525</v>
      </c>
      <c r="C76">
        <v>0.98115096654923617</v>
      </c>
      <c r="G76">
        <v>2525</v>
      </c>
      <c r="L76">
        <v>2525</v>
      </c>
      <c r="Q76">
        <v>2525</v>
      </c>
    </row>
    <row r="77" spans="1:17" x14ac:dyDescent="0.25">
      <c r="A77">
        <v>69</v>
      </c>
      <c r="B77">
        <v>2770</v>
      </c>
      <c r="C77">
        <v>0.98228770765191853</v>
      </c>
      <c r="G77">
        <v>2770</v>
      </c>
      <c r="L77">
        <v>2770</v>
      </c>
      <c r="Q77">
        <v>2770</v>
      </c>
    </row>
    <row r="78" spans="1:17" x14ac:dyDescent="0.25">
      <c r="A78">
        <v>75.010000000000005</v>
      </c>
      <c r="B78">
        <v>1415</v>
      </c>
      <c r="C78">
        <v>0.98261347242509434</v>
      </c>
      <c r="G78">
        <v>1415</v>
      </c>
      <c r="L78">
        <v>1415</v>
      </c>
      <c r="Q78">
        <v>1415</v>
      </c>
    </row>
    <row r="79" spans="1:17" x14ac:dyDescent="0.25">
      <c r="A79">
        <v>141</v>
      </c>
      <c r="B79">
        <v>2445</v>
      </c>
      <c r="C79">
        <v>0.98513189224109898</v>
      </c>
      <c r="G79">
        <v>2445</v>
      </c>
      <c r="L79">
        <v>2445</v>
      </c>
      <c r="Q79">
        <v>2445</v>
      </c>
    </row>
    <row r="80" spans="1:17" x14ac:dyDescent="0.25">
      <c r="A80">
        <v>140</v>
      </c>
      <c r="B80">
        <v>4485</v>
      </c>
      <c r="C80">
        <v>0.98544309357062732</v>
      </c>
      <c r="G80">
        <v>4485</v>
      </c>
      <c r="L80">
        <v>4485</v>
      </c>
      <c r="Q80">
        <v>4485</v>
      </c>
    </row>
    <row r="81" spans="1:17" x14ac:dyDescent="0.25">
      <c r="A81">
        <v>2.02</v>
      </c>
      <c r="B81">
        <v>2755</v>
      </c>
      <c r="C81">
        <v>0.98753137074246822</v>
      </c>
      <c r="G81">
        <v>2755</v>
      </c>
      <c r="L81">
        <v>2755</v>
      </c>
      <c r="Q81">
        <v>2755</v>
      </c>
    </row>
    <row r="82" spans="1:17" x14ac:dyDescent="0.25">
      <c r="A82">
        <v>16.02</v>
      </c>
      <c r="B82">
        <v>2675</v>
      </c>
      <c r="C82">
        <v>0.99291860426257694</v>
      </c>
      <c r="G82">
        <v>2675</v>
      </c>
      <c r="L82">
        <v>2675</v>
      </c>
      <c r="Q82">
        <v>2675</v>
      </c>
    </row>
    <row r="83" spans="1:17" x14ac:dyDescent="0.25">
      <c r="A83">
        <v>90.05</v>
      </c>
      <c r="B83">
        <v>2700</v>
      </c>
      <c r="C83">
        <v>0.99388759657487757</v>
      </c>
      <c r="G83">
        <v>2700</v>
      </c>
      <c r="L83">
        <v>2700</v>
      </c>
      <c r="Q83">
        <v>2700</v>
      </c>
    </row>
    <row r="84" spans="1:17" x14ac:dyDescent="0.25">
      <c r="A84">
        <v>41</v>
      </c>
      <c r="B84">
        <v>3355</v>
      </c>
      <c r="C84">
        <v>0.99546516171855781</v>
      </c>
      <c r="G84">
        <v>3355</v>
      </c>
      <c r="L84">
        <v>3355</v>
      </c>
      <c r="Q84">
        <v>3355</v>
      </c>
    </row>
    <row r="85" spans="1:17" x14ac:dyDescent="0.25">
      <c r="A85">
        <v>111</v>
      </c>
      <c r="B85">
        <v>1490</v>
      </c>
      <c r="C85">
        <v>0.99746179433346938</v>
      </c>
      <c r="G85">
        <v>1490</v>
      </c>
      <c r="L85">
        <v>1490</v>
      </c>
      <c r="Q85">
        <v>1490</v>
      </c>
    </row>
    <row r="86" spans="1:17" x14ac:dyDescent="0.25">
      <c r="A86">
        <v>26</v>
      </c>
      <c r="B86">
        <v>4870</v>
      </c>
      <c r="C86">
        <v>0.99917520591875719</v>
      </c>
      <c r="G86">
        <v>4870</v>
      </c>
      <c r="L86">
        <v>4870</v>
      </c>
      <c r="Q86">
        <v>4870</v>
      </c>
    </row>
    <row r="87" spans="1:17" x14ac:dyDescent="0.25">
      <c r="A87">
        <v>37</v>
      </c>
      <c r="B87">
        <v>3850</v>
      </c>
      <c r="C87">
        <v>1.0022792138540764</v>
      </c>
      <c r="G87">
        <v>3850</v>
      </c>
      <c r="L87">
        <v>3850</v>
      </c>
      <c r="Q87">
        <v>3850</v>
      </c>
    </row>
    <row r="88" spans="1:17" x14ac:dyDescent="0.25">
      <c r="A88">
        <v>3</v>
      </c>
      <c r="B88">
        <v>3845</v>
      </c>
      <c r="C88">
        <v>1.0031299227630903</v>
      </c>
      <c r="G88">
        <v>3845</v>
      </c>
      <c r="L88">
        <v>3845</v>
      </c>
      <c r="Q88">
        <v>3845</v>
      </c>
    </row>
    <row r="89" spans="1:17" x14ac:dyDescent="0.25">
      <c r="A89">
        <v>90.03</v>
      </c>
      <c r="B89">
        <v>1990</v>
      </c>
      <c r="C89">
        <v>1.0083587655879551</v>
      </c>
      <c r="G89">
        <v>1990</v>
      </c>
      <c r="L89">
        <v>1990</v>
      </c>
      <c r="Q89">
        <v>1990</v>
      </c>
    </row>
    <row r="90" spans="1:17" x14ac:dyDescent="0.25">
      <c r="A90">
        <v>78.02</v>
      </c>
      <c r="B90">
        <v>5185</v>
      </c>
      <c r="C90">
        <v>1.0090134980836638</v>
      </c>
      <c r="G90">
        <v>5185</v>
      </c>
      <c r="L90">
        <v>5185</v>
      </c>
      <c r="Q90">
        <v>5185</v>
      </c>
    </row>
    <row r="91" spans="1:17" x14ac:dyDescent="0.25">
      <c r="A91">
        <v>19.02</v>
      </c>
      <c r="B91">
        <v>3220</v>
      </c>
      <c r="C91">
        <v>1.0099467747751343</v>
      </c>
      <c r="G91">
        <v>3220</v>
      </c>
      <c r="L91">
        <v>3220</v>
      </c>
      <c r="Q91">
        <v>3220</v>
      </c>
    </row>
    <row r="92" spans="1:17" x14ac:dyDescent="0.25">
      <c r="A92">
        <v>75.06</v>
      </c>
      <c r="B92">
        <v>3990</v>
      </c>
      <c r="C92">
        <v>1.02110953948314</v>
      </c>
      <c r="G92">
        <v>3990</v>
      </c>
      <c r="L92">
        <v>3990</v>
      </c>
      <c r="Q92">
        <v>3990</v>
      </c>
    </row>
    <row r="93" spans="1:17" x14ac:dyDescent="0.25">
      <c r="A93">
        <v>38</v>
      </c>
      <c r="B93">
        <v>3160</v>
      </c>
      <c r="C93">
        <v>1.024620559827417</v>
      </c>
      <c r="G93">
        <v>3160</v>
      </c>
      <c r="L93">
        <v>3160</v>
      </c>
      <c r="Q93">
        <v>3160</v>
      </c>
    </row>
    <row r="94" spans="1:17" x14ac:dyDescent="0.25">
      <c r="A94">
        <v>120.03</v>
      </c>
      <c r="B94">
        <v>1470</v>
      </c>
      <c r="C94">
        <v>1.0288575560669584</v>
      </c>
      <c r="G94">
        <v>1470</v>
      </c>
      <c r="L94">
        <v>1470</v>
      </c>
      <c r="Q94">
        <v>1470</v>
      </c>
    </row>
    <row r="95" spans="1:17" x14ac:dyDescent="0.25">
      <c r="A95">
        <v>90.06</v>
      </c>
      <c r="B95">
        <v>3210</v>
      </c>
      <c r="C95">
        <v>1.0354030141468131</v>
      </c>
      <c r="G95">
        <v>3210</v>
      </c>
      <c r="L95">
        <v>3210</v>
      </c>
      <c r="Q95">
        <v>3210</v>
      </c>
    </row>
    <row r="96" spans="1:17" x14ac:dyDescent="0.25">
      <c r="A96">
        <v>106</v>
      </c>
      <c r="B96">
        <v>2525</v>
      </c>
      <c r="C96">
        <v>1.0375177906724691</v>
      </c>
      <c r="G96">
        <v>2525</v>
      </c>
      <c r="L96">
        <v>2525</v>
      </c>
      <c r="Q96">
        <v>2525</v>
      </c>
    </row>
    <row r="97" spans="1:17" x14ac:dyDescent="0.25">
      <c r="A97">
        <v>90.01</v>
      </c>
      <c r="B97">
        <v>3805</v>
      </c>
      <c r="C97">
        <v>1.053331015670113</v>
      </c>
      <c r="G97">
        <v>3805</v>
      </c>
      <c r="L97">
        <v>3805</v>
      </c>
      <c r="Q97">
        <v>3805</v>
      </c>
    </row>
    <row r="98" spans="1:17" x14ac:dyDescent="0.25">
      <c r="A98">
        <v>6.02</v>
      </c>
      <c r="B98">
        <v>4035</v>
      </c>
      <c r="C98">
        <v>1.0560377613905025</v>
      </c>
      <c r="G98">
        <v>4035</v>
      </c>
      <c r="L98">
        <v>4035</v>
      </c>
      <c r="Q98">
        <v>4035</v>
      </c>
    </row>
    <row r="99" spans="1:17" x14ac:dyDescent="0.25">
      <c r="A99">
        <v>30</v>
      </c>
      <c r="B99">
        <v>4195</v>
      </c>
      <c r="C99">
        <v>1.0625228731875749</v>
      </c>
      <c r="G99">
        <v>4195</v>
      </c>
      <c r="L99">
        <v>4195</v>
      </c>
      <c r="Q99">
        <v>4195</v>
      </c>
    </row>
    <row r="100" spans="1:17" x14ac:dyDescent="0.25">
      <c r="A100">
        <v>78.05</v>
      </c>
      <c r="B100">
        <v>2980</v>
      </c>
      <c r="C100">
        <v>1.0647118508454441</v>
      </c>
      <c r="G100">
        <v>2980</v>
      </c>
      <c r="L100">
        <v>2980</v>
      </c>
      <c r="Q100">
        <v>2980</v>
      </c>
    </row>
    <row r="101" spans="1:17" x14ac:dyDescent="0.25">
      <c r="A101">
        <v>1.03</v>
      </c>
      <c r="B101">
        <v>3380</v>
      </c>
      <c r="C101">
        <v>1.0745299119637548</v>
      </c>
      <c r="G101">
        <v>3380</v>
      </c>
      <c r="L101">
        <v>3380</v>
      </c>
      <c r="Q101">
        <v>3380</v>
      </c>
    </row>
    <row r="102" spans="1:17" x14ac:dyDescent="0.25">
      <c r="A102">
        <v>40</v>
      </c>
      <c r="B102">
        <v>3975</v>
      </c>
      <c r="C102">
        <v>1.0760918284329382</v>
      </c>
      <c r="G102">
        <v>3975</v>
      </c>
      <c r="L102">
        <v>3975</v>
      </c>
      <c r="Q102">
        <v>3975</v>
      </c>
    </row>
    <row r="103" spans="1:17" x14ac:dyDescent="0.25">
      <c r="A103">
        <v>78.03</v>
      </c>
      <c r="B103">
        <v>6400</v>
      </c>
      <c r="C103">
        <v>1.0770132366298837</v>
      </c>
      <c r="G103">
        <v>6400</v>
      </c>
      <c r="L103">
        <v>6400</v>
      </c>
      <c r="Q103">
        <v>6400</v>
      </c>
    </row>
    <row r="104" spans="1:17" x14ac:dyDescent="0.25">
      <c r="A104">
        <v>100</v>
      </c>
      <c r="B104">
        <v>3205</v>
      </c>
      <c r="C104">
        <v>1.0872395807051665</v>
      </c>
      <c r="G104">
        <v>3205</v>
      </c>
      <c r="L104">
        <v>3205</v>
      </c>
      <c r="Q104">
        <v>3205</v>
      </c>
    </row>
    <row r="105" spans="1:17" x14ac:dyDescent="0.25">
      <c r="A105">
        <v>90.08</v>
      </c>
      <c r="B105">
        <v>2070</v>
      </c>
      <c r="C105">
        <v>1.0884117982444466</v>
      </c>
      <c r="G105">
        <v>2070</v>
      </c>
      <c r="L105">
        <v>2070</v>
      </c>
      <c r="Q105">
        <v>2070</v>
      </c>
    </row>
    <row r="106" spans="1:17" x14ac:dyDescent="0.25">
      <c r="A106">
        <v>121.03</v>
      </c>
      <c r="B106">
        <v>1950</v>
      </c>
      <c r="C106">
        <v>1.1020356233443727</v>
      </c>
      <c r="G106">
        <v>1950</v>
      </c>
      <c r="L106">
        <v>1950</v>
      </c>
      <c r="Q106">
        <v>1950</v>
      </c>
    </row>
    <row r="107" spans="1:17" x14ac:dyDescent="0.25">
      <c r="A107">
        <v>90.09</v>
      </c>
      <c r="B107">
        <v>3395</v>
      </c>
      <c r="C107">
        <v>1.1104084461789365</v>
      </c>
      <c r="G107">
        <v>3395</v>
      </c>
      <c r="L107">
        <v>3395</v>
      </c>
      <c r="Q107">
        <v>3395</v>
      </c>
    </row>
    <row r="108" spans="1:17" x14ac:dyDescent="0.25">
      <c r="A108">
        <v>90.1</v>
      </c>
      <c r="B108">
        <v>4395</v>
      </c>
      <c r="C108">
        <v>1.1134886295618927</v>
      </c>
      <c r="G108">
        <v>4395</v>
      </c>
      <c r="L108">
        <v>4395</v>
      </c>
      <c r="Q108">
        <v>4395</v>
      </c>
    </row>
    <row r="109" spans="1:17" x14ac:dyDescent="0.25">
      <c r="A109">
        <v>120.02</v>
      </c>
      <c r="B109">
        <v>3405</v>
      </c>
      <c r="C109">
        <v>1.1217073717968451</v>
      </c>
      <c r="G109">
        <v>3405</v>
      </c>
      <c r="L109">
        <v>3405</v>
      </c>
      <c r="Q109">
        <v>3405</v>
      </c>
    </row>
    <row r="110" spans="1:17" x14ac:dyDescent="0.25">
      <c r="A110">
        <v>120.01</v>
      </c>
      <c r="B110">
        <v>1995</v>
      </c>
      <c r="C110">
        <v>1.127029216737317</v>
      </c>
      <c r="G110">
        <v>1995</v>
      </c>
      <c r="L110">
        <v>1995</v>
      </c>
      <c r="Q110">
        <v>1995</v>
      </c>
    </row>
    <row r="111" spans="1:17" x14ac:dyDescent="0.25">
      <c r="A111">
        <v>23</v>
      </c>
      <c r="B111">
        <v>4430</v>
      </c>
      <c r="C111">
        <v>1.1315378774049467</v>
      </c>
      <c r="G111">
        <v>4430</v>
      </c>
      <c r="L111">
        <v>4430</v>
      </c>
      <c r="Q111">
        <v>4430</v>
      </c>
    </row>
    <row r="112" spans="1:17" x14ac:dyDescent="0.25">
      <c r="A112">
        <v>103</v>
      </c>
      <c r="B112">
        <v>2810</v>
      </c>
      <c r="C112">
        <v>1.1327407311825313</v>
      </c>
      <c r="G112">
        <v>2810</v>
      </c>
      <c r="L112">
        <v>2810</v>
      </c>
      <c r="Q112">
        <v>2810</v>
      </c>
    </row>
    <row r="113" spans="1:18" x14ac:dyDescent="0.25">
      <c r="A113">
        <v>6.04</v>
      </c>
      <c r="B113">
        <v>3335</v>
      </c>
      <c r="C113">
        <v>1.1404557674466071</v>
      </c>
      <c r="G113">
        <v>3335</v>
      </c>
      <c r="L113">
        <v>3335</v>
      </c>
      <c r="Q113">
        <v>3335</v>
      </c>
    </row>
    <row r="114" spans="1:18" x14ac:dyDescent="0.25">
      <c r="A114">
        <v>110</v>
      </c>
      <c r="B114">
        <v>5615</v>
      </c>
      <c r="C114">
        <v>1.1423147360426029</v>
      </c>
      <c r="G114">
        <v>5615</v>
      </c>
      <c r="L114">
        <v>5615</v>
      </c>
      <c r="Q114">
        <v>5615</v>
      </c>
    </row>
    <row r="115" spans="1:18" x14ac:dyDescent="0.25">
      <c r="A115">
        <v>6.05</v>
      </c>
      <c r="B115">
        <v>2680</v>
      </c>
      <c r="C115">
        <v>1.1494916158699331</v>
      </c>
      <c r="G115">
        <v>2680</v>
      </c>
      <c r="L115">
        <v>2680</v>
      </c>
      <c r="Q115">
        <v>2680</v>
      </c>
    </row>
    <row r="116" spans="1:18" x14ac:dyDescent="0.25">
      <c r="A116">
        <v>101.02</v>
      </c>
      <c r="B116">
        <v>3285</v>
      </c>
      <c r="C116">
        <v>1.1555388037860286</v>
      </c>
      <c r="H116">
        <v>3285</v>
      </c>
      <c r="L116">
        <v>3285</v>
      </c>
      <c r="Q116">
        <v>3285</v>
      </c>
    </row>
    <row r="117" spans="1:18" x14ac:dyDescent="0.25">
      <c r="A117">
        <v>32.020000000000003</v>
      </c>
      <c r="B117">
        <v>3610</v>
      </c>
      <c r="C117">
        <v>1.1646006705868674</v>
      </c>
      <c r="H117">
        <v>3610</v>
      </c>
      <c r="L117">
        <v>3610</v>
      </c>
      <c r="Q117">
        <v>3610</v>
      </c>
    </row>
    <row r="118" spans="1:18" x14ac:dyDescent="0.25">
      <c r="A118">
        <v>105.02</v>
      </c>
      <c r="B118">
        <v>3220</v>
      </c>
      <c r="C118">
        <v>1.1665599738239738</v>
      </c>
      <c r="H118">
        <v>3220</v>
      </c>
      <c r="L118">
        <v>3220</v>
      </c>
      <c r="Q118">
        <v>3220</v>
      </c>
    </row>
    <row r="119" spans="1:18" x14ac:dyDescent="0.25">
      <c r="A119">
        <v>121.02</v>
      </c>
      <c r="B119">
        <v>3470</v>
      </c>
      <c r="C119">
        <v>1.1685772283016673</v>
      </c>
      <c r="H119">
        <v>3470</v>
      </c>
      <c r="L119">
        <v>3470</v>
      </c>
      <c r="Q119">
        <v>3470</v>
      </c>
    </row>
    <row r="120" spans="1:18" x14ac:dyDescent="0.25">
      <c r="A120">
        <v>2.0299999999999998</v>
      </c>
      <c r="B120">
        <v>5740</v>
      </c>
      <c r="C120">
        <v>1.1755439893684581</v>
      </c>
      <c r="H120">
        <v>5740</v>
      </c>
      <c r="L120">
        <v>5740</v>
      </c>
      <c r="Q120">
        <v>5740</v>
      </c>
    </row>
    <row r="121" spans="1:18" x14ac:dyDescent="0.25">
      <c r="A121">
        <v>6.06</v>
      </c>
      <c r="B121">
        <v>5045</v>
      </c>
      <c r="C121">
        <v>1.1768752350533922</v>
      </c>
      <c r="H121">
        <v>5045</v>
      </c>
      <c r="L121">
        <v>5045</v>
      </c>
      <c r="Q121">
        <v>5045</v>
      </c>
    </row>
    <row r="122" spans="1:18" x14ac:dyDescent="0.25">
      <c r="A122">
        <v>29</v>
      </c>
      <c r="B122">
        <v>4870</v>
      </c>
      <c r="C122">
        <v>1.1776417477571357</v>
      </c>
      <c r="H122">
        <v>4870</v>
      </c>
      <c r="L122">
        <v>4870</v>
      </c>
      <c r="Q122">
        <v>4870</v>
      </c>
    </row>
    <row r="123" spans="1:18" x14ac:dyDescent="0.25">
      <c r="A123">
        <v>2.0099999999999998</v>
      </c>
      <c r="B123">
        <v>3400</v>
      </c>
      <c r="C123">
        <v>1.1840993964211781</v>
      </c>
      <c r="H123">
        <v>3400</v>
      </c>
      <c r="L123">
        <v>3400</v>
      </c>
      <c r="Q123">
        <v>3400</v>
      </c>
    </row>
    <row r="124" spans="1:18" x14ac:dyDescent="0.25">
      <c r="A124">
        <v>1.02</v>
      </c>
      <c r="B124">
        <v>4175</v>
      </c>
      <c r="C124">
        <v>1.184102172925114</v>
      </c>
      <c r="H124">
        <v>4175</v>
      </c>
      <c r="L124">
        <v>4175</v>
      </c>
      <c r="Q124">
        <v>4175</v>
      </c>
    </row>
    <row r="125" spans="1:18" x14ac:dyDescent="0.25">
      <c r="A125">
        <v>8</v>
      </c>
      <c r="B125">
        <v>3220</v>
      </c>
      <c r="C125">
        <v>1.1866246481177143</v>
      </c>
      <c r="H125">
        <v>3220</v>
      </c>
      <c r="L125">
        <v>3220</v>
      </c>
      <c r="Q125">
        <v>3220</v>
      </c>
    </row>
    <row r="126" spans="1:18" x14ac:dyDescent="0.25">
      <c r="A126">
        <v>1.04</v>
      </c>
      <c r="B126">
        <v>1350</v>
      </c>
      <c r="C126">
        <v>1.1891327318319254</v>
      </c>
      <c r="H126">
        <v>1350</v>
      </c>
      <c r="L126">
        <v>1350</v>
      </c>
      <c r="Q126">
        <v>1350</v>
      </c>
    </row>
    <row r="127" spans="1:18" x14ac:dyDescent="0.25">
      <c r="A127">
        <v>121.01</v>
      </c>
      <c r="B127">
        <v>3275</v>
      </c>
      <c r="C127">
        <v>1.2005633847586468</v>
      </c>
      <c r="H127">
        <v>3275</v>
      </c>
      <c r="M127">
        <v>3275</v>
      </c>
      <c r="Q127">
        <v>3275</v>
      </c>
    </row>
    <row r="128" spans="1:18" x14ac:dyDescent="0.25">
      <c r="A128">
        <v>105.01</v>
      </c>
      <c r="B128">
        <v>3290</v>
      </c>
      <c r="C128">
        <v>1.2510081973522489</v>
      </c>
      <c r="H128">
        <v>3290</v>
      </c>
      <c r="M128">
        <v>3290</v>
      </c>
      <c r="R128">
        <v>3290</v>
      </c>
    </row>
    <row r="129" spans="1:18" x14ac:dyDescent="0.25">
      <c r="A129">
        <v>102</v>
      </c>
      <c r="B129">
        <v>3700</v>
      </c>
      <c r="C129">
        <v>1.2583311065314973</v>
      </c>
      <c r="H129">
        <v>3700</v>
      </c>
      <c r="M129">
        <v>3700</v>
      </c>
      <c r="R129">
        <v>3700</v>
      </c>
    </row>
    <row r="130" spans="1:18" x14ac:dyDescent="0.25">
      <c r="A130">
        <v>101.01</v>
      </c>
      <c r="B130">
        <v>3840</v>
      </c>
      <c r="C130">
        <v>1.2778327226820791</v>
      </c>
      <c r="H130">
        <v>3840</v>
      </c>
      <c r="M130">
        <v>3840</v>
      </c>
      <c r="R130">
        <v>3840</v>
      </c>
    </row>
    <row r="131" spans="1:18" x14ac:dyDescent="0.25">
      <c r="A131">
        <v>120.04</v>
      </c>
      <c r="B131">
        <v>3145</v>
      </c>
      <c r="C131">
        <v>1.3134762493125811</v>
      </c>
      <c r="H131">
        <v>3145</v>
      </c>
      <c r="M131">
        <v>3145</v>
      </c>
      <c r="R131">
        <v>3145</v>
      </c>
    </row>
    <row r="132" spans="1:18" x14ac:dyDescent="0.25">
      <c r="A132">
        <v>104</v>
      </c>
      <c r="B132">
        <v>4285</v>
      </c>
      <c r="C132">
        <v>1.331558984236191</v>
      </c>
      <c r="H132">
        <v>4285</v>
      </c>
      <c r="M132">
        <v>4285</v>
      </c>
      <c r="R132">
        <v>4285</v>
      </c>
    </row>
    <row r="133" spans="1:18" x14ac:dyDescent="0.25">
      <c r="A133">
        <v>4</v>
      </c>
      <c r="B133">
        <v>4465</v>
      </c>
      <c r="C133">
        <v>1.4117407477010302</v>
      </c>
      <c r="H133">
        <v>4465</v>
      </c>
      <c r="M133">
        <v>4465</v>
      </c>
      <c r="R133">
        <v>4465</v>
      </c>
    </row>
    <row r="134" spans="1:18" x14ac:dyDescent="0.25">
      <c r="A134">
        <v>10</v>
      </c>
      <c r="B134">
        <v>3135</v>
      </c>
      <c r="C134">
        <v>1.4358576744273488</v>
      </c>
      <c r="H134">
        <v>3135</v>
      </c>
      <c r="M134">
        <v>3135</v>
      </c>
      <c r="R134">
        <v>3135</v>
      </c>
    </row>
    <row r="135" spans="1:18" x14ac:dyDescent="0.25">
      <c r="A135">
        <v>24</v>
      </c>
      <c r="B135">
        <v>3035</v>
      </c>
      <c r="C135">
        <v>1.4500894851191806</v>
      </c>
      <c r="H135">
        <v>3035</v>
      </c>
      <c r="M135">
        <v>3035</v>
      </c>
      <c r="R135">
        <v>3035</v>
      </c>
    </row>
    <row r="136" spans="1:18" x14ac:dyDescent="0.25">
      <c r="A136">
        <v>5.0199999999999996</v>
      </c>
      <c r="B136">
        <v>2940</v>
      </c>
      <c r="C136">
        <v>1.476355946852995</v>
      </c>
      <c r="H136">
        <v>2940</v>
      </c>
      <c r="M136">
        <v>2940</v>
      </c>
      <c r="R136">
        <v>2940</v>
      </c>
    </row>
    <row r="137" spans="1:18" x14ac:dyDescent="0.25">
      <c r="A137">
        <v>9</v>
      </c>
      <c r="B137">
        <v>4555</v>
      </c>
      <c r="C137">
        <v>1.536223216368521</v>
      </c>
      <c r="H137">
        <v>4555</v>
      </c>
      <c r="M137">
        <v>4555</v>
      </c>
      <c r="R137">
        <v>4555</v>
      </c>
    </row>
    <row r="138" spans="1:18" x14ac:dyDescent="0.25">
      <c r="A138">
        <v>7.02</v>
      </c>
      <c r="B138">
        <v>2700</v>
      </c>
      <c r="C138">
        <v>1.6416166965089491</v>
      </c>
      <c r="H138">
        <v>2700</v>
      </c>
      <c r="M138">
        <v>2700</v>
      </c>
      <c r="R138">
        <v>2700</v>
      </c>
    </row>
    <row r="139" spans="1:18" x14ac:dyDescent="0.25">
      <c r="A139">
        <v>5.01</v>
      </c>
      <c r="B139">
        <v>1740</v>
      </c>
      <c r="C139">
        <v>1.6864164236648147</v>
      </c>
      <c r="H139">
        <v>1740</v>
      </c>
      <c r="M139">
        <v>1740</v>
      </c>
      <c r="R139">
        <v>1740</v>
      </c>
    </row>
    <row r="140" spans="1:18" x14ac:dyDescent="0.25">
      <c r="A140">
        <v>1.01</v>
      </c>
      <c r="B140">
        <v>0</v>
      </c>
      <c r="C140" t="e">
        <v>#DIV/0!</v>
      </c>
    </row>
    <row r="141" spans="1:18" x14ac:dyDescent="0.25">
      <c r="A141">
        <v>6.01</v>
      </c>
      <c r="B141" t="e">
        <v>#VALUE!</v>
      </c>
      <c r="C141" t="e">
        <v>#VALUE!</v>
      </c>
    </row>
    <row r="142" spans="1:18" x14ac:dyDescent="0.25">
      <c r="A142">
        <v>15.01</v>
      </c>
      <c r="B142" t="e">
        <v>#VALUE!</v>
      </c>
      <c r="C142" t="e">
        <v>#VALUE!</v>
      </c>
    </row>
    <row r="143" spans="1:18" x14ac:dyDescent="0.25">
      <c r="A143">
        <v>16.010000000000002</v>
      </c>
      <c r="B143" t="e">
        <v>#VALUE!</v>
      </c>
      <c r="C143" t="e">
        <v>#VALUE!</v>
      </c>
    </row>
    <row r="144" spans="1:18" x14ac:dyDescent="0.25">
      <c r="A144">
        <v>19.010000000000002</v>
      </c>
      <c r="B144" t="e">
        <v>#VALUE!</v>
      </c>
      <c r="C144" t="e">
        <v>#VALUE!</v>
      </c>
    </row>
    <row r="145" spans="1:19" x14ac:dyDescent="0.25">
      <c r="A145">
        <v>52.01</v>
      </c>
      <c r="B145" t="e">
        <v>#VALUE!</v>
      </c>
      <c r="C145" t="e">
        <v>#VALUE!</v>
      </c>
    </row>
    <row r="146" spans="1:19" x14ac:dyDescent="0.25">
      <c r="A146">
        <v>64.02</v>
      </c>
      <c r="B146" t="e">
        <v>#VALUE!</v>
      </c>
      <c r="C146" t="e">
        <v>#VALUE!</v>
      </c>
    </row>
    <row r="147" spans="1:19" x14ac:dyDescent="0.25">
      <c r="A147">
        <v>65.03</v>
      </c>
      <c r="B147" t="e">
        <v>#VALUE!</v>
      </c>
      <c r="C147" t="e">
        <v>#VALUE!</v>
      </c>
    </row>
    <row r="148" spans="1:19" x14ac:dyDescent="0.25">
      <c r="A148">
        <v>74</v>
      </c>
      <c r="B148">
        <v>0</v>
      </c>
      <c r="C148" t="e">
        <v>#DIV/0!</v>
      </c>
    </row>
    <row r="149" spans="1:19" x14ac:dyDescent="0.25">
      <c r="A149">
        <v>78.040000000000006</v>
      </c>
      <c r="B149">
        <v>0</v>
      </c>
      <c r="C149" t="e">
        <v>#DIV/0!</v>
      </c>
    </row>
    <row r="150" spans="1:19" x14ac:dyDescent="0.25">
      <c r="A150">
        <v>90.07</v>
      </c>
      <c r="B150" t="e">
        <v>#VALUE!</v>
      </c>
      <c r="C150" t="e">
        <v>#VALUE!</v>
      </c>
      <c r="H150">
        <v>0</v>
      </c>
    </row>
    <row r="151" spans="1:19" x14ac:dyDescent="0.25">
      <c r="A151">
        <v>0</v>
      </c>
      <c r="B151">
        <v>451185</v>
      </c>
      <c r="F151">
        <f>SUM(F4:F150)</f>
        <v>88555</v>
      </c>
      <c r="G151">
        <f>SUM(G4:G150)</f>
        <v>276905</v>
      </c>
      <c r="H151">
        <f>SUM(H4:H150)</f>
        <v>85490</v>
      </c>
      <c r="I151">
        <f>SUM(F151:H151)</f>
        <v>450950</v>
      </c>
      <c r="K151">
        <f>SUM(K4:K150)</f>
        <v>63995</v>
      </c>
      <c r="L151">
        <f>SUM(L4:L150)</f>
        <v>342850</v>
      </c>
      <c r="M151">
        <f>SUM(M4:M150)</f>
        <v>44105</v>
      </c>
      <c r="N151">
        <f>SUM(K151:M151)</f>
        <v>450950</v>
      </c>
      <c r="P151">
        <f>SUM(P4:P150)</f>
        <v>13305</v>
      </c>
      <c r="Q151">
        <f>SUM(Q4:Q150)</f>
        <v>396815</v>
      </c>
      <c r="R151">
        <f>SUM(R4:R150)</f>
        <v>40830</v>
      </c>
      <c r="S151">
        <f>SUM(P151:R151)</f>
        <v>450950</v>
      </c>
    </row>
    <row r="152" spans="1:19" x14ac:dyDescent="0.25">
      <c r="F152">
        <f>F151/I151</f>
        <v>0.19637432087814613</v>
      </c>
      <c r="G152">
        <f>G151/I151</f>
        <v>0.61404812063421665</v>
      </c>
      <c r="H152">
        <f>H151/I151</f>
        <v>0.18957755848763722</v>
      </c>
      <c r="K152">
        <f>K151/N151</f>
        <v>0.14191152012418229</v>
      </c>
      <c r="L152">
        <f>L151/N151</f>
        <v>0.76028384521565584</v>
      </c>
      <c r="M152">
        <f>M151/N151</f>
        <v>9.7804634660161885E-2</v>
      </c>
      <c r="P152">
        <f>P151/S151</f>
        <v>2.9504379642975941E-2</v>
      </c>
      <c r="Q152">
        <f>Q151/S151</f>
        <v>0.87995343164430651</v>
      </c>
      <c r="R152">
        <f>R151/S151</f>
        <v>9.0542188712717603E-2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>
        <v>1981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0.19637432087814613</v>
      </c>
      <c r="D5">
        <v>0.61404812063421665</v>
      </c>
      <c r="E5">
        <v>0.18957755848763722</v>
      </c>
    </row>
    <row r="6" spans="1:5" x14ac:dyDescent="0.25">
      <c r="B6" t="s">
        <v>4</v>
      </c>
      <c r="C6">
        <v>0.14191152012418229</v>
      </c>
      <c r="D6">
        <v>0.76028384521565584</v>
      </c>
      <c r="E6">
        <v>9.7804634660161885E-2</v>
      </c>
    </row>
    <row r="7" spans="1:5" x14ac:dyDescent="0.25">
      <c r="B7" t="s">
        <v>6</v>
      </c>
      <c r="C7">
        <v>2.9504379642975941E-2</v>
      </c>
      <c r="D7">
        <v>0.87995343164430651</v>
      </c>
      <c r="E7">
        <v>9.0542188712717603E-2</v>
      </c>
    </row>
    <row r="8" spans="1:5" x14ac:dyDescent="0.25">
      <c r="C8">
        <f>AVERAGE(C5:C7)</f>
        <v>0.12259674021510143</v>
      </c>
      <c r="D8">
        <f>AVERAGE(D5:D7)</f>
        <v>0.75142846583139311</v>
      </c>
      <c r="E8">
        <f>AVERAGE(E5:E7)</f>
        <v>0.12597479395350555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2021-01-28T02:44:13Z</dcterms:modified>
</cp:coreProperties>
</file>