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C41EE5F2-8D5A-43F7-BB3F-AC70802D8DD9}" xr6:coauthVersionLast="45" xr6:coauthVersionMax="45" xr10:uidLastSave="{00000000-0000-0000-0000-000000000000}"/>
  <bookViews>
    <workbookView xWindow="-120" yWindow="-120" windowWidth="20730" windowHeight="11160" activeTab="3" xr2:uid="{4F4E3D2C-37F8-4C7D-AEF3-D4A1F36BD5A9}"/>
  </bookViews>
  <sheets>
    <sheet name="Sheet1" sheetId="1" r:id="rId1"/>
    <sheet name="Sheet2" sheetId="2" r:id="rId2"/>
    <sheet name="Sheet3" sheetId="3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91" i="3" l="1"/>
  <c r="R191" i="3"/>
  <c r="R192" i="3" s="1"/>
  <c r="Q191" i="3"/>
  <c r="Q192" i="3" s="1"/>
  <c r="P191" i="3"/>
  <c r="P192" i="3" s="1"/>
  <c r="N191" i="3"/>
  <c r="M191" i="3"/>
  <c r="M192" i="3" s="1"/>
  <c r="L191" i="3"/>
  <c r="L192" i="3" s="1"/>
  <c r="K191" i="3"/>
  <c r="K192" i="3" s="1"/>
  <c r="F192" i="3"/>
  <c r="G192" i="3"/>
  <c r="H192" i="3"/>
  <c r="I191" i="3"/>
  <c r="F191" i="3"/>
  <c r="G191" i="3"/>
  <c r="H191" i="3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G189" i="1"/>
  <c r="I189" i="1" s="1"/>
  <c r="G188" i="1"/>
  <c r="I188" i="1" s="1"/>
  <c r="G187" i="1"/>
  <c r="I187" i="1" s="1"/>
  <c r="G186" i="1"/>
  <c r="I186" i="1" s="1"/>
  <c r="G185" i="1"/>
  <c r="I185" i="1" s="1"/>
  <c r="G184" i="1"/>
  <c r="I184" i="1" s="1"/>
  <c r="G183" i="1"/>
  <c r="I183" i="1" s="1"/>
  <c r="G182" i="1"/>
  <c r="I182" i="1" s="1"/>
  <c r="G181" i="1"/>
  <c r="I181" i="1" s="1"/>
  <c r="G180" i="1"/>
  <c r="I180" i="1" s="1"/>
  <c r="G179" i="1"/>
  <c r="I179" i="1" s="1"/>
  <c r="G178" i="1"/>
  <c r="I178" i="1" s="1"/>
  <c r="G177" i="1"/>
  <c r="I177" i="1" s="1"/>
  <c r="G176" i="1"/>
  <c r="I176" i="1" s="1"/>
  <c r="G175" i="1"/>
  <c r="I175" i="1" s="1"/>
  <c r="G174" i="1"/>
  <c r="I174" i="1" s="1"/>
  <c r="G173" i="1"/>
  <c r="I173" i="1" s="1"/>
  <c r="G172" i="1"/>
  <c r="I172" i="1" s="1"/>
  <c r="G171" i="1"/>
  <c r="I171" i="1" s="1"/>
  <c r="G170" i="1"/>
  <c r="I170" i="1" s="1"/>
  <c r="G169" i="1"/>
  <c r="I169" i="1" s="1"/>
  <c r="G168" i="1"/>
  <c r="I168" i="1" s="1"/>
  <c r="G167" i="1"/>
  <c r="I167" i="1" s="1"/>
  <c r="G166" i="1"/>
  <c r="I166" i="1" s="1"/>
  <c r="G165" i="1"/>
  <c r="I165" i="1" s="1"/>
  <c r="G164" i="1"/>
  <c r="I164" i="1" s="1"/>
  <c r="G163" i="1"/>
  <c r="I163" i="1" s="1"/>
  <c r="G162" i="1"/>
  <c r="I162" i="1" s="1"/>
  <c r="G161" i="1"/>
  <c r="I161" i="1" s="1"/>
  <c r="G160" i="1"/>
  <c r="I160" i="1" s="1"/>
  <c r="G159" i="1"/>
  <c r="I159" i="1" s="1"/>
  <c r="G158" i="1"/>
  <c r="I158" i="1" s="1"/>
  <c r="G157" i="1"/>
  <c r="I157" i="1" s="1"/>
  <c r="G156" i="1"/>
  <c r="I156" i="1" s="1"/>
  <c r="G155" i="1"/>
  <c r="I155" i="1" s="1"/>
  <c r="G154" i="1"/>
  <c r="I154" i="1" s="1"/>
  <c r="G153" i="1"/>
  <c r="I153" i="1" s="1"/>
  <c r="G152" i="1"/>
  <c r="I152" i="1" s="1"/>
  <c r="G151" i="1"/>
  <c r="I151" i="1" s="1"/>
  <c r="G150" i="1"/>
  <c r="I150" i="1" s="1"/>
  <c r="G149" i="1"/>
  <c r="I149" i="1" s="1"/>
  <c r="G148" i="1"/>
  <c r="I148" i="1" s="1"/>
  <c r="G147" i="1"/>
  <c r="I147" i="1" s="1"/>
  <c r="G146" i="1"/>
  <c r="I146" i="1" s="1"/>
  <c r="H146" i="1" l="1"/>
  <c r="K146" i="1" s="1"/>
  <c r="H147" i="1"/>
  <c r="K147" i="1" s="1"/>
  <c r="H148" i="1"/>
  <c r="K148" i="1" s="1"/>
  <c r="H149" i="1"/>
  <c r="K149" i="1" s="1"/>
  <c r="H150" i="1"/>
  <c r="K150" i="1" s="1"/>
  <c r="H151" i="1"/>
  <c r="K151" i="1" s="1"/>
  <c r="H152" i="1"/>
  <c r="K152" i="1" s="1"/>
  <c r="H153" i="1"/>
  <c r="K153" i="1" s="1"/>
  <c r="H154" i="1"/>
  <c r="K154" i="1" s="1"/>
  <c r="H155" i="1"/>
  <c r="K155" i="1" s="1"/>
  <c r="H156" i="1"/>
  <c r="K156" i="1" s="1"/>
  <c r="H157" i="1"/>
  <c r="K157" i="1" s="1"/>
  <c r="H158" i="1"/>
  <c r="K158" i="1" s="1"/>
  <c r="H159" i="1"/>
  <c r="K159" i="1" s="1"/>
  <c r="H160" i="1"/>
  <c r="K160" i="1" s="1"/>
  <c r="H161" i="1"/>
  <c r="K161" i="1" s="1"/>
  <c r="H162" i="1"/>
  <c r="K162" i="1" s="1"/>
  <c r="H163" i="1"/>
  <c r="K163" i="1" s="1"/>
  <c r="H164" i="1"/>
  <c r="K164" i="1" s="1"/>
  <c r="H165" i="1"/>
  <c r="K165" i="1" s="1"/>
  <c r="H166" i="1"/>
  <c r="K166" i="1" s="1"/>
  <c r="H167" i="1"/>
  <c r="K167" i="1" s="1"/>
  <c r="H168" i="1"/>
  <c r="K168" i="1" s="1"/>
  <c r="H169" i="1"/>
  <c r="K169" i="1" s="1"/>
  <c r="H170" i="1"/>
  <c r="K170" i="1" s="1"/>
  <c r="H171" i="1"/>
  <c r="K171" i="1" s="1"/>
  <c r="H172" i="1"/>
  <c r="K172" i="1" s="1"/>
  <c r="H173" i="1"/>
  <c r="K173" i="1" s="1"/>
  <c r="H174" i="1"/>
  <c r="K174" i="1" s="1"/>
  <c r="H175" i="1"/>
  <c r="K175" i="1" s="1"/>
  <c r="H176" i="1"/>
  <c r="K176" i="1" s="1"/>
  <c r="H177" i="1"/>
  <c r="K177" i="1" s="1"/>
  <c r="H178" i="1"/>
  <c r="K178" i="1" s="1"/>
  <c r="H179" i="1"/>
  <c r="K179" i="1" s="1"/>
  <c r="H180" i="1"/>
  <c r="K180" i="1" s="1"/>
  <c r="H181" i="1"/>
  <c r="K181" i="1" s="1"/>
  <c r="H182" i="1"/>
  <c r="K182" i="1" s="1"/>
  <c r="H183" i="1"/>
  <c r="K183" i="1" s="1"/>
  <c r="H184" i="1"/>
  <c r="K184" i="1" s="1"/>
  <c r="H185" i="1"/>
  <c r="K185" i="1" s="1"/>
  <c r="H186" i="1"/>
  <c r="K186" i="1" s="1"/>
  <c r="H187" i="1"/>
  <c r="K187" i="1" s="1"/>
  <c r="H188" i="1"/>
  <c r="K188" i="1" s="1"/>
  <c r="H189" i="1"/>
  <c r="K189" i="1" s="1"/>
  <c r="E145" i="2" l="1"/>
  <c r="E144" i="2"/>
  <c r="E143" i="2"/>
  <c r="E142" i="2"/>
  <c r="E141" i="2"/>
  <c r="G145" i="1" l="1"/>
  <c r="H145" i="1" s="1"/>
  <c r="G144" i="1"/>
  <c r="H144" i="1" s="1"/>
  <c r="G143" i="1"/>
  <c r="H143" i="1" s="1"/>
  <c r="G142" i="1"/>
  <c r="H142" i="1" s="1"/>
  <c r="G141" i="1"/>
  <c r="H141" i="1" s="1"/>
  <c r="I144" i="1" l="1"/>
  <c r="K144" i="1" s="1"/>
  <c r="I142" i="1"/>
  <c r="K142" i="1" s="1"/>
  <c r="I141" i="1"/>
  <c r="K141" i="1" s="1"/>
  <c r="I143" i="1"/>
  <c r="K143" i="1" s="1"/>
  <c r="I145" i="1"/>
  <c r="K145" i="1" s="1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8" i="6"/>
  <c r="D8" i="6"/>
  <c r="C8" i="6"/>
  <c r="G140" i="1"/>
  <c r="G139" i="1"/>
  <c r="I139" i="1" s="1"/>
  <c r="G138" i="1"/>
  <c r="G137" i="1"/>
  <c r="H137" i="1" s="1"/>
  <c r="G136" i="1"/>
  <c r="I136" i="1" s="1"/>
  <c r="G135" i="1"/>
  <c r="H135" i="1" s="1"/>
  <c r="G134" i="1"/>
  <c r="G133" i="1"/>
  <c r="G132" i="1"/>
  <c r="I132" i="1" s="1"/>
  <c r="G131" i="1"/>
  <c r="G130" i="1"/>
  <c r="G129" i="1"/>
  <c r="I129" i="1" s="1"/>
  <c r="G128" i="1"/>
  <c r="H128" i="1" s="1"/>
  <c r="G127" i="1"/>
  <c r="I127" i="1" s="1"/>
  <c r="G126" i="1"/>
  <c r="G125" i="1"/>
  <c r="I125" i="1" s="1"/>
  <c r="G124" i="1"/>
  <c r="G123" i="1"/>
  <c r="I123" i="1" s="1"/>
  <c r="G122" i="1"/>
  <c r="G121" i="1"/>
  <c r="H121" i="1" s="1"/>
  <c r="G120" i="1"/>
  <c r="I120" i="1" s="1"/>
  <c r="G119" i="1"/>
  <c r="H119" i="1" s="1"/>
  <c r="G118" i="1"/>
  <c r="G117" i="1"/>
  <c r="G116" i="1"/>
  <c r="I116" i="1" s="1"/>
  <c r="G115" i="1"/>
  <c r="G114" i="1"/>
  <c r="G113" i="1"/>
  <c r="I113" i="1" s="1"/>
  <c r="G112" i="1"/>
  <c r="H112" i="1" s="1"/>
  <c r="G111" i="1"/>
  <c r="I111" i="1" s="1"/>
  <c r="G110" i="1"/>
  <c r="G109" i="1"/>
  <c r="I109" i="1" s="1"/>
  <c r="G108" i="1"/>
  <c r="G107" i="1"/>
  <c r="I107" i="1" s="1"/>
  <c r="G106" i="1"/>
  <c r="G105" i="1"/>
  <c r="H105" i="1" s="1"/>
  <c r="G104" i="1"/>
  <c r="I104" i="1" s="1"/>
  <c r="G103" i="1"/>
  <c r="H103" i="1" s="1"/>
  <c r="G102" i="1"/>
  <c r="G101" i="1"/>
  <c r="G100" i="1"/>
  <c r="I100" i="1" s="1"/>
  <c r="G99" i="1"/>
  <c r="G98" i="1"/>
  <c r="G97" i="1"/>
  <c r="I97" i="1" s="1"/>
  <c r="G96" i="1"/>
  <c r="H96" i="1" s="1"/>
  <c r="G95" i="1"/>
  <c r="I95" i="1" s="1"/>
  <c r="G94" i="1"/>
  <c r="G93" i="1"/>
  <c r="I93" i="1" s="1"/>
  <c r="G92" i="1"/>
  <c r="G91" i="1"/>
  <c r="I91" i="1" s="1"/>
  <c r="G90" i="1"/>
  <c r="G89" i="1"/>
  <c r="H89" i="1" s="1"/>
  <c r="G88" i="1"/>
  <c r="I88" i="1" s="1"/>
  <c r="G87" i="1"/>
  <c r="H87" i="1" s="1"/>
  <c r="G86" i="1"/>
  <c r="G85" i="1"/>
  <c r="G84" i="1"/>
  <c r="I84" i="1" s="1"/>
  <c r="G83" i="1"/>
  <c r="G82" i="1"/>
  <c r="G81" i="1"/>
  <c r="I81" i="1" s="1"/>
  <c r="G80" i="1"/>
  <c r="H80" i="1" s="1"/>
  <c r="G79" i="1"/>
  <c r="I79" i="1" s="1"/>
  <c r="G78" i="1"/>
  <c r="G77" i="1"/>
  <c r="H77" i="1" s="1"/>
  <c r="G76" i="1"/>
  <c r="G75" i="1"/>
  <c r="I75" i="1" s="1"/>
  <c r="G74" i="1"/>
  <c r="G73" i="1"/>
  <c r="H73" i="1" s="1"/>
  <c r="G72" i="1"/>
  <c r="I72" i="1" s="1"/>
  <c r="G71" i="1"/>
  <c r="H71" i="1" s="1"/>
  <c r="G70" i="1"/>
  <c r="G69" i="1"/>
  <c r="G68" i="1"/>
  <c r="I68" i="1" s="1"/>
  <c r="G67" i="1"/>
  <c r="G66" i="1"/>
  <c r="G65" i="1"/>
  <c r="I65" i="1" s="1"/>
  <c r="G64" i="1"/>
  <c r="H64" i="1" s="1"/>
  <c r="G63" i="1"/>
  <c r="I63" i="1" s="1"/>
  <c r="G62" i="1"/>
  <c r="G61" i="1"/>
  <c r="I61" i="1" s="1"/>
  <c r="G60" i="1"/>
  <c r="G59" i="1"/>
  <c r="I59" i="1" s="1"/>
  <c r="G58" i="1"/>
  <c r="G57" i="1"/>
  <c r="H57" i="1" s="1"/>
  <c r="G56" i="1"/>
  <c r="I56" i="1" s="1"/>
  <c r="G55" i="1"/>
  <c r="H55" i="1" s="1"/>
  <c r="G54" i="1"/>
  <c r="G53" i="1"/>
  <c r="G52" i="1"/>
  <c r="I52" i="1" s="1"/>
  <c r="G51" i="1"/>
  <c r="G50" i="1"/>
  <c r="G49" i="1"/>
  <c r="I49" i="1" s="1"/>
  <c r="G48" i="1"/>
  <c r="H48" i="1" s="1"/>
  <c r="G47" i="1"/>
  <c r="I47" i="1" s="1"/>
  <c r="G46" i="1"/>
  <c r="G45" i="1"/>
  <c r="I45" i="1" s="1"/>
  <c r="G44" i="1"/>
  <c r="G43" i="1"/>
  <c r="I43" i="1" s="1"/>
  <c r="G42" i="1"/>
  <c r="G41" i="1"/>
  <c r="H41" i="1" s="1"/>
  <c r="G40" i="1"/>
  <c r="I40" i="1" s="1"/>
  <c r="G39" i="1"/>
  <c r="H39" i="1" s="1"/>
  <c r="G38" i="1"/>
  <c r="G37" i="1"/>
  <c r="G36" i="1"/>
  <c r="I36" i="1" s="1"/>
  <c r="G35" i="1"/>
  <c r="G34" i="1"/>
  <c r="G33" i="1"/>
  <c r="I33" i="1" s="1"/>
  <c r="G32" i="1"/>
  <c r="H32" i="1" s="1"/>
  <c r="G31" i="1"/>
  <c r="I31" i="1" s="1"/>
  <c r="G30" i="1"/>
  <c r="G29" i="1"/>
  <c r="I29" i="1" s="1"/>
  <c r="G28" i="1"/>
  <c r="G27" i="1"/>
  <c r="I27" i="1" s="1"/>
  <c r="G26" i="1"/>
  <c r="G25" i="1"/>
  <c r="H25" i="1" s="1"/>
  <c r="G24" i="1"/>
  <c r="I24" i="1" s="1"/>
  <c r="G23" i="1"/>
  <c r="H23" i="1" s="1"/>
  <c r="G22" i="1"/>
  <c r="G21" i="1"/>
  <c r="G20" i="1"/>
  <c r="I20" i="1" s="1"/>
  <c r="G19" i="1"/>
  <c r="G18" i="1"/>
  <c r="G17" i="1"/>
  <c r="I17" i="1" s="1"/>
  <c r="G16" i="1"/>
  <c r="H16" i="1" s="1"/>
  <c r="G15" i="1"/>
  <c r="I15" i="1" s="1"/>
  <c r="G14" i="1"/>
  <c r="G13" i="1"/>
  <c r="I13" i="1" s="1"/>
  <c r="G12" i="1"/>
  <c r="G11" i="1"/>
  <c r="I11" i="1" s="1"/>
  <c r="G10" i="1"/>
  <c r="G9" i="1"/>
  <c r="H9" i="1" s="1"/>
  <c r="G8" i="1"/>
  <c r="I8" i="1" s="1"/>
  <c r="G7" i="1"/>
  <c r="H7" i="1" s="1"/>
  <c r="G6" i="1"/>
  <c r="G5" i="1"/>
  <c r="G4" i="1"/>
  <c r="I4" i="1" s="1"/>
  <c r="G3" i="1"/>
  <c r="I3" i="1" s="1"/>
  <c r="G2" i="1"/>
  <c r="I41" i="1" l="1"/>
  <c r="K41" i="1" s="1"/>
  <c r="I77" i="1"/>
  <c r="H113" i="1"/>
  <c r="K113" i="1" s="1"/>
  <c r="K77" i="1"/>
  <c r="H20" i="1"/>
  <c r="I112" i="1"/>
  <c r="H13" i="1"/>
  <c r="K13" i="1" s="1"/>
  <c r="I48" i="1"/>
  <c r="K48" i="1" s="1"/>
  <c r="H84" i="1"/>
  <c r="K84" i="1" s="1"/>
  <c r="H49" i="1"/>
  <c r="K49" i="1" s="1"/>
  <c r="I105" i="1"/>
  <c r="K105" i="1" s="1"/>
  <c r="H3" i="1"/>
  <c r="K3" i="1" s="1"/>
  <c r="I23" i="1"/>
  <c r="H52" i="1"/>
  <c r="I80" i="1"/>
  <c r="K80" i="1" s="1"/>
  <c r="H123" i="1"/>
  <c r="K123" i="1" s="1"/>
  <c r="H27" i="1"/>
  <c r="K27" i="1" s="1"/>
  <c r="I55" i="1"/>
  <c r="K55" i="1" s="1"/>
  <c r="H91" i="1"/>
  <c r="K91" i="1" s="1"/>
  <c r="I119" i="1"/>
  <c r="K119" i="1" s="1"/>
  <c r="H56" i="1"/>
  <c r="K56" i="1" s="1"/>
  <c r="H120" i="1"/>
  <c r="K120" i="1" s="1"/>
  <c r="I16" i="1"/>
  <c r="K16" i="1" s="1"/>
  <c r="H45" i="1"/>
  <c r="K45" i="1" s="1"/>
  <c r="H59" i="1"/>
  <c r="K59" i="1" s="1"/>
  <c r="I87" i="1"/>
  <c r="H109" i="1"/>
  <c r="K109" i="1" s="1"/>
  <c r="H116" i="1"/>
  <c r="K116" i="1" s="1"/>
  <c r="I9" i="1"/>
  <c r="K9" i="1" s="1"/>
  <c r="H17" i="1"/>
  <c r="K17" i="1" s="1"/>
  <c r="H24" i="1"/>
  <c r="K24" i="1" s="1"/>
  <c r="I73" i="1"/>
  <c r="K73" i="1" s="1"/>
  <c r="H81" i="1"/>
  <c r="K81" i="1" s="1"/>
  <c r="H88" i="1"/>
  <c r="K88" i="1" s="1"/>
  <c r="I137" i="1"/>
  <c r="K137" i="1" s="1"/>
  <c r="I6" i="1"/>
  <c r="H6" i="1"/>
  <c r="H14" i="1"/>
  <c r="I14" i="1"/>
  <c r="I22" i="1"/>
  <c r="H22" i="1"/>
  <c r="H30" i="1"/>
  <c r="I30" i="1"/>
  <c r="I38" i="1"/>
  <c r="H38" i="1"/>
  <c r="H46" i="1"/>
  <c r="I46" i="1"/>
  <c r="I54" i="1"/>
  <c r="H54" i="1"/>
  <c r="H62" i="1"/>
  <c r="I62" i="1"/>
  <c r="I70" i="1"/>
  <c r="H70" i="1"/>
  <c r="H78" i="1"/>
  <c r="I78" i="1"/>
  <c r="I86" i="1"/>
  <c r="H86" i="1"/>
  <c r="H94" i="1"/>
  <c r="I94" i="1"/>
  <c r="I106" i="1"/>
  <c r="H106" i="1"/>
  <c r="I114" i="1"/>
  <c r="H114" i="1"/>
  <c r="I122" i="1"/>
  <c r="H122" i="1"/>
  <c r="H126" i="1"/>
  <c r="I126" i="1"/>
  <c r="I134" i="1"/>
  <c r="H134" i="1"/>
  <c r="I2" i="1"/>
  <c r="H2" i="1"/>
  <c r="I10" i="1"/>
  <c r="H10" i="1"/>
  <c r="I18" i="1"/>
  <c r="H18" i="1"/>
  <c r="I26" i="1"/>
  <c r="H26" i="1"/>
  <c r="I34" i="1"/>
  <c r="H34" i="1"/>
  <c r="I42" i="1"/>
  <c r="H42" i="1"/>
  <c r="I50" i="1"/>
  <c r="H50" i="1"/>
  <c r="I58" i="1"/>
  <c r="H58" i="1"/>
  <c r="I66" i="1"/>
  <c r="H66" i="1"/>
  <c r="I74" i="1"/>
  <c r="H74" i="1"/>
  <c r="I82" i="1"/>
  <c r="H82" i="1"/>
  <c r="I90" i="1"/>
  <c r="H90" i="1"/>
  <c r="H98" i="1"/>
  <c r="I98" i="1"/>
  <c r="I102" i="1"/>
  <c r="H102" i="1"/>
  <c r="H110" i="1"/>
  <c r="I110" i="1"/>
  <c r="I118" i="1"/>
  <c r="H118" i="1"/>
  <c r="H130" i="1"/>
  <c r="I130" i="1"/>
  <c r="I138" i="1"/>
  <c r="H138" i="1"/>
  <c r="I19" i="1"/>
  <c r="H19" i="1"/>
  <c r="I51" i="1"/>
  <c r="H51" i="1"/>
  <c r="I83" i="1"/>
  <c r="H83" i="1"/>
  <c r="I115" i="1"/>
  <c r="H115" i="1"/>
  <c r="K52" i="1"/>
  <c r="H63" i="1"/>
  <c r="K63" i="1" s="1"/>
  <c r="I44" i="1"/>
  <c r="H44" i="1"/>
  <c r="I60" i="1"/>
  <c r="H60" i="1"/>
  <c r="I76" i="1"/>
  <c r="H76" i="1"/>
  <c r="I92" i="1"/>
  <c r="H92" i="1"/>
  <c r="I108" i="1"/>
  <c r="H108" i="1"/>
  <c r="K112" i="1"/>
  <c r="I124" i="1"/>
  <c r="H124" i="1"/>
  <c r="I140" i="1"/>
  <c r="H140" i="1"/>
  <c r="H4" i="1"/>
  <c r="K4" i="1" s="1"/>
  <c r="I7" i="1"/>
  <c r="K7" i="1" s="1"/>
  <c r="H11" i="1"/>
  <c r="K11" i="1" s="1"/>
  <c r="I25" i="1"/>
  <c r="K25" i="1" s="1"/>
  <c r="H29" i="1"/>
  <c r="K29" i="1" s="1"/>
  <c r="I32" i="1"/>
  <c r="K32" i="1" s="1"/>
  <c r="H36" i="1"/>
  <c r="K36" i="1" s="1"/>
  <c r="I39" i="1"/>
  <c r="K39" i="1" s="1"/>
  <c r="H43" i="1"/>
  <c r="K43" i="1" s="1"/>
  <c r="I57" i="1"/>
  <c r="K57" i="1" s="1"/>
  <c r="H61" i="1"/>
  <c r="K61" i="1" s="1"/>
  <c r="I64" i="1"/>
  <c r="K64" i="1" s="1"/>
  <c r="H68" i="1"/>
  <c r="K68" i="1" s="1"/>
  <c r="I71" i="1"/>
  <c r="K71" i="1" s="1"/>
  <c r="H75" i="1"/>
  <c r="K75" i="1" s="1"/>
  <c r="I89" i="1"/>
  <c r="K89" i="1" s="1"/>
  <c r="H93" i="1"/>
  <c r="K93" i="1" s="1"/>
  <c r="I96" i="1"/>
  <c r="K96" i="1" s="1"/>
  <c r="H100" i="1"/>
  <c r="K100" i="1" s="1"/>
  <c r="I103" i="1"/>
  <c r="K103" i="1" s="1"/>
  <c r="H107" i="1"/>
  <c r="K107" i="1" s="1"/>
  <c r="I121" i="1"/>
  <c r="K121" i="1" s="1"/>
  <c r="H125" i="1"/>
  <c r="K125" i="1" s="1"/>
  <c r="I128" i="1"/>
  <c r="K128" i="1" s="1"/>
  <c r="H132" i="1"/>
  <c r="K132" i="1" s="1"/>
  <c r="I135" i="1"/>
  <c r="K135" i="1" s="1"/>
  <c r="H139" i="1"/>
  <c r="K139" i="1" s="1"/>
  <c r="K23" i="1"/>
  <c r="I35" i="1"/>
  <c r="H35" i="1"/>
  <c r="I67" i="1"/>
  <c r="H67" i="1"/>
  <c r="K87" i="1"/>
  <c r="I99" i="1"/>
  <c r="H99" i="1"/>
  <c r="I131" i="1"/>
  <c r="H131" i="1"/>
  <c r="K20" i="1"/>
  <c r="H31" i="1"/>
  <c r="K31" i="1" s="1"/>
  <c r="H95" i="1"/>
  <c r="K95" i="1" s="1"/>
  <c r="H127" i="1"/>
  <c r="K127" i="1" s="1"/>
  <c r="I12" i="1"/>
  <c r="H12" i="1"/>
  <c r="I28" i="1"/>
  <c r="H28" i="1"/>
  <c r="I5" i="1"/>
  <c r="H5" i="1"/>
  <c r="I21" i="1"/>
  <c r="H21" i="1"/>
  <c r="I37" i="1"/>
  <c r="H37" i="1"/>
  <c r="I53" i="1"/>
  <c r="H53" i="1"/>
  <c r="I69" i="1"/>
  <c r="H69" i="1"/>
  <c r="I85" i="1"/>
  <c r="H85" i="1"/>
  <c r="I101" i="1"/>
  <c r="H101" i="1"/>
  <c r="I117" i="1"/>
  <c r="H117" i="1"/>
  <c r="I133" i="1"/>
  <c r="H133" i="1"/>
  <c r="H8" i="1"/>
  <c r="K8" i="1" s="1"/>
  <c r="H15" i="1"/>
  <c r="K15" i="1" s="1"/>
  <c r="H33" i="1"/>
  <c r="K33" i="1" s="1"/>
  <c r="H40" i="1"/>
  <c r="K40" i="1" s="1"/>
  <c r="H47" i="1"/>
  <c r="K47" i="1" s="1"/>
  <c r="H65" i="1"/>
  <c r="K65" i="1" s="1"/>
  <c r="H72" i="1"/>
  <c r="K72" i="1" s="1"/>
  <c r="H79" i="1"/>
  <c r="K79" i="1" s="1"/>
  <c r="H97" i="1"/>
  <c r="K97" i="1" s="1"/>
  <c r="H104" i="1"/>
  <c r="K104" i="1" s="1"/>
  <c r="H111" i="1"/>
  <c r="K111" i="1" s="1"/>
  <c r="H129" i="1"/>
  <c r="K129" i="1" s="1"/>
  <c r="H136" i="1"/>
  <c r="K136" i="1" s="1"/>
  <c r="K99" i="1" l="1"/>
  <c r="K108" i="1"/>
  <c r="K51" i="1"/>
  <c r="K134" i="1"/>
  <c r="K122" i="1"/>
  <c r="K106" i="1"/>
  <c r="K86" i="1"/>
  <c r="K70" i="1"/>
  <c r="K54" i="1"/>
  <c r="K38" i="1"/>
  <c r="K22" i="1"/>
  <c r="K28" i="1"/>
  <c r="K133" i="1"/>
  <c r="K101" i="1"/>
  <c r="K69" i="1"/>
  <c r="K37" i="1"/>
  <c r="K5" i="1"/>
  <c r="K76" i="1"/>
  <c r="K35" i="1"/>
  <c r="K83" i="1"/>
  <c r="K92" i="1"/>
  <c r="K131" i="1"/>
  <c r="K124" i="1"/>
  <c r="K115" i="1"/>
  <c r="K82" i="1"/>
  <c r="K66" i="1"/>
  <c r="K50" i="1"/>
  <c r="K34" i="1"/>
  <c r="K18" i="1"/>
  <c r="K2" i="1"/>
  <c r="K114" i="1"/>
  <c r="K44" i="1"/>
  <c r="K126" i="1"/>
  <c r="K78" i="1"/>
  <c r="K46" i="1"/>
  <c r="K14" i="1"/>
  <c r="K12" i="1"/>
  <c r="K140" i="1"/>
  <c r="K60" i="1"/>
  <c r="K130" i="1"/>
  <c r="K110" i="1"/>
  <c r="K98" i="1"/>
  <c r="K6" i="1"/>
  <c r="K94" i="1"/>
  <c r="K62" i="1"/>
  <c r="K30" i="1"/>
  <c r="K117" i="1"/>
  <c r="K85" i="1"/>
  <c r="K53" i="1"/>
  <c r="K21" i="1"/>
  <c r="K67" i="1"/>
  <c r="K19" i="1"/>
  <c r="K138" i="1"/>
  <c r="K118" i="1"/>
  <c r="K102" i="1"/>
  <c r="K90" i="1"/>
  <c r="K74" i="1"/>
  <c r="K58" i="1"/>
  <c r="K42" i="1"/>
  <c r="K26" i="1"/>
  <c r="K10" i="1"/>
</calcChain>
</file>

<file path=xl/sharedStrings.xml><?xml version="1.0" encoding="utf-8"?>
<sst xmlns="http://schemas.openxmlformats.org/spreadsheetml/2006/main" count="28" uniqueCount="16">
  <si>
    <t>Census Tract name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</si>
  <si>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</si>
  <si>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</si>
  <si>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</si>
  <si>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</si>
  <si>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</si>
  <si>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</si>
  <si>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</si>
  <si>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</si>
  <si>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</si>
  <si>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>Males 15 years and over with income</t>
  </si>
  <si>
    <t>Females 15 years and over with income</t>
  </si>
  <si>
    <t>W/Inc</t>
  </si>
  <si>
    <t>ShareM</t>
  </si>
  <si>
    <t>ShareF</t>
  </si>
  <si>
    <t>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</si>
</sst>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K189"/>
  <sheetViews>
    <sheetView workbookViewId="0">
      <selection activeCell="K1" sqref="K1:K1048576"/>
    </sheetView>
  </sheetViews>
  <sheetFormatPr defaultRowHeight="15" x14ac:dyDescent="0.25"/>
  <sheetData>
    <row r="1" spans="1:11" ht="75" x14ac:dyDescent="0.25">
      <c r="A1" s="2" t="s">
        <v>0</v>
      </c>
      <c r="B1" s="2" t="s">
        <v>10</v>
      </c>
      <c r="C1" s="2" t="s">
        <v>15</v>
      </c>
      <c r="D1" s="2" t="s">
        <v>11</v>
      </c>
      <c r="E1" s="2" t="s">
        <v>15</v>
      </c>
      <c r="G1" s="3" t="s">
        <v>12</v>
      </c>
      <c r="H1" s="3" t="s">
        <v>13</v>
      </c>
      <c r="I1" s="3" t="s">
        <v>14</v>
      </c>
    </row>
    <row r="2" spans="1:11" x14ac:dyDescent="0.25">
      <c r="A2" s="1">
        <v>0</v>
      </c>
      <c r="B2" s="1">
        <v>279680</v>
      </c>
      <c r="C2" s="1">
        <v>25290</v>
      </c>
      <c r="D2" s="1">
        <v>256080</v>
      </c>
      <c r="E2" s="1">
        <v>13937</v>
      </c>
      <c r="G2">
        <f>B2+D2</f>
        <v>535760</v>
      </c>
      <c r="H2">
        <f>B2/G2</f>
        <v>0.52202478721815737</v>
      </c>
      <c r="I2">
        <f>D2/G2</f>
        <v>0.47797521278184263</v>
      </c>
      <c r="K2">
        <f>H2*C2+I2*E2</f>
        <v>19863.547409287741</v>
      </c>
    </row>
    <row r="3" spans="1:11" x14ac:dyDescent="0.25">
      <c r="A3" s="1">
        <v>1.01</v>
      </c>
      <c r="B3" s="1">
        <v>0</v>
      </c>
      <c r="C3" s="1">
        <v>0</v>
      </c>
      <c r="D3" s="1">
        <v>0</v>
      </c>
      <c r="E3" s="1">
        <v>0</v>
      </c>
      <c r="G3">
        <f t="shared" ref="G3:G66" si="0">B3+D3</f>
        <v>0</v>
      </c>
      <c r="H3" t="e">
        <f t="shared" ref="H3:H66" si="1">B3/G3</f>
        <v>#DIV/0!</v>
      </c>
      <c r="I3" t="e">
        <f t="shared" ref="I3:I66" si="2">D3/G3</f>
        <v>#DIV/0!</v>
      </c>
      <c r="K3" t="e">
        <f t="shared" ref="K3:K66" si="3">H3*C3+I3*E3</f>
        <v>#DIV/0!</v>
      </c>
    </row>
    <row r="4" spans="1:11" x14ac:dyDescent="0.25">
      <c r="A4" s="1">
        <v>1.02</v>
      </c>
      <c r="B4" s="1">
        <v>1050</v>
      </c>
      <c r="C4" s="1">
        <v>32697</v>
      </c>
      <c r="D4" s="1">
        <v>995</v>
      </c>
      <c r="E4" s="1">
        <v>15279</v>
      </c>
      <c r="G4">
        <f t="shared" si="0"/>
        <v>2045</v>
      </c>
      <c r="H4">
        <f t="shared" si="1"/>
        <v>0.51344743276283622</v>
      </c>
      <c r="I4">
        <f t="shared" si="2"/>
        <v>0.48655256723716384</v>
      </c>
      <c r="K4">
        <f t="shared" si="3"/>
        <v>24222.227383863083</v>
      </c>
    </row>
    <row r="5" spans="1:11" x14ac:dyDescent="0.25">
      <c r="A5" s="1">
        <v>1.03</v>
      </c>
      <c r="B5" s="1">
        <v>1760</v>
      </c>
      <c r="C5" s="1">
        <v>25894</v>
      </c>
      <c r="D5" s="1">
        <v>1560</v>
      </c>
      <c r="E5" s="1">
        <v>15062</v>
      </c>
      <c r="G5">
        <f t="shared" si="0"/>
        <v>3320</v>
      </c>
      <c r="H5">
        <f t="shared" si="1"/>
        <v>0.53012048192771088</v>
      </c>
      <c r="I5">
        <f t="shared" si="2"/>
        <v>0.46987951807228917</v>
      </c>
      <c r="K5">
        <f t="shared" si="3"/>
        <v>20804.265060240967</v>
      </c>
    </row>
    <row r="6" spans="1:11" x14ac:dyDescent="0.25">
      <c r="A6" s="1">
        <v>1.04</v>
      </c>
      <c r="B6" s="1">
        <v>655</v>
      </c>
      <c r="C6" s="1">
        <v>27832</v>
      </c>
      <c r="D6" s="1">
        <v>580</v>
      </c>
      <c r="E6" s="1">
        <v>14958</v>
      </c>
      <c r="G6">
        <f t="shared" si="0"/>
        <v>1235</v>
      </c>
      <c r="H6">
        <f t="shared" si="1"/>
        <v>0.53036437246963564</v>
      </c>
      <c r="I6">
        <f t="shared" si="2"/>
        <v>0.46963562753036436</v>
      </c>
      <c r="K6">
        <f t="shared" si="3"/>
        <v>21785.91093117409</v>
      </c>
    </row>
    <row r="7" spans="1:11" x14ac:dyDescent="0.25">
      <c r="A7" s="1">
        <v>1.05</v>
      </c>
      <c r="B7" s="1">
        <v>1405</v>
      </c>
      <c r="C7" s="1">
        <v>20049</v>
      </c>
      <c r="D7" s="1">
        <v>1775</v>
      </c>
      <c r="E7" s="1">
        <v>12819</v>
      </c>
      <c r="G7">
        <f t="shared" si="0"/>
        <v>3180</v>
      </c>
      <c r="H7">
        <f t="shared" si="1"/>
        <v>0.4418238993710692</v>
      </c>
      <c r="I7">
        <f t="shared" si="2"/>
        <v>0.55817610062893086</v>
      </c>
      <c r="K7">
        <f t="shared" si="3"/>
        <v>16013.386792452831</v>
      </c>
    </row>
    <row r="8" spans="1:11" x14ac:dyDescent="0.25">
      <c r="A8" s="1">
        <v>1.06</v>
      </c>
      <c r="B8" s="1">
        <v>1060</v>
      </c>
      <c r="C8" s="1">
        <v>25601</v>
      </c>
      <c r="D8" s="1">
        <v>1170</v>
      </c>
      <c r="E8" s="1">
        <v>15456</v>
      </c>
      <c r="G8">
        <f t="shared" si="0"/>
        <v>2230</v>
      </c>
      <c r="H8">
        <f t="shared" si="1"/>
        <v>0.47533632286995514</v>
      </c>
      <c r="I8">
        <f t="shared" si="2"/>
        <v>0.5246636771300448</v>
      </c>
      <c r="K8">
        <f t="shared" si="3"/>
        <v>20278.286995515693</v>
      </c>
    </row>
    <row r="9" spans="1:11" x14ac:dyDescent="0.25">
      <c r="A9" s="1">
        <v>1.07</v>
      </c>
      <c r="B9" s="1">
        <v>1355</v>
      </c>
      <c r="C9" s="1">
        <v>45997</v>
      </c>
      <c r="D9" s="1">
        <v>1305</v>
      </c>
      <c r="E9" s="1">
        <v>19937</v>
      </c>
      <c r="G9">
        <f t="shared" si="0"/>
        <v>2660</v>
      </c>
      <c r="H9">
        <f t="shared" si="1"/>
        <v>0.50939849624060152</v>
      </c>
      <c r="I9">
        <f t="shared" si="2"/>
        <v>0.49060150375939848</v>
      </c>
      <c r="K9">
        <f t="shared" si="3"/>
        <v>33211.924812030076</v>
      </c>
    </row>
    <row r="10" spans="1:11" x14ac:dyDescent="0.25">
      <c r="A10" s="1">
        <v>2.0099999999999998</v>
      </c>
      <c r="B10" s="1">
        <v>1780</v>
      </c>
      <c r="C10" s="1">
        <v>33425</v>
      </c>
      <c r="D10" s="1">
        <v>1545</v>
      </c>
      <c r="E10" s="1">
        <v>15706</v>
      </c>
      <c r="G10">
        <f t="shared" si="0"/>
        <v>3325</v>
      </c>
      <c r="H10">
        <f t="shared" si="1"/>
        <v>0.53533834586466167</v>
      </c>
      <c r="I10">
        <f t="shared" si="2"/>
        <v>0.46466165413533833</v>
      </c>
      <c r="K10">
        <f t="shared" si="3"/>
        <v>25191.660150375941</v>
      </c>
    </row>
    <row r="11" spans="1:11" x14ac:dyDescent="0.25">
      <c r="A11" s="1">
        <v>2.02</v>
      </c>
      <c r="B11" s="1">
        <v>1380</v>
      </c>
      <c r="C11" s="1">
        <v>25218</v>
      </c>
      <c r="D11" s="1">
        <v>1330</v>
      </c>
      <c r="E11" s="1">
        <v>14151</v>
      </c>
      <c r="G11">
        <f t="shared" si="0"/>
        <v>2710</v>
      </c>
      <c r="H11">
        <f t="shared" si="1"/>
        <v>0.5092250922509225</v>
      </c>
      <c r="I11">
        <f t="shared" si="2"/>
        <v>0.4907749077490775</v>
      </c>
      <c r="K11">
        <f t="shared" si="3"/>
        <v>19786.59409594096</v>
      </c>
    </row>
    <row r="12" spans="1:11" x14ac:dyDescent="0.25">
      <c r="A12" s="1">
        <v>2.0299999999999998</v>
      </c>
      <c r="B12" s="1">
        <v>1070</v>
      </c>
      <c r="C12" s="1">
        <v>33401</v>
      </c>
      <c r="D12" s="1">
        <v>1165</v>
      </c>
      <c r="E12" s="1">
        <v>14298</v>
      </c>
      <c r="G12">
        <f t="shared" si="0"/>
        <v>2235</v>
      </c>
      <c r="H12">
        <f t="shared" si="1"/>
        <v>0.47874720357941836</v>
      </c>
      <c r="I12">
        <f t="shared" si="2"/>
        <v>0.52125279642058164</v>
      </c>
      <c r="K12">
        <f t="shared" si="3"/>
        <v>23443.507829977629</v>
      </c>
    </row>
    <row r="13" spans="1:11" x14ac:dyDescent="0.25">
      <c r="A13" s="1">
        <v>2.04</v>
      </c>
      <c r="B13" s="1">
        <v>1475</v>
      </c>
      <c r="C13" s="1">
        <v>28360</v>
      </c>
      <c r="D13" s="1">
        <v>1365</v>
      </c>
      <c r="E13" s="1">
        <v>14211</v>
      </c>
      <c r="G13">
        <f t="shared" si="0"/>
        <v>2840</v>
      </c>
      <c r="H13">
        <f t="shared" si="1"/>
        <v>0.51936619718309862</v>
      </c>
      <c r="I13">
        <f t="shared" si="2"/>
        <v>0.48063380281690143</v>
      </c>
      <c r="K13">
        <f t="shared" si="3"/>
        <v>21559.512323943665</v>
      </c>
    </row>
    <row r="14" spans="1:11" x14ac:dyDescent="0.25">
      <c r="A14" s="1">
        <v>2.0499999999999998</v>
      </c>
      <c r="B14" s="1">
        <v>890</v>
      </c>
      <c r="C14" s="1">
        <v>28253</v>
      </c>
      <c r="D14" s="1">
        <v>880</v>
      </c>
      <c r="E14" s="1">
        <v>17534</v>
      </c>
      <c r="G14">
        <f t="shared" si="0"/>
        <v>1770</v>
      </c>
      <c r="H14">
        <f t="shared" si="1"/>
        <v>0.50282485875706218</v>
      </c>
      <c r="I14">
        <f t="shared" si="2"/>
        <v>0.49717514124293788</v>
      </c>
      <c r="K14">
        <f t="shared" si="3"/>
        <v>22923.77966101695</v>
      </c>
    </row>
    <row r="15" spans="1:11" x14ac:dyDescent="0.25">
      <c r="A15" s="1">
        <v>3</v>
      </c>
      <c r="B15" s="1">
        <v>1865</v>
      </c>
      <c r="C15" s="1">
        <v>27827</v>
      </c>
      <c r="D15" s="1">
        <v>1825</v>
      </c>
      <c r="E15" s="1">
        <v>13830</v>
      </c>
      <c r="G15">
        <f t="shared" si="0"/>
        <v>3690</v>
      </c>
      <c r="H15">
        <f t="shared" si="1"/>
        <v>0.50542005420054203</v>
      </c>
      <c r="I15">
        <f t="shared" si="2"/>
        <v>0.49457994579945802</v>
      </c>
      <c r="K15">
        <f t="shared" si="3"/>
        <v>20904.364498644987</v>
      </c>
    </row>
    <row r="16" spans="1:11" x14ac:dyDescent="0.25">
      <c r="A16" s="1">
        <v>4</v>
      </c>
      <c r="B16" s="1">
        <v>2300</v>
      </c>
      <c r="C16" s="1">
        <v>45102</v>
      </c>
      <c r="D16" s="1">
        <v>2115</v>
      </c>
      <c r="E16" s="1">
        <v>18593</v>
      </c>
      <c r="G16">
        <f t="shared" si="0"/>
        <v>4415</v>
      </c>
      <c r="H16">
        <f t="shared" si="1"/>
        <v>0.52095130237825593</v>
      </c>
      <c r="I16">
        <f t="shared" si="2"/>
        <v>0.47904869762174407</v>
      </c>
      <c r="K16">
        <f t="shared" si="3"/>
        <v>32402.898074745186</v>
      </c>
    </row>
    <row r="17" spans="1:11" x14ac:dyDescent="0.25">
      <c r="A17" s="1">
        <v>5.01</v>
      </c>
      <c r="B17" s="1">
        <v>900</v>
      </c>
      <c r="C17" s="1">
        <v>40420</v>
      </c>
      <c r="D17" s="1">
        <v>820</v>
      </c>
      <c r="E17" s="1">
        <v>16409</v>
      </c>
      <c r="G17">
        <f t="shared" si="0"/>
        <v>1720</v>
      </c>
      <c r="H17">
        <f t="shared" si="1"/>
        <v>0.52325581395348841</v>
      </c>
      <c r="I17">
        <f t="shared" si="2"/>
        <v>0.47674418604651164</v>
      </c>
      <c r="K17">
        <f t="shared" si="3"/>
        <v>28972.89534883721</v>
      </c>
    </row>
    <row r="18" spans="1:11" x14ac:dyDescent="0.25">
      <c r="A18" s="1">
        <v>5.0199999999999996</v>
      </c>
      <c r="B18" s="1">
        <v>1545</v>
      </c>
      <c r="C18" s="1">
        <v>41194</v>
      </c>
      <c r="D18" s="1">
        <v>1620</v>
      </c>
      <c r="E18" s="1">
        <v>17556</v>
      </c>
      <c r="G18">
        <f t="shared" si="0"/>
        <v>3165</v>
      </c>
      <c r="H18">
        <f t="shared" si="1"/>
        <v>0.4881516587677725</v>
      </c>
      <c r="I18">
        <f t="shared" si="2"/>
        <v>0.51184834123222744</v>
      </c>
      <c r="K18">
        <f t="shared" si="3"/>
        <v>29094.928909952607</v>
      </c>
    </row>
    <row r="19" spans="1:11" x14ac:dyDescent="0.25">
      <c r="A19" s="1">
        <v>5.03</v>
      </c>
      <c r="B19" s="1">
        <v>1195</v>
      </c>
      <c r="C19" s="1">
        <v>50677</v>
      </c>
      <c r="D19" s="1">
        <v>1090</v>
      </c>
      <c r="E19" s="1">
        <v>20701</v>
      </c>
      <c r="G19">
        <f t="shared" si="0"/>
        <v>2285</v>
      </c>
      <c r="H19">
        <f t="shared" si="1"/>
        <v>0.52297592997811815</v>
      </c>
      <c r="I19">
        <f t="shared" si="2"/>
        <v>0.47702407002188185</v>
      </c>
      <c r="K19">
        <f t="shared" si="3"/>
        <v>36377.726477024073</v>
      </c>
    </row>
    <row r="20" spans="1:11" x14ac:dyDescent="0.25">
      <c r="A20" s="1">
        <v>6.01</v>
      </c>
      <c r="B20" s="1">
        <v>0</v>
      </c>
      <c r="C20" s="1">
        <v>0</v>
      </c>
      <c r="D20" s="1">
        <v>0</v>
      </c>
      <c r="E20" s="1">
        <v>0</v>
      </c>
      <c r="G20">
        <f t="shared" si="0"/>
        <v>0</v>
      </c>
      <c r="H20" t="e">
        <f t="shared" si="1"/>
        <v>#DIV/0!</v>
      </c>
      <c r="I20" t="e">
        <f t="shared" si="2"/>
        <v>#DIV/0!</v>
      </c>
      <c r="K20" t="e">
        <f t="shared" si="3"/>
        <v>#DIV/0!</v>
      </c>
    </row>
    <row r="21" spans="1:11" x14ac:dyDescent="0.25">
      <c r="A21" s="1">
        <v>6.02</v>
      </c>
      <c r="B21" s="1">
        <v>1705</v>
      </c>
      <c r="C21" s="1">
        <v>26372</v>
      </c>
      <c r="D21" s="1">
        <v>1620</v>
      </c>
      <c r="E21" s="1">
        <v>16055</v>
      </c>
      <c r="G21">
        <f t="shared" si="0"/>
        <v>3325</v>
      </c>
      <c r="H21">
        <f t="shared" si="1"/>
        <v>0.51278195488721801</v>
      </c>
      <c r="I21">
        <f t="shared" si="2"/>
        <v>0.48721804511278194</v>
      </c>
      <c r="K21">
        <f t="shared" si="3"/>
        <v>21345.371428571427</v>
      </c>
    </row>
    <row r="22" spans="1:11" x14ac:dyDescent="0.25">
      <c r="A22" s="1">
        <v>6.03</v>
      </c>
      <c r="B22" s="1">
        <v>1075</v>
      </c>
      <c r="C22" s="1">
        <v>21606</v>
      </c>
      <c r="D22" s="1">
        <v>1305</v>
      </c>
      <c r="E22" s="1">
        <v>12236</v>
      </c>
      <c r="G22">
        <f t="shared" si="0"/>
        <v>2380</v>
      </c>
      <c r="H22">
        <f t="shared" si="1"/>
        <v>0.45168067226890757</v>
      </c>
      <c r="I22">
        <f t="shared" si="2"/>
        <v>0.54831932773109249</v>
      </c>
      <c r="K22">
        <f t="shared" si="3"/>
        <v>16468.247899159665</v>
      </c>
    </row>
    <row r="23" spans="1:11" x14ac:dyDescent="0.25">
      <c r="A23" s="1">
        <v>6.04</v>
      </c>
      <c r="B23" s="1">
        <v>885</v>
      </c>
      <c r="C23" s="1">
        <v>22584</v>
      </c>
      <c r="D23" s="1">
        <v>845</v>
      </c>
      <c r="E23" s="1">
        <v>14863</v>
      </c>
      <c r="G23">
        <f t="shared" si="0"/>
        <v>1730</v>
      </c>
      <c r="H23">
        <f t="shared" si="1"/>
        <v>0.51156069364161849</v>
      </c>
      <c r="I23">
        <f t="shared" si="2"/>
        <v>0.48843930635838151</v>
      </c>
      <c r="K23">
        <f t="shared" si="3"/>
        <v>18812.760115606936</v>
      </c>
    </row>
    <row r="24" spans="1:11" x14ac:dyDescent="0.25">
      <c r="A24" s="1">
        <v>6.05</v>
      </c>
      <c r="B24" s="1">
        <v>1855</v>
      </c>
      <c r="C24" s="1">
        <v>25674</v>
      </c>
      <c r="D24" s="1">
        <v>1750</v>
      </c>
      <c r="E24" s="1">
        <v>14291</v>
      </c>
      <c r="G24">
        <f t="shared" si="0"/>
        <v>3605</v>
      </c>
      <c r="H24">
        <f t="shared" si="1"/>
        <v>0.5145631067961165</v>
      </c>
      <c r="I24">
        <f t="shared" si="2"/>
        <v>0.4854368932038835</v>
      </c>
      <c r="K24">
        <f t="shared" si="3"/>
        <v>20148.271844660194</v>
      </c>
    </row>
    <row r="25" spans="1:11" x14ac:dyDescent="0.25">
      <c r="A25" s="1">
        <v>6.06</v>
      </c>
      <c r="B25" s="1">
        <v>1650</v>
      </c>
      <c r="C25" s="1">
        <v>23006</v>
      </c>
      <c r="D25" s="1">
        <v>1750</v>
      </c>
      <c r="E25" s="1">
        <v>15016</v>
      </c>
      <c r="G25">
        <f t="shared" si="0"/>
        <v>3400</v>
      </c>
      <c r="H25">
        <f t="shared" si="1"/>
        <v>0.48529411764705882</v>
      </c>
      <c r="I25">
        <f t="shared" si="2"/>
        <v>0.51470588235294112</v>
      </c>
      <c r="K25">
        <f t="shared" si="3"/>
        <v>18893.5</v>
      </c>
    </row>
    <row r="26" spans="1:11" x14ac:dyDescent="0.25">
      <c r="A26" s="1">
        <v>6.07</v>
      </c>
      <c r="B26" s="1">
        <v>1800</v>
      </c>
      <c r="C26" s="1">
        <v>25518</v>
      </c>
      <c r="D26" s="1">
        <v>1790</v>
      </c>
      <c r="E26" s="1">
        <v>16310</v>
      </c>
      <c r="G26">
        <f t="shared" si="0"/>
        <v>3590</v>
      </c>
      <c r="H26">
        <f t="shared" si="1"/>
        <v>0.50139275766016711</v>
      </c>
      <c r="I26">
        <f t="shared" si="2"/>
        <v>0.49860724233983289</v>
      </c>
      <c r="K26">
        <f t="shared" si="3"/>
        <v>20926.824512534818</v>
      </c>
    </row>
    <row r="27" spans="1:11" x14ac:dyDescent="0.25">
      <c r="A27" s="1">
        <v>6.08</v>
      </c>
      <c r="B27" s="1">
        <v>1335</v>
      </c>
      <c r="C27" s="1">
        <v>28925</v>
      </c>
      <c r="D27" s="1">
        <v>1315</v>
      </c>
      <c r="E27" s="1">
        <v>15280</v>
      </c>
      <c r="G27">
        <f t="shared" si="0"/>
        <v>2650</v>
      </c>
      <c r="H27">
        <f t="shared" si="1"/>
        <v>0.50377358490566038</v>
      </c>
      <c r="I27">
        <f t="shared" si="2"/>
        <v>0.49622641509433962</v>
      </c>
      <c r="K27">
        <f t="shared" si="3"/>
        <v>22153.990566037734</v>
      </c>
    </row>
    <row r="28" spans="1:11" x14ac:dyDescent="0.25">
      <c r="A28" s="1">
        <v>6.09</v>
      </c>
      <c r="B28" s="1">
        <v>1265</v>
      </c>
      <c r="C28" s="1">
        <v>26043</v>
      </c>
      <c r="D28" s="1">
        <v>1230</v>
      </c>
      <c r="E28" s="1">
        <v>14430</v>
      </c>
      <c r="G28">
        <f t="shared" si="0"/>
        <v>2495</v>
      </c>
      <c r="H28">
        <f t="shared" si="1"/>
        <v>0.50701402805611218</v>
      </c>
      <c r="I28">
        <f t="shared" si="2"/>
        <v>0.49298597194388777</v>
      </c>
      <c r="K28">
        <f t="shared" si="3"/>
        <v>20317.95390781563</v>
      </c>
    </row>
    <row r="29" spans="1:11" x14ac:dyDescent="0.25">
      <c r="A29" s="1">
        <v>6.1</v>
      </c>
      <c r="B29" s="1">
        <v>1470</v>
      </c>
      <c r="C29" s="1">
        <v>40046</v>
      </c>
      <c r="D29" s="1">
        <v>1345</v>
      </c>
      <c r="E29" s="1">
        <v>17746</v>
      </c>
      <c r="G29">
        <f t="shared" si="0"/>
        <v>2815</v>
      </c>
      <c r="H29">
        <f t="shared" si="1"/>
        <v>0.52220248667850799</v>
      </c>
      <c r="I29">
        <f t="shared" si="2"/>
        <v>0.47779751332149201</v>
      </c>
      <c r="K29">
        <f t="shared" si="3"/>
        <v>29391.115452930728</v>
      </c>
    </row>
    <row r="30" spans="1:11" x14ac:dyDescent="0.25">
      <c r="A30" s="1">
        <v>7.01</v>
      </c>
      <c r="B30" s="1">
        <v>1500</v>
      </c>
      <c r="C30" s="1">
        <v>21903</v>
      </c>
      <c r="D30" s="1">
        <v>1310</v>
      </c>
      <c r="E30" s="1">
        <v>12493</v>
      </c>
      <c r="G30">
        <f t="shared" si="0"/>
        <v>2810</v>
      </c>
      <c r="H30">
        <f t="shared" si="1"/>
        <v>0.53380782918149461</v>
      </c>
      <c r="I30">
        <f t="shared" si="2"/>
        <v>0.46619217081850534</v>
      </c>
      <c r="K30">
        <f t="shared" si="3"/>
        <v>17516.131672597861</v>
      </c>
    </row>
    <row r="31" spans="1:11" x14ac:dyDescent="0.25">
      <c r="A31" s="1">
        <v>7.02</v>
      </c>
      <c r="B31" s="1">
        <v>1595</v>
      </c>
      <c r="C31" s="1">
        <v>49734</v>
      </c>
      <c r="D31" s="1">
        <v>1570</v>
      </c>
      <c r="E31" s="1">
        <v>20135</v>
      </c>
      <c r="G31">
        <f t="shared" si="0"/>
        <v>3165</v>
      </c>
      <c r="H31">
        <f t="shared" si="1"/>
        <v>0.50394944707740918</v>
      </c>
      <c r="I31">
        <f t="shared" si="2"/>
        <v>0.49605055292259082</v>
      </c>
      <c r="K31">
        <f t="shared" si="3"/>
        <v>35051.399684044234</v>
      </c>
    </row>
    <row r="32" spans="1:11" x14ac:dyDescent="0.25">
      <c r="A32" s="1">
        <v>8</v>
      </c>
      <c r="B32" s="1">
        <v>1560</v>
      </c>
      <c r="C32" s="1">
        <v>27315</v>
      </c>
      <c r="D32" s="1">
        <v>1590</v>
      </c>
      <c r="E32" s="1">
        <v>14448</v>
      </c>
      <c r="G32">
        <f t="shared" si="0"/>
        <v>3150</v>
      </c>
      <c r="H32">
        <f t="shared" si="1"/>
        <v>0.49523809523809526</v>
      </c>
      <c r="I32">
        <f t="shared" si="2"/>
        <v>0.50476190476190474</v>
      </c>
      <c r="K32">
        <f t="shared" si="3"/>
        <v>20820.228571428572</v>
      </c>
    </row>
    <row r="33" spans="1:11" x14ac:dyDescent="0.25">
      <c r="A33" s="1">
        <v>9</v>
      </c>
      <c r="B33" s="1">
        <v>2135</v>
      </c>
      <c r="C33" s="1">
        <v>44177</v>
      </c>
      <c r="D33" s="1">
        <v>2100</v>
      </c>
      <c r="E33" s="1">
        <v>18171</v>
      </c>
      <c r="G33">
        <f t="shared" si="0"/>
        <v>4235</v>
      </c>
      <c r="H33">
        <f t="shared" si="1"/>
        <v>0.50413223140495866</v>
      </c>
      <c r="I33">
        <f t="shared" si="2"/>
        <v>0.49586776859504134</v>
      </c>
      <c r="K33">
        <f t="shared" si="3"/>
        <v>31281.462809917357</v>
      </c>
    </row>
    <row r="34" spans="1:11" x14ac:dyDescent="0.25">
      <c r="A34" s="1">
        <v>10</v>
      </c>
      <c r="B34" s="1">
        <v>1440</v>
      </c>
      <c r="C34" s="1">
        <v>39156</v>
      </c>
      <c r="D34" s="1">
        <v>1410</v>
      </c>
      <c r="E34" s="1">
        <v>20955</v>
      </c>
      <c r="G34">
        <f t="shared" si="0"/>
        <v>2850</v>
      </c>
      <c r="H34">
        <f t="shared" si="1"/>
        <v>0.50526315789473686</v>
      </c>
      <c r="I34">
        <f t="shared" si="2"/>
        <v>0.49473684210526314</v>
      </c>
      <c r="K34">
        <f t="shared" si="3"/>
        <v>30151.294736842108</v>
      </c>
    </row>
    <row r="35" spans="1:11" x14ac:dyDescent="0.25">
      <c r="A35" s="1">
        <v>11</v>
      </c>
      <c r="B35" s="1">
        <v>1995</v>
      </c>
      <c r="C35" s="1">
        <v>23218</v>
      </c>
      <c r="D35" s="1">
        <v>2230</v>
      </c>
      <c r="E35" s="1">
        <v>15738</v>
      </c>
      <c r="G35">
        <f t="shared" si="0"/>
        <v>4225</v>
      </c>
      <c r="H35">
        <f t="shared" si="1"/>
        <v>0.47218934911242605</v>
      </c>
      <c r="I35">
        <f t="shared" si="2"/>
        <v>0.52781065088757395</v>
      </c>
      <c r="K35">
        <f t="shared" si="3"/>
        <v>19269.976331360947</v>
      </c>
    </row>
    <row r="36" spans="1:11" x14ac:dyDescent="0.25">
      <c r="A36" s="1">
        <v>12.01</v>
      </c>
      <c r="B36" s="1">
        <v>1715</v>
      </c>
      <c r="C36" s="1">
        <v>21000</v>
      </c>
      <c r="D36" s="1">
        <v>1835</v>
      </c>
      <c r="E36" s="1">
        <v>13335</v>
      </c>
      <c r="G36">
        <f t="shared" si="0"/>
        <v>3550</v>
      </c>
      <c r="H36">
        <f t="shared" si="1"/>
        <v>0.4830985915492958</v>
      </c>
      <c r="I36">
        <f t="shared" si="2"/>
        <v>0.5169014084507042</v>
      </c>
      <c r="K36">
        <f t="shared" si="3"/>
        <v>17037.950704225354</v>
      </c>
    </row>
    <row r="37" spans="1:11" x14ac:dyDescent="0.25">
      <c r="A37" s="1">
        <v>12.02</v>
      </c>
      <c r="B37" s="1">
        <v>1040</v>
      </c>
      <c r="C37" s="1">
        <v>21229</v>
      </c>
      <c r="D37" s="1">
        <v>945</v>
      </c>
      <c r="E37" s="1">
        <v>13489</v>
      </c>
      <c r="G37">
        <f t="shared" si="0"/>
        <v>1985</v>
      </c>
      <c r="H37">
        <f t="shared" si="1"/>
        <v>0.52392947103274556</v>
      </c>
      <c r="I37">
        <f t="shared" si="2"/>
        <v>0.47607052896725438</v>
      </c>
      <c r="K37">
        <f t="shared" si="3"/>
        <v>17544.21410579345</v>
      </c>
    </row>
    <row r="38" spans="1:11" x14ac:dyDescent="0.25">
      <c r="A38" s="1">
        <v>13</v>
      </c>
      <c r="B38" s="1">
        <v>1610</v>
      </c>
      <c r="C38" s="1">
        <v>19844</v>
      </c>
      <c r="D38" s="1">
        <v>1755</v>
      </c>
      <c r="E38" s="1">
        <v>14905</v>
      </c>
      <c r="G38">
        <f t="shared" si="0"/>
        <v>3365</v>
      </c>
      <c r="H38">
        <f t="shared" si="1"/>
        <v>0.4784546805349183</v>
      </c>
      <c r="I38">
        <f t="shared" si="2"/>
        <v>0.52154531946508176</v>
      </c>
      <c r="K38">
        <f t="shared" si="3"/>
        <v>17268.087667161963</v>
      </c>
    </row>
    <row r="39" spans="1:11" x14ac:dyDescent="0.25">
      <c r="A39" s="1">
        <v>14</v>
      </c>
      <c r="B39" s="1">
        <v>1470</v>
      </c>
      <c r="C39" s="1">
        <v>17807</v>
      </c>
      <c r="D39" s="1">
        <v>1425</v>
      </c>
      <c r="E39" s="1">
        <v>12407</v>
      </c>
      <c r="G39">
        <f t="shared" si="0"/>
        <v>2895</v>
      </c>
      <c r="H39">
        <f t="shared" si="1"/>
        <v>0.50777202072538863</v>
      </c>
      <c r="I39">
        <f t="shared" si="2"/>
        <v>0.49222797927461137</v>
      </c>
      <c r="K39">
        <f t="shared" si="3"/>
        <v>15148.968911917098</v>
      </c>
    </row>
    <row r="40" spans="1:11" x14ac:dyDescent="0.25">
      <c r="A40" s="1">
        <v>15.01</v>
      </c>
      <c r="B40" s="1">
        <v>0</v>
      </c>
      <c r="C40" s="1">
        <v>0</v>
      </c>
      <c r="D40" s="1">
        <v>0</v>
      </c>
      <c r="E40" s="1">
        <v>0</v>
      </c>
      <c r="G40">
        <f t="shared" si="0"/>
        <v>0</v>
      </c>
      <c r="H40" t="e">
        <f t="shared" si="1"/>
        <v>#DIV/0!</v>
      </c>
      <c r="I40" t="e">
        <f t="shared" si="2"/>
        <v>#DIV/0!</v>
      </c>
      <c r="K40" t="e">
        <f t="shared" si="3"/>
        <v>#DIV/0!</v>
      </c>
    </row>
    <row r="41" spans="1:11" x14ac:dyDescent="0.25">
      <c r="A41" s="1">
        <v>15.02</v>
      </c>
      <c r="B41" s="1">
        <v>1295</v>
      </c>
      <c r="C41" s="1">
        <v>19741</v>
      </c>
      <c r="D41" s="1">
        <v>1255</v>
      </c>
      <c r="E41" s="1">
        <v>11749</v>
      </c>
      <c r="G41">
        <f t="shared" si="0"/>
        <v>2550</v>
      </c>
      <c r="H41">
        <f t="shared" si="1"/>
        <v>0.50784313725490193</v>
      </c>
      <c r="I41">
        <f t="shared" si="2"/>
        <v>0.49215686274509801</v>
      </c>
      <c r="K41">
        <f t="shared" si="3"/>
        <v>15807.682352941174</v>
      </c>
    </row>
    <row r="42" spans="1:11" x14ac:dyDescent="0.25">
      <c r="A42" s="1">
        <v>16.010000000000002</v>
      </c>
      <c r="B42" s="1">
        <v>0</v>
      </c>
      <c r="C42" s="1">
        <v>0</v>
      </c>
      <c r="D42" s="1">
        <v>0</v>
      </c>
      <c r="E42" s="1">
        <v>0</v>
      </c>
      <c r="G42">
        <f t="shared" si="0"/>
        <v>0</v>
      </c>
      <c r="H42" t="e">
        <f t="shared" si="1"/>
        <v>#DIV/0!</v>
      </c>
      <c r="I42" t="e">
        <f t="shared" si="2"/>
        <v>#DIV/0!</v>
      </c>
      <c r="K42" t="e">
        <f t="shared" si="3"/>
        <v>#DIV/0!</v>
      </c>
    </row>
    <row r="43" spans="1:11" x14ac:dyDescent="0.25">
      <c r="A43" s="1">
        <v>16.02</v>
      </c>
      <c r="B43" s="1">
        <v>1320</v>
      </c>
      <c r="C43" s="1">
        <v>25055</v>
      </c>
      <c r="D43" s="1">
        <v>1190</v>
      </c>
      <c r="E43" s="1">
        <v>14434</v>
      </c>
      <c r="G43">
        <f t="shared" si="0"/>
        <v>2510</v>
      </c>
      <c r="H43">
        <f t="shared" si="1"/>
        <v>0.52589641434262946</v>
      </c>
      <c r="I43">
        <f t="shared" si="2"/>
        <v>0.47410358565737054</v>
      </c>
      <c r="K43">
        <f t="shared" si="3"/>
        <v>20019.545816733069</v>
      </c>
    </row>
    <row r="44" spans="1:11" x14ac:dyDescent="0.25">
      <c r="A44" s="1">
        <v>17</v>
      </c>
      <c r="B44" s="1">
        <v>1425</v>
      </c>
      <c r="C44" s="1">
        <v>19912</v>
      </c>
      <c r="D44" s="1">
        <v>1295</v>
      </c>
      <c r="E44" s="1">
        <v>13332</v>
      </c>
      <c r="G44">
        <f t="shared" si="0"/>
        <v>2720</v>
      </c>
      <c r="H44">
        <f t="shared" si="1"/>
        <v>0.52389705882352944</v>
      </c>
      <c r="I44">
        <f t="shared" si="2"/>
        <v>0.47610294117647056</v>
      </c>
      <c r="K44">
        <f t="shared" si="3"/>
        <v>16779.242647058825</v>
      </c>
    </row>
    <row r="45" spans="1:11" x14ac:dyDescent="0.25">
      <c r="A45" s="1">
        <v>18</v>
      </c>
      <c r="B45" s="1">
        <v>0</v>
      </c>
      <c r="C45" s="1">
        <v>0</v>
      </c>
      <c r="D45" s="1">
        <v>0</v>
      </c>
      <c r="E45" s="1">
        <v>0</v>
      </c>
      <c r="G45">
        <f t="shared" si="0"/>
        <v>0</v>
      </c>
      <c r="H45" t="e">
        <f t="shared" si="1"/>
        <v>#DIV/0!</v>
      </c>
      <c r="I45" t="e">
        <f t="shared" si="2"/>
        <v>#DIV/0!</v>
      </c>
      <c r="K45" t="e">
        <f t="shared" si="3"/>
        <v>#DIV/0!</v>
      </c>
    </row>
    <row r="46" spans="1:11" x14ac:dyDescent="0.25">
      <c r="A46" s="1">
        <v>19.010000000000002</v>
      </c>
      <c r="B46" s="1">
        <v>0</v>
      </c>
      <c r="C46" s="1">
        <v>0</v>
      </c>
      <c r="D46" s="1">
        <v>0</v>
      </c>
      <c r="E46" s="1">
        <v>0</v>
      </c>
      <c r="G46">
        <f t="shared" si="0"/>
        <v>0</v>
      </c>
      <c r="H46" t="e">
        <f t="shared" si="1"/>
        <v>#DIV/0!</v>
      </c>
      <c r="I46" t="e">
        <f t="shared" si="2"/>
        <v>#DIV/0!</v>
      </c>
      <c r="K46" t="e">
        <f t="shared" si="3"/>
        <v>#DIV/0!</v>
      </c>
    </row>
    <row r="47" spans="1:11" x14ac:dyDescent="0.25">
      <c r="A47" s="1">
        <v>19.02</v>
      </c>
      <c r="B47" s="1">
        <v>1655</v>
      </c>
      <c r="C47" s="1">
        <v>24049</v>
      </c>
      <c r="D47" s="1">
        <v>1515</v>
      </c>
      <c r="E47" s="1">
        <v>12955</v>
      </c>
      <c r="G47">
        <f t="shared" si="0"/>
        <v>3170</v>
      </c>
      <c r="H47">
        <f t="shared" si="1"/>
        <v>0.52208201892744477</v>
      </c>
      <c r="I47">
        <f t="shared" si="2"/>
        <v>0.47791798107255523</v>
      </c>
      <c r="K47">
        <f t="shared" si="3"/>
        <v>18746.977917981072</v>
      </c>
    </row>
    <row r="48" spans="1:11" x14ac:dyDescent="0.25">
      <c r="A48" s="1">
        <v>20</v>
      </c>
      <c r="B48" s="1">
        <v>2380</v>
      </c>
      <c r="C48" s="1">
        <v>22413</v>
      </c>
      <c r="D48" s="1">
        <v>2505</v>
      </c>
      <c r="E48" s="1">
        <v>13608</v>
      </c>
      <c r="G48">
        <f t="shared" si="0"/>
        <v>4885</v>
      </c>
      <c r="H48">
        <f t="shared" si="1"/>
        <v>0.48720573183213922</v>
      </c>
      <c r="I48">
        <f t="shared" si="2"/>
        <v>0.51279426816786078</v>
      </c>
      <c r="K48">
        <f t="shared" si="3"/>
        <v>17897.846468781987</v>
      </c>
    </row>
    <row r="49" spans="1:11" x14ac:dyDescent="0.25">
      <c r="A49" s="1">
        <v>21</v>
      </c>
      <c r="B49" s="1">
        <v>2535</v>
      </c>
      <c r="C49" s="1">
        <v>22113</v>
      </c>
      <c r="D49" s="1">
        <v>2565</v>
      </c>
      <c r="E49" s="1">
        <v>15019</v>
      </c>
      <c r="G49">
        <f t="shared" si="0"/>
        <v>5100</v>
      </c>
      <c r="H49">
        <f t="shared" si="1"/>
        <v>0.49705882352941178</v>
      </c>
      <c r="I49">
        <f t="shared" si="2"/>
        <v>0.50294117647058822</v>
      </c>
      <c r="K49">
        <f t="shared" si="3"/>
        <v>18545.135294117645</v>
      </c>
    </row>
    <row r="50" spans="1:11" x14ac:dyDescent="0.25">
      <c r="A50" s="1">
        <v>22</v>
      </c>
      <c r="B50" s="1">
        <v>1580</v>
      </c>
      <c r="C50" s="1">
        <v>21904</v>
      </c>
      <c r="D50" s="1">
        <v>1780</v>
      </c>
      <c r="E50" s="1">
        <v>17081</v>
      </c>
      <c r="G50">
        <f t="shared" si="0"/>
        <v>3360</v>
      </c>
      <c r="H50">
        <f t="shared" si="1"/>
        <v>0.47023809523809523</v>
      </c>
      <c r="I50">
        <f t="shared" si="2"/>
        <v>0.52976190476190477</v>
      </c>
      <c r="K50">
        <f t="shared" si="3"/>
        <v>19348.958333333336</v>
      </c>
    </row>
    <row r="51" spans="1:11" x14ac:dyDescent="0.25">
      <c r="A51" s="1">
        <v>23</v>
      </c>
      <c r="B51" s="1">
        <v>1885</v>
      </c>
      <c r="C51" s="1">
        <v>30314</v>
      </c>
      <c r="D51" s="1">
        <v>1995</v>
      </c>
      <c r="E51" s="1">
        <v>18350</v>
      </c>
      <c r="G51">
        <f t="shared" si="0"/>
        <v>3880</v>
      </c>
      <c r="H51">
        <f t="shared" si="1"/>
        <v>0.48582474226804123</v>
      </c>
      <c r="I51">
        <f t="shared" si="2"/>
        <v>0.51417525773195871</v>
      </c>
      <c r="K51">
        <f t="shared" si="3"/>
        <v>24162.407216494845</v>
      </c>
    </row>
    <row r="52" spans="1:11" x14ac:dyDescent="0.25">
      <c r="A52" s="1">
        <v>24</v>
      </c>
      <c r="B52" s="1">
        <v>1435</v>
      </c>
      <c r="C52" s="1">
        <v>41887</v>
      </c>
      <c r="D52" s="1">
        <v>1460</v>
      </c>
      <c r="E52" s="1">
        <v>19312</v>
      </c>
      <c r="G52">
        <f t="shared" si="0"/>
        <v>2895</v>
      </c>
      <c r="H52">
        <f t="shared" si="1"/>
        <v>0.49568221070811747</v>
      </c>
      <c r="I52">
        <f t="shared" si="2"/>
        <v>0.50431778929188253</v>
      </c>
      <c r="K52">
        <f t="shared" si="3"/>
        <v>30502.025906735755</v>
      </c>
    </row>
    <row r="53" spans="1:11" x14ac:dyDescent="0.25">
      <c r="A53" s="1">
        <v>25</v>
      </c>
      <c r="B53" s="1">
        <v>1320</v>
      </c>
      <c r="C53" s="1">
        <v>17746</v>
      </c>
      <c r="D53" s="1">
        <v>1160</v>
      </c>
      <c r="E53" s="1">
        <v>11346</v>
      </c>
      <c r="G53">
        <f t="shared" si="0"/>
        <v>2480</v>
      </c>
      <c r="H53">
        <f t="shared" si="1"/>
        <v>0.532258064516129</v>
      </c>
      <c r="I53">
        <f t="shared" si="2"/>
        <v>0.46774193548387094</v>
      </c>
      <c r="K53">
        <f t="shared" si="3"/>
        <v>14752.451612903225</v>
      </c>
    </row>
    <row r="54" spans="1:11" x14ac:dyDescent="0.25">
      <c r="A54" s="1">
        <v>26</v>
      </c>
      <c r="B54" s="1">
        <v>2390</v>
      </c>
      <c r="C54" s="1">
        <v>22516</v>
      </c>
      <c r="D54" s="1">
        <v>2285</v>
      </c>
      <c r="E54" s="1">
        <v>13319</v>
      </c>
      <c r="G54">
        <f t="shared" si="0"/>
        <v>4675</v>
      </c>
      <c r="H54">
        <f t="shared" si="1"/>
        <v>0.51122994652406417</v>
      </c>
      <c r="I54">
        <f t="shared" si="2"/>
        <v>0.48877005347593583</v>
      </c>
      <c r="K54">
        <f t="shared" si="3"/>
        <v>18020.781818181818</v>
      </c>
    </row>
    <row r="55" spans="1:11" x14ac:dyDescent="0.25">
      <c r="A55" s="1">
        <v>27</v>
      </c>
      <c r="B55" s="1">
        <v>2215</v>
      </c>
      <c r="C55" s="1">
        <v>19018</v>
      </c>
      <c r="D55" s="1">
        <v>2150</v>
      </c>
      <c r="E55" s="1">
        <v>11339</v>
      </c>
      <c r="G55">
        <f t="shared" si="0"/>
        <v>4365</v>
      </c>
      <c r="H55">
        <f t="shared" si="1"/>
        <v>0.5074455899198167</v>
      </c>
      <c r="I55">
        <f t="shared" si="2"/>
        <v>0.4925544100801833</v>
      </c>
      <c r="K55">
        <f t="shared" si="3"/>
        <v>15235.674684994272</v>
      </c>
    </row>
    <row r="56" spans="1:11" x14ac:dyDescent="0.25">
      <c r="A56" s="1">
        <v>28</v>
      </c>
      <c r="B56" s="1">
        <v>2675</v>
      </c>
      <c r="C56" s="1">
        <v>16878</v>
      </c>
      <c r="D56" s="1">
        <v>2585</v>
      </c>
      <c r="E56" s="1">
        <v>10711</v>
      </c>
      <c r="G56">
        <f t="shared" si="0"/>
        <v>5260</v>
      </c>
      <c r="H56">
        <f t="shared" si="1"/>
        <v>0.5085551330798479</v>
      </c>
      <c r="I56">
        <f t="shared" si="2"/>
        <v>0.4914448669201521</v>
      </c>
      <c r="K56">
        <f t="shared" si="3"/>
        <v>13847.259505703423</v>
      </c>
    </row>
    <row r="57" spans="1:11" x14ac:dyDescent="0.25">
      <c r="A57" s="1">
        <v>29</v>
      </c>
      <c r="B57" s="1">
        <v>2305</v>
      </c>
      <c r="C57" s="1">
        <v>32555</v>
      </c>
      <c r="D57" s="1">
        <v>2380</v>
      </c>
      <c r="E57" s="1">
        <v>18275</v>
      </c>
      <c r="G57">
        <f t="shared" si="0"/>
        <v>4685</v>
      </c>
      <c r="H57">
        <f t="shared" si="1"/>
        <v>0.49199573105656352</v>
      </c>
      <c r="I57">
        <f t="shared" si="2"/>
        <v>0.50800426894343653</v>
      </c>
      <c r="K57">
        <f t="shared" si="3"/>
        <v>25300.699039487728</v>
      </c>
    </row>
    <row r="58" spans="1:11" x14ac:dyDescent="0.25">
      <c r="A58" s="1">
        <v>30</v>
      </c>
      <c r="B58" s="1">
        <v>1915</v>
      </c>
      <c r="C58" s="1">
        <v>26133</v>
      </c>
      <c r="D58" s="1">
        <v>2665</v>
      </c>
      <c r="E58" s="1">
        <v>19207</v>
      </c>
      <c r="G58">
        <f t="shared" si="0"/>
        <v>4580</v>
      </c>
      <c r="H58">
        <f t="shared" si="1"/>
        <v>0.41812227074235808</v>
      </c>
      <c r="I58">
        <f t="shared" si="2"/>
        <v>0.58187772925764192</v>
      </c>
      <c r="K58">
        <f t="shared" si="3"/>
        <v>22102.91484716157</v>
      </c>
    </row>
    <row r="59" spans="1:11" x14ac:dyDescent="0.25">
      <c r="A59" s="1">
        <v>31</v>
      </c>
      <c r="B59" s="1">
        <v>1930</v>
      </c>
      <c r="C59" s="1">
        <v>19406</v>
      </c>
      <c r="D59" s="1">
        <v>2200</v>
      </c>
      <c r="E59" s="1">
        <v>14368</v>
      </c>
      <c r="G59">
        <f t="shared" si="0"/>
        <v>4130</v>
      </c>
      <c r="H59">
        <f t="shared" si="1"/>
        <v>0.46731234866828086</v>
      </c>
      <c r="I59">
        <f t="shared" si="2"/>
        <v>0.53268765133171914</v>
      </c>
      <c r="K59">
        <f t="shared" si="3"/>
        <v>16722.3196125908</v>
      </c>
    </row>
    <row r="60" spans="1:11" x14ac:dyDescent="0.25">
      <c r="A60" s="1">
        <v>32.01</v>
      </c>
      <c r="B60" s="1">
        <v>1405</v>
      </c>
      <c r="C60" s="1">
        <v>20149</v>
      </c>
      <c r="D60" s="1">
        <v>1495</v>
      </c>
      <c r="E60" s="1">
        <v>14449</v>
      </c>
      <c r="G60">
        <f t="shared" si="0"/>
        <v>2900</v>
      </c>
      <c r="H60">
        <f t="shared" si="1"/>
        <v>0.48448275862068968</v>
      </c>
      <c r="I60">
        <f t="shared" si="2"/>
        <v>0.51551724137931032</v>
      </c>
      <c r="K60">
        <f t="shared" si="3"/>
        <v>17210.551724137931</v>
      </c>
    </row>
    <row r="61" spans="1:11" x14ac:dyDescent="0.25">
      <c r="A61" s="1">
        <v>32.020000000000003</v>
      </c>
      <c r="B61" s="1">
        <v>1955</v>
      </c>
      <c r="C61" s="1">
        <v>27150</v>
      </c>
      <c r="D61" s="1">
        <v>2400</v>
      </c>
      <c r="E61" s="1">
        <v>19972</v>
      </c>
      <c r="G61">
        <f t="shared" si="0"/>
        <v>4355</v>
      </c>
      <c r="H61">
        <f t="shared" si="1"/>
        <v>0.44890929965556831</v>
      </c>
      <c r="I61">
        <f t="shared" si="2"/>
        <v>0.55109070034443164</v>
      </c>
      <c r="K61">
        <f t="shared" si="3"/>
        <v>23194.270952927669</v>
      </c>
    </row>
    <row r="62" spans="1:11" x14ac:dyDescent="0.25">
      <c r="A62" s="1">
        <v>33</v>
      </c>
      <c r="B62" s="1">
        <v>2465</v>
      </c>
      <c r="C62" s="1">
        <v>20587</v>
      </c>
      <c r="D62" s="1">
        <v>1845</v>
      </c>
      <c r="E62" s="1">
        <v>15013</v>
      </c>
      <c r="G62">
        <f t="shared" si="0"/>
        <v>4310</v>
      </c>
      <c r="H62">
        <f t="shared" si="1"/>
        <v>0.57192575406032486</v>
      </c>
      <c r="I62">
        <f t="shared" si="2"/>
        <v>0.42807424593967519</v>
      </c>
      <c r="K62">
        <f t="shared" si="3"/>
        <v>18200.914153132253</v>
      </c>
    </row>
    <row r="63" spans="1:11" x14ac:dyDescent="0.25">
      <c r="A63" s="1">
        <v>34</v>
      </c>
      <c r="B63" s="1">
        <v>2610</v>
      </c>
      <c r="C63" s="1">
        <v>14336</v>
      </c>
      <c r="D63" s="1">
        <v>1830</v>
      </c>
      <c r="E63" s="1">
        <v>12423</v>
      </c>
      <c r="G63">
        <f t="shared" si="0"/>
        <v>4440</v>
      </c>
      <c r="H63">
        <f t="shared" si="1"/>
        <v>0.58783783783783783</v>
      </c>
      <c r="I63">
        <f t="shared" si="2"/>
        <v>0.41216216216216217</v>
      </c>
      <c r="K63">
        <f t="shared" si="3"/>
        <v>13547.533783783783</v>
      </c>
    </row>
    <row r="64" spans="1:11" x14ac:dyDescent="0.25">
      <c r="A64" s="1">
        <v>35</v>
      </c>
      <c r="B64" s="1">
        <v>1275</v>
      </c>
      <c r="C64" s="1">
        <v>19971</v>
      </c>
      <c r="D64" s="1">
        <v>1380</v>
      </c>
      <c r="E64" s="1">
        <v>12832</v>
      </c>
      <c r="G64">
        <f t="shared" si="0"/>
        <v>2655</v>
      </c>
      <c r="H64">
        <f t="shared" si="1"/>
        <v>0.48022598870056499</v>
      </c>
      <c r="I64">
        <f t="shared" si="2"/>
        <v>0.51977401129943501</v>
      </c>
      <c r="K64">
        <f t="shared" si="3"/>
        <v>16260.333333333334</v>
      </c>
    </row>
    <row r="65" spans="1:11" x14ac:dyDescent="0.25">
      <c r="A65" s="1">
        <v>36</v>
      </c>
      <c r="B65" s="1">
        <v>1325</v>
      </c>
      <c r="C65" s="1">
        <v>24208</v>
      </c>
      <c r="D65" s="1">
        <v>1410</v>
      </c>
      <c r="E65" s="1">
        <v>15248</v>
      </c>
      <c r="G65">
        <f t="shared" si="0"/>
        <v>2735</v>
      </c>
      <c r="H65">
        <f t="shared" si="1"/>
        <v>0.48446069469835468</v>
      </c>
      <c r="I65">
        <f t="shared" si="2"/>
        <v>0.51553930530164538</v>
      </c>
      <c r="K65">
        <f t="shared" si="3"/>
        <v>19588.767824497259</v>
      </c>
    </row>
    <row r="66" spans="1:11" x14ac:dyDescent="0.25">
      <c r="A66" s="1">
        <v>37</v>
      </c>
      <c r="B66" s="1">
        <v>1880</v>
      </c>
      <c r="C66" s="1">
        <v>25393</v>
      </c>
      <c r="D66" s="1">
        <v>1700</v>
      </c>
      <c r="E66" s="1">
        <v>15002</v>
      </c>
      <c r="G66">
        <f t="shared" si="0"/>
        <v>3580</v>
      </c>
      <c r="H66">
        <f t="shared" si="1"/>
        <v>0.52513966480446927</v>
      </c>
      <c r="I66">
        <f t="shared" si="2"/>
        <v>0.47486033519553073</v>
      </c>
      <c r="K66">
        <f t="shared" si="3"/>
        <v>20458.726256983242</v>
      </c>
    </row>
    <row r="67" spans="1:11" x14ac:dyDescent="0.25">
      <c r="A67" s="1">
        <v>38</v>
      </c>
      <c r="B67" s="1">
        <v>1450</v>
      </c>
      <c r="C67" s="1">
        <v>27572</v>
      </c>
      <c r="D67" s="1">
        <v>1395</v>
      </c>
      <c r="E67" s="1">
        <v>14099</v>
      </c>
      <c r="G67">
        <f t="shared" ref="G67:G130" si="4">B67+D67</f>
        <v>2845</v>
      </c>
      <c r="H67">
        <f t="shared" ref="H67:H130" si="5">B67/G67</f>
        <v>0.50966608084358522</v>
      </c>
      <c r="I67">
        <f t="shared" ref="I67:I130" si="6">D67/G67</f>
        <v>0.49033391915641478</v>
      </c>
      <c r="K67">
        <f t="shared" ref="K67:K130" si="7">H67*C67+I67*E67</f>
        <v>20965.731107205625</v>
      </c>
    </row>
    <row r="68" spans="1:11" x14ac:dyDescent="0.25">
      <c r="A68" s="1">
        <v>39</v>
      </c>
      <c r="B68" s="1">
        <v>2125</v>
      </c>
      <c r="C68" s="1">
        <v>23043</v>
      </c>
      <c r="D68" s="1">
        <v>1970</v>
      </c>
      <c r="E68" s="1">
        <v>13745</v>
      </c>
      <c r="G68">
        <f t="shared" si="4"/>
        <v>4095</v>
      </c>
      <c r="H68">
        <f t="shared" si="5"/>
        <v>0.51892551892551897</v>
      </c>
      <c r="I68">
        <f t="shared" si="6"/>
        <v>0.48107448107448109</v>
      </c>
      <c r="K68">
        <f t="shared" si="7"/>
        <v>18569.969474969475</v>
      </c>
    </row>
    <row r="69" spans="1:11" x14ac:dyDescent="0.25">
      <c r="A69" s="1">
        <v>40</v>
      </c>
      <c r="B69" s="1">
        <v>1825</v>
      </c>
      <c r="C69" s="1">
        <v>28658</v>
      </c>
      <c r="D69" s="1">
        <v>1715</v>
      </c>
      <c r="E69" s="1">
        <v>14318</v>
      </c>
      <c r="G69">
        <f t="shared" si="4"/>
        <v>3540</v>
      </c>
      <c r="H69">
        <f t="shared" si="5"/>
        <v>0.5155367231638418</v>
      </c>
      <c r="I69">
        <f t="shared" si="6"/>
        <v>0.4844632768361582</v>
      </c>
      <c r="K69">
        <f t="shared" si="7"/>
        <v>21710.796610169491</v>
      </c>
    </row>
    <row r="70" spans="1:11" x14ac:dyDescent="0.25">
      <c r="A70" s="1">
        <v>41</v>
      </c>
      <c r="B70" s="1">
        <v>1595</v>
      </c>
      <c r="C70" s="1">
        <v>28709</v>
      </c>
      <c r="D70" s="1">
        <v>1490</v>
      </c>
      <c r="E70" s="1">
        <v>12926</v>
      </c>
      <c r="G70">
        <f t="shared" si="4"/>
        <v>3085</v>
      </c>
      <c r="H70">
        <f t="shared" si="5"/>
        <v>0.51701782820097242</v>
      </c>
      <c r="I70">
        <f t="shared" si="6"/>
        <v>0.48298217179902753</v>
      </c>
      <c r="K70">
        <f t="shared" si="7"/>
        <v>21086.092382495946</v>
      </c>
    </row>
    <row r="71" spans="1:11" x14ac:dyDescent="0.25">
      <c r="A71" s="1">
        <v>42.01</v>
      </c>
      <c r="B71" s="1">
        <v>1180</v>
      </c>
      <c r="C71" s="1">
        <v>20028</v>
      </c>
      <c r="D71" s="1">
        <v>1115</v>
      </c>
      <c r="E71" s="1">
        <v>11777</v>
      </c>
      <c r="G71">
        <f t="shared" si="4"/>
        <v>2295</v>
      </c>
      <c r="H71">
        <f t="shared" si="5"/>
        <v>0.51416122004357301</v>
      </c>
      <c r="I71">
        <f t="shared" si="6"/>
        <v>0.48583877995642699</v>
      </c>
      <c r="K71">
        <f t="shared" si="7"/>
        <v>16019.34422657952</v>
      </c>
    </row>
    <row r="72" spans="1:11" x14ac:dyDescent="0.25">
      <c r="A72" s="1">
        <v>42.02</v>
      </c>
      <c r="B72" s="1">
        <v>1580</v>
      </c>
      <c r="C72" s="1">
        <v>21493</v>
      </c>
      <c r="D72" s="1">
        <v>1405</v>
      </c>
      <c r="E72" s="1">
        <v>12207</v>
      </c>
      <c r="G72">
        <f t="shared" si="4"/>
        <v>2985</v>
      </c>
      <c r="H72">
        <f t="shared" si="5"/>
        <v>0.52931323283082077</v>
      </c>
      <c r="I72">
        <f t="shared" si="6"/>
        <v>0.47068676716917923</v>
      </c>
      <c r="K72">
        <f t="shared" si="7"/>
        <v>17122.202680067003</v>
      </c>
    </row>
    <row r="73" spans="1:11" x14ac:dyDescent="0.25">
      <c r="A73" s="1">
        <v>43</v>
      </c>
      <c r="B73" s="1">
        <v>1265</v>
      </c>
      <c r="C73" s="1">
        <v>32826</v>
      </c>
      <c r="D73" s="1">
        <v>1270</v>
      </c>
      <c r="E73" s="1">
        <v>15974</v>
      </c>
      <c r="G73">
        <f t="shared" si="4"/>
        <v>2535</v>
      </c>
      <c r="H73">
        <f t="shared" si="5"/>
        <v>0.49901380670611439</v>
      </c>
      <c r="I73">
        <f t="shared" si="6"/>
        <v>0.50098619329388561</v>
      </c>
      <c r="K73">
        <f t="shared" si="7"/>
        <v>24383.380670611441</v>
      </c>
    </row>
    <row r="74" spans="1:11" x14ac:dyDescent="0.25">
      <c r="A74" s="1">
        <v>44</v>
      </c>
      <c r="B74" s="1">
        <v>2740</v>
      </c>
      <c r="C74" s="1">
        <v>16123</v>
      </c>
      <c r="D74" s="1">
        <v>2135</v>
      </c>
      <c r="E74" s="1">
        <v>12062</v>
      </c>
      <c r="G74">
        <f t="shared" si="4"/>
        <v>4875</v>
      </c>
      <c r="H74">
        <f t="shared" si="5"/>
        <v>0.56205128205128208</v>
      </c>
      <c r="I74">
        <f t="shared" si="6"/>
        <v>0.43794871794871792</v>
      </c>
      <c r="K74">
        <f t="shared" si="7"/>
        <v>14344.490256410256</v>
      </c>
    </row>
    <row r="75" spans="1:11" x14ac:dyDescent="0.25">
      <c r="A75" s="1">
        <v>45</v>
      </c>
      <c r="B75" s="1">
        <v>1085</v>
      </c>
      <c r="C75" s="1">
        <v>10254</v>
      </c>
      <c r="D75" s="1">
        <v>480</v>
      </c>
      <c r="E75" s="1">
        <v>9886</v>
      </c>
      <c r="G75">
        <f t="shared" si="4"/>
        <v>1565</v>
      </c>
      <c r="H75">
        <f t="shared" si="5"/>
        <v>0.69329073482428116</v>
      </c>
      <c r="I75">
        <f t="shared" si="6"/>
        <v>0.30670926517571884</v>
      </c>
      <c r="K75">
        <f t="shared" si="7"/>
        <v>10141.130990415335</v>
      </c>
    </row>
    <row r="76" spans="1:11" x14ac:dyDescent="0.25">
      <c r="A76" s="1">
        <v>46</v>
      </c>
      <c r="B76" s="1">
        <v>1915</v>
      </c>
      <c r="C76" s="1">
        <v>13943</v>
      </c>
      <c r="D76" s="1">
        <v>1850</v>
      </c>
      <c r="E76" s="1">
        <v>12228</v>
      </c>
      <c r="G76">
        <f t="shared" si="4"/>
        <v>3765</v>
      </c>
      <c r="H76">
        <f t="shared" si="5"/>
        <v>0.50863213811420982</v>
      </c>
      <c r="I76">
        <f t="shared" si="6"/>
        <v>0.49136786188579018</v>
      </c>
      <c r="K76">
        <f t="shared" si="7"/>
        <v>13100.304116865871</v>
      </c>
    </row>
    <row r="77" spans="1:11" x14ac:dyDescent="0.25">
      <c r="A77" s="1">
        <v>47</v>
      </c>
      <c r="B77" s="1">
        <v>2210</v>
      </c>
      <c r="C77" s="1">
        <v>15976</v>
      </c>
      <c r="D77" s="1">
        <v>2180</v>
      </c>
      <c r="E77" s="1">
        <v>12639</v>
      </c>
      <c r="G77">
        <f t="shared" si="4"/>
        <v>4390</v>
      </c>
      <c r="H77">
        <f t="shared" si="5"/>
        <v>0.50341685649202739</v>
      </c>
      <c r="I77">
        <f t="shared" si="6"/>
        <v>0.49658314350797267</v>
      </c>
      <c r="K77">
        <f t="shared" si="7"/>
        <v>14318.902050113895</v>
      </c>
    </row>
    <row r="78" spans="1:11" x14ac:dyDescent="0.25">
      <c r="A78" s="1">
        <v>48</v>
      </c>
      <c r="B78" s="1">
        <v>1365</v>
      </c>
      <c r="C78" s="1">
        <v>19743</v>
      </c>
      <c r="D78" s="1">
        <v>1335</v>
      </c>
      <c r="E78" s="1">
        <v>14036</v>
      </c>
      <c r="G78">
        <f t="shared" si="4"/>
        <v>2700</v>
      </c>
      <c r="H78">
        <f t="shared" si="5"/>
        <v>0.50555555555555554</v>
      </c>
      <c r="I78">
        <f t="shared" si="6"/>
        <v>0.49444444444444446</v>
      </c>
      <c r="K78">
        <f t="shared" si="7"/>
        <v>16921.205555555556</v>
      </c>
    </row>
    <row r="79" spans="1:11" x14ac:dyDescent="0.25">
      <c r="A79" s="1">
        <v>49</v>
      </c>
      <c r="B79" s="1">
        <v>1475</v>
      </c>
      <c r="C79" s="1">
        <v>24661</v>
      </c>
      <c r="D79" s="1">
        <v>1475</v>
      </c>
      <c r="E79" s="1">
        <v>15692</v>
      </c>
      <c r="G79">
        <f t="shared" si="4"/>
        <v>2950</v>
      </c>
      <c r="H79">
        <f t="shared" si="5"/>
        <v>0.5</v>
      </c>
      <c r="I79">
        <f t="shared" si="6"/>
        <v>0.5</v>
      </c>
      <c r="K79">
        <f t="shared" si="7"/>
        <v>20176.5</v>
      </c>
    </row>
    <row r="80" spans="1:11" x14ac:dyDescent="0.25">
      <c r="A80" s="1">
        <v>50</v>
      </c>
      <c r="B80" s="1">
        <v>1705</v>
      </c>
      <c r="C80" s="1">
        <v>18428</v>
      </c>
      <c r="D80" s="1">
        <v>1395</v>
      </c>
      <c r="E80" s="1">
        <v>12354</v>
      </c>
      <c r="G80">
        <f t="shared" si="4"/>
        <v>3100</v>
      </c>
      <c r="H80">
        <f t="shared" si="5"/>
        <v>0.55000000000000004</v>
      </c>
      <c r="I80">
        <f t="shared" si="6"/>
        <v>0.45</v>
      </c>
      <c r="K80">
        <f t="shared" si="7"/>
        <v>15694.7</v>
      </c>
    </row>
    <row r="81" spans="1:11" x14ac:dyDescent="0.25">
      <c r="A81" s="1">
        <v>51.01</v>
      </c>
      <c r="B81" s="1">
        <v>890</v>
      </c>
      <c r="C81" s="1">
        <v>22455</v>
      </c>
      <c r="D81" s="1">
        <v>745</v>
      </c>
      <c r="E81" s="1">
        <v>12047</v>
      </c>
      <c r="G81">
        <f t="shared" si="4"/>
        <v>1635</v>
      </c>
      <c r="H81">
        <f t="shared" si="5"/>
        <v>0.54434250764525993</v>
      </c>
      <c r="I81">
        <f t="shared" si="6"/>
        <v>0.45565749235474007</v>
      </c>
      <c r="K81">
        <f t="shared" si="7"/>
        <v>17712.516819571865</v>
      </c>
    </row>
    <row r="82" spans="1:11" x14ac:dyDescent="0.25">
      <c r="A82" s="1">
        <v>51.02</v>
      </c>
      <c r="B82" s="1">
        <v>0</v>
      </c>
      <c r="C82" s="1">
        <v>0</v>
      </c>
      <c r="D82" s="1">
        <v>0</v>
      </c>
      <c r="E82" s="1">
        <v>0</v>
      </c>
      <c r="G82">
        <f t="shared" si="4"/>
        <v>0</v>
      </c>
      <c r="H82" t="e">
        <f t="shared" si="5"/>
        <v>#DIV/0!</v>
      </c>
      <c r="I82" t="e">
        <f t="shared" si="6"/>
        <v>#DIV/0!</v>
      </c>
      <c r="K82" t="e">
        <f t="shared" si="7"/>
        <v>#DIV/0!</v>
      </c>
    </row>
    <row r="83" spans="1:11" x14ac:dyDescent="0.25">
      <c r="A83" s="1">
        <v>52.01</v>
      </c>
      <c r="B83" s="1">
        <v>0</v>
      </c>
      <c r="C83" s="1">
        <v>0</v>
      </c>
      <c r="D83" s="1">
        <v>0</v>
      </c>
      <c r="E83" s="1">
        <v>0</v>
      </c>
      <c r="G83">
        <f t="shared" si="4"/>
        <v>0</v>
      </c>
      <c r="H83" t="e">
        <f t="shared" si="5"/>
        <v>#DIV/0!</v>
      </c>
      <c r="I83" t="e">
        <f t="shared" si="6"/>
        <v>#DIV/0!</v>
      </c>
      <c r="K83" t="e">
        <f t="shared" si="7"/>
        <v>#DIV/0!</v>
      </c>
    </row>
    <row r="84" spans="1:11" x14ac:dyDescent="0.25">
      <c r="A84" s="1">
        <v>52.02</v>
      </c>
      <c r="B84" s="1">
        <v>1650</v>
      </c>
      <c r="C84" s="1">
        <v>20157</v>
      </c>
      <c r="D84" s="1">
        <v>2065</v>
      </c>
      <c r="E84" s="1">
        <v>12917</v>
      </c>
      <c r="G84">
        <f t="shared" si="4"/>
        <v>3715</v>
      </c>
      <c r="H84">
        <f t="shared" si="5"/>
        <v>0.44414535666218036</v>
      </c>
      <c r="I84">
        <f t="shared" si="6"/>
        <v>0.55585464333781964</v>
      </c>
      <c r="K84">
        <f t="shared" si="7"/>
        <v>16132.612382234187</v>
      </c>
    </row>
    <row r="85" spans="1:11" x14ac:dyDescent="0.25">
      <c r="A85" s="1">
        <v>53</v>
      </c>
      <c r="B85" s="1">
        <v>1745</v>
      </c>
      <c r="C85" s="1">
        <v>19352</v>
      </c>
      <c r="D85" s="1">
        <v>1805</v>
      </c>
      <c r="E85" s="1">
        <v>12610</v>
      </c>
      <c r="G85">
        <f t="shared" si="4"/>
        <v>3550</v>
      </c>
      <c r="H85">
        <f t="shared" si="5"/>
        <v>0.4915492957746479</v>
      </c>
      <c r="I85">
        <f t="shared" si="6"/>
        <v>0.5084507042253521</v>
      </c>
      <c r="K85">
        <f t="shared" si="7"/>
        <v>15924.025352112676</v>
      </c>
    </row>
    <row r="86" spans="1:11" x14ac:dyDescent="0.25">
      <c r="A86" s="1">
        <v>54</v>
      </c>
      <c r="B86" s="1">
        <v>1250</v>
      </c>
      <c r="C86" s="1">
        <v>17865</v>
      </c>
      <c r="D86" s="1">
        <v>1330</v>
      </c>
      <c r="E86" s="1">
        <v>12416</v>
      </c>
      <c r="G86">
        <f t="shared" si="4"/>
        <v>2580</v>
      </c>
      <c r="H86">
        <f t="shared" si="5"/>
        <v>0.48449612403100772</v>
      </c>
      <c r="I86">
        <f t="shared" si="6"/>
        <v>0.51550387596899228</v>
      </c>
      <c r="K86">
        <f t="shared" si="7"/>
        <v>15056.01937984496</v>
      </c>
    </row>
    <row r="87" spans="1:11" x14ac:dyDescent="0.25">
      <c r="A87" s="1">
        <v>55</v>
      </c>
      <c r="B87" s="1">
        <v>1445</v>
      </c>
      <c r="C87" s="1">
        <v>20941</v>
      </c>
      <c r="D87" s="1">
        <v>1335</v>
      </c>
      <c r="E87" s="1">
        <v>10551</v>
      </c>
      <c r="G87">
        <f t="shared" si="4"/>
        <v>2780</v>
      </c>
      <c r="H87">
        <f t="shared" si="5"/>
        <v>0.51978417266187049</v>
      </c>
      <c r="I87">
        <f t="shared" si="6"/>
        <v>0.48021582733812951</v>
      </c>
      <c r="K87">
        <f t="shared" si="7"/>
        <v>15951.557553956834</v>
      </c>
    </row>
    <row r="88" spans="1:11" x14ac:dyDescent="0.25">
      <c r="A88" s="1">
        <v>56</v>
      </c>
      <c r="B88" s="1">
        <v>1385</v>
      </c>
      <c r="C88" s="1">
        <v>16967</v>
      </c>
      <c r="D88" s="1">
        <v>1195</v>
      </c>
      <c r="E88" s="1">
        <v>11890</v>
      </c>
      <c r="G88">
        <f t="shared" si="4"/>
        <v>2580</v>
      </c>
      <c r="H88">
        <f t="shared" si="5"/>
        <v>0.53682170542635654</v>
      </c>
      <c r="I88">
        <f t="shared" si="6"/>
        <v>0.4631782945736434</v>
      </c>
      <c r="K88">
        <f t="shared" si="7"/>
        <v>14615.443798449613</v>
      </c>
    </row>
    <row r="89" spans="1:11" x14ac:dyDescent="0.25">
      <c r="A89" s="1">
        <v>57</v>
      </c>
      <c r="B89" s="1">
        <v>905</v>
      </c>
      <c r="C89" s="1">
        <v>21751</v>
      </c>
      <c r="D89" s="1">
        <v>910</v>
      </c>
      <c r="E89" s="1">
        <v>13083</v>
      </c>
      <c r="G89">
        <f t="shared" si="4"/>
        <v>1815</v>
      </c>
      <c r="H89">
        <f t="shared" si="5"/>
        <v>0.49862258953168043</v>
      </c>
      <c r="I89">
        <f t="shared" si="6"/>
        <v>0.50137741046831952</v>
      </c>
      <c r="K89">
        <f t="shared" si="7"/>
        <v>17405.060606060604</v>
      </c>
    </row>
    <row r="90" spans="1:11" x14ac:dyDescent="0.25">
      <c r="A90" s="1">
        <v>58</v>
      </c>
      <c r="B90" s="1">
        <v>2185</v>
      </c>
      <c r="C90" s="1">
        <v>17659</v>
      </c>
      <c r="D90" s="1">
        <v>2065</v>
      </c>
      <c r="E90" s="1">
        <v>10458</v>
      </c>
      <c r="G90">
        <f t="shared" si="4"/>
        <v>4250</v>
      </c>
      <c r="H90">
        <f t="shared" si="5"/>
        <v>0.51411764705882357</v>
      </c>
      <c r="I90">
        <f t="shared" si="6"/>
        <v>0.48588235294117649</v>
      </c>
      <c r="K90">
        <f t="shared" si="7"/>
        <v>14160.161176470589</v>
      </c>
    </row>
    <row r="91" spans="1:11" x14ac:dyDescent="0.25">
      <c r="A91" s="1">
        <v>59</v>
      </c>
      <c r="B91" s="1">
        <v>2295</v>
      </c>
      <c r="C91" s="1">
        <v>19605</v>
      </c>
      <c r="D91" s="1">
        <v>2015</v>
      </c>
      <c r="E91" s="1">
        <v>11806</v>
      </c>
      <c r="G91">
        <f t="shared" si="4"/>
        <v>4310</v>
      </c>
      <c r="H91">
        <f t="shared" si="5"/>
        <v>0.5324825986078886</v>
      </c>
      <c r="I91">
        <f t="shared" si="6"/>
        <v>0.46751740139211134</v>
      </c>
      <c r="K91">
        <f t="shared" si="7"/>
        <v>15958.831786542924</v>
      </c>
    </row>
    <row r="92" spans="1:11" x14ac:dyDescent="0.25">
      <c r="A92" s="1">
        <v>60.01</v>
      </c>
      <c r="B92" s="1">
        <v>1040</v>
      </c>
      <c r="C92" s="1">
        <v>18147</v>
      </c>
      <c r="D92" s="1">
        <v>1000</v>
      </c>
      <c r="E92" s="1">
        <v>11615</v>
      </c>
      <c r="G92">
        <f t="shared" si="4"/>
        <v>2040</v>
      </c>
      <c r="H92">
        <f t="shared" si="5"/>
        <v>0.50980392156862742</v>
      </c>
      <c r="I92">
        <f t="shared" si="6"/>
        <v>0.49019607843137253</v>
      </c>
      <c r="K92">
        <f t="shared" si="7"/>
        <v>14945.039215686273</v>
      </c>
    </row>
    <row r="93" spans="1:11" x14ac:dyDescent="0.25">
      <c r="A93" s="1">
        <v>60.02</v>
      </c>
      <c r="B93" s="1">
        <v>1465</v>
      </c>
      <c r="C93" s="1">
        <v>17739</v>
      </c>
      <c r="D93" s="1">
        <v>1280</v>
      </c>
      <c r="E93" s="1">
        <v>11020</v>
      </c>
      <c r="G93">
        <f t="shared" si="4"/>
        <v>2745</v>
      </c>
      <c r="H93">
        <f t="shared" si="5"/>
        <v>0.5336976320582878</v>
      </c>
      <c r="I93">
        <f t="shared" si="6"/>
        <v>0.4663023679417122</v>
      </c>
      <c r="K93">
        <f t="shared" si="7"/>
        <v>14605.914389799636</v>
      </c>
    </row>
    <row r="94" spans="1:11" x14ac:dyDescent="0.25">
      <c r="A94" s="1">
        <v>61</v>
      </c>
      <c r="B94" s="1">
        <v>1280</v>
      </c>
      <c r="C94" s="1">
        <v>18753</v>
      </c>
      <c r="D94" s="1">
        <v>1265</v>
      </c>
      <c r="E94" s="1">
        <v>11664</v>
      </c>
      <c r="G94">
        <f t="shared" si="4"/>
        <v>2545</v>
      </c>
      <c r="H94">
        <f t="shared" si="5"/>
        <v>0.50294695481335949</v>
      </c>
      <c r="I94">
        <f t="shared" si="6"/>
        <v>0.49705304518664045</v>
      </c>
      <c r="K94">
        <f t="shared" si="7"/>
        <v>15229.390962671905</v>
      </c>
    </row>
    <row r="95" spans="1:11" x14ac:dyDescent="0.25">
      <c r="A95" s="1">
        <v>62</v>
      </c>
      <c r="B95" s="1">
        <v>1255</v>
      </c>
      <c r="C95" s="1">
        <v>16488</v>
      </c>
      <c r="D95" s="1">
        <v>1100</v>
      </c>
      <c r="E95" s="1">
        <v>12124</v>
      </c>
      <c r="G95">
        <f t="shared" si="4"/>
        <v>2355</v>
      </c>
      <c r="H95">
        <f t="shared" si="5"/>
        <v>0.53290870488322717</v>
      </c>
      <c r="I95">
        <f t="shared" si="6"/>
        <v>0.46709129511677283</v>
      </c>
      <c r="K95">
        <f t="shared" si="7"/>
        <v>14449.613588110402</v>
      </c>
    </row>
    <row r="96" spans="1:11" x14ac:dyDescent="0.25">
      <c r="A96" s="1">
        <v>63</v>
      </c>
      <c r="B96" s="1">
        <v>1600</v>
      </c>
      <c r="C96" s="1">
        <v>20602</v>
      </c>
      <c r="D96" s="1">
        <v>1390</v>
      </c>
      <c r="E96" s="1">
        <v>12419</v>
      </c>
      <c r="G96">
        <f t="shared" si="4"/>
        <v>2990</v>
      </c>
      <c r="H96">
        <f t="shared" si="5"/>
        <v>0.53511705685618727</v>
      </c>
      <c r="I96">
        <f t="shared" si="6"/>
        <v>0.46488294314381273</v>
      </c>
      <c r="K96">
        <f t="shared" si="7"/>
        <v>16797.862876254181</v>
      </c>
    </row>
    <row r="97" spans="1:11" x14ac:dyDescent="0.25">
      <c r="A97" s="1">
        <v>64.010000000000005</v>
      </c>
      <c r="B97" s="1">
        <v>935</v>
      </c>
      <c r="C97" s="1">
        <v>21039</v>
      </c>
      <c r="D97" s="1">
        <v>840</v>
      </c>
      <c r="E97" s="1">
        <v>12859</v>
      </c>
      <c r="G97">
        <f t="shared" si="4"/>
        <v>1775</v>
      </c>
      <c r="H97">
        <f t="shared" si="5"/>
        <v>0.52676056338028165</v>
      </c>
      <c r="I97">
        <f t="shared" si="6"/>
        <v>0.47323943661971829</v>
      </c>
      <c r="K97">
        <f t="shared" si="7"/>
        <v>17167.901408450703</v>
      </c>
    </row>
    <row r="98" spans="1:11" x14ac:dyDescent="0.25">
      <c r="A98" s="1">
        <v>64.02</v>
      </c>
      <c r="B98" s="1">
        <v>0</v>
      </c>
      <c r="C98" s="1">
        <v>0</v>
      </c>
      <c r="D98" s="1">
        <v>0</v>
      </c>
      <c r="E98" s="1">
        <v>0</v>
      </c>
      <c r="G98">
        <f t="shared" si="4"/>
        <v>0</v>
      </c>
      <c r="H98" t="e">
        <f t="shared" si="5"/>
        <v>#DIV/0!</v>
      </c>
      <c r="I98" t="e">
        <f t="shared" si="6"/>
        <v>#DIV/0!</v>
      </c>
      <c r="K98" t="e">
        <f t="shared" si="7"/>
        <v>#DIV/0!</v>
      </c>
    </row>
    <row r="99" spans="1:11" x14ac:dyDescent="0.25">
      <c r="A99" s="1">
        <v>65.010000000000005</v>
      </c>
      <c r="B99" s="1">
        <v>840</v>
      </c>
      <c r="C99" s="1">
        <v>19110</v>
      </c>
      <c r="D99" s="1">
        <v>725</v>
      </c>
      <c r="E99" s="1">
        <v>11786</v>
      </c>
      <c r="G99">
        <f t="shared" si="4"/>
        <v>1565</v>
      </c>
      <c r="H99">
        <f t="shared" si="5"/>
        <v>0.53674121405750796</v>
      </c>
      <c r="I99">
        <f t="shared" si="6"/>
        <v>0.46325878594249204</v>
      </c>
      <c r="K99">
        <f t="shared" si="7"/>
        <v>15717.09265175719</v>
      </c>
    </row>
    <row r="100" spans="1:11" x14ac:dyDescent="0.25">
      <c r="A100" s="1">
        <v>65.02</v>
      </c>
      <c r="B100" s="1">
        <v>1305</v>
      </c>
      <c r="C100" s="1">
        <v>21192</v>
      </c>
      <c r="D100" s="1">
        <v>1130</v>
      </c>
      <c r="E100" s="1">
        <v>12670</v>
      </c>
      <c r="G100">
        <f t="shared" si="4"/>
        <v>2435</v>
      </c>
      <c r="H100">
        <f t="shared" si="5"/>
        <v>0.53593429158110883</v>
      </c>
      <c r="I100">
        <f t="shared" si="6"/>
        <v>0.46406570841889117</v>
      </c>
      <c r="K100">
        <f t="shared" si="7"/>
        <v>17237.232032854208</v>
      </c>
    </row>
    <row r="101" spans="1:11" x14ac:dyDescent="0.25">
      <c r="A101" s="1">
        <v>65.03</v>
      </c>
      <c r="B101" s="1">
        <v>0</v>
      </c>
      <c r="C101" s="1">
        <v>0</v>
      </c>
      <c r="D101" s="1">
        <v>0</v>
      </c>
      <c r="E101" s="1">
        <v>0</v>
      </c>
      <c r="G101">
        <f t="shared" si="4"/>
        <v>0</v>
      </c>
      <c r="H101" t="e">
        <f t="shared" si="5"/>
        <v>#DIV/0!</v>
      </c>
      <c r="I101" t="e">
        <f t="shared" si="6"/>
        <v>#DIV/0!</v>
      </c>
      <c r="K101" t="e">
        <f t="shared" si="7"/>
        <v>#DIV/0!</v>
      </c>
    </row>
    <row r="102" spans="1:11" x14ac:dyDescent="0.25">
      <c r="A102" s="1">
        <v>66</v>
      </c>
      <c r="B102" s="1">
        <v>1730</v>
      </c>
      <c r="C102" s="1">
        <v>21561</v>
      </c>
      <c r="D102" s="1">
        <v>1585</v>
      </c>
      <c r="E102" s="1">
        <v>11571</v>
      </c>
      <c r="G102">
        <f t="shared" si="4"/>
        <v>3315</v>
      </c>
      <c r="H102">
        <f t="shared" si="5"/>
        <v>0.52187028657616896</v>
      </c>
      <c r="I102">
        <f t="shared" si="6"/>
        <v>0.47812971342383109</v>
      </c>
      <c r="K102">
        <f t="shared" si="7"/>
        <v>16784.484162895929</v>
      </c>
    </row>
    <row r="103" spans="1:11" x14ac:dyDescent="0.25">
      <c r="A103" s="1">
        <v>67</v>
      </c>
      <c r="B103" s="1">
        <v>1795</v>
      </c>
      <c r="C103" s="1">
        <v>18253</v>
      </c>
      <c r="D103" s="1">
        <v>1565</v>
      </c>
      <c r="E103" s="1">
        <v>10878</v>
      </c>
      <c r="G103">
        <f t="shared" si="4"/>
        <v>3360</v>
      </c>
      <c r="H103">
        <f t="shared" si="5"/>
        <v>0.53422619047619047</v>
      </c>
      <c r="I103">
        <f t="shared" si="6"/>
        <v>0.46577380952380953</v>
      </c>
      <c r="K103">
        <f t="shared" si="7"/>
        <v>14817.918154761905</v>
      </c>
    </row>
    <row r="104" spans="1:11" x14ac:dyDescent="0.25">
      <c r="A104" s="1">
        <v>68</v>
      </c>
      <c r="B104" s="1">
        <v>1935</v>
      </c>
      <c r="C104" s="1">
        <v>20081</v>
      </c>
      <c r="D104" s="1">
        <v>1760</v>
      </c>
      <c r="E104" s="1">
        <v>12657</v>
      </c>
      <c r="G104">
        <f t="shared" si="4"/>
        <v>3695</v>
      </c>
      <c r="H104">
        <f t="shared" si="5"/>
        <v>0.52368064952638704</v>
      </c>
      <c r="I104">
        <f t="shared" si="6"/>
        <v>0.47631935047361301</v>
      </c>
      <c r="K104">
        <f t="shared" si="7"/>
        <v>16544.8051420839</v>
      </c>
    </row>
    <row r="105" spans="1:11" x14ac:dyDescent="0.25">
      <c r="A105" s="1">
        <v>69</v>
      </c>
      <c r="B105" s="1">
        <v>1365</v>
      </c>
      <c r="C105" s="1">
        <v>21239</v>
      </c>
      <c r="D105" s="1">
        <v>1300</v>
      </c>
      <c r="E105" s="1">
        <v>12727</v>
      </c>
      <c r="G105">
        <f t="shared" si="4"/>
        <v>2665</v>
      </c>
      <c r="H105">
        <f t="shared" si="5"/>
        <v>0.51219512195121952</v>
      </c>
      <c r="I105">
        <f t="shared" si="6"/>
        <v>0.48780487804878048</v>
      </c>
      <c r="K105">
        <f t="shared" si="7"/>
        <v>17086.804878048781</v>
      </c>
    </row>
    <row r="106" spans="1:11" x14ac:dyDescent="0.25">
      <c r="A106" s="1">
        <v>70</v>
      </c>
      <c r="B106" s="1">
        <v>1585</v>
      </c>
      <c r="C106" s="1">
        <v>18553</v>
      </c>
      <c r="D106" s="1">
        <v>1590</v>
      </c>
      <c r="E106" s="1">
        <v>10868</v>
      </c>
      <c r="G106">
        <f t="shared" si="4"/>
        <v>3175</v>
      </c>
      <c r="H106">
        <f t="shared" si="5"/>
        <v>0.49921259842519683</v>
      </c>
      <c r="I106">
        <f t="shared" si="6"/>
        <v>0.50078740157480317</v>
      </c>
      <c r="K106">
        <f t="shared" si="7"/>
        <v>14704.448818897637</v>
      </c>
    </row>
    <row r="107" spans="1:11" x14ac:dyDescent="0.25">
      <c r="A107" s="1">
        <v>71</v>
      </c>
      <c r="B107" s="1">
        <v>1660</v>
      </c>
      <c r="C107" s="1">
        <v>18648</v>
      </c>
      <c r="D107" s="1">
        <v>1370</v>
      </c>
      <c r="E107" s="1">
        <v>11650</v>
      </c>
      <c r="G107">
        <f t="shared" si="4"/>
        <v>3030</v>
      </c>
      <c r="H107">
        <f t="shared" si="5"/>
        <v>0.54785478547854782</v>
      </c>
      <c r="I107">
        <f t="shared" si="6"/>
        <v>0.45214521452145212</v>
      </c>
      <c r="K107">
        <f t="shared" si="7"/>
        <v>15483.887788778877</v>
      </c>
    </row>
    <row r="108" spans="1:11" x14ac:dyDescent="0.25">
      <c r="A108" s="1">
        <v>72</v>
      </c>
      <c r="B108" s="1">
        <v>1710</v>
      </c>
      <c r="C108" s="1">
        <v>21971</v>
      </c>
      <c r="D108" s="1">
        <v>1515</v>
      </c>
      <c r="E108" s="1">
        <v>12561</v>
      </c>
      <c r="G108">
        <f t="shared" si="4"/>
        <v>3225</v>
      </c>
      <c r="H108">
        <f t="shared" si="5"/>
        <v>0.53023255813953485</v>
      </c>
      <c r="I108">
        <f t="shared" si="6"/>
        <v>0.4697674418604651</v>
      </c>
      <c r="K108">
        <f t="shared" si="7"/>
        <v>17550.488372093023</v>
      </c>
    </row>
    <row r="109" spans="1:11" x14ac:dyDescent="0.25">
      <c r="A109" s="1">
        <v>73</v>
      </c>
      <c r="B109" s="1">
        <v>1780</v>
      </c>
      <c r="C109" s="1">
        <v>19193</v>
      </c>
      <c r="D109" s="1">
        <v>1570</v>
      </c>
      <c r="E109" s="1">
        <v>11277</v>
      </c>
      <c r="G109">
        <f t="shared" si="4"/>
        <v>3350</v>
      </c>
      <c r="H109">
        <f t="shared" si="5"/>
        <v>0.5313432835820896</v>
      </c>
      <c r="I109">
        <f t="shared" si="6"/>
        <v>0.46865671641791046</v>
      </c>
      <c r="K109">
        <f t="shared" si="7"/>
        <v>15483.113432835822</v>
      </c>
    </row>
    <row r="110" spans="1:11" x14ac:dyDescent="0.25">
      <c r="A110" s="1">
        <v>74</v>
      </c>
      <c r="B110" s="1">
        <v>0</v>
      </c>
      <c r="C110" s="1">
        <v>0</v>
      </c>
      <c r="D110" s="1">
        <v>0</v>
      </c>
      <c r="E110" s="1">
        <v>0</v>
      </c>
      <c r="G110">
        <f t="shared" si="4"/>
        <v>0</v>
      </c>
      <c r="H110" t="e">
        <f t="shared" si="5"/>
        <v>#DIV/0!</v>
      </c>
      <c r="I110" t="e">
        <f t="shared" si="6"/>
        <v>#DIV/0!</v>
      </c>
      <c r="K110" t="e">
        <f t="shared" si="7"/>
        <v>#DIV/0!</v>
      </c>
    </row>
    <row r="111" spans="1:11" x14ac:dyDescent="0.25">
      <c r="A111" s="1">
        <v>75.010000000000005</v>
      </c>
      <c r="B111" s="1">
        <v>650</v>
      </c>
      <c r="C111" s="1">
        <v>21686</v>
      </c>
      <c r="D111" s="1">
        <v>615</v>
      </c>
      <c r="E111" s="1">
        <v>12725</v>
      </c>
      <c r="G111">
        <f t="shared" si="4"/>
        <v>1265</v>
      </c>
      <c r="H111">
        <f t="shared" si="5"/>
        <v>0.51383399209486169</v>
      </c>
      <c r="I111">
        <f t="shared" si="6"/>
        <v>0.48616600790513836</v>
      </c>
      <c r="K111">
        <f t="shared" si="7"/>
        <v>17329.466403162056</v>
      </c>
    </row>
    <row r="112" spans="1:11" x14ac:dyDescent="0.25">
      <c r="A112" s="1">
        <v>75.02</v>
      </c>
      <c r="B112" s="1">
        <v>1800</v>
      </c>
      <c r="C112" s="1">
        <v>23201</v>
      </c>
      <c r="D112" s="1">
        <v>1700</v>
      </c>
      <c r="E112" s="1">
        <v>13370</v>
      </c>
      <c r="G112">
        <f t="shared" si="4"/>
        <v>3500</v>
      </c>
      <c r="H112">
        <f t="shared" si="5"/>
        <v>0.51428571428571423</v>
      </c>
      <c r="I112">
        <f t="shared" si="6"/>
        <v>0.48571428571428571</v>
      </c>
      <c r="K112">
        <f t="shared" si="7"/>
        <v>18425.942857142858</v>
      </c>
    </row>
    <row r="113" spans="1:11" x14ac:dyDescent="0.25">
      <c r="A113" s="1">
        <v>75.03</v>
      </c>
      <c r="B113" s="1">
        <v>625</v>
      </c>
      <c r="C113" s="1">
        <v>22344</v>
      </c>
      <c r="D113" s="1">
        <v>645</v>
      </c>
      <c r="E113" s="1">
        <v>11291</v>
      </c>
      <c r="G113">
        <f t="shared" si="4"/>
        <v>1270</v>
      </c>
      <c r="H113">
        <f t="shared" si="5"/>
        <v>0.49212598425196852</v>
      </c>
      <c r="I113">
        <f t="shared" si="6"/>
        <v>0.50787401574803148</v>
      </c>
      <c r="K113">
        <f t="shared" si="7"/>
        <v>16730.468503937009</v>
      </c>
    </row>
    <row r="114" spans="1:11" x14ac:dyDescent="0.25">
      <c r="A114" s="1">
        <v>75.040000000000006</v>
      </c>
      <c r="B114" s="1">
        <v>730</v>
      </c>
      <c r="C114" s="1">
        <v>21233</v>
      </c>
      <c r="D114" s="1">
        <v>675</v>
      </c>
      <c r="E114" s="1">
        <v>12018</v>
      </c>
      <c r="G114">
        <f t="shared" si="4"/>
        <v>1405</v>
      </c>
      <c r="H114">
        <f t="shared" si="5"/>
        <v>0.5195729537366548</v>
      </c>
      <c r="I114">
        <f t="shared" si="6"/>
        <v>0.4804270462633452</v>
      </c>
      <c r="K114">
        <f t="shared" si="7"/>
        <v>16805.864768683274</v>
      </c>
    </row>
    <row r="115" spans="1:11" x14ac:dyDescent="0.25">
      <c r="A115" s="1">
        <v>75.05</v>
      </c>
      <c r="B115" s="1">
        <v>1250</v>
      </c>
      <c r="C115" s="1">
        <v>21849</v>
      </c>
      <c r="D115" s="1">
        <v>1130</v>
      </c>
      <c r="E115" s="1">
        <v>13382</v>
      </c>
      <c r="G115">
        <f t="shared" si="4"/>
        <v>2380</v>
      </c>
      <c r="H115">
        <f t="shared" si="5"/>
        <v>0.52521008403361347</v>
      </c>
      <c r="I115">
        <f t="shared" si="6"/>
        <v>0.47478991596638653</v>
      </c>
      <c r="K115">
        <f t="shared" si="7"/>
        <v>17828.953781512606</v>
      </c>
    </row>
    <row r="116" spans="1:11" x14ac:dyDescent="0.25">
      <c r="A116" s="1">
        <v>75.06</v>
      </c>
      <c r="B116" s="1">
        <v>1415</v>
      </c>
      <c r="C116" s="1">
        <v>24539</v>
      </c>
      <c r="D116" s="1">
        <v>1365</v>
      </c>
      <c r="E116" s="1">
        <v>15271</v>
      </c>
      <c r="G116">
        <f t="shared" si="4"/>
        <v>2780</v>
      </c>
      <c r="H116">
        <f t="shared" si="5"/>
        <v>0.50899280575539574</v>
      </c>
      <c r="I116">
        <f t="shared" si="6"/>
        <v>0.49100719424460432</v>
      </c>
      <c r="K116">
        <f t="shared" si="7"/>
        <v>19988.345323741007</v>
      </c>
    </row>
    <row r="117" spans="1:11" x14ac:dyDescent="0.25">
      <c r="A117" s="1">
        <v>75.069999999999993</v>
      </c>
      <c r="B117" s="1">
        <v>1190</v>
      </c>
      <c r="C117" s="1">
        <v>23003</v>
      </c>
      <c r="D117" s="1">
        <v>1125</v>
      </c>
      <c r="E117" s="1">
        <v>12896</v>
      </c>
      <c r="G117">
        <f t="shared" si="4"/>
        <v>2315</v>
      </c>
      <c r="H117">
        <f t="shared" si="5"/>
        <v>0.51403887688984884</v>
      </c>
      <c r="I117">
        <f t="shared" si="6"/>
        <v>0.48596112311015116</v>
      </c>
      <c r="K117">
        <f t="shared" si="7"/>
        <v>18091.390928725701</v>
      </c>
    </row>
    <row r="118" spans="1:11" x14ac:dyDescent="0.25">
      <c r="A118" s="1">
        <v>75.08</v>
      </c>
      <c r="B118" s="1">
        <v>1065</v>
      </c>
      <c r="C118" s="1">
        <v>21951</v>
      </c>
      <c r="D118" s="1">
        <v>1030</v>
      </c>
      <c r="E118" s="1">
        <v>14522</v>
      </c>
      <c r="G118">
        <f t="shared" si="4"/>
        <v>2095</v>
      </c>
      <c r="H118">
        <f t="shared" si="5"/>
        <v>0.50835322195704058</v>
      </c>
      <c r="I118">
        <f t="shared" si="6"/>
        <v>0.49164677804295942</v>
      </c>
      <c r="K118">
        <f t="shared" si="7"/>
        <v>18298.556085918855</v>
      </c>
    </row>
    <row r="119" spans="1:11" x14ac:dyDescent="0.25">
      <c r="A119" s="1">
        <v>75.09</v>
      </c>
      <c r="B119" s="1">
        <v>835</v>
      </c>
      <c r="C119" s="1">
        <v>27701</v>
      </c>
      <c r="D119" s="1">
        <v>760</v>
      </c>
      <c r="E119" s="1">
        <v>16106</v>
      </c>
      <c r="G119">
        <f t="shared" si="4"/>
        <v>1595</v>
      </c>
      <c r="H119">
        <f t="shared" si="5"/>
        <v>0.52351097178683381</v>
      </c>
      <c r="I119">
        <f t="shared" si="6"/>
        <v>0.47648902821316613</v>
      </c>
      <c r="K119">
        <f t="shared" si="7"/>
        <v>22176.109717868338</v>
      </c>
    </row>
    <row r="120" spans="1:11" x14ac:dyDescent="0.25">
      <c r="A120" s="1">
        <v>75.099999999999994</v>
      </c>
      <c r="B120" s="1">
        <v>1855</v>
      </c>
      <c r="C120" s="1">
        <v>24622</v>
      </c>
      <c r="D120" s="1">
        <v>1770</v>
      </c>
      <c r="E120" s="1">
        <v>15620</v>
      </c>
      <c r="G120">
        <f t="shared" si="4"/>
        <v>3625</v>
      </c>
      <c r="H120">
        <f t="shared" si="5"/>
        <v>0.51172413793103444</v>
      </c>
      <c r="I120">
        <f t="shared" si="6"/>
        <v>0.4882758620689655</v>
      </c>
      <c r="K120">
        <f t="shared" si="7"/>
        <v>20226.540689655172</v>
      </c>
    </row>
    <row r="121" spans="1:11" x14ac:dyDescent="0.25">
      <c r="A121" s="1">
        <v>76.010000000000005</v>
      </c>
      <c r="B121" s="1">
        <v>1030</v>
      </c>
      <c r="C121" s="1">
        <v>22390</v>
      </c>
      <c r="D121" s="1">
        <v>955</v>
      </c>
      <c r="E121" s="1">
        <v>13490</v>
      </c>
      <c r="G121">
        <f t="shared" si="4"/>
        <v>1985</v>
      </c>
      <c r="H121">
        <f t="shared" si="5"/>
        <v>0.51889168765743077</v>
      </c>
      <c r="I121">
        <f t="shared" si="6"/>
        <v>0.48110831234256929</v>
      </c>
      <c r="K121">
        <f t="shared" si="7"/>
        <v>18108.136020151134</v>
      </c>
    </row>
    <row r="122" spans="1:11" x14ac:dyDescent="0.25">
      <c r="A122" s="1">
        <v>76.02</v>
      </c>
      <c r="B122" s="1">
        <v>2045</v>
      </c>
      <c r="C122" s="1">
        <v>21877</v>
      </c>
      <c r="D122" s="1">
        <v>2075</v>
      </c>
      <c r="E122" s="1">
        <v>12059</v>
      </c>
      <c r="G122">
        <f t="shared" si="4"/>
        <v>4120</v>
      </c>
      <c r="H122">
        <f t="shared" si="5"/>
        <v>0.49635922330097088</v>
      </c>
      <c r="I122">
        <f t="shared" si="6"/>
        <v>0.50364077669902918</v>
      </c>
      <c r="K122">
        <f t="shared" si="7"/>
        <v>16932.254854368934</v>
      </c>
    </row>
    <row r="123" spans="1:11" x14ac:dyDescent="0.25">
      <c r="A123" s="1">
        <v>77.010000000000005</v>
      </c>
      <c r="B123" s="1">
        <v>1350</v>
      </c>
      <c r="C123" s="1">
        <v>22876</v>
      </c>
      <c r="D123" s="1">
        <v>1205</v>
      </c>
      <c r="E123" s="1">
        <v>11768</v>
      </c>
      <c r="G123">
        <f t="shared" si="4"/>
        <v>2555</v>
      </c>
      <c r="H123">
        <f t="shared" si="5"/>
        <v>0.52837573385518588</v>
      </c>
      <c r="I123">
        <f t="shared" si="6"/>
        <v>0.47162426614481406</v>
      </c>
      <c r="K123">
        <f t="shared" si="7"/>
        <v>17637.197651663406</v>
      </c>
    </row>
    <row r="124" spans="1:11" x14ac:dyDescent="0.25">
      <c r="A124" s="1">
        <v>77.02</v>
      </c>
      <c r="B124" s="1">
        <v>2095</v>
      </c>
      <c r="C124" s="1">
        <v>21508</v>
      </c>
      <c r="D124" s="1">
        <v>1935</v>
      </c>
      <c r="E124" s="1">
        <v>12486</v>
      </c>
      <c r="G124">
        <f t="shared" si="4"/>
        <v>4030</v>
      </c>
      <c r="H124">
        <f t="shared" si="5"/>
        <v>0.51985111662531014</v>
      </c>
      <c r="I124">
        <f t="shared" si="6"/>
        <v>0.48014888337468981</v>
      </c>
      <c r="K124">
        <f t="shared" si="7"/>
        <v>17176.096774193549</v>
      </c>
    </row>
    <row r="125" spans="1:11" x14ac:dyDescent="0.25">
      <c r="A125" s="1">
        <v>78.010000000000005</v>
      </c>
      <c r="B125" s="1">
        <v>715</v>
      </c>
      <c r="C125" s="1">
        <v>25318</v>
      </c>
      <c r="D125" s="1">
        <v>520</v>
      </c>
      <c r="E125" s="1">
        <v>12684</v>
      </c>
      <c r="G125">
        <f t="shared" si="4"/>
        <v>1235</v>
      </c>
      <c r="H125">
        <f t="shared" si="5"/>
        <v>0.57894736842105265</v>
      </c>
      <c r="I125">
        <f t="shared" si="6"/>
        <v>0.42105263157894735</v>
      </c>
      <c r="K125">
        <f t="shared" si="7"/>
        <v>19998.42105263158</v>
      </c>
    </row>
    <row r="126" spans="1:11" x14ac:dyDescent="0.25">
      <c r="A126" s="1">
        <v>78.02</v>
      </c>
      <c r="B126" s="1">
        <v>1265</v>
      </c>
      <c r="C126" s="1">
        <v>24217</v>
      </c>
      <c r="D126" s="1">
        <v>1270</v>
      </c>
      <c r="E126" s="1">
        <v>14619</v>
      </c>
      <c r="G126">
        <f t="shared" si="4"/>
        <v>2535</v>
      </c>
      <c r="H126">
        <f t="shared" si="5"/>
        <v>0.49901380670611439</v>
      </c>
      <c r="I126">
        <f t="shared" si="6"/>
        <v>0.50098619329388561</v>
      </c>
      <c r="K126">
        <f t="shared" si="7"/>
        <v>19408.534516765285</v>
      </c>
    </row>
    <row r="127" spans="1:11" x14ac:dyDescent="0.25">
      <c r="A127" s="1">
        <v>78.03</v>
      </c>
      <c r="B127" s="1">
        <v>2300</v>
      </c>
      <c r="C127" s="1">
        <v>24201</v>
      </c>
      <c r="D127" s="1">
        <v>2185</v>
      </c>
      <c r="E127" s="1">
        <v>14533</v>
      </c>
      <c r="G127">
        <f t="shared" si="4"/>
        <v>4485</v>
      </c>
      <c r="H127">
        <f t="shared" si="5"/>
        <v>0.51282051282051277</v>
      </c>
      <c r="I127">
        <f t="shared" si="6"/>
        <v>0.48717948717948717</v>
      </c>
      <c r="K127">
        <f t="shared" si="7"/>
        <v>19490.948717948719</v>
      </c>
    </row>
    <row r="128" spans="1:11" x14ac:dyDescent="0.25">
      <c r="A128" s="1">
        <v>78.040000000000006</v>
      </c>
      <c r="B128" s="1">
        <v>1385</v>
      </c>
      <c r="C128" s="1">
        <v>27814</v>
      </c>
      <c r="D128" s="1">
        <v>1225</v>
      </c>
      <c r="E128" s="1">
        <v>15355</v>
      </c>
      <c r="G128">
        <f t="shared" si="4"/>
        <v>2610</v>
      </c>
      <c r="H128">
        <f t="shared" si="5"/>
        <v>0.53065134099616862</v>
      </c>
      <c r="I128">
        <f t="shared" si="6"/>
        <v>0.46934865900383144</v>
      </c>
      <c r="K128">
        <f t="shared" si="7"/>
        <v>21966.385057471263</v>
      </c>
    </row>
    <row r="129" spans="1:11" x14ac:dyDescent="0.25">
      <c r="A129" s="1">
        <v>78.05</v>
      </c>
      <c r="B129" s="1">
        <v>2635</v>
      </c>
      <c r="C129" s="1">
        <v>24750</v>
      </c>
      <c r="D129" s="1">
        <v>2485</v>
      </c>
      <c r="E129" s="1">
        <v>13643</v>
      </c>
      <c r="G129">
        <f t="shared" si="4"/>
        <v>5120</v>
      </c>
      <c r="H129">
        <f t="shared" si="5"/>
        <v>0.5146484375</v>
      </c>
      <c r="I129">
        <f t="shared" si="6"/>
        <v>0.4853515625</v>
      </c>
      <c r="K129">
        <f t="shared" si="7"/>
        <v>19359.2001953125</v>
      </c>
    </row>
    <row r="130" spans="1:11" x14ac:dyDescent="0.25">
      <c r="A130" s="1">
        <v>78.06</v>
      </c>
      <c r="B130" s="1">
        <v>1565</v>
      </c>
      <c r="C130" s="1">
        <v>24738</v>
      </c>
      <c r="D130" s="1">
        <v>1350</v>
      </c>
      <c r="E130" s="1">
        <v>13788</v>
      </c>
      <c r="G130">
        <f t="shared" si="4"/>
        <v>2915</v>
      </c>
      <c r="H130">
        <f t="shared" si="5"/>
        <v>0.53687821612349917</v>
      </c>
      <c r="I130">
        <f t="shared" si="6"/>
        <v>0.46312178387650088</v>
      </c>
      <c r="K130">
        <f t="shared" si="7"/>
        <v>19666.816466552318</v>
      </c>
    </row>
    <row r="131" spans="1:11" x14ac:dyDescent="0.25">
      <c r="A131" s="1">
        <v>78.069999999999993</v>
      </c>
      <c r="B131" s="1">
        <v>1795</v>
      </c>
      <c r="C131" s="1">
        <v>25331</v>
      </c>
      <c r="D131" s="1">
        <v>1635</v>
      </c>
      <c r="E131" s="1">
        <v>15348</v>
      </c>
      <c r="G131">
        <f t="shared" ref="G131:G140" si="8">B131+D131</f>
        <v>3430</v>
      </c>
      <c r="H131">
        <f t="shared" ref="H131:H140" si="9">B131/G131</f>
        <v>0.52332361516034986</v>
      </c>
      <c r="I131">
        <f t="shared" ref="I131:I140" si="10">D131/G131</f>
        <v>0.47667638483965014</v>
      </c>
      <c r="K131">
        <f t="shared" ref="K131:K140" si="11">H131*C131+I131*E131</f>
        <v>20572.339650145772</v>
      </c>
    </row>
    <row r="132" spans="1:11" x14ac:dyDescent="0.25">
      <c r="A132" s="1">
        <v>79</v>
      </c>
      <c r="B132" s="1">
        <v>915</v>
      </c>
      <c r="C132" s="1">
        <v>20904</v>
      </c>
      <c r="D132" s="1">
        <v>775</v>
      </c>
      <c r="E132" s="1">
        <v>13088</v>
      </c>
      <c r="G132">
        <f t="shared" si="8"/>
        <v>1690</v>
      </c>
      <c r="H132">
        <f t="shared" si="9"/>
        <v>0.54142011834319526</v>
      </c>
      <c r="I132">
        <f t="shared" si="10"/>
        <v>0.45857988165680474</v>
      </c>
      <c r="K132">
        <f t="shared" si="11"/>
        <v>17319.739644970414</v>
      </c>
    </row>
    <row r="133" spans="1:11" x14ac:dyDescent="0.25">
      <c r="A133" s="1">
        <v>90.01</v>
      </c>
      <c r="B133" s="1">
        <v>1905</v>
      </c>
      <c r="C133" s="1">
        <v>23661</v>
      </c>
      <c r="D133" s="1">
        <v>1905</v>
      </c>
      <c r="E133" s="1">
        <v>13425</v>
      </c>
      <c r="G133">
        <f t="shared" si="8"/>
        <v>3810</v>
      </c>
      <c r="H133">
        <f t="shared" si="9"/>
        <v>0.5</v>
      </c>
      <c r="I133">
        <f t="shared" si="10"/>
        <v>0.5</v>
      </c>
      <c r="K133">
        <f t="shared" si="11"/>
        <v>18543</v>
      </c>
    </row>
    <row r="134" spans="1:11" x14ac:dyDescent="0.25">
      <c r="A134" s="1">
        <v>90.02</v>
      </c>
      <c r="B134" s="1">
        <v>1080</v>
      </c>
      <c r="C134" s="1">
        <v>23756</v>
      </c>
      <c r="D134" s="1">
        <v>1045</v>
      </c>
      <c r="E134" s="1">
        <v>12268</v>
      </c>
      <c r="G134">
        <f t="shared" si="8"/>
        <v>2125</v>
      </c>
      <c r="H134">
        <f t="shared" si="9"/>
        <v>0.50823529411764701</v>
      </c>
      <c r="I134">
        <f t="shared" si="10"/>
        <v>0.49176470588235294</v>
      </c>
      <c r="K134">
        <f t="shared" si="11"/>
        <v>18106.607058823527</v>
      </c>
    </row>
    <row r="135" spans="1:11" x14ac:dyDescent="0.25">
      <c r="A135" s="1">
        <v>90.03</v>
      </c>
      <c r="B135" s="1">
        <v>1030</v>
      </c>
      <c r="C135" s="1">
        <v>23041</v>
      </c>
      <c r="D135" s="1">
        <v>965</v>
      </c>
      <c r="E135" s="1">
        <v>13517</v>
      </c>
      <c r="G135">
        <f t="shared" si="8"/>
        <v>1995</v>
      </c>
      <c r="H135">
        <f t="shared" si="9"/>
        <v>0.51629072681704258</v>
      </c>
      <c r="I135">
        <f t="shared" si="10"/>
        <v>0.48370927318295737</v>
      </c>
      <c r="K135">
        <f t="shared" si="11"/>
        <v>18434.152882205512</v>
      </c>
    </row>
    <row r="136" spans="1:11" x14ac:dyDescent="0.25">
      <c r="A136" s="1">
        <v>90.04</v>
      </c>
      <c r="B136" s="1">
        <v>1705</v>
      </c>
      <c r="C136" s="1">
        <v>23088</v>
      </c>
      <c r="D136" s="1">
        <v>1825</v>
      </c>
      <c r="E136" s="1">
        <v>13147</v>
      </c>
      <c r="G136">
        <f t="shared" si="8"/>
        <v>3530</v>
      </c>
      <c r="H136">
        <f t="shared" si="9"/>
        <v>0.48300283286118978</v>
      </c>
      <c r="I136">
        <f t="shared" si="10"/>
        <v>0.51699716713881017</v>
      </c>
      <c r="K136">
        <f t="shared" si="11"/>
        <v>17948.531161473089</v>
      </c>
    </row>
    <row r="137" spans="1:11" x14ac:dyDescent="0.25">
      <c r="A137" s="1">
        <v>90.05</v>
      </c>
      <c r="B137" s="1">
        <v>2080</v>
      </c>
      <c r="C137" s="1">
        <v>24879</v>
      </c>
      <c r="D137" s="1">
        <v>1785</v>
      </c>
      <c r="E137" s="1">
        <v>13246</v>
      </c>
      <c r="G137">
        <f t="shared" si="8"/>
        <v>3865</v>
      </c>
      <c r="H137">
        <f t="shared" si="9"/>
        <v>0.53816300129366101</v>
      </c>
      <c r="I137">
        <f t="shared" si="10"/>
        <v>0.46183699870633893</v>
      </c>
      <c r="K137">
        <f t="shared" si="11"/>
        <v>19506.450194049157</v>
      </c>
    </row>
    <row r="138" spans="1:11" x14ac:dyDescent="0.25">
      <c r="A138" s="1">
        <v>90.06</v>
      </c>
      <c r="B138" s="1">
        <v>985</v>
      </c>
      <c r="C138" s="1">
        <v>26656</v>
      </c>
      <c r="D138" s="1">
        <v>770</v>
      </c>
      <c r="E138" s="1">
        <v>16304</v>
      </c>
      <c r="G138">
        <f t="shared" si="8"/>
        <v>1755</v>
      </c>
      <c r="H138">
        <f t="shared" si="9"/>
        <v>0.56125356125356129</v>
      </c>
      <c r="I138">
        <f t="shared" si="10"/>
        <v>0.43874643874643876</v>
      </c>
      <c r="K138">
        <f t="shared" si="11"/>
        <v>22114.096866096868</v>
      </c>
    </row>
    <row r="139" spans="1:11" x14ac:dyDescent="0.25">
      <c r="A139" s="1">
        <v>90.07</v>
      </c>
      <c r="B139" s="1">
        <v>0</v>
      </c>
      <c r="C139" s="1">
        <v>0</v>
      </c>
      <c r="D139" s="1">
        <v>0</v>
      </c>
      <c r="E139" s="1">
        <v>0</v>
      </c>
      <c r="G139">
        <f t="shared" si="8"/>
        <v>0</v>
      </c>
      <c r="H139" t="e">
        <f t="shared" si="9"/>
        <v>#DIV/0!</v>
      </c>
      <c r="I139" t="e">
        <f t="shared" si="10"/>
        <v>#DIV/0!</v>
      </c>
      <c r="K139" t="e">
        <f t="shared" si="11"/>
        <v>#DIV/0!</v>
      </c>
    </row>
    <row r="140" spans="1:11" x14ac:dyDescent="0.25">
      <c r="A140" s="1">
        <v>90.08</v>
      </c>
      <c r="B140" s="1">
        <v>1140</v>
      </c>
      <c r="C140" s="1">
        <v>27400</v>
      </c>
      <c r="D140" s="1">
        <v>995</v>
      </c>
      <c r="E140" s="1">
        <v>13265</v>
      </c>
      <c r="G140">
        <f t="shared" si="8"/>
        <v>2135</v>
      </c>
      <c r="H140">
        <f t="shared" si="9"/>
        <v>0.53395784543325531</v>
      </c>
      <c r="I140">
        <f t="shared" si="10"/>
        <v>0.46604215456674475</v>
      </c>
      <c r="K140">
        <f t="shared" si="11"/>
        <v>20812.494145199067</v>
      </c>
    </row>
    <row r="141" spans="1:11" x14ac:dyDescent="0.25">
      <c r="A141" s="1">
        <v>90.09</v>
      </c>
      <c r="B141" s="1">
        <v>1900</v>
      </c>
      <c r="C141" s="1">
        <v>26484</v>
      </c>
      <c r="D141" s="1">
        <v>1655</v>
      </c>
      <c r="E141" s="1">
        <v>13437</v>
      </c>
      <c r="G141">
        <f t="shared" ref="G141:G145" si="12">B141+D141</f>
        <v>3555</v>
      </c>
      <c r="H141">
        <f t="shared" ref="H141:H145" si="13">B141/G141</f>
        <v>0.5344585091420534</v>
      </c>
      <c r="I141">
        <f t="shared" ref="I141:I145" si="14">D141/G141</f>
        <v>0.46554149085794655</v>
      </c>
      <c r="K141">
        <f t="shared" ref="K141:K145" si="15">H141*C141+I141*E141</f>
        <v>20410.080168776371</v>
      </c>
    </row>
    <row r="142" spans="1:11" x14ac:dyDescent="0.25">
      <c r="A142" s="1">
        <v>90.1</v>
      </c>
      <c r="B142" s="1">
        <v>2350</v>
      </c>
      <c r="C142" s="1">
        <v>23906</v>
      </c>
      <c r="D142" s="1">
        <v>1975</v>
      </c>
      <c r="E142" s="1">
        <v>13597</v>
      </c>
      <c r="G142">
        <f t="shared" si="12"/>
        <v>4325</v>
      </c>
      <c r="H142">
        <f t="shared" si="13"/>
        <v>0.54335260115606931</v>
      </c>
      <c r="I142">
        <f t="shared" si="14"/>
        <v>0.45664739884393063</v>
      </c>
      <c r="K142">
        <f t="shared" si="15"/>
        <v>19198.421965317917</v>
      </c>
    </row>
    <row r="143" spans="1:11" x14ac:dyDescent="0.25">
      <c r="A143" s="1">
        <v>90.11</v>
      </c>
      <c r="B143" s="1">
        <v>1020</v>
      </c>
      <c r="C143" s="1">
        <v>25378</v>
      </c>
      <c r="D143" s="1">
        <v>870</v>
      </c>
      <c r="E143" s="1">
        <v>13812</v>
      </c>
      <c r="G143">
        <f t="shared" si="12"/>
        <v>1890</v>
      </c>
      <c r="H143">
        <f t="shared" si="13"/>
        <v>0.53968253968253965</v>
      </c>
      <c r="I143">
        <f t="shared" si="14"/>
        <v>0.46031746031746029</v>
      </c>
      <c r="K143">
        <f t="shared" si="15"/>
        <v>20053.968253968254</v>
      </c>
    </row>
    <row r="144" spans="1:11" x14ac:dyDescent="0.25">
      <c r="A144" s="1">
        <v>90.12</v>
      </c>
      <c r="B144" s="1">
        <v>1115</v>
      </c>
      <c r="C144" s="1">
        <v>24404</v>
      </c>
      <c r="D144" s="1">
        <v>1030</v>
      </c>
      <c r="E144" s="1">
        <v>13184</v>
      </c>
      <c r="G144">
        <f t="shared" si="12"/>
        <v>2145</v>
      </c>
      <c r="H144">
        <f t="shared" si="13"/>
        <v>0.51981351981351986</v>
      </c>
      <c r="I144">
        <f t="shared" si="14"/>
        <v>0.48018648018648019</v>
      </c>
      <c r="K144">
        <f t="shared" si="15"/>
        <v>19016.307692307695</v>
      </c>
    </row>
    <row r="145" spans="1:11" x14ac:dyDescent="0.25">
      <c r="A145" s="1">
        <v>90.13</v>
      </c>
      <c r="B145" s="1">
        <v>895</v>
      </c>
      <c r="C145" s="1">
        <v>24940</v>
      </c>
      <c r="D145" s="1">
        <v>830</v>
      </c>
      <c r="E145" s="1">
        <v>13212</v>
      </c>
      <c r="G145">
        <f t="shared" si="12"/>
        <v>1725</v>
      </c>
      <c r="H145">
        <f t="shared" si="13"/>
        <v>0.51884057971014497</v>
      </c>
      <c r="I145">
        <f t="shared" si="14"/>
        <v>0.48115942028985509</v>
      </c>
      <c r="K145">
        <f t="shared" si="15"/>
        <v>19296.962318840582</v>
      </c>
    </row>
    <row r="146" spans="1:11" x14ac:dyDescent="0.25">
      <c r="A146" s="1">
        <v>90.14</v>
      </c>
      <c r="B146" s="1">
        <v>955</v>
      </c>
      <c r="C146" s="1">
        <v>24050</v>
      </c>
      <c r="D146" s="1">
        <v>760</v>
      </c>
      <c r="E146" s="1">
        <v>14782</v>
      </c>
      <c r="G146">
        <f t="shared" ref="G146:G189" si="16">B146+D146</f>
        <v>1715</v>
      </c>
      <c r="H146">
        <f t="shared" ref="H146:H189" si="17">B146/G146</f>
        <v>0.5568513119533528</v>
      </c>
      <c r="I146">
        <f t="shared" ref="I146:I189" si="18">D146/G146</f>
        <v>0.44314868804664725</v>
      </c>
      <c r="K146">
        <f t="shared" ref="K146:K189" si="19">H146*C146+I146*E146</f>
        <v>19942.897959183676</v>
      </c>
    </row>
    <row r="147" spans="1:11" x14ac:dyDescent="0.25">
      <c r="A147" s="1">
        <v>90.15</v>
      </c>
      <c r="B147" s="1">
        <v>2260</v>
      </c>
      <c r="C147" s="1">
        <v>27508</v>
      </c>
      <c r="D147" s="1">
        <v>2025</v>
      </c>
      <c r="E147" s="1">
        <v>15721</v>
      </c>
      <c r="G147">
        <f t="shared" si="16"/>
        <v>4285</v>
      </c>
      <c r="H147">
        <f t="shared" si="17"/>
        <v>0.52742123687281217</v>
      </c>
      <c r="I147">
        <f t="shared" si="18"/>
        <v>0.47257876312718788</v>
      </c>
      <c r="K147">
        <f t="shared" si="19"/>
        <v>21937.714119019838</v>
      </c>
    </row>
    <row r="148" spans="1:11" x14ac:dyDescent="0.25">
      <c r="A148" s="1">
        <v>100</v>
      </c>
      <c r="B148" s="1">
        <v>1640</v>
      </c>
      <c r="C148" s="1">
        <v>28024</v>
      </c>
      <c r="D148" s="1">
        <v>1420</v>
      </c>
      <c r="E148" s="1">
        <v>14873</v>
      </c>
      <c r="G148">
        <f t="shared" si="16"/>
        <v>3060</v>
      </c>
      <c r="H148">
        <f t="shared" si="17"/>
        <v>0.53594771241830064</v>
      </c>
      <c r="I148">
        <f t="shared" si="18"/>
        <v>0.46405228758169936</v>
      </c>
      <c r="K148">
        <f t="shared" si="19"/>
        <v>21921.248366013071</v>
      </c>
    </row>
    <row r="149" spans="1:11" x14ac:dyDescent="0.25">
      <c r="A149" s="1">
        <v>101.01</v>
      </c>
      <c r="B149" s="1">
        <v>2240</v>
      </c>
      <c r="C149" s="1">
        <v>31585</v>
      </c>
      <c r="D149" s="1">
        <v>1885</v>
      </c>
      <c r="E149" s="1">
        <v>14774</v>
      </c>
      <c r="G149">
        <f t="shared" si="16"/>
        <v>4125</v>
      </c>
      <c r="H149">
        <f t="shared" si="17"/>
        <v>0.54303030303030309</v>
      </c>
      <c r="I149">
        <f t="shared" si="18"/>
        <v>0.45696969696969697</v>
      </c>
      <c r="K149">
        <f t="shared" si="19"/>
        <v>23902.882424242423</v>
      </c>
    </row>
    <row r="150" spans="1:11" x14ac:dyDescent="0.25">
      <c r="A150" s="1">
        <v>101.02</v>
      </c>
      <c r="B150" s="1">
        <v>2325</v>
      </c>
      <c r="C150" s="1">
        <v>34409</v>
      </c>
      <c r="D150" s="1">
        <v>2130</v>
      </c>
      <c r="E150" s="1">
        <v>14906</v>
      </c>
      <c r="G150">
        <f t="shared" si="16"/>
        <v>4455</v>
      </c>
      <c r="H150">
        <f t="shared" si="17"/>
        <v>0.52188552188552184</v>
      </c>
      <c r="I150">
        <f t="shared" si="18"/>
        <v>0.4781144781144781</v>
      </c>
      <c r="K150">
        <f t="shared" si="19"/>
        <v>25084.333333333332</v>
      </c>
    </row>
    <row r="151" spans="1:11" x14ac:dyDescent="0.25">
      <c r="A151" s="1">
        <v>102</v>
      </c>
      <c r="B151" s="1">
        <v>2100</v>
      </c>
      <c r="C151" s="1">
        <v>33411</v>
      </c>
      <c r="D151" s="1">
        <v>1835</v>
      </c>
      <c r="E151" s="1">
        <v>12687</v>
      </c>
      <c r="G151">
        <f t="shared" si="16"/>
        <v>3935</v>
      </c>
      <c r="H151">
        <f t="shared" si="17"/>
        <v>0.53367217280813217</v>
      </c>
      <c r="I151">
        <f t="shared" si="18"/>
        <v>0.46632782719186783</v>
      </c>
      <c r="K151">
        <f t="shared" si="19"/>
        <v>23746.82210927573</v>
      </c>
    </row>
    <row r="152" spans="1:11" x14ac:dyDescent="0.25">
      <c r="A152" s="1">
        <v>103</v>
      </c>
      <c r="B152" s="1">
        <v>1655</v>
      </c>
      <c r="C152" s="1">
        <v>29366</v>
      </c>
      <c r="D152" s="1">
        <v>1355</v>
      </c>
      <c r="E152" s="1">
        <v>14891</v>
      </c>
      <c r="G152">
        <f t="shared" si="16"/>
        <v>3010</v>
      </c>
      <c r="H152">
        <f t="shared" si="17"/>
        <v>0.54983388704318936</v>
      </c>
      <c r="I152">
        <f t="shared" si="18"/>
        <v>0.45016611295681064</v>
      </c>
      <c r="K152">
        <f t="shared" si="19"/>
        <v>22849.845514950168</v>
      </c>
    </row>
    <row r="153" spans="1:11" x14ac:dyDescent="0.25">
      <c r="A153" s="1">
        <v>104</v>
      </c>
      <c r="B153" s="1">
        <v>2605</v>
      </c>
      <c r="C153" s="1">
        <v>33459</v>
      </c>
      <c r="D153" s="1">
        <v>2045</v>
      </c>
      <c r="E153" s="1">
        <v>13799</v>
      </c>
      <c r="G153">
        <f t="shared" si="16"/>
        <v>4650</v>
      </c>
      <c r="H153">
        <f t="shared" si="17"/>
        <v>0.56021505376344083</v>
      </c>
      <c r="I153">
        <f t="shared" si="18"/>
        <v>0.43978494623655912</v>
      </c>
      <c r="K153">
        <f t="shared" si="19"/>
        <v>24812.827956989244</v>
      </c>
    </row>
    <row r="154" spans="1:11" x14ac:dyDescent="0.25">
      <c r="A154" s="1">
        <v>105.01</v>
      </c>
      <c r="B154" s="1">
        <v>2145</v>
      </c>
      <c r="C154" s="1">
        <v>28220</v>
      </c>
      <c r="D154" s="1">
        <v>1635</v>
      </c>
      <c r="E154" s="1">
        <v>12621</v>
      </c>
      <c r="G154">
        <f t="shared" si="16"/>
        <v>3780</v>
      </c>
      <c r="H154">
        <f t="shared" si="17"/>
        <v>0.56746031746031744</v>
      </c>
      <c r="I154">
        <f t="shared" si="18"/>
        <v>0.43253968253968256</v>
      </c>
      <c r="K154">
        <f t="shared" si="19"/>
        <v>21472.813492063491</v>
      </c>
    </row>
    <row r="155" spans="1:11" x14ac:dyDescent="0.25">
      <c r="A155" s="1">
        <v>105.02</v>
      </c>
      <c r="B155" s="1">
        <v>2040</v>
      </c>
      <c r="C155" s="1">
        <v>29299</v>
      </c>
      <c r="D155" s="1">
        <v>1585</v>
      </c>
      <c r="E155" s="1">
        <v>13305</v>
      </c>
      <c r="G155">
        <f t="shared" si="16"/>
        <v>3625</v>
      </c>
      <c r="H155">
        <f t="shared" si="17"/>
        <v>0.56275862068965521</v>
      </c>
      <c r="I155">
        <f t="shared" si="18"/>
        <v>0.43724137931034485</v>
      </c>
      <c r="K155">
        <f t="shared" si="19"/>
        <v>22305.761379310345</v>
      </c>
    </row>
    <row r="156" spans="1:11" x14ac:dyDescent="0.25">
      <c r="A156" s="1">
        <v>106</v>
      </c>
      <c r="B156" s="1">
        <v>1495</v>
      </c>
      <c r="C156" s="1">
        <v>26621</v>
      </c>
      <c r="D156" s="1">
        <v>1190</v>
      </c>
      <c r="E156" s="1">
        <v>14317</v>
      </c>
      <c r="G156">
        <f t="shared" si="16"/>
        <v>2685</v>
      </c>
      <c r="H156">
        <f t="shared" si="17"/>
        <v>0.55679702048417135</v>
      </c>
      <c r="I156">
        <f t="shared" si="18"/>
        <v>0.44320297951582865</v>
      </c>
      <c r="K156">
        <f t="shared" si="19"/>
        <v>21167.830540037245</v>
      </c>
    </row>
    <row r="157" spans="1:11" x14ac:dyDescent="0.25">
      <c r="A157" s="1">
        <v>110.01</v>
      </c>
      <c r="B157" s="1">
        <v>1520</v>
      </c>
      <c r="C157" s="1">
        <v>35097</v>
      </c>
      <c r="D157" s="1">
        <v>1255</v>
      </c>
      <c r="E157" s="1">
        <v>14362</v>
      </c>
      <c r="G157">
        <f t="shared" si="16"/>
        <v>2775</v>
      </c>
      <c r="H157">
        <f t="shared" si="17"/>
        <v>0.5477477477477477</v>
      </c>
      <c r="I157">
        <f t="shared" si="18"/>
        <v>0.45225225225225224</v>
      </c>
      <c r="K157">
        <f t="shared" si="19"/>
        <v>25719.549549549549</v>
      </c>
    </row>
    <row r="158" spans="1:11" x14ac:dyDescent="0.25">
      <c r="A158" s="1">
        <v>110.02</v>
      </c>
      <c r="B158" s="1">
        <v>1585</v>
      </c>
      <c r="C158" s="1">
        <v>28362</v>
      </c>
      <c r="D158" s="1">
        <v>1305</v>
      </c>
      <c r="E158" s="1">
        <v>12688</v>
      </c>
      <c r="G158">
        <f t="shared" si="16"/>
        <v>2890</v>
      </c>
      <c r="H158">
        <f t="shared" si="17"/>
        <v>0.54844290657439443</v>
      </c>
      <c r="I158">
        <f t="shared" si="18"/>
        <v>0.45155709342560552</v>
      </c>
      <c r="K158">
        <f t="shared" si="19"/>
        <v>21284.294117647056</v>
      </c>
    </row>
    <row r="159" spans="1:11" x14ac:dyDescent="0.25">
      <c r="A159" s="1">
        <v>111</v>
      </c>
      <c r="B159" s="1">
        <v>760</v>
      </c>
      <c r="C159" s="1">
        <v>24989</v>
      </c>
      <c r="D159" s="1">
        <v>725</v>
      </c>
      <c r="E159" s="1">
        <v>11198</v>
      </c>
      <c r="G159">
        <f t="shared" si="16"/>
        <v>1485</v>
      </c>
      <c r="H159">
        <f t="shared" si="17"/>
        <v>0.51178451178451179</v>
      </c>
      <c r="I159">
        <f t="shared" si="18"/>
        <v>0.48821548821548821</v>
      </c>
      <c r="K159">
        <f t="shared" si="19"/>
        <v>18256.020202020201</v>
      </c>
    </row>
    <row r="160" spans="1:11" x14ac:dyDescent="0.25">
      <c r="A160" s="1">
        <v>120.01</v>
      </c>
      <c r="B160" s="1">
        <v>1235</v>
      </c>
      <c r="C160" s="1">
        <v>29306</v>
      </c>
      <c r="D160" s="1">
        <v>1125</v>
      </c>
      <c r="E160" s="1">
        <v>14677</v>
      </c>
      <c r="G160">
        <f t="shared" si="16"/>
        <v>2360</v>
      </c>
      <c r="H160">
        <f t="shared" si="17"/>
        <v>0.52330508474576276</v>
      </c>
      <c r="I160">
        <f t="shared" si="18"/>
        <v>0.47669491525423729</v>
      </c>
      <c r="K160">
        <f t="shared" si="19"/>
        <v>22332.430084745763</v>
      </c>
    </row>
    <row r="161" spans="1:11" x14ac:dyDescent="0.25">
      <c r="A161" s="1">
        <v>120.02</v>
      </c>
      <c r="B161" s="1">
        <v>1885</v>
      </c>
      <c r="C161" s="1">
        <v>30753</v>
      </c>
      <c r="D161" s="1">
        <v>1650</v>
      </c>
      <c r="E161" s="1">
        <v>15130</v>
      </c>
      <c r="G161">
        <f t="shared" si="16"/>
        <v>3535</v>
      </c>
      <c r="H161">
        <f t="shared" si="17"/>
        <v>0.53323903818953322</v>
      </c>
      <c r="I161">
        <f t="shared" si="18"/>
        <v>0.46676096181046678</v>
      </c>
      <c r="K161">
        <f t="shared" si="19"/>
        <v>23460.793493635076</v>
      </c>
    </row>
    <row r="162" spans="1:11" x14ac:dyDescent="0.25">
      <c r="A162" s="1">
        <v>120.03</v>
      </c>
      <c r="B162" s="1">
        <v>695</v>
      </c>
      <c r="C162" s="1">
        <v>25164</v>
      </c>
      <c r="D162" s="1">
        <v>690</v>
      </c>
      <c r="E162" s="1">
        <v>12517</v>
      </c>
      <c r="G162">
        <f t="shared" si="16"/>
        <v>1385</v>
      </c>
      <c r="H162">
        <f t="shared" si="17"/>
        <v>0.50180505415162457</v>
      </c>
      <c r="I162">
        <f t="shared" si="18"/>
        <v>0.49819494584837543</v>
      </c>
      <c r="K162">
        <f t="shared" si="19"/>
        <v>18863.328519855597</v>
      </c>
    </row>
    <row r="163" spans="1:11" x14ac:dyDescent="0.25">
      <c r="A163" s="1">
        <v>120.04</v>
      </c>
      <c r="B163" s="1">
        <v>2425</v>
      </c>
      <c r="C163" s="1">
        <v>35812</v>
      </c>
      <c r="D163" s="1">
        <v>2160</v>
      </c>
      <c r="E163" s="1">
        <v>15037</v>
      </c>
      <c r="G163">
        <f t="shared" si="16"/>
        <v>4585</v>
      </c>
      <c r="H163">
        <f t="shared" si="17"/>
        <v>0.5288985823336968</v>
      </c>
      <c r="I163">
        <f t="shared" si="18"/>
        <v>0.47110141766630315</v>
      </c>
      <c r="K163">
        <f t="shared" si="19"/>
        <v>26024.868047982549</v>
      </c>
    </row>
    <row r="164" spans="1:11" x14ac:dyDescent="0.25">
      <c r="A164" s="1">
        <v>121.01</v>
      </c>
      <c r="B164" s="1">
        <v>2890</v>
      </c>
      <c r="C164" s="1">
        <v>32523</v>
      </c>
      <c r="D164" s="1">
        <v>2635</v>
      </c>
      <c r="E164" s="1">
        <v>15256</v>
      </c>
      <c r="G164">
        <f t="shared" si="16"/>
        <v>5525</v>
      </c>
      <c r="H164">
        <f t="shared" si="17"/>
        <v>0.52307692307692311</v>
      </c>
      <c r="I164">
        <f t="shared" si="18"/>
        <v>0.47692307692307695</v>
      </c>
      <c r="K164">
        <f t="shared" si="19"/>
        <v>24287.969230769231</v>
      </c>
    </row>
    <row r="165" spans="1:11" x14ac:dyDescent="0.25">
      <c r="A165" s="1">
        <v>121.02</v>
      </c>
      <c r="B165" s="1">
        <v>1905</v>
      </c>
      <c r="C165" s="1">
        <v>27784</v>
      </c>
      <c r="D165" s="1">
        <v>1670</v>
      </c>
      <c r="E165" s="1">
        <v>15016</v>
      </c>
      <c r="G165">
        <f t="shared" si="16"/>
        <v>3575</v>
      </c>
      <c r="H165">
        <f t="shared" si="17"/>
        <v>0.53286713286713283</v>
      </c>
      <c r="I165">
        <f t="shared" si="18"/>
        <v>0.46713286713286711</v>
      </c>
      <c r="K165">
        <f t="shared" si="19"/>
        <v>21819.64755244755</v>
      </c>
    </row>
    <row r="166" spans="1:11" x14ac:dyDescent="0.25">
      <c r="A166" s="1">
        <v>121.03</v>
      </c>
      <c r="B166" s="1">
        <v>1020</v>
      </c>
      <c r="C166" s="1">
        <v>28026</v>
      </c>
      <c r="D166" s="1">
        <v>930</v>
      </c>
      <c r="E166" s="1">
        <v>14190</v>
      </c>
      <c r="G166">
        <f t="shared" si="16"/>
        <v>1950</v>
      </c>
      <c r="H166">
        <f t="shared" si="17"/>
        <v>0.52307692307692311</v>
      </c>
      <c r="I166">
        <f t="shared" si="18"/>
        <v>0.47692307692307695</v>
      </c>
      <c r="K166">
        <f t="shared" si="19"/>
        <v>21427.292307692307</v>
      </c>
    </row>
    <row r="167" spans="1:11" x14ac:dyDescent="0.25">
      <c r="A167" s="1">
        <v>140.01</v>
      </c>
      <c r="B167" s="1">
        <v>1040</v>
      </c>
      <c r="C167" s="1">
        <v>22899</v>
      </c>
      <c r="D167" s="1">
        <v>845</v>
      </c>
      <c r="E167" s="1">
        <v>13360</v>
      </c>
      <c r="G167">
        <f t="shared" si="16"/>
        <v>1885</v>
      </c>
      <c r="H167">
        <f t="shared" si="17"/>
        <v>0.55172413793103448</v>
      </c>
      <c r="I167">
        <f t="shared" si="18"/>
        <v>0.44827586206896552</v>
      </c>
      <c r="K167">
        <f t="shared" si="19"/>
        <v>18622.896551724138</v>
      </c>
    </row>
    <row r="168" spans="1:11" x14ac:dyDescent="0.25">
      <c r="A168" s="1">
        <v>140.02000000000001</v>
      </c>
      <c r="B168" s="1">
        <v>1510</v>
      </c>
      <c r="C168" s="1">
        <v>27212</v>
      </c>
      <c r="D168" s="1">
        <v>1095</v>
      </c>
      <c r="E168" s="1">
        <v>14554</v>
      </c>
      <c r="G168">
        <f t="shared" si="16"/>
        <v>2605</v>
      </c>
      <c r="H168">
        <f t="shared" si="17"/>
        <v>0.57965451055662187</v>
      </c>
      <c r="I168">
        <f t="shared" si="18"/>
        <v>0.42034548944337813</v>
      </c>
      <c r="K168">
        <f t="shared" si="19"/>
        <v>21891.266794625721</v>
      </c>
    </row>
    <row r="169" spans="1:11" x14ac:dyDescent="0.25">
      <c r="A169" s="1">
        <v>141</v>
      </c>
      <c r="B169" s="1">
        <v>1520</v>
      </c>
      <c r="C169" s="1">
        <v>22660</v>
      </c>
      <c r="D169" s="1">
        <v>1020</v>
      </c>
      <c r="E169" s="1">
        <v>12285</v>
      </c>
      <c r="G169">
        <f t="shared" si="16"/>
        <v>2540</v>
      </c>
      <c r="H169">
        <f t="shared" si="17"/>
        <v>0.59842519685039375</v>
      </c>
      <c r="I169">
        <f t="shared" si="18"/>
        <v>0.40157480314960631</v>
      </c>
      <c r="K169">
        <f t="shared" si="19"/>
        <v>18493.661417322837</v>
      </c>
    </row>
    <row r="170" spans="1:11" x14ac:dyDescent="0.25">
      <c r="A170" s="1">
        <v>142.01</v>
      </c>
      <c r="B170" s="1">
        <v>1655</v>
      </c>
      <c r="C170" s="1">
        <v>22297</v>
      </c>
      <c r="D170" s="1">
        <v>1280</v>
      </c>
      <c r="E170" s="1">
        <v>12576</v>
      </c>
      <c r="G170">
        <f t="shared" si="16"/>
        <v>2935</v>
      </c>
      <c r="H170">
        <f t="shared" si="17"/>
        <v>0.56388415672913117</v>
      </c>
      <c r="I170">
        <f t="shared" si="18"/>
        <v>0.43611584327086883</v>
      </c>
      <c r="K170">
        <f t="shared" si="19"/>
        <v>18057.517887563881</v>
      </c>
    </row>
    <row r="171" spans="1:11" x14ac:dyDescent="0.25">
      <c r="A171" s="1">
        <v>142.02000000000001</v>
      </c>
      <c r="B171" s="1">
        <v>1260</v>
      </c>
      <c r="C171" s="1">
        <v>25756</v>
      </c>
      <c r="D171" s="1">
        <v>900</v>
      </c>
      <c r="E171" s="1">
        <v>12191</v>
      </c>
      <c r="G171">
        <f t="shared" si="16"/>
        <v>2160</v>
      </c>
      <c r="H171">
        <f t="shared" si="17"/>
        <v>0.58333333333333337</v>
      </c>
      <c r="I171">
        <f t="shared" si="18"/>
        <v>0.41666666666666669</v>
      </c>
      <c r="K171">
        <f t="shared" si="19"/>
        <v>20103.916666666668</v>
      </c>
    </row>
    <row r="172" spans="1:11" x14ac:dyDescent="0.25">
      <c r="A172" s="1">
        <v>142.03</v>
      </c>
      <c r="B172" s="1">
        <v>1635</v>
      </c>
      <c r="C172" s="1">
        <v>24844</v>
      </c>
      <c r="D172" s="1">
        <v>1365</v>
      </c>
      <c r="E172" s="1">
        <v>11664</v>
      </c>
      <c r="G172">
        <f t="shared" si="16"/>
        <v>3000</v>
      </c>
      <c r="H172">
        <f t="shared" si="17"/>
        <v>0.54500000000000004</v>
      </c>
      <c r="I172">
        <f t="shared" si="18"/>
        <v>0.45500000000000002</v>
      </c>
      <c r="K172">
        <f t="shared" si="19"/>
        <v>18847.100000000002</v>
      </c>
    </row>
    <row r="173" spans="1:11" x14ac:dyDescent="0.25">
      <c r="A173" s="1">
        <v>142.04</v>
      </c>
      <c r="B173" s="1">
        <v>1430</v>
      </c>
      <c r="C173" s="1">
        <v>26390</v>
      </c>
      <c r="D173" s="1">
        <v>1125</v>
      </c>
      <c r="E173" s="1">
        <v>13324</v>
      </c>
      <c r="G173">
        <f t="shared" si="16"/>
        <v>2555</v>
      </c>
      <c r="H173">
        <f t="shared" si="17"/>
        <v>0.55968688845401171</v>
      </c>
      <c r="I173">
        <f t="shared" si="18"/>
        <v>0.44031311154598823</v>
      </c>
      <c r="K173">
        <f t="shared" si="19"/>
        <v>20636.868884540116</v>
      </c>
    </row>
    <row r="174" spans="1:11" x14ac:dyDescent="0.25">
      <c r="A174" s="1">
        <v>150</v>
      </c>
      <c r="B174" s="1">
        <v>2105</v>
      </c>
      <c r="C174" s="1">
        <v>22398</v>
      </c>
      <c r="D174" s="1">
        <v>1455</v>
      </c>
      <c r="E174" s="1">
        <v>12077</v>
      </c>
      <c r="G174">
        <f t="shared" si="16"/>
        <v>3560</v>
      </c>
      <c r="H174">
        <f t="shared" si="17"/>
        <v>0.5912921348314607</v>
      </c>
      <c r="I174">
        <f t="shared" si="18"/>
        <v>0.40870786516853935</v>
      </c>
      <c r="K174">
        <f t="shared" si="19"/>
        <v>18179.726123595508</v>
      </c>
    </row>
    <row r="175" spans="1:11" x14ac:dyDescent="0.25">
      <c r="A175" s="1">
        <v>151</v>
      </c>
      <c r="B175" s="1">
        <v>1200</v>
      </c>
      <c r="C175" s="1">
        <v>30018</v>
      </c>
      <c r="D175" s="1">
        <v>910</v>
      </c>
      <c r="E175" s="1">
        <v>13927</v>
      </c>
      <c r="G175">
        <f t="shared" si="16"/>
        <v>2110</v>
      </c>
      <c r="H175">
        <f t="shared" si="17"/>
        <v>0.56872037914691942</v>
      </c>
      <c r="I175">
        <f t="shared" si="18"/>
        <v>0.43127962085308058</v>
      </c>
      <c r="K175">
        <f t="shared" si="19"/>
        <v>23078.279620853082</v>
      </c>
    </row>
    <row r="176" spans="1:11" x14ac:dyDescent="0.25">
      <c r="A176" s="1">
        <v>152</v>
      </c>
      <c r="B176" s="1">
        <v>1625</v>
      </c>
      <c r="C176" s="1">
        <v>29913</v>
      </c>
      <c r="D176" s="1">
        <v>1405</v>
      </c>
      <c r="E176" s="1">
        <v>12068</v>
      </c>
      <c r="G176">
        <f t="shared" si="16"/>
        <v>3030</v>
      </c>
      <c r="H176">
        <f t="shared" si="17"/>
        <v>0.5363036303630363</v>
      </c>
      <c r="I176">
        <f t="shared" si="18"/>
        <v>0.4636963696369637</v>
      </c>
      <c r="K176">
        <f t="shared" si="19"/>
        <v>21638.338283828383</v>
      </c>
    </row>
    <row r="177" spans="1:11" x14ac:dyDescent="0.25">
      <c r="A177" s="1">
        <v>153</v>
      </c>
      <c r="B177" s="1">
        <v>1690</v>
      </c>
      <c r="C177" s="1">
        <v>23583</v>
      </c>
      <c r="D177" s="1">
        <v>1565</v>
      </c>
      <c r="E177" s="1">
        <v>12233</v>
      </c>
      <c r="G177">
        <f t="shared" si="16"/>
        <v>3255</v>
      </c>
      <c r="H177">
        <f t="shared" si="17"/>
        <v>0.51920122887864828</v>
      </c>
      <c r="I177">
        <f t="shared" si="18"/>
        <v>0.48079877112135178</v>
      </c>
      <c r="K177">
        <f t="shared" si="19"/>
        <v>18125.933947772661</v>
      </c>
    </row>
    <row r="178" spans="1:11" x14ac:dyDescent="0.25">
      <c r="A178" s="1">
        <v>154</v>
      </c>
      <c r="B178" s="1">
        <v>1075</v>
      </c>
      <c r="C178" s="1">
        <v>26766</v>
      </c>
      <c r="D178" s="1">
        <v>930</v>
      </c>
      <c r="E178" s="1">
        <v>12677</v>
      </c>
      <c r="G178">
        <f t="shared" si="16"/>
        <v>2005</v>
      </c>
      <c r="H178">
        <f t="shared" si="17"/>
        <v>0.53615960099750626</v>
      </c>
      <c r="I178">
        <f t="shared" si="18"/>
        <v>0.46384039900249374</v>
      </c>
      <c r="K178">
        <f t="shared" si="19"/>
        <v>20230.952618453866</v>
      </c>
    </row>
    <row r="179" spans="1:11" x14ac:dyDescent="0.25">
      <c r="A179" s="1">
        <v>155</v>
      </c>
      <c r="B179" s="1">
        <v>1520</v>
      </c>
      <c r="C179" s="1">
        <v>22515</v>
      </c>
      <c r="D179" s="1">
        <v>1090</v>
      </c>
      <c r="E179" s="1">
        <v>10926</v>
      </c>
      <c r="G179">
        <f t="shared" si="16"/>
        <v>2610</v>
      </c>
      <c r="H179">
        <f t="shared" si="17"/>
        <v>0.58237547892720309</v>
      </c>
      <c r="I179">
        <f t="shared" si="18"/>
        <v>0.41762452107279696</v>
      </c>
      <c r="K179">
        <f t="shared" si="19"/>
        <v>17675.149425287356</v>
      </c>
    </row>
    <row r="180" spans="1:11" x14ac:dyDescent="0.25">
      <c r="A180" s="1">
        <v>156</v>
      </c>
      <c r="B180" s="1">
        <v>1255</v>
      </c>
      <c r="C180" s="1">
        <v>27184</v>
      </c>
      <c r="D180" s="1">
        <v>970</v>
      </c>
      <c r="E180" s="1">
        <v>12318</v>
      </c>
      <c r="G180">
        <f t="shared" si="16"/>
        <v>2225</v>
      </c>
      <c r="H180">
        <f t="shared" si="17"/>
        <v>0.56404494382022474</v>
      </c>
      <c r="I180">
        <f t="shared" si="18"/>
        <v>0.43595505617977526</v>
      </c>
      <c r="K180">
        <f t="shared" si="19"/>
        <v>20703.092134831462</v>
      </c>
    </row>
    <row r="181" spans="1:11" x14ac:dyDescent="0.25">
      <c r="A181" s="1">
        <v>157</v>
      </c>
      <c r="B181" s="1">
        <v>2365</v>
      </c>
      <c r="C181" s="1">
        <v>21292</v>
      </c>
      <c r="D181" s="1">
        <v>1640</v>
      </c>
      <c r="E181" s="1">
        <v>10003</v>
      </c>
      <c r="G181">
        <f t="shared" si="16"/>
        <v>4005</v>
      </c>
      <c r="H181">
        <f t="shared" si="17"/>
        <v>0.59051186017478152</v>
      </c>
      <c r="I181">
        <f t="shared" si="18"/>
        <v>0.40948813982521848</v>
      </c>
      <c r="K181">
        <f t="shared" si="19"/>
        <v>16669.288389513109</v>
      </c>
    </row>
    <row r="182" spans="1:11" x14ac:dyDescent="0.25">
      <c r="A182" s="1">
        <v>160</v>
      </c>
      <c r="B182" s="1">
        <v>2490</v>
      </c>
      <c r="C182" s="1">
        <v>29792</v>
      </c>
      <c r="D182" s="1">
        <v>1945</v>
      </c>
      <c r="E182" s="1">
        <v>15158</v>
      </c>
      <c r="G182">
        <f t="shared" si="16"/>
        <v>4435</v>
      </c>
      <c r="H182">
        <f t="shared" si="17"/>
        <v>0.56144306651634723</v>
      </c>
      <c r="I182">
        <f t="shared" si="18"/>
        <v>0.43855693348365277</v>
      </c>
      <c r="K182">
        <f t="shared" si="19"/>
        <v>23374.157835400227</v>
      </c>
    </row>
    <row r="183" spans="1:11" x14ac:dyDescent="0.25">
      <c r="A183" s="1">
        <v>161</v>
      </c>
      <c r="B183" s="1">
        <v>1750</v>
      </c>
      <c r="C183" s="1">
        <v>29255</v>
      </c>
      <c r="D183" s="1">
        <v>1480</v>
      </c>
      <c r="E183" s="1">
        <v>12165</v>
      </c>
      <c r="G183">
        <f t="shared" si="16"/>
        <v>3230</v>
      </c>
      <c r="H183">
        <f t="shared" si="17"/>
        <v>0.54179566563467496</v>
      </c>
      <c r="I183">
        <f t="shared" si="18"/>
        <v>0.45820433436532509</v>
      </c>
      <c r="K183">
        <f t="shared" si="19"/>
        <v>21424.287925696597</v>
      </c>
    </row>
    <row r="184" spans="1:11" x14ac:dyDescent="0.25">
      <c r="A184" s="1">
        <v>162</v>
      </c>
      <c r="B184" s="1">
        <v>2020</v>
      </c>
      <c r="C184" s="1">
        <v>29140</v>
      </c>
      <c r="D184" s="1">
        <v>1750</v>
      </c>
      <c r="E184" s="1">
        <v>12416</v>
      </c>
      <c r="G184">
        <f t="shared" si="16"/>
        <v>3770</v>
      </c>
      <c r="H184">
        <f t="shared" si="17"/>
        <v>0.53580901856763929</v>
      </c>
      <c r="I184">
        <f t="shared" si="18"/>
        <v>0.46419098143236076</v>
      </c>
      <c r="K184">
        <f t="shared" si="19"/>
        <v>21376.870026525201</v>
      </c>
    </row>
    <row r="185" spans="1:11" x14ac:dyDescent="0.25">
      <c r="A185" s="1">
        <v>163</v>
      </c>
      <c r="B185" s="1">
        <v>1860</v>
      </c>
      <c r="C185" s="1">
        <v>25534</v>
      </c>
      <c r="D185" s="1">
        <v>1660</v>
      </c>
      <c r="E185" s="1">
        <v>11621</v>
      </c>
      <c r="G185">
        <f t="shared" si="16"/>
        <v>3520</v>
      </c>
      <c r="H185">
        <f t="shared" si="17"/>
        <v>0.52840909090909094</v>
      </c>
      <c r="I185">
        <f t="shared" si="18"/>
        <v>0.47159090909090912</v>
      </c>
      <c r="K185">
        <f t="shared" si="19"/>
        <v>18972.755681818184</v>
      </c>
    </row>
    <row r="186" spans="1:11" x14ac:dyDescent="0.25">
      <c r="A186" s="1">
        <v>164</v>
      </c>
      <c r="B186" s="1">
        <v>2025</v>
      </c>
      <c r="C186" s="1">
        <v>27133</v>
      </c>
      <c r="D186" s="1">
        <v>1565</v>
      </c>
      <c r="E186" s="1">
        <v>14087</v>
      </c>
      <c r="G186">
        <f t="shared" si="16"/>
        <v>3590</v>
      </c>
      <c r="H186">
        <f t="shared" si="17"/>
        <v>0.56406685236768805</v>
      </c>
      <c r="I186">
        <f t="shared" si="18"/>
        <v>0.435933147632312</v>
      </c>
      <c r="K186">
        <f t="shared" si="19"/>
        <v>21445.816155988861</v>
      </c>
    </row>
    <row r="187" spans="1:11" x14ac:dyDescent="0.25">
      <c r="A187" s="1">
        <v>165</v>
      </c>
      <c r="B187" s="1">
        <v>3220</v>
      </c>
      <c r="C187" s="1">
        <v>22945</v>
      </c>
      <c r="D187" s="1">
        <v>2255</v>
      </c>
      <c r="E187" s="1">
        <v>12093</v>
      </c>
      <c r="G187">
        <f t="shared" si="16"/>
        <v>5475</v>
      </c>
      <c r="H187">
        <f t="shared" si="17"/>
        <v>0.58812785388127853</v>
      </c>
      <c r="I187">
        <f t="shared" si="18"/>
        <v>0.41187214611872147</v>
      </c>
      <c r="K187">
        <f t="shared" si="19"/>
        <v>18475.363470319637</v>
      </c>
    </row>
    <row r="188" spans="1:11" x14ac:dyDescent="0.25">
      <c r="A188" s="1">
        <v>166</v>
      </c>
      <c r="B188" s="1">
        <v>1600</v>
      </c>
      <c r="C188" s="1">
        <v>28019</v>
      </c>
      <c r="D188" s="1">
        <v>1030</v>
      </c>
      <c r="E188" s="1">
        <v>12171</v>
      </c>
      <c r="G188">
        <f t="shared" si="16"/>
        <v>2630</v>
      </c>
      <c r="H188">
        <f t="shared" si="17"/>
        <v>0.60836501901140683</v>
      </c>
      <c r="I188">
        <f t="shared" si="18"/>
        <v>0.39163498098859317</v>
      </c>
      <c r="K188">
        <f t="shared" si="19"/>
        <v>21812.368821292774</v>
      </c>
    </row>
    <row r="189" spans="1:11" x14ac:dyDescent="0.25">
      <c r="A189" s="1">
        <v>167</v>
      </c>
      <c r="B189" s="1">
        <v>2035</v>
      </c>
      <c r="C189" s="1">
        <v>27085</v>
      </c>
      <c r="D189" s="1">
        <v>1615</v>
      </c>
      <c r="E189" s="1">
        <v>11752</v>
      </c>
      <c r="G189">
        <f t="shared" si="16"/>
        <v>3650</v>
      </c>
      <c r="H189">
        <f t="shared" si="17"/>
        <v>0.55753424657534245</v>
      </c>
      <c r="I189">
        <f t="shared" si="18"/>
        <v>0.44246575342465755</v>
      </c>
      <c r="K189">
        <f t="shared" si="19"/>
        <v>20300.672602739724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1:E189"/>
  <sheetViews>
    <sheetView workbookViewId="0">
      <selection activeCell="E1" sqref="A1:E1048576"/>
    </sheetView>
  </sheetViews>
  <sheetFormatPr defaultRowHeight="15" x14ac:dyDescent="0.25"/>
  <sheetData>
    <row r="1" spans="1:5" ht="45" x14ac:dyDescent="0.25">
      <c r="A1" s="2" t="s">
        <v>0</v>
      </c>
      <c r="B1" t="s">
        <v>12</v>
      </c>
    </row>
    <row r="2" spans="1:5" x14ac:dyDescent="0.25">
      <c r="A2" s="1">
        <v>0</v>
      </c>
      <c r="B2">
        <v>535760</v>
      </c>
      <c r="C2">
        <v>19863.547409287741</v>
      </c>
    </row>
    <row r="3" spans="1:5" x14ac:dyDescent="0.25">
      <c r="A3" s="1">
        <v>1.01</v>
      </c>
      <c r="B3">
        <v>0</v>
      </c>
      <c r="C3" t="e">
        <v>#DIV/0!</v>
      </c>
      <c r="E3" t="e">
        <f>C3/C$2</f>
        <v>#DIV/0!</v>
      </c>
    </row>
    <row r="4" spans="1:5" x14ac:dyDescent="0.25">
      <c r="A4" s="1">
        <v>1.02</v>
      </c>
      <c r="B4">
        <v>2045</v>
      </c>
      <c r="C4">
        <v>24222.227383863083</v>
      </c>
      <c r="E4">
        <f t="shared" ref="E4:E67" si="0">C4/C$2</f>
        <v>1.2194310958040315</v>
      </c>
    </row>
    <row r="5" spans="1:5" x14ac:dyDescent="0.25">
      <c r="A5" s="1">
        <v>1.03</v>
      </c>
      <c r="B5">
        <v>3320</v>
      </c>
      <c r="C5">
        <v>20804.265060240967</v>
      </c>
      <c r="E5">
        <f t="shared" si="0"/>
        <v>1.0473589954286497</v>
      </c>
    </row>
    <row r="6" spans="1:5" x14ac:dyDescent="0.25">
      <c r="A6" s="1">
        <v>1.04</v>
      </c>
      <c r="B6">
        <v>1235</v>
      </c>
      <c r="C6">
        <v>21785.91093117409</v>
      </c>
      <c r="E6">
        <f t="shared" si="0"/>
        <v>1.0967784596716845</v>
      </c>
    </row>
    <row r="7" spans="1:5" x14ac:dyDescent="0.25">
      <c r="A7" s="1">
        <v>1.05</v>
      </c>
      <c r="B7">
        <v>3180</v>
      </c>
      <c r="C7">
        <v>16013.386792452831</v>
      </c>
      <c r="E7">
        <f t="shared" si="0"/>
        <v>0.80616953570767214</v>
      </c>
    </row>
    <row r="8" spans="1:5" x14ac:dyDescent="0.25">
      <c r="A8" s="1">
        <v>1.06</v>
      </c>
      <c r="B8">
        <v>2230</v>
      </c>
      <c r="C8">
        <v>20278.286995515693</v>
      </c>
      <c r="E8">
        <f t="shared" si="0"/>
        <v>1.0208794319404413</v>
      </c>
    </row>
    <row r="9" spans="1:5" x14ac:dyDescent="0.25">
      <c r="A9" s="1">
        <v>1.07</v>
      </c>
      <c r="B9">
        <v>2660</v>
      </c>
      <c r="C9">
        <v>33211.924812030076</v>
      </c>
      <c r="E9">
        <f t="shared" si="0"/>
        <v>1.6720037024454624</v>
      </c>
    </row>
    <row r="10" spans="1:5" x14ac:dyDescent="0.25">
      <c r="A10" s="1">
        <v>2.0099999999999998</v>
      </c>
      <c r="B10">
        <v>3325</v>
      </c>
      <c r="C10">
        <v>25191.660150375941</v>
      </c>
      <c r="E10">
        <f t="shared" si="0"/>
        <v>1.2682357099314947</v>
      </c>
    </row>
    <row r="11" spans="1:5" x14ac:dyDescent="0.25">
      <c r="A11" s="1">
        <v>2.02</v>
      </c>
      <c r="B11">
        <v>2710</v>
      </c>
      <c r="C11">
        <v>19786.59409594096</v>
      </c>
      <c r="E11">
        <f t="shared" si="0"/>
        <v>0.99612590280269875</v>
      </c>
    </row>
    <row r="12" spans="1:5" x14ac:dyDescent="0.25">
      <c r="A12" s="1">
        <v>2.0299999999999998</v>
      </c>
      <c r="B12">
        <v>2235</v>
      </c>
      <c r="C12">
        <v>23443.507829977629</v>
      </c>
      <c r="E12">
        <f t="shared" si="0"/>
        <v>1.1802276475054994</v>
      </c>
    </row>
    <row r="13" spans="1:5" x14ac:dyDescent="0.25">
      <c r="A13" s="1">
        <v>2.04</v>
      </c>
      <c r="B13">
        <v>2840</v>
      </c>
      <c r="C13">
        <v>21559.512323943665</v>
      </c>
      <c r="E13">
        <f t="shared" si="0"/>
        <v>1.0853807670760223</v>
      </c>
    </row>
    <row r="14" spans="1:5" x14ac:dyDescent="0.25">
      <c r="A14" s="1">
        <v>2.0499999999999998</v>
      </c>
      <c r="B14">
        <v>1770</v>
      </c>
      <c r="C14">
        <v>22923.77966101695</v>
      </c>
      <c r="E14">
        <f t="shared" si="0"/>
        <v>1.1540627254877098</v>
      </c>
    </row>
    <row r="15" spans="1:5" x14ac:dyDescent="0.25">
      <c r="A15" s="1">
        <v>3</v>
      </c>
      <c r="B15">
        <v>3690</v>
      </c>
      <c r="C15">
        <v>20904.364498644987</v>
      </c>
      <c r="E15">
        <f t="shared" si="0"/>
        <v>1.0523983489913078</v>
      </c>
    </row>
    <row r="16" spans="1:5" x14ac:dyDescent="0.25">
      <c r="A16" s="1">
        <v>4</v>
      </c>
      <c r="B16">
        <v>4415</v>
      </c>
      <c r="C16">
        <v>32402.898074745186</v>
      </c>
      <c r="E16">
        <f t="shared" si="0"/>
        <v>1.6312744852208187</v>
      </c>
    </row>
    <row r="17" spans="1:5" x14ac:dyDescent="0.25">
      <c r="A17" s="1">
        <v>5.01</v>
      </c>
      <c r="B17">
        <v>1720</v>
      </c>
      <c r="C17">
        <v>28972.89534883721</v>
      </c>
      <c r="E17">
        <f t="shared" si="0"/>
        <v>1.45859622915543</v>
      </c>
    </row>
    <row r="18" spans="1:5" x14ac:dyDescent="0.25">
      <c r="A18" s="1">
        <v>5.0199999999999996</v>
      </c>
      <c r="B18">
        <v>3165</v>
      </c>
      <c r="C18">
        <v>29094.928909952607</v>
      </c>
      <c r="E18">
        <f t="shared" si="0"/>
        <v>1.4647398226737931</v>
      </c>
    </row>
    <row r="19" spans="1:5" x14ac:dyDescent="0.25">
      <c r="A19" s="1">
        <v>5.03</v>
      </c>
      <c r="B19">
        <v>2285</v>
      </c>
      <c r="C19">
        <v>36377.726477024073</v>
      </c>
      <c r="E19">
        <f t="shared" si="0"/>
        <v>1.8313811590378202</v>
      </c>
    </row>
    <row r="20" spans="1:5" x14ac:dyDescent="0.25">
      <c r="A20" s="1">
        <v>6.01</v>
      </c>
      <c r="B20">
        <v>0</v>
      </c>
      <c r="C20" t="e">
        <v>#DIV/0!</v>
      </c>
      <c r="E20" t="e">
        <f t="shared" si="0"/>
        <v>#DIV/0!</v>
      </c>
    </row>
    <row r="21" spans="1:5" x14ac:dyDescent="0.25">
      <c r="A21" s="1">
        <v>6.02</v>
      </c>
      <c r="B21">
        <v>3325</v>
      </c>
      <c r="C21">
        <v>21345.371428571427</v>
      </c>
      <c r="E21">
        <f t="shared" si="0"/>
        <v>1.0746001702893622</v>
      </c>
    </row>
    <row r="22" spans="1:5" x14ac:dyDescent="0.25">
      <c r="A22" s="1">
        <v>6.03</v>
      </c>
      <c r="B22">
        <v>2380</v>
      </c>
      <c r="C22">
        <v>16468.247899159665</v>
      </c>
      <c r="E22">
        <f t="shared" si="0"/>
        <v>0.82906882440643448</v>
      </c>
    </row>
    <row r="23" spans="1:5" x14ac:dyDescent="0.25">
      <c r="A23" s="1">
        <v>6.04</v>
      </c>
      <c r="B23">
        <v>1730</v>
      </c>
      <c r="C23">
        <v>18812.760115606936</v>
      </c>
      <c r="E23">
        <f t="shared" si="0"/>
        <v>0.94709971627779432</v>
      </c>
    </row>
    <row r="24" spans="1:5" x14ac:dyDescent="0.25">
      <c r="A24" s="1">
        <v>6.05</v>
      </c>
      <c r="B24">
        <v>3605</v>
      </c>
      <c r="C24">
        <v>20148.271844660194</v>
      </c>
      <c r="E24">
        <f t="shared" si="0"/>
        <v>1.0143340174595059</v>
      </c>
    </row>
    <row r="25" spans="1:5" x14ac:dyDescent="0.25">
      <c r="A25" s="1">
        <v>6.06</v>
      </c>
      <c r="B25">
        <v>3400</v>
      </c>
      <c r="C25">
        <v>18893.5</v>
      </c>
      <c r="E25">
        <f t="shared" si="0"/>
        <v>0.95116444261944022</v>
      </c>
    </row>
    <row r="26" spans="1:5" x14ac:dyDescent="0.25">
      <c r="A26" s="1">
        <v>6.07</v>
      </c>
      <c r="B26">
        <v>3590</v>
      </c>
      <c r="C26">
        <v>20926.824512534818</v>
      </c>
      <c r="E26">
        <f t="shared" si="0"/>
        <v>1.0535290641363442</v>
      </c>
    </row>
    <row r="27" spans="1:5" x14ac:dyDescent="0.25">
      <c r="A27" s="1">
        <v>6.08</v>
      </c>
      <c r="B27">
        <v>2650</v>
      </c>
      <c r="C27">
        <v>22153.990566037734</v>
      </c>
      <c r="E27">
        <f t="shared" si="0"/>
        <v>1.1153088675227787</v>
      </c>
    </row>
    <row r="28" spans="1:5" x14ac:dyDescent="0.25">
      <c r="A28" s="1">
        <v>6.09</v>
      </c>
      <c r="B28">
        <v>2495</v>
      </c>
      <c r="C28">
        <v>20317.95390781563</v>
      </c>
      <c r="E28">
        <f t="shared" si="0"/>
        <v>1.0228764021433261</v>
      </c>
    </row>
    <row r="29" spans="1:5" x14ac:dyDescent="0.25">
      <c r="A29" s="1">
        <v>6.1</v>
      </c>
      <c r="B29">
        <v>2815</v>
      </c>
      <c r="C29">
        <v>29391.115452930728</v>
      </c>
      <c r="E29">
        <f t="shared" si="0"/>
        <v>1.4796508824596011</v>
      </c>
    </row>
    <row r="30" spans="1:5" x14ac:dyDescent="0.25">
      <c r="A30" s="1">
        <v>7.01</v>
      </c>
      <c r="B30">
        <v>2810</v>
      </c>
      <c r="C30">
        <v>17516.131672597861</v>
      </c>
      <c r="E30">
        <f t="shared" si="0"/>
        <v>0.88182293483024676</v>
      </c>
    </row>
    <row r="31" spans="1:5" x14ac:dyDescent="0.25">
      <c r="A31" s="1">
        <v>7.02</v>
      </c>
      <c r="B31">
        <v>3165</v>
      </c>
      <c r="C31">
        <v>35051.399684044234</v>
      </c>
      <c r="E31">
        <f t="shared" si="0"/>
        <v>1.7646092594545826</v>
      </c>
    </row>
    <row r="32" spans="1:5" x14ac:dyDescent="0.25">
      <c r="A32" s="1">
        <v>8</v>
      </c>
      <c r="B32">
        <v>3150</v>
      </c>
      <c r="C32">
        <v>20820.228571428572</v>
      </c>
      <c r="E32">
        <f t="shared" si="0"/>
        <v>1.0481626540530977</v>
      </c>
    </row>
    <row r="33" spans="1:5" x14ac:dyDescent="0.25">
      <c r="A33" s="1">
        <v>9</v>
      </c>
      <c r="B33">
        <v>4235</v>
      </c>
      <c r="C33">
        <v>31281.462809917357</v>
      </c>
      <c r="E33">
        <f t="shared" si="0"/>
        <v>1.5748175371379465</v>
      </c>
    </row>
    <row r="34" spans="1:5" x14ac:dyDescent="0.25">
      <c r="A34" s="1">
        <v>10</v>
      </c>
      <c r="B34">
        <v>2850</v>
      </c>
      <c r="C34">
        <v>30151.294736842108</v>
      </c>
      <c r="E34">
        <f t="shared" si="0"/>
        <v>1.5179209491424503</v>
      </c>
    </row>
    <row r="35" spans="1:5" x14ac:dyDescent="0.25">
      <c r="A35" s="1">
        <v>11</v>
      </c>
      <c r="B35">
        <v>4225</v>
      </c>
      <c r="C35">
        <v>19269.976331360947</v>
      </c>
      <c r="E35">
        <f t="shared" si="0"/>
        <v>0.97011756934970972</v>
      </c>
    </row>
    <row r="36" spans="1:5" x14ac:dyDescent="0.25">
      <c r="A36" s="1">
        <v>12.01</v>
      </c>
      <c r="B36">
        <v>3550</v>
      </c>
      <c r="C36">
        <v>17037.950704225354</v>
      </c>
      <c r="E36">
        <f t="shared" si="0"/>
        <v>0.85774964326154535</v>
      </c>
    </row>
    <row r="37" spans="1:5" x14ac:dyDescent="0.25">
      <c r="A37" s="1">
        <v>12.02</v>
      </c>
      <c r="B37">
        <v>1985</v>
      </c>
      <c r="C37">
        <v>17544.21410579345</v>
      </c>
      <c r="E37">
        <f t="shared" si="0"/>
        <v>0.88323670210035976</v>
      </c>
    </row>
    <row r="38" spans="1:5" x14ac:dyDescent="0.25">
      <c r="A38" s="1">
        <v>13</v>
      </c>
      <c r="B38">
        <v>3365</v>
      </c>
      <c r="C38">
        <v>17268.087667161963</v>
      </c>
      <c r="E38">
        <f t="shared" si="0"/>
        <v>0.86933553767378924</v>
      </c>
    </row>
    <row r="39" spans="1:5" x14ac:dyDescent="0.25">
      <c r="A39" s="1">
        <v>14</v>
      </c>
      <c r="B39">
        <v>2895</v>
      </c>
      <c r="C39">
        <v>15148.968911917098</v>
      </c>
      <c r="E39">
        <f t="shared" si="0"/>
        <v>0.76265173585428081</v>
      </c>
    </row>
    <row r="40" spans="1:5" x14ac:dyDescent="0.25">
      <c r="A40" s="1">
        <v>15.01</v>
      </c>
      <c r="B40">
        <v>0</v>
      </c>
      <c r="C40" t="e">
        <v>#DIV/0!</v>
      </c>
      <c r="E40" t="e">
        <f t="shared" si="0"/>
        <v>#DIV/0!</v>
      </c>
    </row>
    <row r="41" spans="1:5" x14ac:dyDescent="0.25">
      <c r="A41" s="1">
        <v>15.02</v>
      </c>
      <c r="B41">
        <v>2550</v>
      </c>
      <c r="C41">
        <v>15807.682352941174</v>
      </c>
      <c r="E41">
        <f t="shared" si="0"/>
        <v>0.79581365942469384</v>
      </c>
    </row>
    <row r="42" spans="1:5" x14ac:dyDescent="0.25">
      <c r="A42" s="1">
        <v>16.010000000000002</v>
      </c>
      <c r="B42">
        <v>0</v>
      </c>
      <c r="C42" t="e">
        <v>#DIV/0!</v>
      </c>
      <c r="E42" t="e">
        <f t="shared" si="0"/>
        <v>#DIV/0!</v>
      </c>
    </row>
    <row r="43" spans="1:5" x14ac:dyDescent="0.25">
      <c r="A43" s="1">
        <v>16.02</v>
      </c>
      <c r="B43">
        <v>2510</v>
      </c>
      <c r="C43">
        <v>20019.545816733069</v>
      </c>
      <c r="E43">
        <f t="shared" si="0"/>
        <v>1.0078535019063306</v>
      </c>
    </row>
    <row r="44" spans="1:5" x14ac:dyDescent="0.25">
      <c r="A44" s="1">
        <v>17</v>
      </c>
      <c r="B44">
        <v>2720</v>
      </c>
      <c r="C44">
        <v>16779.242647058825</v>
      </c>
      <c r="E44">
        <f t="shared" si="0"/>
        <v>0.8447253806846825</v>
      </c>
    </row>
    <row r="45" spans="1:5" x14ac:dyDescent="0.25">
      <c r="A45" s="1">
        <v>18</v>
      </c>
      <c r="B45">
        <v>0</v>
      </c>
      <c r="C45" t="e">
        <v>#DIV/0!</v>
      </c>
      <c r="E45" t="e">
        <f t="shared" si="0"/>
        <v>#DIV/0!</v>
      </c>
    </row>
    <row r="46" spans="1:5" x14ac:dyDescent="0.25">
      <c r="A46" s="1">
        <v>19.010000000000002</v>
      </c>
      <c r="B46">
        <v>0</v>
      </c>
      <c r="C46" t="e">
        <v>#DIV/0!</v>
      </c>
      <c r="E46" t="e">
        <f t="shared" si="0"/>
        <v>#DIV/0!</v>
      </c>
    </row>
    <row r="47" spans="1:5" x14ac:dyDescent="0.25">
      <c r="A47" s="1">
        <v>19.02</v>
      </c>
      <c r="B47">
        <v>3170</v>
      </c>
      <c r="C47">
        <v>18746.977917981072</v>
      </c>
      <c r="E47">
        <f t="shared" si="0"/>
        <v>0.9437880118641554</v>
      </c>
    </row>
    <row r="48" spans="1:5" x14ac:dyDescent="0.25">
      <c r="A48" s="1">
        <v>20</v>
      </c>
      <c r="B48">
        <v>4885</v>
      </c>
      <c r="C48">
        <v>17897.846468781987</v>
      </c>
      <c r="E48">
        <f t="shared" si="0"/>
        <v>0.90103978408274454</v>
      </c>
    </row>
    <row r="49" spans="1:5" x14ac:dyDescent="0.25">
      <c r="A49" s="1">
        <v>21</v>
      </c>
      <c r="B49">
        <v>5100</v>
      </c>
      <c r="C49">
        <v>18545.135294117645</v>
      </c>
      <c r="E49">
        <f t="shared" si="0"/>
        <v>0.93362655280024975</v>
      </c>
    </row>
    <row r="50" spans="1:5" x14ac:dyDescent="0.25">
      <c r="A50" s="1">
        <v>22</v>
      </c>
      <c r="B50">
        <v>3360</v>
      </c>
      <c r="C50">
        <v>19348.958333333336</v>
      </c>
      <c r="E50">
        <f t="shared" si="0"/>
        <v>0.97409379778187077</v>
      </c>
    </row>
    <row r="51" spans="1:5" x14ac:dyDescent="0.25">
      <c r="A51" s="1">
        <v>23</v>
      </c>
      <c r="B51">
        <v>3880</v>
      </c>
      <c r="C51">
        <v>24162.407216494845</v>
      </c>
      <c r="E51">
        <f t="shared" si="0"/>
        <v>1.2164195407108931</v>
      </c>
    </row>
    <row r="52" spans="1:5" x14ac:dyDescent="0.25">
      <c r="A52" s="1">
        <v>24</v>
      </c>
      <c r="B52">
        <v>2895</v>
      </c>
      <c r="C52">
        <v>30502.025906735755</v>
      </c>
      <c r="E52">
        <f t="shared" si="0"/>
        <v>1.5355779749831444</v>
      </c>
    </row>
    <row r="53" spans="1:5" x14ac:dyDescent="0.25">
      <c r="A53" s="1">
        <v>25</v>
      </c>
      <c r="B53">
        <v>2480</v>
      </c>
      <c r="C53">
        <v>14752.451612903225</v>
      </c>
      <c r="E53">
        <f t="shared" si="0"/>
        <v>0.74268967717243273</v>
      </c>
    </row>
    <row r="54" spans="1:5" x14ac:dyDescent="0.25">
      <c r="A54" s="1">
        <v>26</v>
      </c>
      <c r="B54">
        <v>4675</v>
      </c>
      <c r="C54">
        <v>18020.781818181818</v>
      </c>
      <c r="E54">
        <f t="shared" si="0"/>
        <v>0.90722877675695091</v>
      </c>
    </row>
    <row r="55" spans="1:5" x14ac:dyDescent="0.25">
      <c r="A55" s="1">
        <v>27</v>
      </c>
      <c r="B55">
        <v>4365</v>
      </c>
      <c r="C55">
        <v>15235.674684994272</v>
      </c>
      <c r="E55">
        <f t="shared" si="0"/>
        <v>0.76701680576302389</v>
      </c>
    </row>
    <row r="56" spans="1:5" x14ac:dyDescent="0.25">
      <c r="A56" s="1">
        <v>28</v>
      </c>
      <c r="B56">
        <v>5260</v>
      </c>
      <c r="C56">
        <v>13847.259505703423</v>
      </c>
      <c r="E56">
        <f t="shared" si="0"/>
        <v>0.6971191610632832</v>
      </c>
    </row>
    <row r="57" spans="1:5" x14ac:dyDescent="0.25">
      <c r="A57" s="1">
        <v>29</v>
      </c>
      <c r="B57">
        <v>4685</v>
      </c>
      <c r="C57">
        <v>25300.699039487728</v>
      </c>
      <c r="E57">
        <f t="shared" si="0"/>
        <v>1.273725106506288</v>
      </c>
    </row>
    <row r="58" spans="1:5" x14ac:dyDescent="0.25">
      <c r="A58" s="1">
        <v>30</v>
      </c>
      <c r="B58">
        <v>4580</v>
      </c>
      <c r="C58">
        <v>22102.91484716157</v>
      </c>
      <c r="E58">
        <f t="shared" si="0"/>
        <v>1.1127375383526283</v>
      </c>
    </row>
    <row r="59" spans="1:5" x14ac:dyDescent="0.25">
      <c r="A59" s="1">
        <v>31</v>
      </c>
      <c r="B59">
        <v>4130</v>
      </c>
      <c r="C59">
        <v>16722.3196125908</v>
      </c>
      <c r="E59">
        <f t="shared" si="0"/>
        <v>0.84185967732892586</v>
      </c>
    </row>
    <row r="60" spans="1:5" x14ac:dyDescent="0.25">
      <c r="A60" s="1">
        <v>32.01</v>
      </c>
      <c r="B60">
        <v>2900</v>
      </c>
      <c r="C60">
        <v>17210.551724137931</v>
      </c>
      <c r="E60">
        <f t="shared" si="0"/>
        <v>0.86643897837154049</v>
      </c>
    </row>
    <row r="61" spans="1:5" x14ac:dyDescent="0.25">
      <c r="A61" s="1">
        <v>32.020000000000003</v>
      </c>
      <c r="B61">
        <v>4355</v>
      </c>
      <c r="C61">
        <v>23194.270952927669</v>
      </c>
      <c r="E61">
        <f t="shared" si="0"/>
        <v>1.167680197046906</v>
      </c>
    </row>
    <row r="62" spans="1:5" x14ac:dyDescent="0.25">
      <c r="A62" s="1">
        <v>33</v>
      </c>
      <c r="B62">
        <v>4310</v>
      </c>
      <c r="C62">
        <v>18200.914153132253</v>
      </c>
      <c r="E62">
        <f t="shared" si="0"/>
        <v>0.91629726443635751</v>
      </c>
    </row>
    <row r="63" spans="1:5" x14ac:dyDescent="0.25">
      <c r="A63" s="1">
        <v>34</v>
      </c>
      <c r="B63">
        <v>4440</v>
      </c>
      <c r="C63">
        <v>13547.533783783783</v>
      </c>
      <c r="E63">
        <f t="shared" si="0"/>
        <v>0.68202992671134188</v>
      </c>
    </row>
    <row r="64" spans="1:5" x14ac:dyDescent="0.25">
      <c r="A64" s="1">
        <v>35</v>
      </c>
      <c r="B64">
        <v>2655</v>
      </c>
      <c r="C64">
        <v>16260.333333333334</v>
      </c>
      <c r="E64">
        <f t="shared" si="0"/>
        <v>0.81860168268485489</v>
      </c>
    </row>
    <row r="65" spans="1:5" x14ac:dyDescent="0.25">
      <c r="A65" s="1">
        <v>36</v>
      </c>
      <c r="B65">
        <v>2735</v>
      </c>
      <c r="C65">
        <v>19588.767824497259</v>
      </c>
      <c r="E65">
        <f t="shared" si="0"/>
        <v>0.9861666408759393</v>
      </c>
    </row>
    <row r="66" spans="1:5" x14ac:dyDescent="0.25">
      <c r="A66" s="1">
        <v>37</v>
      </c>
      <c r="B66">
        <v>3580</v>
      </c>
      <c r="C66">
        <v>20458.726256983242</v>
      </c>
      <c r="E66">
        <f t="shared" si="0"/>
        <v>1.0299633713672518</v>
      </c>
    </row>
    <row r="67" spans="1:5" x14ac:dyDescent="0.25">
      <c r="A67" s="1">
        <v>38</v>
      </c>
      <c r="B67">
        <v>2845</v>
      </c>
      <c r="C67">
        <v>20965.731107205625</v>
      </c>
      <c r="E67">
        <f t="shared" si="0"/>
        <v>1.055487757307767</v>
      </c>
    </row>
    <row r="68" spans="1:5" x14ac:dyDescent="0.25">
      <c r="A68" s="1">
        <v>39</v>
      </c>
      <c r="B68">
        <v>4095</v>
      </c>
      <c r="C68">
        <v>18569.969474969475</v>
      </c>
      <c r="E68">
        <f t="shared" ref="E68:E131" si="1">C68/C$2</f>
        <v>0.9348767917600953</v>
      </c>
    </row>
    <row r="69" spans="1:5" x14ac:dyDescent="0.25">
      <c r="A69" s="1">
        <v>40</v>
      </c>
      <c r="B69">
        <v>3540</v>
      </c>
      <c r="C69">
        <v>21710.796610169491</v>
      </c>
      <c r="E69">
        <f t="shared" si="1"/>
        <v>1.092996943739164</v>
      </c>
    </row>
    <row r="70" spans="1:5" x14ac:dyDescent="0.25">
      <c r="A70" s="1">
        <v>41</v>
      </c>
      <c r="B70">
        <v>3085</v>
      </c>
      <c r="C70">
        <v>21086.092382495946</v>
      </c>
      <c r="E70">
        <f t="shared" si="1"/>
        <v>1.0615471621467056</v>
      </c>
    </row>
    <row r="71" spans="1:5" x14ac:dyDescent="0.25">
      <c r="A71" s="1">
        <v>42.01</v>
      </c>
      <c r="B71">
        <v>2295</v>
      </c>
      <c r="C71">
        <v>16019.34422657952</v>
      </c>
      <c r="E71">
        <f t="shared" si="1"/>
        <v>0.80646945364297018</v>
      </c>
    </row>
    <row r="72" spans="1:5" x14ac:dyDescent="0.25">
      <c r="A72" s="1">
        <v>42.02</v>
      </c>
      <c r="B72">
        <v>2985</v>
      </c>
      <c r="C72">
        <v>17122.202680067003</v>
      </c>
      <c r="E72">
        <f t="shared" si="1"/>
        <v>0.86199118049080459</v>
      </c>
    </row>
    <row r="73" spans="1:5" x14ac:dyDescent="0.25">
      <c r="A73" s="1">
        <v>43</v>
      </c>
      <c r="B73">
        <v>2535</v>
      </c>
      <c r="C73">
        <v>24383.380670611441</v>
      </c>
      <c r="E73">
        <f t="shared" si="1"/>
        <v>1.2275441122470565</v>
      </c>
    </row>
    <row r="74" spans="1:5" x14ac:dyDescent="0.25">
      <c r="A74" s="1">
        <v>44</v>
      </c>
      <c r="B74">
        <v>4875</v>
      </c>
      <c r="C74">
        <v>14344.490256410256</v>
      </c>
      <c r="E74">
        <f t="shared" si="1"/>
        <v>0.72215148487037617</v>
      </c>
    </row>
    <row r="75" spans="1:5" x14ac:dyDescent="0.25">
      <c r="A75" s="1">
        <v>45</v>
      </c>
      <c r="B75">
        <v>1565</v>
      </c>
      <c r="C75">
        <v>10141.130990415335</v>
      </c>
      <c r="E75">
        <f t="shared" si="1"/>
        <v>0.51053977325689437</v>
      </c>
    </row>
    <row r="76" spans="1:5" x14ac:dyDescent="0.25">
      <c r="A76" s="1">
        <v>46</v>
      </c>
      <c r="B76">
        <v>3765</v>
      </c>
      <c r="C76">
        <v>13100.304116865871</v>
      </c>
      <c r="E76">
        <f t="shared" si="1"/>
        <v>0.65951483120988086</v>
      </c>
    </row>
    <row r="77" spans="1:5" x14ac:dyDescent="0.25">
      <c r="A77" s="1">
        <v>47</v>
      </c>
      <c r="B77">
        <v>4390</v>
      </c>
      <c r="C77">
        <v>14318.902050113895</v>
      </c>
      <c r="E77">
        <f t="shared" si="1"/>
        <v>0.72086328564950608</v>
      </c>
    </row>
    <row r="78" spans="1:5" x14ac:dyDescent="0.25">
      <c r="A78" s="1">
        <v>48</v>
      </c>
      <c r="B78">
        <v>2700</v>
      </c>
      <c r="C78">
        <v>16921.205555555556</v>
      </c>
      <c r="E78">
        <f t="shared" si="1"/>
        <v>0.85187228680228522</v>
      </c>
    </row>
    <row r="79" spans="1:5" x14ac:dyDescent="0.25">
      <c r="A79" s="1">
        <v>49</v>
      </c>
      <c r="B79">
        <v>2950</v>
      </c>
      <c r="C79">
        <v>20176.5</v>
      </c>
      <c r="E79">
        <f t="shared" si="1"/>
        <v>1.0157551208887254</v>
      </c>
    </row>
    <row r="80" spans="1:5" x14ac:dyDescent="0.25">
      <c r="A80" s="1">
        <v>50</v>
      </c>
      <c r="B80">
        <v>3100</v>
      </c>
      <c r="C80">
        <v>15694.7</v>
      </c>
      <c r="E80">
        <f t="shared" si="1"/>
        <v>0.79012573517767115</v>
      </c>
    </row>
    <row r="81" spans="1:5" x14ac:dyDescent="0.25">
      <c r="A81" s="1">
        <v>51.01</v>
      </c>
      <c r="B81">
        <v>1635</v>
      </c>
      <c r="C81">
        <v>17712.516819571865</v>
      </c>
      <c r="E81">
        <f t="shared" si="1"/>
        <v>0.8917096455434691</v>
      </c>
    </row>
    <row r="82" spans="1:5" x14ac:dyDescent="0.25">
      <c r="A82" s="1">
        <v>51.02</v>
      </c>
      <c r="B82">
        <v>0</v>
      </c>
      <c r="C82" t="e">
        <v>#DIV/0!</v>
      </c>
      <c r="E82" t="e">
        <f t="shared" si="1"/>
        <v>#DIV/0!</v>
      </c>
    </row>
    <row r="83" spans="1:5" x14ac:dyDescent="0.25">
      <c r="A83" s="1">
        <v>52.01</v>
      </c>
      <c r="B83">
        <v>0</v>
      </c>
      <c r="C83" t="e">
        <v>#DIV/0!</v>
      </c>
      <c r="E83" t="e">
        <f t="shared" si="1"/>
        <v>#DIV/0!</v>
      </c>
    </row>
    <row r="84" spans="1:5" x14ac:dyDescent="0.25">
      <c r="A84" s="1">
        <v>52.02</v>
      </c>
      <c r="B84">
        <v>3715</v>
      </c>
      <c r="C84">
        <v>16132.612382234187</v>
      </c>
      <c r="E84">
        <f t="shared" si="1"/>
        <v>0.81217176619171993</v>
      </c>
    </row>
    <row r="85" spans="1:5" x14ac:dyDescent="0.25">
      <c r="A85" s="1">
        <v>53</v>
      </c>
      <c r="B85">
        <v>3550</v>
      </c>
      <c r="C85">
        <v>15924.025352112676</v>
      </c>
      <c r="E85">
        <f t="shared" si="1"/>
        <v>0.80167077028078915</v>
      </c>
    </row>
    <row r="86" spans="1:5" x14ac:dyDescent="0.25">
      <c r="A86" s="1">
        <v>54</v>
      </c>
      <c r="B86">
        <v>2580</v>
      </c>
      <c r="C86">
        <v>15056.01937984496</v>
      </c>
      <c r="E86">
        <f t="shared" si="1"/>
        <v>0.75797233342142645</v>
      </c>
    </row>
    <row r="87" spans="1:5" x14ac:dyDescent="0.25">
      <c r="A87" s="1">
        <v>55</v>
      </c>
      <c r="B87">
        <v>2780</v>
      </c>
      <c r="C87">
        <v>15951.557553956834</v>
      </c>
      <c r="E87">
        <f t="shared" si="1"/>
        <v>0.80305683699268393</v>
      </c>
    </row>
    <row r="88" spans="1:5" x14ac:dyDescent="0.25">
      <c r="A88" s="1">
        <v>56</v>
      </c>
      <c r="B88">
        <v>2580</v>
      </c>
      <c r="C88">
        <v>14615.443798449613</v>
      </c>
      <c r="E88">
        <f t="shared" si="1"/>
        <v>0.73579222770731101</v>
      </c>
    </row>
    <row r="89" spans="1:5" x14ac:dyDescent="0.25">
      <c r="A89" s="1">
        <v>57</v>
      </c>
      <c r="B89">
        <v>1815</v>
      </c>
      <c r="C89">
        <v>17405.060606060604</v>
      </c>
      <c r="E89">
        <f t="shared" si="1"/>
        <v>0.87623123138228554</v>
      </c>
    </row>
    <row r="90" spans="1:5" x14ac:dyDescent="0.25">
      <c r="A90" s="1">
        <v>58</v>
      </c>
      <c r="B90">
        <v>4250</v>
      </c>
      <c r="C90">
        <v>14160.161176470589</v>
      </c>
      <c r="E90">
        <f t="shared" si="1"/>
        <v>0.71287171846503206</v>
      </c>
    </row>
    <row r="91" spans="1:5" x14ac:dyDescent="0.25">
      <c r="A91" s="1">
        <v>59</v>
      </c>
      <c r="B91">
        <v>4310</v>
      </c>
      <c r="C91">
        <v>15958.831786542924</v>
      </c>
      <c r="E91">
        <f t="shared" si="1"/>
        <v>0.80342304713814305</v>
      </c>
    </row>
    <row r="92" spans="1:5" x14ac:dyDescent="0.25">
      <c r="A92" s="1">
        <v>60.01</v>
      </c>
      <c r="B92">
        <v>2040</v>
      </c>
      <c r="C92">
        <v>14945.039215686273</v>
      </c>
      <c r="E92">
        <f t="shared" si="1"/>
        <v>0.7523852063150771</v>
      </c>
    </row>
    <row r="93" spans="1:5" x14ac:dyDescent="0.25">
      <c r="A93" s="1">
        <v>60.02</v>
      </c>
      <c r="B93">
        <v>2745</v>
      </c>
      <c r="C93">
        <v>14605.914389799636</v>
      </c>
      <c r="E93">
        <f t="shared" si="1"/>
        <v>0.73531248416233264</v>
      </c>
    </row>
    <row r="94" spans="1:5" x14ac:dyDescent="0.25">
      <c r="A94" s="1">
        <v>61</v>
      </c>
      <c r="B94">
        <v>2545</v>
      </c>
      <c r="C94">
        <v>15229.390962671905</v>
      </c>
      <c r="E94">
        <f t="shared" si="1"/>
        <v>0.76670046134614356</v>
      </c>
    </row>
    <row r="95" spans="1:5" x14ac:dyDescent="0.25">
      <c r="A95" s="1">
        <v>62</v>
      </c>
      <c r="B95">
        <v>2355</v>
      </c>
      <c r="C95">
        <v>14449.613588110402</v>
      </c>
      <c r="E95">
        <f t="shared" si="1"/>
        <v>0.72744375867898059</v>
      </c>
    </row>
    <row r="96" spans="1:5" x14ac:dyDescent="0.25">
      <c r="A96" s="1">
        <v>63</v>
      </c>
      <c r="B96">
        <v>2990</v>
      </c>
      <c r="C96">
        <v>16797.862876254181</v>
      </c>
      <c r="E96">
        <f t="shared" si="1"/>
        <v>0.84566278772541326</v>
      </c>
    </row>
    <row r="97" spans="1:5" x14ac:dyDescent="0.25">
      <c r="A97" s="1">
        <v>64.010000000000005</v>
      </c>
      <c r="B97">
        <v>1775</v>
      </c>
      <c r="C97">
        <v>17167.901408450703</v>
      </c>
      <c r="E97">
        <f t="shared" si="1"/>
        <v>0.86429181327517479</v>
      </c>
    </row>
    <row r="98" spans="1:5" x14ac:dyDescent="0.25">
      <c r="A98" s="1">
        <v>64.02</v>
      </c>
      <c r="B98">
        <v>0</v>
      </c>
      <c r="C98" t="e">
        <v>#DIV/0!</v>
      </c>
      <c r="E98" t="e">
        <f t="shared" si="1"/>
        <v>#DIV/0!</v>
      </c>
    </row>
    <row r="99" spans="1:5" x14ac:dyDescent="0.25">
      <c r="A99" s="1">
        <v>65.010000000000005</v>
      </c>
      <c r="B99">
        <v>1565</v>
      </c>
      <c r="C99">
        <v>15717.09265175719</v>
      </c>
      <c r="E99">
        <f t="shared" si="1"/>
        <v>0.79125305907887511</v>
      </c>
    </row>
    <row r="100" spans="1:5" x14ac:dyDescent="0.25">
      <c r="A100" s="1">
        <v>65.02</v>
      </c>
      <c r="B100">
        <v>2435</v>
      </c>
      <c r="C100">
        <v>17237.232032854208</v>
      </c>
      <c r="E100">
        <f t="shared" si="1"/>
        <v>0.8677821578231526</v>
      </c>
    </row>
    <row r="101" spans="1:5" x14ac:dyDescent="0.25">
      <c r="A101" s="1">
        <v>65.03</v>
      </c>
      <c r="B101">
        <v>0</v>
      </c>
      <c r="C101" t="e">
        <v>#DIV/0!</v>
      </c>
      <c r="E101" t="e">
        <f t="shared" si="1"/>
        <v>#DIV/0!</v>
      </c>
    </row>
    <row r="102" spans="1:5" x14ac:dyDescent="0.25">
      <c r="A102" s="1">
        <v>66</v>
      </c>
      <c r="B102">
        <v>3315</v>
      </c>
      <c r="C102">
        <v>16784.484162895929</v>
      </c>
      <c r="E102">
        <f t="shared" si="1"/>
        <v>0.8449892568055537</v>
      </c>
    </row>
    <row r="103" spans="1:5" x14ac:dyDescent="0.25">
      <c r="A103" s="1">
        <v>67</v>
      </c>
      <c r="B103">
        <v>3360</v>
      </c>
      <c r="C103">
        <v>14817.918154761905</v>
      </c>
      <c r="E103">
        <f t="shared" si="1"/>
        <v>0.74598549037788608</v>
      </c>
    </row>
    <row r="104" spans="1:5" x14ac:dyDescent="0.25">
      <c r="A104" s="1">
        <v>68</v>
      </c>
      <c r="B104">
        <v>3695</v>
      </c>
      <c r="C104">
        <v>16544.8051420839</v>
      </c>
      <c r="E104">
        <f t="shared" si="1"/>
        <v>0.83292298204236803</v>
      </c>
    </row>
    <row r="105" spans="1:5" x14ac:dyDescent="0.25">
      <c r="A105" s="1">
        <v>69</v>
      </c>
      <c r="B105">
        <v>2665</v>
      </c>
      <c r="C105">
        <v>17086.804878048781</v>
      </c>
      <c r="E105">
        <f t="shared" si="1"/>
        <v>0.86020913213414141</v>
      </c>
    </row>
    <row r="106" spans="1:5" x14ac:dyDescent="0.25">
      <c r="A106" s="1">
        <v>70</v>
      </c>
      <c r="B106">
        <v>3175</v>
      </c>
      <c r="C106">
        <v>14704.448818897637</v>
      </c>
      <c r="E106">
        <f t="shared" si="1"/>
        <v>0.74027304971830832</v>
      </c>
    </row>
    <row r="107" spans="1:5" x14ac:dyDescent="0.25">
      <c r="A107" s="1">
        <v>71</v>
      </c>
      <c r="B107">
        <v>3030</v>
      </c>
      <c r="C107">
        <v>15483.887788778877</v>
      </c>
      <c r="E107">
        <f t="shared" si="1"/>
        <v>0.77951271591795146</v>
      </c>
    </row>
    <row r="108" spans="1:5" x14ac:dyDescent="0.25">
      <c r="A108" s="1">
        <v>72</v>
      </c>
      <c r="B108">
        <v>3225</v>
      </c>
      <c r="C108">
        <v>17550.488372093023</v>
      </c>
      <c r="E108">
        <f t="shared" si="1"/>
        <v>0.88355257046819413</v>
      </c>
    </row>
    <row r="109" spans="1:5" x14ac:dyDescent="0.25">
      <c r="A109" s="1">
        <v>73</v>
      </c>
      <c r="B109">
        <v>3350</v>
      </c>
      <c r="C109">
        <v>15483.113432835822</v>
      </c>
      <c r="E109">
        <f t="shared" si="1"/>
        <v>0.77947373214898519</v>
      </c>
    </row>
    <row r="110" spans="1:5" x14ac:dyDescent="0.25">
      <c r="A110" s="1">
        <v>74</v>
      </c>
      <c r="B110">
        <v>0</v>
      </c>
      <c r="C110" t="e">
        <v>#DIV/0!</v>
      </c>
      <c r="E110" t="e">
        <f t="shared" si="1"/>
        <v>#DIV/0!</v>
      </c>
    </row>
    <row r="111" spans="1:5" x14ac:dyDescent="0.25">
      <c r="A111" s="1">
        <v>75.010000000000005</v>
      </c>
      <c r="B111">
        <v>1265</v>
      </c>
      <c r="C111">
        <v>17329.466403162056</v>
      </c>
      <c r="E111">
        <f t="shared" si="1"/>
        <v>0.87242555652769216</v>
      </c>
    </row>
    <row r="112" spans="1:5" x14ac:dyDescent="0.25">
      <c r="A112" s="1">
        <v>75.02</v>
      </c>
      <c r="B112">
        <v>3500</v>
      </c>
      <c r="C112">
        <v>18425.942857142858</v>
      </c>
      <c r="E112">
        <f t="shared" si="1"/>
        <v>0.92762599134368662</v>
      </c>
    </row>
    <row r="113" spans="1:5" x14ac:dyDescent="0.25">
      <c r="A113" s="1">
        <v>75.03</v>
      </c>
      <c r="B113">
        <v>1270</v>
      </c>
      <c r="C113">
        <v>16730.468503937009</v>
      </c>
      <c r="E113">
        <f t="shared" si="1"/>
        <v>0.84226992083570251</v>
      </c>
    </row>
    <row r="114" spans="1:5" x14ac:dyDescent="0.25">
      <c r="A114" s="1">
        <v>75.040000000000006</v>
      </c>
      <c r="B114">
        <v>1405</v>
      </c>
      <c r="C114">
        <v>16805.864768683274</v>
      </c>
      <c r="E114">
        <f t="shared" si="1"/>
        <v>0.8460656307958988</v>
      </c>
    </row>
    <row r="115" spans="1:5" x14ac:dyDescent="0.25">
      <c r="A115" s="1">
        <v>75.05</v>
      </c>
      <c r="B115">
        <v>2380</v>
      </c>
      <c r="C115">
        <v>17828.953781512606</v>
      </c>
      <c r="E115">
        <f t="shared" si="1"/>
        <v>0.89757148681187704</v>
      </c>
    </row>
    <row r="116" spans="1:5" x14ac:dyDescent="0.25">
      <c r="A116" s="1">
        <v>75.06</v>
      </c>
      <c r="B116">
        <v>2780</v>
      </c>
      <c r="C116">
        <v>19988.345323741007</v>
      </c>
      <c r="E116">
        <f t="shared" si="1"/>
        <v>1.0062827606711837</v>
      </c>
    </row>
    <row r="117" spans="1:5" x14ac:dyDescent="0.25">
      <c r="A117" s="1">
        <v>75.069999999999993</v>
      </c>
      <c r="B117">
        <v>2315</v>
      </c>
      <c r="C117">
        <v>18091.390928725701</v>
      </c>
      <c r="E117">
        <f t="shared" si="1"/>
        <v>0.9107834847398194</v>
      </c>
    </row>
    <row r="118" spans="1:5" x14ac:dyDescent="0.25">
      <c r="A118" s="1">
        <v>75.08</v>
      </c>
      <c r="B118">
        <v>2095</v>
      </c>
      <c r="C118">
        <v>18298.556085918855</v>
      </c>
      <c r="E118">
        <f t="shared" si="1"/>
        <v>0.92121289862670086</v>
      </c>
    </row>
    <row r="119" spans="1:5" x14ac:dyDescent="0.25">
      <c r="A119" s="1">
        <v>75.09</v>
      </c>
      <c r="B119">
        <v>1595</v>
      </c>
      <c r="C119">
        <v>22176.109717868338</v>
      </c>
      <c r="E119">
        <f t="shared" si="1"/>
        <v>1.1164224224872992</v>
      </c>
    </row>
    <row r="120" spans="1:5" x14ac:dyDescent="0.25">
      <c r="A120" s="1">
        <v>75.099999999999994</v>
      </c>
      <c r="B120">
        <v>3625</v>
      </c>
      <c r="C120">
        <v>20226.540689655172</v>
      </c>
      <c r="E120">
        <f t="shared" si="1"/>
        <v>1.0182743430912902</v>
      </c>
    </row>
    <row r="121" spans="1:5" x14ac:dyDescent="0.25">
      <c r="A121" s="1">
        <v>76.010000000000005</v>
      </c>
      <c r="B121">
        <v>1985</v>
      </c>
      <c r="C121">
        <v>18108.136020151134</v>
      </c>
      <c r="E121">
        <f t="shared" si="1"/>
        <v>0.91162649082933611</v>
      </c>
    </row>
    <row r="122" spans="1:5" x14ac:dyDescent="0.25">
      <c r="A122" s="1">
        <v>76.02</v>
      </c>
      <c r="B122">
        <v>4120</v>
      </c>
      <c r="C122">
        <v>16932.254854368934</v>
      </c>
      <c r="E122">
        <f t="shared" si="1"/>
        <v>0.85242854689952297</v>
      </c>
    </row>
    <row r="123" spans="1:5" x14ac:dyDescent="0.25">
      <c r="A123" s="1">
        <v>77.010000000000005</v>
      </c>
      <c r="B123">
        <v>2555</v>
      </c>
      <c r="C123">
        <v>17637.197651663406</v>
      </c>
      <c r="E123">
        <f t="shared" si="1"/>
        <v>0.88791781690599003</v>
      </c>
    </row>
    <row r="124" spans="1:5" x14ac:dyDescent="0.25">
      <c r="A124" s="1">
        <v>77.02</v>
      </c>
      <c r="B124">
        <v>4030</v>
      </c>
      <c r="C124">
        <v>17176.096774193549</v>
      </c>
      <c r="E124">
        <f t="shared" si="1"/>
        <v>0.86470439646457098</v>
      </c>
    </row>
    <row r="125" spans="1:5" x14ac:dyDescent="0.25">
      <c r="A125" s="1">
        <v>78.010000000000005</v>
      </c>
      <c r="B125">
        <v>1235</v>
      </c>
      <c r="C125">
        <v>19998.42105263158</v>
      </c>
      <c r="E125">
        <f t="shared" si="1"/>
        <v>1.0067900078754701</v>
      </c>
    </row>
    <row r="126" spans="1:5" x14ac:dyDescent="0.25">
      <c r="A126" s="1">
        <v>78.02</v>
      </c>
      <c r="B126">
        <v>2535</v>
      </c>
      <c r="C126">
        <v>19408.534516765285</v>
      </c>
      <c r="E126">
        <f t="shared" si="1"/>
        <v>0.97709306987584188</v>
      </c>
    </row>
    <row r="127" spans="1:5" x14ac:dyDescent="0.25">
      <c r="A127" s="1">
        <v>78.03</v>
      </c>
      <c r="B127">
        <v>4485</v>
      </c>
      <c r="C127">
        <v>19490.948717948719</v>
      </c>
      <c r="E127">
        <f t="shared" si="1"/>
        <v>0.98124208714276262</v>
      </c>
    </row>
    <row r="128" spans="1:5" x14ac:dyDescent="0.25">
      <c r="A128" s="1">
        <v>78.040000000000006</v>
      </c>
      <c r="B128">
        <v>2610</v>
      </c>
      <c r="C128">
        <v>21966.385057471263</v>
      </c>
      <c r="E128">
        <f t="shared" si="1"/>
        <v>1.1058641543151695</v>
      </c>
    </row>
    <row r="129" spans="1:5" x14ac:dyDescent="0.25">
      <c r="A129" s="1">
        <v>78.05</v>
      </c>
      <c r="B129">
        <v>5120</v>
      </c>
      <c r="C129">
        <v>19359.2001953125</v>
      </c>
      <c r="E129">
        <f t="shared" si="1"/>
        <v>0.97460940870312929</v>
      </c>
    </row>
    <row r="130" spans="1:5" x14ac:dyDescent="0.25">
      <c r="A130" s="1">
        <v>78.06</v>
      </c>
      <c r="B130">
        <v>2915</v>
      </c>
      <c r="C130">
        <v>19666.816466552318</v>
      </c>
      <c r="E130">
        <f t="shared" si="1"/>
        <v>0.99009588072654953</v>
      </c>
    </row>
    <row r="131" spans="1:5" x14ac:dyDescent="0.25">
      <c r="A131" s="1">
        <v>78.069999999999993</v>
      </c>
      <c r="B131">
        <v>3430</v>
      </c>
      <c r="C131">
        <v>20572.339650145772</v>
      </c>
      <c r="E131">
        <f t="shared" si="1"/>
        <v>1.0356830643718058</v>
      </c>
    </row>
    <row r="132" spans="1:5" x14ac:dyDescent="0.25">
      <c r="A132" s="1">
        <v>79</v>
      </c>
      <c r="B132">
        <v>1690</v>
      </c>
      <c r="C132">
        <v>17319.739644970414</v>
      </c>
      <c r="E132">
        <f t="shared" ref="E132:E189" si="2">C132/C$2</f>
        <v>0.87193587772102077</v>
      </c>
    </row>
    <row r="133" spans="1:5" x14ac:dyDescent="0.25">
      <c r="A133" s="1">
        <v>90.01</v>
      </c>
      <c r="B133">
        <v>3810</v>
      </c>
      <c r="C133">
        <v>18543</v>
      </c>
      <c r="E133">
        <f t="shared" si="2"/>
        <v>0.9335190546744796</v>
      </c>
    </row>
    <row r="134" spans="1:5" x14ac:dyDescent="0.25">
      <c r="A134" s="1">
        <v>90.02</v>
      </c>
      <c r="B134">
        <v>2125</v>
      </c>
      <c r="C134">
        <v>18106.607058823527</v>
      </c>
      <c r="E134">
        <f t="shared" si="2"/>
        <v>0.91154951760314928</v>
      </c>
    </row>
    <row r="135" spans="1:5" x14ac:dyDescent="0.25">
      <c r="A135" s="1">
        <v>90.03</v>
      </c>
      <c r="B135">
        <v>1995</v>
      </c>
      <c r="C135">
        <v>18434.152882205512</v>
      </c>
      <c r="E135">
        <f t="shared" si="2"/>
        <v>0.92803931253418126</v>
      </c>
    </row>
    <row r="136" spans="1:5" x14ac:dyDescent="0.25">
      <c r="A136" s="1">
        <v>90.04</v>
      </c>
      <c r="B136">
        <v>3530</v>
      </c>
      <c r="C136">
        <v>17948.531161473089</v>
      </c>
      <c r="E136">
        <f t="shared" si="2"/>
        <v>0.90359142763597033</v>
      </c>
    </row>
    <row r="137" spans="1:5" x14ac:dyDescent="0.25">
      <c r="A137" s="1">
        <v>90.05</v>
      </c>
      <c r="B137">
        <v>3865</v>
      </c>
      <c r="C137">
        <v>19506.450194049157</v>
      </c>
      <c r="E137">
        <f t="shared" si="2"/>
        <v>0.98202248531540681</v>
      </c>
    </row>
    <row r="138" spans="1:5" x14ac:dyDescent="0.25">
      <c r="A138" s="1">
        <v>90.06</v>
      </c>
      <c r="B138">
        <v>1755</v>
      </c>
      <c r="C138">
        <v>22114.096866096868</v>
      </c>
      <c r="E138">
        <f t="shared" si="2"/>
        <v>1.1133004800419899</v>
      </c>
    </row>
    <row r="139" spans="1:5" x14ac:dyDescent="0.25">
      <c r="A139" s="1">
        <v>90.07</v>
      </c>
      <c r="B139">
        <v>0</v>
      </c>
      <c r="C139" t="e">
        <v>#DIV/0!</v>
      </c>
      <c r="E139" t="e">
        <f t="shared" si="2"/>
        <v>#DIV/0!</v>
      </c>
    </row>
    <row r="140" spans="1:5" x14ac:dyDescent="0.25">
      <c r="A140" s="1">
        <v>90.08</v>
      </c>
      <c r="B140">
        <v>2135</v>
      </c>
      <c r="C140">
        <v>20812.494145199067</v>
      </c>
      <c r="E140">
        <f t="shared" si="2"/>
        <v>1.0477732761605121</v>
      </c>
    </row>
    <row r="141" spans="1:5" x14ac:dyDescent="0.25">
      <c r="A141" s="1">
        <v>90.09</v>
      </c>
      <c r="B141">
        <v>3555</v>
      </c>
      <c r="C141">
        <v>20410.080168776371</v>
      </c>
      <c r="E141">
        <f t="shared" si="2"/>
        <v>1.0275143582476653</v>
      </c>
    </row>
    <row r="142" spans="1:5" x14ac:dyDescent="0.25">
      <c r="A142" s="1">
        <v>90.1</v>
      </c>
      <c r="B142">
        <v>4325</v>
      </c>
      <c r="C142">
        <v>19198.421965317917</v>
      </c>
      <c r="E142">
        <f t="shared" si="2"/>
        <v>0.96651527392036596</v>
      </c>
    </row>
    <row r="143" spans="1:5" x14ac:dyDescent="0.25">
      <c r="A143" s="1">
        <v>90.11</v>
      </c>
      <c r="B143">
        <v>1890</v>
      </c>
      <c r="C143">
        <v>20053.968253968254</v>
      </c>
      <c r="E143">
        <f t="shared" si="2"/>
        <v>1.0095864470105413</v>
      </c>
    </row>
    <row r="144" spans="1:5" x14ac:dyDescent="0.25">
      <c r="A144" s="1">
        <v>90.12</v>
      </c>
      <c r="B144">
        <v>2145</v>
      </c>
      <c r="C144">
        <v>19016.307692307695</v>
      </c>
      <c r="E144">
        <f t="shared" si="2"/>
        <v>0.95734700859203548</v>
      </c>
    </row>
    <row r="145" spans="1:5" x14ac:dyDescent="0.25">
      <c r="A145" s="1">
        <v>90.13</v>
      </c>
      <c r="B145">
        <v>1725</v>
      </c>
      <c r="C145">
        <v>19296.962318840582</v>
      </c>
      <c r="E145">
        <f t="shared" si="2"/>
        <v>0.97147613773246577</v>
      </c>
    </row>
    <row r="146" spans="1:5" x14ac:dyDescent="0.25">
      <c r="A146" s="1">
        <v>90.14</v>
      </c>
      <c r="B146">
        <v>1715</v>
      </c>
      <c r="C146">
        <v>19942.897959183676</v>
      </c>
      <c r="E146">
        <f t="shared" si="2"/>
        <v>1.0039947824152917</v>
      </c>
    </row>
    <row r="147" spans="1:5" x14ac:dyDescent="0.25">
      <c r="A147" s="1">
        <v>90.15</v>
      </c>
      <c r="B147">
        <v>4285</v>
      </c>
      <c r="C147">
        <v>21937.714119019838</v>
      </c>
      <c r="E147">
        <f t="shared" si="2"/>
        <v>1.1044207596454934</v>
      </c>
    </row>
    <row r="148" spans="1:5" x14ac:dyDescent="0.25">
      <c r="A148" s="1">
        <v>100</v>
      </c>
      <c r="B148">
        <v>3060</v>
      </c>
      <c r="C148">
        <v>21921.248366013071</v>
      </c>
      <c r="E148">
        <f t="shared" si="2"/>
        <v>1.1035918164226395</v>
      </c>
    </row>
    <row r="149" spans="1:5" x14ac:dyDescent="0.25">
      <c r="A149" s="1">
        <v>101.01</v>
      </c>
      <c r="B149">
        <v>4125</v>
      </c>
      <c r="C149">
        <v>23902.882424242423</v>
      </c>
      <c r="E149">
        <f t="shared" si="2"/>
        <v>1.2033541608517511</v>
      </c>
    </row>
    <row r="150" spans="1:5" x14ac:dyDescent="0.25">
      <c r="A150" s="1">
        <v>101.02</v>
      </c>
      <c r="B150">
        <v>4455</v>
      </c>
      <c r="C150">
        <v>25084.333333333332</v>
      </c>
      <c r="E150">
        <f t="shared" si="2"/>
        <v>1.2628325050139066</v>
      </c>
    </row>
    <row r="151" spans="1:5" x14ac:dyDescent="0.25">
      <c r="A151" s="1">
        <v>102</v>
      </c>
      <c r="B151">
        <v>3935</v>
      </c>
      <c r="C151">
        <v>23746.82210927573</v>
      </c>
      <c r="E151">
        <f t="shared" si="2"/>
        <v>1.195497542305674</v>
      </c>
    </row>
    <row r="152" spans="1:5" x14ac:dyDescent="0.25">
      <c r="A152" s="1">
        <v>103</v>
      </c>
      <c r="B152">
        <v>3010</v>
      </c>
      <c r="C152">
        <v>22849.845514950168</v>
      </c>
      <c r="E152">
        <f t="shared" si="2"/>
        <v>1.1503406236625238</v>
      </c>
    </row>
    <row r="153" spans="1:5" x14ac:dyDescent="0.25">
      <c r="A153" s="1">
        <v>104</v>
      </c>
      <c r="B153">
        <v>4650</v>
      </c>
      <c r="C153">
        <v>24812.827956989244</v>
      </c>
      <c r="E153">
        <f t="shared" si="2"/>
        <v>1.2491639809205144</v>
      </c>
    </row>
    <row r="154" spans="1:5" x14ac:dyDescent="0.25">
      <c r="A154" s="1">
        <v>105.01</v>
      </c>
      <c r="B154">
        <v>3780</v>
      </c>
      <c r="C154">
        <v>21472.813492063491</v>
      </c>
      <c r="E154">
        <f t="shared" si="2"/>
        <v>1.0810160466112559</v>
      </c>
    </row>
    <row r="155" spans="1:5" x14ac:dyDescent="0.25">
      <c r="A155" s="1">
        <v>105.02</v>
      </c>
      <c r="B155">
        <v>3625</v>
      </c>
      <c r="C155">
        <v>22305.761379310345</v>
      </c>
      <c r="E155">
        <f t="shared" si="2"/>
        <v>1.1229495376480778</v>
      </c>
    </row>
    <row r="156" spans="1:5" x14ac:dyDescent="0.25">
      <c r="A156" s="1">
        <v>106</v>
      </c>
      <c r="B156">
        <v>2685</v>
      </c>
      <c r="C156">
        <v>21167.830540037245</v>
      </c>
      <c r="E156">
        <f t="shared" si="2"/>
        <v>1.0656621450275117</v>
      </c>
    </row>
    <row r="157" spans="1:5" x14ac:dyDescent="0.25">
      <c r="A157" s="1">
        <v>110.01</v>
      </c>
      <c r="B157">
        <v>2775</v>
      </c>
      <c r="C157">
        <v>25719.549549549549</v>
      </c>
      <c r="E157">
        <f t="shared" si="2"/>
        <v>1.2948114966374875</v>
      </c>
    </row>
    <row r="158" spans="1:5" x14ac:dyDescent="0.25">
      <c r="A158" s="1">
        <v>110.02</v>
      </c>
      <c r="B158">
        <v>2890</v>
      </c>
      <c r="C158">
        <v>21284.294117647056</v>
      </c>
      <c r="E158">
        <f t="shared" si="2"/>
        <v>1.0715253262211868</v>
      </c>
    </row>
    <row r="159" spans="1:5" x14ac:dyDescent="0.25">
      <c r="A159" s="1">
        <v>111</v>
      </c>
      <c r="B159">
        <v>1485</v>
      </c>
      <c r="C159">
        <v>18256.020202020201</v>
      </c>
      <c r="E159">
        <f t="shared" si="2"/>
        <v>0.91907149442420855</v>
      </c>
    </row>
    <row r="160" spans="1:5" x14ac:dyDescent="0.25">
      <c r="A160" s="1">
        <v>120.01</v>
      </c>
      <c r="B160">
        <v>2360</v>
      </c>
      <c r="C160">
        <v>22332.430084745763</v>
      </c>
      <c r="E160">
        <f t="shared" si="2"/>
        <v>1.1242921329502116</v>
      </c>
    </row>
    <row r="161" spans="1:5" x14ac:dyDescent="0.25">
      <c r="A161" s="1">
        <v>120.02</v>
      </c>
      <c r="B161">
        <v>3535</v>
      </c>
      <c r="C161">
        <v>23460.793493635076</v>
      </c>
      <c r="E161">
        <f t="shared" si="2"/>
        <v>1.1810978678795987</v>
      </c>
    </row>
    <row r="162" spans="1:5" x14ac:dyDescent="0.25">
      <c r="A162" s="1">
        <v>120.03</v>
      </c>
      <c r="B162">
        <v>1385</v>
      </c>
      <c r="C162">
        <v>18863.328519855597</v>
      </c>
      <c r="E162">
        <f t="shared" si="2"/>
        <v>0.94964550546673931</v>
      </c>
    </row>
    <row r="163" spans="1:5" x14ac:dyDescent="0.25">
      <c r="A163" s="1">
        <v>120.04</v>
      </c>
      <c r="B163">
        <v>4585</v>
      </c>
      <c r="C163">
        <v>26024.868047982549</v>
      </c>
      <c r="E163">
        <f t="shared" si="2"/>
        <v>1.3101822907933312</v>
      </c>
    </row>
    <row r="164" spans="1:5" x14ac:dyDescent="0.25">
      <c r="A164" s="1">
        <v>121.01</v>
      </c>
      <c r="B164">
        <v>5525</v>
      </c>
      <c r="C164">
        <v>24287.969230769231</v>
      </c>
      <c r="E164">
        <f t="shared" si="2"/>
        <v>1.2227407688222263</v>
      </c>
    </row>
    <row r="165" spans="1:5" x14ac:dyDescent="0.25">
      <c r="A165" s="1">
        <v>121.02</v>
      </c>
      <c r="B165">
        <v>3575</v>
      </c>
      <c r="C165">
        <v>21819.64755244755</v>
      </c>
      <c r="E165">
        <f t="shared" si="2"/>
        <v>1.0984768784172549</v>
      </c>
    </row>
    <row r="166" spans="1:5" x14ac:dyDescent="0.25">
      <c r="A166" s="1">
        <v>121.03</v>
      </c>
      <c r="B166">
        <v>1950</v>
      </c>
      <c r="C166">
        <v>21427.292307692307</v>
      </c>
      <c r="E166">
        <f t="shared" si="2"/>
        <v>1.0787243520094199</v>
      </c>
    </row>
    <row r="167" spans="1:5" x14ac:dyDescent="0.25">
      <c r="A167" s="1">
        <v>140.01</v>
      </c>
      <c r="B167">
        <v>1885</v>
      </c>
      <c r="C167">
        <v>18622.896551724138</v>
      </c>
      <c r="E167">
        <f t="shared" si="2"/>
        <v>0.93754132471909302</v>
      </c>
    </row>
    <row r="168" spans="1:5" x14ac:dyDescent="0.25">
      <c r="A168" s="1">
        <v>140.02000000000001</v>
      </c>
      <c r="B168">
        <v>2605</v>
      </c>
      <c r="C168">
        <v>21891.266794625721</v>
      </c>
      <c r="E168">
        <f t="shared" si="2"/>
        <v>1.1020824399366784</v>
      </c>
    </row>
    <row r="169" spans="1:5" x14ac:dyDescent="0.25">
      <c r="A169" s="1">
        <v>141</v>
      </c>
      <c r="B169">
        <v>2540</v>
      </c>
      <c r="C169">
        <v>18493.661417322837</v>
      </c>
      <c r="E169">
        <f t="shared" si="2"/>
        <v>0.93103517897692456</v>
      </c>
    </row>
    <row r="170" spans="1:5" x14ac:dyDescent="0.25">
      <c r="A170" s="1">
        <v>142.01</v>
      </c>
      <c r="B170">
        <v>2935</v>
      </c>
      <c r="C170">
        <v>18057.517887563881</v>
      </c>
      <c r="E170">
        <f t="shared" si="2"/>
        <v>0.90907819814302648</v>
      </c>
    </row>
    <row r="171" spans="1:5" x14ac:dyDescent="0.25">
      <c r="A171" s="1">
        <v>142.02000000000001</v>
      </c>
      <c r="B171">
        <v>2160</v>
      </c>
      <c r="C171">
        <v>20103.916666666668</v>
      </c>
      <c r="E171">
        <f t="shared" si="2"/>
        <v>1.0121010236704515</v>
      </c>
    </row>
    <row r="172" spans="1:5" x14ac:dyDescent="0.25">
      <c r="A172" s="1">
        <v>142.03</v>
      </c>
      <c r="B172">
        <v>3000</v>
      </c>
      <c r="C172">
        <v>18847.100000000002</v>
      </c>
      <c r="E172">
        <f t="shared" si="2"/>
        <v>0.9488285053850718</v>
      </c>
    </row>
    <row r="173" spans="1:5" x14ac:dyDescent="0.25">
      <c r="A173" s="1">
        <v>142.04</v>
      </c>
      <c r="B173">
        <v>2555</v>
      </c>
      <c r="C173">
        <v>20636.868884540116</v>
      </c>
      <c r="E173">
        <f t="shared" si="2"/>
        <v>1.0389316902624748</v>
      </c>
    </row>
    <row r="174" spans="1:5" x14ac:dyDescent="0.25">
      <c r="A174" s="1">
        <v>150</v>
      </c>
      <c r="B174">
        <v>3560</v>
      </c>
      <c r="C174">
        <v>18179.726123595508</v>
      </c>
      <c r="E174">
        <f t="shared" si="2"/>
        <v>0.91523058540364666</v>
      </c>
    </row>
    <row r="175" spans="1:5" x14ac:dyDescent="0.25">
      <c r="A175" s="1">
        <v>151</v>
      </c>
      <c r="B175">
        <v>2110</v>
      </c>
      <c r="C175">
        <v>23078.279620853082</v>
      </c>
      <c r="E175">
        <f t="shared" si="2"/>
        <v>1.1618407903344699</v>
      </c>
    </row>
    <row r="176" spans="1:5" x14ac:dyDescent="0.25">
      <c r="A176" s="1">
        <v>152</v>
      </c>
      <c r="B176">
        <v>3030</v>
      </c>
      <c r="C176">
        <v>21638.338283828383</v>
      </c>
      <c r="E176">
        <f t="shared" si="2"/>
        <v>1.0893491398072628</v>
      </c>
    </row>
    <row r="177" spans="1:5" x14ac:dyDescent="0.25">
      <c r="A177" s="1">
        <v>153</v>
      </c>
      <c r="B177">
        <v>3255</v>
      </c>
      <c r="C177">
        <v>18125.933947772661</v>
      </c>
      <c r="E177">
        <f t="shared" si="2"/>
        <v>0.91252250035144211</v>
      </c>
    </row>
    <row r="178" spans="1:5" x14ac:dyDescent="0.25">
      <c r="A178" s="1">
        <v>154</v>
      </c>
      <c r="B178">
        <v>2005</v>
      </c>
      <c r="C178">
        <v>20230.952618453866</v>
      </c>
      <c r="E178">
        <f t="shared" si="2"/>
        <v>1.0184964549179334</v>
      </c>
    </row>
    <row r="179" spans="1:5" x14ac:dyDescent="0.25">
      <c r="A179" s="1">
        <v>155</v>
      </c>
      <c r="B179">
        <v>2610</v>
      </c>
      <c r="C179">
        <v>17675.149425287356</v>
      </c>
      <c r="E179">
        <f t="shared" si="2"/>
        <v>0.88982844106802694</v>
      </c>
    </row>
    <row r="180" spans="1:5" x14ac:dyDescent="0.25">
      <c r="A180" s="1">
        <v>156</v>
      </c>
      <c r="B180">
        <v>2225</v>
      </c>
      <c r="C180">
        <v>20703.092134831462</v>
      </c>
      <c r="E180">
        <f t="shared" si="2"/>
        <v>1.0422655987998986</v>
      </c>
    </row>
    <row r="181" spans="1:5" x14ac:dyDescent="0.25">
      <c r="A181" s="1">
        <v>157</v>
      </c>
      <c r="B181">
        <v>4005</v>
      </c>
      <c r="C181">
        <v>16669.288389513109</v>
      </c>
      <c r="E181">
        <f t="shared" si="2"/>
        <v>0.839189901282131</v>
      </c>
    </row>
    <row r="182" spans="1:5" x14ac:dyDescent="0.25">
      <c r="A182" s="1">
        <v>160</v>
      </c>
      <c r="B182">
        <v>4435</v>
      </c>
      <c r="C182">
        <v>23374.157835400227</v>
      </c>
      <c r="E182">
        <f t="shared" si="2"/>
        <v>1.1767363277956586</v>
      </c>
    </row>
    <row r="183" spans="1:5" x14ac:dyDescent="0.25">
      <c r="A183" s="1">
        <v>161</v>
      </c>
      <c r="B183">
        <v>3230</v>
      </c>
      <c r="C183">
        <v>21424.287925696597</v>
      </c>
      <c r="E183">
        <f t="shared" si="2"/>
        <v>1.0785731009798929</v>
      </c>
    </row>
    <row r="184" spans="1:5" x14ac:dyDescent="0.25">
      <c r="A184" s="1">
        <v>162</v>
      </c>
      <c r="B184">
        <v>3770</v>
      </c>
      <c r="C184">
        <v>21376.870026525201</v>
      </c>
      <c r="E184">
        <f t="shared" si="2"/>
        <v>1.0761859191641603</v>
      </c>
    </row>
    <row r="185" spans="1:5" x14ac:dyDescent="0.25">
      <c r="A185" s="1">
        <v>163</v>
      </c>
      <c r="B185">
        <v>3520</v>
      </c>
      <c r="C185">
        <v>18972.755681818184</v>
      </c>
      <c r="E185">
        <f t="shared" si="2"/>
        <v>0.95515444904604285</v>
      </c>
    </row>
    <row r="186" spans="1:5" x14ac:dyDescent="0.25">
      <c r="A186" s="1">
        <v>164</v>
      </c>
      <c r="B186">
        <v>3590</v>
      </c>
      <c r="C186">
        <v>21445.816155988861</v>
      </c>
      <c r="E186">
        <f t="shared" si="2"/>
        <v>1.0796569069007929</v>
      </c>
    </row>
    <row r="187" spans="1:5" x14ac:dyDescent="0.25">
      <c r="A187" s="1">
        <v>165</v>
      </c>
      <c r="B187">
        <v>5475</v>
      </c>
      <c r="C187">
        <v>18475.363470319637</v>
      </c>
      <c r="E187">
        <f t="shared" si="2"/>
        <v>0.9301139967416383</v>
      </c>
    </row>
    <row r="188" spans="1:5" x14ac:dyDescent="0.25">
      <c r="A188" s="1">
        <v>166</v>
      </c>
      <c r="B188">
        <v>2630</v>
      </c>
      <c r="C188">
        <v>21812.368821292774</v>
      </c>
      <c r="E188">
        <f t="shared" si="2"/>
        <v>1.0981104417982162</v>
      </c>
    </row>
    <row r="189" spans="1:5" x14ac:dyDescent="0.25">
      <c r="A189" s="1">
        <v>167</v>
      </c>
      <c r="B189">
        <v>3650</v>
      </c>
      <c r="C189">
        <v>20300.672602739724</v>
      </c>
      <c r="E189">
        <f t="shared" si="2"/>
        <v>1.0220064011953671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2:S192"/>
  <sheetViews>
    <sheetView topLeftCell="A174" workbookViewId="0">
      <selection activeCell="T186" sqref="T186"/>
    </sheetView>
  </sheetViews>
  <sheetFormatPr defaultRowHeight="15" x14ac:dyDescent="0.25"/>
  <sheetData>
    <row r="2" spans="1:18" x14ac:dyDescent="0.25">
      <c r="G2" t="s">
        <v>5</v>
      </c>
      <c r="L2" t="s">
        <v>4</v>
      </c>
      <c r="Q2" t="s">
        <v>6</v>
      </c>
    </row>
    <row r="3" spans="1:18" x14ac:dyDescent="0.25">
      <c r="F3" t="s">
        <v>1</v>
      </c>
      <c r="G3" t="s">
        <v>2</v>
      </c>
      <c r="H3" t="s">
        <v>3</v>
      </c>
      <c r="K3" t="s">
        <v>1</v>
      </c>
      <c r="L3" t="s">
        <v>2</v>
      </c>
      <c r="M3" t="s">
        <v>3</v>
      </c>
      <c r="P3" t="s">
        <v>1</v>
      </c>
      <c r="Q3" t="s">
        <v>2</v>
      </c>
      <c r="R3" t="s">
        <v>3</v>
      </c>
    </row>
    <row r="4" spans="1:18" x14ac:dyDescent="0.25">
      <c r="A4">
        <v>45</v>
      </c>
      <c r="B4">
        <v>1565</v>
      </c>
      <c r="C4">
        <v>0.51053977325689437</v>
      </c>
      <c r="F4">
        <v>1565</v>
      </c>
      <c r="K4">
        <v>1565</v>
      </c>
      <c r="P4">
        <v>1565</v>
      </c>
    </row>
    <row r="5" spans="1:18" x14ac:dyDescent="0.25">
      <c r="A5">
        <v>46</v>
      </c>
      <c r="B5">
        <v>3765</v>
      </c>
      <c r="C5">
        <v>0.65951483120988086</v>
      </c>
      <c r="F5">
        <v>3765</v>
      </c>
      <c r="K5">
        <v>3765</v>
      </c>
      <c r="P5">
        <v>3765</v>
      </c>
    </row>
    <row r="6" spans="1:18" x14ac:dyDescent="0.25">
      <c r="A6">
        <v>34</v>
      </c>
      <c r="B6">
        <v>4440</v>
      </c>
      <c r="C6">
        <v>0.68202992671134188</v>
      </c>
      <c r="F6">
        <v>4440</v>
      </c>
      <c r="K6">
        <v>4440</v>
      </c>
      <c r="P6">
        <v>4440</v>
      </c>
    </row>
    <row r="7" spans="1:18" x14ac:dyDescent="0.25">
      <c r="A7">
        <v>28</v>
      </c>
      <c r="B7">
        <v>5260</v>
      </c>
      <c r="C7">
        <v>0.6971191610632832</v>
      </c>
      <c r="F7">
        <v>5260</v>
      </c>
      <c r="K7">
        <v>5260</v>
      </c>
      <c r="P7">
        <v>5260</v>
      </c>
    </row>
    <row r="8" spans="1:18" x14ac:dyDescent="0.25">
      <c r="A8">
        <v>58</v>
      </c>
      <c r="B8">
        <v>4250</v>
      </c>
      <c r="C8">
        <v>0.71287171846503206</v>
      </c>
      <c r="F8">
        <v>4250</v>
      </c>
      <c r="K8">
        <v>4250</v>
      </c>
      <c r="P8">
        <v>4250</v>
      </c>
    </row>
    <row r="9" spans="1:18" x14ac:dyDescent="0.25">
      <c r="A9">
        <v>47</v>
      </c>
      <c r="B9">
        <v>4390</v>
      </c>
      <c r="C9">
        <v>0.72086328564950608</v>
      </c>
      <c r="F9">
        <v>4390</v>
      </c>
      <c r="K9">
        <v>4390</v>
      </c>
      <c r="P9">
        <v>4390</v>
      </c>
    </row>
    <row r="10" spans="1:18" x14ac:dyDescent="0.25">
      <c r="A10">
        <v>44</v>
      </c>
      <c r="B10">
        <v>4875</v>
      </c>
      <c r="C10">
        <v>0.72215148487037617</v>
      </c>
      <c r="F10">
        <v>4875</v>
      </c>
      <c r="K10">
        <v>4875</v>
      </c>
      <c r="P10">
        <v>4875</v>
      </c>
    </row>
    <row r="11" spans="1:18" x14ac:dyDescent="0.25">
      <c r="A11">
        <v>62</v>
      </c>
      <c r="B11">
        <v>2355</v>
      </c>
      <c r="C11">
        <v>0.72744375867898059</v>
      </c>
      <c r="F11">
        <v>2355</v>
      </c>
      <c r="K11">
        <v>2355</v>
      </c>
      <c r="P11">
        <v>2355</v>
      </c>
    </row>
    <row r="12" spans="1:18" x14ac:dyDescent="0.25">
      <c r="A12">
        <v>60.02</v>
      </c>
      <c r="B12">
        <v>2745</v>
      </c>
      <c r="C12">
        <v>0.73531248416233264</v>
      </c>
      <c r="F12">
        <v>2745</v>
      </c>
      <c r="K12">
        <v>2745</v>
      </c>
      <c r="P12">
        <v>2745</v>
      </c>
    </row>
    <row r="13" spans="1:18" x14ac:dyDescent="0.25">
      <c r="A13">
        <v>56</v>
      </c>
      <c r="B13">
        <v>2580</v>
      </c>
      <c r="C13">
        <v>0.73579222770731101</v>
      </c>
      <c r="F13">
        <v>2580</v>
      </c>
      <c r="K13">
        <v>2580</v>
      </c>
      <c r="P13">
        <v>2580</v>
      </c>
    </row>
    <row r="14" spans="1:18" x14ac:dyDescent="0.25">
      <c r="A14">
        <v>70</v>
      </c>
      <c r="B14">
        <v>3175</v>
      </c>
      <c r="C14">
        <v>0.74027304971830832</v>
      </c>
      <c r="F14">
        <v>3175</v>
      </c>
      <c r="K14">
        <v>3175</v>
      </c>
      <c r="P14">
        <v>3175</v>
      </c>
    </row>
    <row r="15" spans="1:18" x14ac:dyDescent="0.25">
      <c r="A15">
        <v>25</v>
      </c>
      <c r="B15">
        <v>2480</v>
      </c>
      <c r="C15">
        <v>0.74268967717243273</v>
      </c>
      <c r="F15">
        <v>2480</v>
      </c>
      <c r="K15">
        <v>2480</v>
      </c>
      <c r="P15">
        <v>2480</v>
      </c>
    </row>
    <row r="16" spans="1:18" x14ac:dyDescent="0.25">
      <c r="A16">
        <v>67</v>
      </c>
      <c r="B16">
        <v>3360</v>
      </c>
      <c r="C16">
        <v>0.74598549037788608</v>
      </c>
      <c r="F16">
        <v>3360</v>
      </c>
      <c r="K16">
        <v>3360</v>
      </c>
      <c r="P16">
        <v>3360</v>
      </c>
    </row>
    <row r="17" spans="1:17" x14ac:dyDescent="0.25">
      <c r="A17">
        <v>60.01</v>
      </c>
      <c r="B17">
        <v>2040</v>
      </c>
      <c r="C17">
        <v>0.7523852063150771</v>
      </c>
      <c r="F17">
        <v>2040</v>
      </c>
      <c r="K17">
        <v>2040</v>
      </c>
      <c r="Q17">
        <v>2040</v>
      </c>
    </row>
    <row r="18" spans="1:17" x14ac:dyDescent="0.25">
      <c r="A18">
        <v>54</v>
      </c>
      <c r="B18">
        <v>2580</v>
      </c>
      <c r="C18">
        <v>0.75797233342142645</v>
      </c>
      <c r="F18">
        <v>2580</v>
      </c>
      <c r="K18">
        <v>2580</v>
      </c>
      <c r="Q18">
        <v>2580</v>
      </c>
    </row>
    <row r="19" spans="1:17" x14ac:dyDescent="0.25">
      <c r="A19">
        <v>14</v>
      </c>
      <c r="B19">
        <v>2895</v>
      </c>
      <c r="C19">
        <v>0.76265173585428081</v>
      </c>
      <c r="F19">
        <v>2895</v>
      </c>
      <c r="K19">
        <v>2895</v>
      </c>
      <c r="Q19">
        <v>2895</v>
      </c>
    </row>
    <row r="20" spans="1:17" x14ac:dyDescent="0.25">
      <c r="A20">
        <v>61</v>
      </c>
      <c r="B20">
        <v>2545</v>
      </c>
      <c r="C20">
        <v>0.76670046134614356</v>
      </c>
      <c r="F20">
        <v>2545</v>
      </c>
      <c r="K20">
        <v>2545</v>
      </c>
      <c r="Q20">
        <v>2545</v>
      </c>
    </row>
    <row r="21" spans="1:17" x14ac:dyDescent="0.25">
      <c r="A21">
        <v>27</v>
      </c>
      <c r="B21">
        <v>4365</v>
      </c>
      <c r="C21">
        <v>0.76701680576302389</v>
      </c>
      <c r="F21">
        <v>4365</v>
      </c>
      <c r="K21">
        <v>4365</v>
      </c>
      <c r="Q21">
        <v>4365</v>
      </c>
    </row>
    <row r="22" spans="1:17" x14ac:dyDescent="0.25">
      <c r="A22">
        <v>73</v>
      </c>
      <c r="B22">
        <v>3350</v>
      </c>
      <c r="C22">
        <v>0.77947373214898519</v>
      </c>
      <c r="F22">
        <v>3350</v>
      </c>
      <c r="K22">
        <v>3350</v>
      </c>
      <c r="Q22">
        <v>3350</v>
      </c>
    </row>
    <row r="23" spans="1:17" x14ac:dyDescent="0.25">
      <c r="A23">
        <v>71</v>
      </c>
      <c r="B23">
        <v>3030</v>
      </c>
      <c r="C23">
        <v>0.77951271591795146</v>
      </c>
      <c r="F23">
        <v>3030</v>
      </c>
      <c r="K23">
        <v>3030</v>
      </c>
      <c r="Q23">
        <v>3030</v>
      </c>
    </row>
    <row r="24" spans="1:17" x14ac:dyDescent="0.25">
      <c r="A24">
        <v>50</v>
      </c>
      <c r="B24">
        <v>3100</v>
      </c>
      <c r="C24">
        <v>0.79012573517767115</v>
      </c>
      <c r="F24">
        <v>3100</v>
      </c>
      <c r="K24">
        <v>3100</v>
      </c>
      <c r="Q24">
        <v>3100</v>
      </c>
    </row>
    <row r="25" spans="1:17" x14ac:dyDescent="0.25">
      <c r="A25">
        <v>65.010000000000005</v>
      </c>
      <c r="B25">
        <v>1565</v>
      </c>
      <c r="C25">
        <v>0.79125305907887511</v>
      </c>
      <c r="F25">
        <v>1565</v>
      </c>
      <c r="K25">
        <v>1565</v>
      </c>
      <c r="Q25">
        <v>1565</v>
      </c>
    </row>
    <row r="26" spans="1:17" x14ac:dyDescent="0.25">
      <c r="A26">
        <v>15.02</v>
      </c>
      <c r="B26">
        <v>2550</v>
      </c>
      <c r="C26">
        <v>0.79581365942469384</v>
      </c>
      <c r="F26">
        <v>2550</v>
      </c>
      <c r="K26">
        <v>2550</v>
      </c>
      <c r="Q26">
        <v>2550</v>
      </c>
    </row>
    <row r="27" spans="1:17" x14ac:dyDescent="0.25">
      <c r="A27">
        <v>53</v>
      </c>
      <c r="B27">
        <v>3550</v>
      </c>
      <c r="C27">
        <v>0.80167077028078915</v>
      </c>
      <c r="F27">
        <v>3550</v>
      </c>
      <c r="L27">
        <v>3550</v>
      </c>
      <c r="Q27">
        <v>3550</v>
      </c>
    </row>
    <row r="28" spans="1:17" x14ac:dyDescent="0.25">
      <c r="A28">
        <v>55</v>
      </c>
      <c r="B28">
        <v>2780</v>
      </c>
      <c r="C28">
        <v>0.80305683699268393</v>
      </c>
      <c r="F28">
        <v>2780</v>
      </c>
      <c r="L28">
        <v>2780</v>
      </c>
      <c r="Q28">
        <v>2780</v>
      </c>
    </row>
    <row r="29" spans="1:17" x14ac:dyDescent="0.25">
      <c r="A29">
        <v>59</v>
      </c>
      <c r="B29">
        <v>4310</v>
      </c>
      <c r="C29">
        <v>0.80342304713814305</v>
      </c>
      <c r="F29">
        <v>4310</v>
      </c>
      <c r="L29">
        <v>4310</v>
      </c>
      <c r="Q29">
        <v>4310</v>
      </c>
    </row>
    <row r="30" spans="1:17" x14ac:dyDescent="0.25">
      <c r="A30">
        <v>1.05</v>
      </c>
      <c r="B30">
        <v>3180</v>
      </c>
      <c r="C30">
        <v>0.80616953570767214</v>
      </c>
      <c r="F30">
        <v>3180</v>
      </c>
      <c r="L30">
        <v>3180</v>
      </c>
      <c r="Q30">
        <v>3180</v>
      </c>
    </row>
    <row r="31" spans="1:17" x14ac:dyDescent="0.25">
      <c r="A31">
        <v>42.01</v>
      </c>
      <c r="B31">
        <v>2295</v>
      </c>
      <c r="C31">
        <v>0.80646945364297018</v>
      </c>
      <c r="F31">
        <v>2295</v>
      </c>
      <c r="L31">
        <v>2295</v>
      </c>
      <c r="Q31">
        <v>2295</v>
      </c>
    </row>
    <row r="32" spans="1:17" x14ac:dyDescent="0.25">
      <c r="A32">
        <v>52.02</v>
      </c>
      <c r="B32">
        <v>3715</v>
      </c>
      <c r="C32">
        <v>0.81217176619171993</v>
      </c>
      <c r="F32">
        <v>3715</v>
      </c>
      <c r="L32">
        <v>3715</v>
      </c>
      <c r="Q32">
        <v>3715</v>
      </c>
    </row>
    <row r="33" spans="1:17" x14ac:dyDescent="0.25">
      <c r="A33">
        <v>35</v>
      </c>
      <c r="B33">
        <v>2655</v>
      </c>
      <c r="C33">
        <v>0.81860168268485489</v>
      </c>
      <c r="F33">
        <v>2655</v>
      </c>
      <c r="L33">
        <v>2655</v>
      </c>
      <c r="Q33">
        <v>2655</v>
      </c>
    </row>
    <row r="34" spans="1:17" x14ac:dyDescent="0.25">
      <c r="A34">
        <v>6.03</v>
      </c>
      <c r="B34">
        <v>2380</v>
      </c>
      <c r="C34">
        <v>0.82906882440643448</v>
      </c>
      <c r="F34">
        <v>2380</v>
      </c>
      <c r="L34">
        <v>2380</v>
      </c>
      <c r="Q34">
        <v>2380</v>
      </c>
    </row>
    <row r="35" spans="1:17" x14ac:dyDescent="0.25">
      <c r="A35">
        <v>68</v>
      </c>
      <c r="B35">
        <v>3695</v>
      </c>
      <c r="C35">
        <v>0.83292298204236803</v>
      </c>
      <c r="F35">
        <v>3695</v>
      </c>
      <c r="L35">
        <v>3695</v>
      </c>
      <c r="Q35">
        <v>3695</v>
      </c>
    </row>
    <row r="36" spans="1:17" x14ac:dyDescent="0.25">
      <c r="A36">
        <v>157</v>
      </c>
      <c r="B36">
        <v>4005</v>
      </c>
      <c r="C36">
        <v>0.839189901282131</v>
      </c>
      <c r="F36">
        <v>4005</v>
      </c>
      <c r="L36">
        <v>4005</v>
      </c>
      <c r="Q36">
        <v>4005</v>
      </c>
    </row>
    <row r="37" spans="1:17" x14ac:dyDescent="0.25">
      <c r="A37">
        <v>31</v>
      </c>
      <c r="B37">
        <v>4130</v>
      </c>
      <c r="C37">
        <v>0.84185967732892586</v>
      </c>
      <c r="F37">
        <v>4130</v>
      </c>
      <c r="L37">
        <v>4130</v>
      </c>
      <c r="Q37">
        <v>4130</v>
      </c>
    </row>
    <row r="38" spans="1:17" x14ac:dyDescent="0.25">
      <c r="A38">
        <v>75.03</v>
      </c>
      <c r="B38">
        <v>1270</v>
      </c>
      <c r="C38">
        <v>0.84226992083570251</v>
      </c>
      <c r="F38">
        <v>1270</v>
      </c>
      <c r="L38">
        <v>1270</v>
      </c>
      <c r="Q38">
        <v>1270</v>
      </c>
    </row>
    <row r="39" spans="1:17" x14ac:dyDescent="0.25">
      <c r="A39">
        <v>17</v>
      </c>
      <c r="B39">
        <v>2720</v>
      </c>
      <c r="C39">
        <v>0.8447253806846825</v>
      </c>
      <c r="F39">
        <v>2720</v>
      </c>
      <c r="L39">
        <v>2720</v>
      </c>
      <c r="Q39">
        <v>2720</v>
      </c>
    </row>
    <row r="40" spans="1:17" x14ac:dyDescent="0.25">
      <c r="A40">
        <v>66</v>
      </c>
      <c r="B40">
        <v>3315</v>
      </c>
      <c r="C40">
        <v>0.8449892568055537</v>
      </c>
      <c r="F40">
        <v>3315</v>
      </c>
      <c r="L40">
        <v>3315</v>
      </c>
      <c r="Q40">
        <v>3315</v>
      </c>
    </row>
    <row r="41" spans="1:17" x14ac:dyDescent="0.25">
      <c r="A41">
        <v>63</v>
      </c>
      <c r="B41">
        <v>2990</v>
      </c>
      <c r="C41">
        <v>0.84566278772541326</v>
      </c>
      <c r="F41">
        <v>2990</v>
      </c>
      <c r="L41">
        <v>2990</v>
      </c>
      <c r="Q41">
        <v>2990</v>
      </c>
    </row>
    <row r="42" spans="1:17" x14ac:dyDescent="0.25">
      <c r="A42">
        <v>75.040000000000006</v>
      </c>
      <c r="B42">
        <v>1405</v>
      </c>
      <c r="C42">
        <v>0.8460656307958988</v>
      </c>
      <c r="F42">
        <v>1405</v>
      </c>
      <c r="L42">
        <v>1405</v>
      </c>
      <c r="Q42">
        <v>1405</v>
      </c>
    </row>
    <row r="43" spans="1:17" x14ac:dyDescent="0.25">
      <c r="A43">
        <v>48</v>
      </c>
      <c r="B43">
        <v>2700</v>
      </c>
      <c r="C43">
        <v>0.85187228680228522</v>
      </c>
      <c r="G43">
        <v>2700</v>
      </c>
      <c r="L43">
        <v>2700</v>
      </c>
      <c r="Q43">
        <v>2700</v>
      </c>
    </row>
    <row r="44" spans="1:17" x14ac:dyDescent="0.25">
      <c r="A44">
        <v>76.02</v>
      </c>
      <c r="B44">
        <v>4120</v>
      </c>
      <c r="C44">
        <v>0.85242854689952297</v>
      </c>
      <c r="G44">
        <v>4120</v>
      </c>
      <c r="L44">
        <v>4120</v>
      </c>
      <c r="Q44">
        <v>4120</v>
      </c>
    </row>
    <row r="45" spans="1:17" x14ac:dyDescent="0.25">
      <c r="A45">
        <v>12.01</v>
      </c>
      <c r="B45">
        <v>3550</v>
      </c>
      <c r="C45">
        <v>0.85774964326154535</v>
      </c>
      <c r="G45">
        <v>3550</v>
      </c>
      <c r="L45">
        <v>3550</v>
      </c>
      <c r="Q45">
        <v>3550</v>
      </c>
    </row>
    <row r="46" spans="1:17" x14ac:dyDescent="0.25">
      <c r="A46">
        <v>69</v>
      </c>
      <c r="B46">
        <v>2665</v>
      </c>
      <c r="C46">
        <v>0.86020913213414141</v>
      </c>
      <c r="G46">
        <v>2665</v>
      </c>
      <c r="L46">
        <v>2665</v>
      </c>
      <c r="Q46">
        <v>2665</v>
      </c>
    </row>
    <row r="47" spans="1:17" x14ac:dyDescent="0.25">
      <c r="A47">
        <v>42.02</v>
      </c>
      <c r="B47">
        <v>2985</v>
      </c>
      <c r="C47">
        <v>0.86199118049080459</v>
      </c>
      <c r="G47">
        <v>2985</v>
      </c>
      <c r="L47">
        <v>2985</v>
      </c>
      <c r="Q47">
        <v>2985</v>
      </c>
    </row>
    <row r="48" spans="1:17" x14ac:dyDescent="0.25">
      <c r="A48">
        <v>64.010000000000005</v>
      </c>
      <c r="B48">
        <v>1775</v>
      </c>
      <c r="C48">
        <v>0.86429181327517479</v>
      </c>
      <c r="G48">
        <v>1775</v>
      </c>
      <c r="L48">
        <v>1775</v>
      </c>
      <c r="Q48">
        <v>1775</v>
      </c>
    </row>
    <row r="49" spans="1:17" x14ac:dyDescent="0.25">
      <c r="A49">
        <v>77.02</v>
      </c>
      <c r="B49">
        <v>4030</v>
      </c>
      <c r="C49">
        <v>0.86470439646457098</v>
      </c>
      <c r="G49">
        <v>4030</v>
      </c>
      <c r="L49">
        <v>4030</v>
      </c>
      <c r="Q49">
        <v>4030</v>
      </c>
    </row>
    <row r="50" spans="1:17" x14ac:dyDescent="0.25">
      <c r="A50">
        <v>32.01</v>
      </c>
      <c r="B50">
        <v>2900</v>
      </c>
      <c r="C50">
        <v>0.86643897837154049</v>
      </c>
      <c r="G50">
        <v>2900</v>
      </c>
      <c r="L50">
        <v>2900</v>
      </c>
      <c r="Q50">
        <v>2900</v>
      </c>
    </row>
    <row r="51" spans="1:17" x14ac:dyDescent="0.25">
      <c r="A51">
        <v>65.02</v>
      </c>
      <c r="B51">
        <v>2435</v>
      </c>
      <c r="C51">
        <v>0.8677821578231526</v>
      </c>
      <c r="G51">
        <v>2435</v>
      </c>
      <c r="L51">
        <v>2435</v>
      </c>
      <c r="Q51">
        <v>2435</v>
      </c>
    </row>
    <row r="52" spans="1:17" x14ac:dyDescent="0.25">
      <c r="A52">
        <v>13</v>
      </c>
      <c r="B52">
        <v>3365</v>
      </c>
      <c r="C52">
        <v>0.86933553767378924</v>
      </c>
      <c r="G52">
        <v>3365</v>
      </c>
      <c r="L52">
        <v>3365</v>
      </c>
      <c r="Q52">
        <v>3365</v>
      </c>
    </row>
    <row r="53" spans="1:17" x14ac:dyDescent="0.25">
      <c r="A53">
        <v>79</v>
      </c>
      <c r="B53">
        <v>1690</v>
      </c>
      <c r="C53">
        <v>0.87193587772102077</v>
      </c>
      <c r="G53">
        <v>1690</v>
      </c>
      <c r="L53">
        <v>1690</v>
      </c>
      <c r="Q53">
        <v>1690</v>
      </c>
    </row>
    <row r="54" spans="1:17" x14ac:dyDescent="0.25">
      <c r="A54">
        <v>75.010000000000005</v>
      </c>
      <c r="B54">
        <v>1265</v>
      </c>
      <c r="C54">
        <v>0.87242555652769216</v>
      </c>
      <c r="G54">
        <v>1265</v>
      </c>
      <c r="L54">
        <v>1265</v>
      </c>
      <c r="Q54">
        <v>1265</v>
      </c>
    </row>
    <row r="55" spans="1:17" x14ac:dyDescent="0.25">
      <c r="A55">
        <v>57</v>
      </c>
      <c r="B55">
        <v>1815</v>
      </c>
      <c r="C55">
        <v>0.87623123138228554</v>
      </c>
      <c r="G55">
        <v>1815</v>
      </c>
      <c r="L55">
        <v>1815</v>
      </c>
      <c r="Q55">
        <v>1815</v>
      </c>
    </row>
    <row r="56" spans="1:17" x14ac:dyDescent="0.25">
      <c r="A56">
        <v>7.01</v>
      </c>
      <c r="B56">
        <v>2810</v>
      </c>
      <c r="C56">
        <v>0.88182293483024676</v>
      </c>
      <c r="G56">
        <v>2810</v>
      </c>
      <c r="L56">
        <v>2810</v>
      </c>
      <c r="Q56">
        <v>2810</v>
      </c>
    </row>
    <row r="57" spans="1:17" x14ac:dyDescent="0.25">
      <c r="A57">
        <v>12.02</v>
      </c>
      <c r="B57">
        <v>1985</v>
      </c>
      <c r="C57">
        <v>0.88323670210035976</v>
      </c>
      <c r="G57">
        <v>1985</v>
      </c>
      <c r="L57">
        <v>1985</v>
      </c>
      <c r="Q57">
        <v>1985</v>
      </c>
    </row>
    <row r="58" spans="1:17" x14ac:dyDescent="0.25">
      <c r="A58">
        <v>72</v>
      </c>
      <c r="B58">
        <v>3225</v>
      </c>
      <c r="C58">
        <v>0.88355257046819413</v>
      </c>
      <c r="G58">
        <v>3225</v>
      </c>
      <c r="L58">
        <v>3225</v>
      </c>
      <c r="Q58">
        <v>3225</v>
      </c>
    </row>
    <row r="59" spans="1:17" x14ac:dyDescent="0.25">
      <c r="A59">
        <v>77.010000000000005</v>
      </c>
      <c r="B59">
        <v>2555</v>
      </c>
      <c r="C59">
        <v>0.88791781690599003</v>
      </c>
      <c r="G59">
        <v>2555</v>
      </c>
      <c r="L59">
        <v>2555</v>
      </c>
      <c r="Q59">
        <v>2555</v>
      </c>
    </row>
    <row r="60" spans="1:17" x14ac:dyDescent="0.25">
      <c r="A60">
        <v>155</v>
      </c>
      <c r="B60">
        <v>2610</v>
      </c>
      <c r="C60">
        <v>0.88982844106802694</v>
      </c>
      <c r="G60">
        <v>2610</v>
      </c>
      <c r="L60">
        <v>2610</v>
      </c>
      <c r="Q60">
        <v>2610</v>
      </c>
    </row>
    <row r="61" spans="1:17" x14ac:dyDescent="0.25">
      <c r="A61">
        <v>51.01</v>
      </c>
      <c r="B61">
        <v>1635</v>
      </c>
      <c r="C61">
        <v>0.8917096455434691</v>
      </c>
      <c r="G61">
        <v>1635</v>
      </c>
      <c r="L61">
        <v>1635</v>
      </c>
      <c r="Q61">
        <v>1635</v>
      </c>
    </row>
    <row r="62" spans="1:17" x14ac:dyDescent="0.25">
      <c r="A62">
        <v>75.05</v>
      </c>
      <c r="B62">
        <v>2380</v>
      </c>
      <c r="C62">
        <v>0.89757148681187704</v>
      </c>
      <c r="G62">
        <v>2380</v>
      </c>
      <c r="L62">
        <v>2380</v>
      </c>
      <c r="Q62">
        <v>2380</v>
      </c>
    </row>
    <row r="63" spans="1:17" x14ac:dyDescent="0.25">
      <c r="A63">
        <v>20</v>
      </c>
      <c r="B63">
        <v>4885</v>
      </c>
      <c r="C63">
        <v>0.90103978408274454</v>
      </c>
      <c r="G63">
        <v>4885</v>
      </c>
      <c r="L63">
        <v>4885</v>
      </c>
      <c r="Q63">
        <v>4885</v>
      </c>
    </row>
    <row r="64" spans="1:17" x14ac:dyDescent="0.25">
      <c r="A64">
        <v>90.04</v>
      </c>
      <c r="B64">
        <v>3530</v>
      </c>
      <c r="C64">
        <v>0.90359142763597033</v>
      </c>
      <c r="G64">
        <v>3530</v>
      </c>
      <c r="L64">
        <v>3530</v>
      </c>
      <c r="Q64">
        <v>3530</v>
      </c>
    </row>
    <row r="65" spans="1:17" x14ac:dyDescent="0.25">
      <c r="A65">
        <v>26</v>
      </c>
      <c r="B65">
        <v>4675</v>
      </c>
      <c r="C65">
        <v>0.90722877675695091</v>
      </c>
      <c r="G65">
        <v>4675</v>
      </c>
      <c r="L65">
        <v>4675</v>
      </c>
      <c r="Q65">
        <v>4675</v>
      </c>
    </row>
    <row r="66" spans="1:17" x14ac:dyDescent="0.25">
      <c r="A66">
        <v>142.01</v>
      </c>
      <c r="B66">
        <v>2935</v>
      </c>
      <c r="C66">
        <v>0.90907819814302648</v>
      </c>
      <c r="G66">
        <v>2935</v>
      </c>
      <c r="L66">
        <v>2935</v>
      </c>
      <c r="Q66">
        <v>2935</v>
      </c>
    </row>
    <row r="67" spans="1:17" x14ac:dyDescent="0.25">
      <c r="A67">
        <v>75.069999999999993</v>
      </c>
      <c r="B67">
        <v>2315</v>
      </c>
      <c r="C67">
        <v>0.9107834847398194</v>
      </c>
      <c r="G67">
        <v>2315</v>
      </c>
      <c r="L67">
        <v>2315</v>
      </c>
      <c r="Q67">
        <v>2315</v>
      </c>
    </row>
    <row r="68" spans="1:17" x14ac:dyDescent="0.25">
      <c r="A68">
        <v>90.02</v>
      </c>
      <c r="B68">
        <v>2125</v>
      </c>
      <c r="C68">
        <v>0.91154951760314928</v>
      </c>
      <c r="G68">
        <v>2125</v>
      </c>
      <c r="L68">
        <v>2125</v>
      </c>
      <c r="Q68">
        <v>2125</v>
      </c>
    </row>
    <row r="69" spans="1:17" x14ac:dyDescent="0.25">
      <c r="A69">
        <v>76.010000000000005</v>
      </c>
      <c r="B69">
        <v>1985</v>
      </c>
      <c r="C69">
        <v>0.91162649082933611</v>
      </c>
      <c r="G69">
        <v>1985</v>
      </c>
      <c r="L69">
        <v>1985</v>
      </c>
      <c r="Q69">
        <v>1985</v>
      </c>
    </row>
    <row r="70" spans="1:17" x14ac:dyDescent="0.25">
      <c r="A70">
        <v>153</v>
      </c>
      <c r="B70">
        <v>3255</v>
      </c>
      <c r="C70">
        <v>0.91252250035144211</v>
      </c>
      <c r="G70">
        <v>3255</v>
      </c>
      <c r="L70">
        <v>3255</v>
      </c>
      <c r="Q70">
        <v>3255</v>
      </c>
    </row>
    <row r="71" spans="1:17" x14ac:dyDescent="0.25">
      <c r="A71">
        <v>150</v>
      </c>
      <c r="B71">
        <v>3560</v>
      </c>
      <c r="C71">
        <v>0.91523058540364666</v>
      </c>
      <c r="G71">
        <v>3560</v>
      </c>
      <c r="L71">
        <v>3560</v>
      </c>
      <c r="Q71">
        <v>3560</v>
      </c>
    </row>
    <row r="72" spans="1:17" x14ac:dyDescent="0.25">
      <c r="A72">
        <v>33</v>
      </c>
      <c r="B72">
        <v>4310</v>
      </c>
      <c r="C72">
        <v>0.91629726443635751</v>
      </c>
      <c r="G72">
        <v>4310</v>
      </c>
      <c r="L72">
        <v>4310</v>
      </c>
      <c r="Q72">
        <v>4310</v>
      </c>
    </row>
    <row r="73" spans="1:17" x14ac:dyDescent="0.25">
      <c r="A73">
        <v>111</v>
      </c>
      <c r="B73">
        <v>1485</v>
      </c>
      <c r="C73">
        <v>0.91907149442420855</v>
      </c>
      <c r="G73">
        <v>1485</v>
      </c>
      <c r="L73">
        <v>1485</v>
      </c>
      <c r="Q73">
        <v>1485</v>
      </c>
    </row>
    <row r="74" spans="1:17" x14ac:dyDescent="0.25">
      <c r="A74">
        <v>75.08</v>
      </c>
      <c r="B74">
        <v>2095</v>
      </c>
      <c r="C74">
        <v>0.92121289862670086</v>
      </c>
      <c r="G74">
        <v>2095</v>
      </c>
      <c r="L74">
        <v>2095</v>
      </c>
      <c r="Q74">
        <v>2095</v>
      </c>
    </row>
    <row r="75" spans="1:17" x14ac:dyDescent="0.25">
      <c r="A75">
        <v>75.02</v>
      </c>
      <c r="B75">
        <v>3500</v>
      </c>
      <c r="C75">
        <v>0.92762599134368662</v>
      </c>
      <c r="G75">
        <v>3500</v>
      </c>
      <c r="L75">
        <v>3500</v>
      </c>
      <c r="Q75">
        <v>3500</v>
      </c>
    </row>
    <row r="76" spans="1:17" x14ac:dyDescent="0.25">
      <c r="A76">
        <v>90.03</v>
      </c>
      <c r="B76">
        <v>1995</v>
      </c>
      <c r="C76">
        <v>0.92803931253418126</v>
      </c>
      <c r="G76">
        <v>1995</v>
      </c>
      <c r="L76">
        <v>1995</v>
      </c>
      <c r="Q76">
        <v>1995</v>
      </c>
    </row>
    <row r="77" spans="1:17" x14ac:dyDescent="0.25">
      <c r="A77">
        <v>165</v>
      </c>
      <c r="B77">
        <v>5475</v>
      </c>
      <c r="C77">
        <v>0.9301139967416383</v>
      </c>
      <c r="G77">
        <v>5475</v>
      </c>
      <c r="L77">
        <v>5475</v>
      </c>
      <c r="Q77">
        <v>5475</v>
      </c>
    </row>
    <row r="78" spans="1:17" x14ac:dyDescent="0.25">
      <c r="A78">
        <v>141</v>
      </c>
      <c r="B78">
        <v>2540</v>
      </c>
      <c r="C78">
        <v>0.93103517897692456</v>
      </c>
      <c r="G78">
        <v>2540</v>
      </c>
      <c r="L78">
        <v>2540</v>
      </c>
      <c r="Q78">
        <v>2540</v>
      </c>
    </row>
    <row r="79" spans="1:17" x14ac:dyDescent="0.25">
      <c r="A79">
        <v>90.01</v>
      </c>
      <c r="B79">
        <v>3810</v>
      </c>
      <c r="C79">
        <v>0.9335190546744796</v>
      </c>
      <c r="G79">
        <v>3810</v>
      </c>
      <c r="L79">
        <v>3810</v>
      </c>
      <c r="Q79">
        <v>3810</v>
      </c>
    </row>
    <row r="80" spans="1:17" x14ac:dyDescent="0.25">
      <c r="A80">
        <v>21</v>
      </c>
      <c r="B80">
        <v>5100</v>
      </c>
      <c r="C80">
        <v>0.93362655280024975</v>
      </c>
      <c r="G80">
        <v>5100</v>
      </c>
      <c r="L80">
        <v>5100</v>
      </c>
      <c r="Q80">
        <v>5100</v>
      </c>
    </row>
    <row r="81" spans="1:17" x14ac:dyDescent="0.25">
      <c r="A81">
        <v>39</v>
      </c>
      <c r="B81">
        <v>4095</v>
      </c>
      <c r="C81">
        <v>0.9348767917600953</v>
      </c>
      <c r="G81">
        <v>4095</v>
      </c>
      <c r="L81">
        <v>4095</v>
      </c>
      <c r="Q81">
        <v>4095</v>
      </c>
    </row>
    <row r="82" spans="1:17" x14ac:dyDescent="0.25">
      <c r="A82">
        <v>140.01</v>
      </c>
      <c r="B82">
        <v>1885</v>
      </c>
      <c r="C82">
        <v>0.93754132471909302</v>
      </c>
      <c r="G82">
        <v>1885</v>
      </c>
      <c r="L82">
        <v>1885</v>
      </c>
      <c r="Q82">
        <v>1885</v>
      </c>
    </row>
    <row r="83" spans="1:17" x14ac:dyDescent="0.25">
      <c r="A83">
        <v>19.02</v>
      </c>
      <c r="B83">
        <v>3170</v>
      </c>
      <c r="C83">
        <v>0.9437880118641554</v>
      </c>
      <c r="G83">
        <v>3170</v>
      </c>
      <c r="L83">
        <v>3170</v>
      </c>
      <c r="Q83">
        <v>3170</v>
      </c>
    </row>
    <row r="84" spans="1:17" x14ac:dyDescent="0.25">
      <c r="A84">
        <v>6.04</v>
      </c>
      <c r="B84">
        <v>1730</v>
      </c>
      <c r="C84">
        <v>0.94709971627779432</v>
      </c>
      <c r="G84">
        <v>1730</v>
      </c>
      <c r="L84">
        <v>1730</v>
      </c>
      <c r="Q84">
        <v>1730</v>
      </c>
    </row>
    <row r="85" spans="1:17" x14ac:dyDescent="0.25">
      <c r="A85">
        <v>142.03</v>
      </c>
      <c r="B85">
        <v>3000</v>
      </c>
      <c r="C85">
        <v>0.9488285053850718</v>
      </c>
      <c r="G85">
        <v>3000</v>
      </c>
      <c r="L85">
        <v>3000</v>
      </c>
      <c r="Q85">
        <v>3000</v>
      </c>
    </row>
    <row r="86" spans="1:17" x14ac:dyDescent="0.25">
      <c r="A86">
        <v>120.03</v>
      </c>
      <c r="B86">
        <v>1385</v>
      </c>
      <c r="C86">
        <v>0.94964550546673931</v>
      </c>
      <c r="G86">
        <v>1385</v>
      </c>
      <c r="L86">
        <v>1385</v>
      </c>
      <c r="Q86">
        <v>1385</v>
      </c>
    </row>
    <row r="87" spans="1:17" x14ac:dyDescent="0.25">
      <c r="A87">
        <v>6.06</v>
      </c>
      <c r="B87">
        <v>3400</v>
      </c>
      <c r="C87">
        <v>0.95116444261944022</v>
      </c>
      <c r="G87">
        <v>3400</v>
      </c>
      <c r="L87">
        <v>3400</v>
      </c>
      <c r="Q87">
        <v>3400</v>
      </c>
    </row>
    <row r="88" spans="1:17" x14ac:dyDescent="0.25">
      <c r="A88">
        <v>163</v>
      </c>
      <c r="B88">
        <v>3520</v>
      </c>
      <c r="C88">
        <v>0.95515444904604285</v>
      </c>
      <c r="G88">
        <v>3520</v>
      </c>
      <c r="L88">
        <v>3520</v>
      </c>
      <c r="Q88">
        <v>3520</v>
      </c>
    </row>
    <row r="89" spans="1:17" x14ac:dyDescent="0.25">
      <c r="A89">
        <v>90.12</v>
      </c>
      <c r="B89">
        <v>2145</v>
      </c>
      <c r="C89">
        <v>0.95734700859203548</v>
      </c>
      <c r="G89">
        <v>2145</v>
      </c>
      <c r="L89">
        <v>2145</v>
      </c>
      <c r="Q89">
        <v>2145</v>
      </c>
    </row>
    <row r="90" spans="1:17" x14ac:dyDescent="0.25">
      <c r="A90">
        <v>90.1</v>
      </c>
      <c r="B90">
        <v>4325</v>
      </c>
      <c r="C90">
        <v>0.96651527392036596</v>
      </c>
      <c r="G90">
        <v>4325</v>
      </c>
      <c r="L90">
        <v>4325</v>
      </c>
      <c r="Q90">
        <v>4325</v>
      </c>
    </row>
    <row r="91" spans="1:17" x14ac:dyDescent="0.25">
      <c r="A91">
        <v>11</v>
      </c>
      <c r="B91">
        <v>4225</v>
      </c>
      <c r="C91">
        <v>0.97011756934970972</v>
      </c>
      <c r="G91">
        <v>4225</v>
      </c>
      <c r="L91">
        <v>4225</v>
      </c>
      <c r="Q91">
        <v>4225</v>
      </c>
    </row>
    <row r="92" spans="1:17" x14ac:dyDescent="0.25">
      <c r="A92">
        <v>90.13</v>
      </c>
      <c r="B92">
        <v>1725</v>
      </c>
      <c r="C92">
        <v>0.97147613773246577</v>
      </c>
      <c r="G92">
        <v>1725</v>
      </c>
      <c r="L92">
        <v>1725</v>
      </c>
      <c r="Q92">
        <v>1725</v>
      </c>
    </row>
    <row r="93" spans="1:17" x14ac:dyDescent="0.25">
      <c r="A93">
        <v>22</v>
      </c>
      <c r="B93">
        <v>3360</v>
      </c>
      <c r="C93">
        <v>0.97409379778187077</v>
      </c>
      <c r="G93">
        <v>3360</v>
      </c>
      <c r="L93">
        <v>3360</v>
      </c>
      <c r="Q93">
        <v>3360</v>
      </c>
    </row>
    <row r="94" spans="1:17" x14ac:dyDescent="0.25">
      <c r="A94">
        <v>78.05</v>
      </c>
      <c r="B94">
        <v>5120</v>
      </c>
      <c r="C94">
        <v>0.97460940870312929</v>
      </c>
      <c r="G94">
        <v>5120</v>
      </c>
      <c r="L94">
        <v>5120</v>
      </c>
      <c r="Q94">
        <v>5120</v>
      </c>
    </row>
    <row r="95" spans="1:17" x14ac:dyDescent="0.25">
      <c r="A95">
        <v>78.02</v>
      </c>
      <c r="B95">
        <v>2535</v>
      </c>
      <c r="C95">
        <v>0.97709306987584188</v>
      </c>
      <c r="G95">
        <v>2535</v>
      </c>
      <c r="L95">
        <v>2535</v>
      </c>
      <c r="Q95">
        <v>2535</v>
      </c>
    </row>
    <row r="96" spans="1:17" x14ac:dyDescent="0.25">
      <c r="A96">
        <v>78.03</v>
      </c>
      <c r="B96">
        <v>4485</v>
      </c>
      <c r="C96">
        <v>0.98124208714276262</v>
      </c>
      <c r="G96">
        <v>4485</v>
      </c>
      <c r="L96">
        <v>4485</v>
      </c>
      <c r="Q96">
        <v>4485</v>
      </c>
    </row>
    <row r="97" spans="1:17" x14ac:dyDescent="0.25">
      <c r="A97">
        <v>90.05</v>
      </c>
      <c r="B97">
        <v>3865</v>
      </c>
      <c r="C97">
        <v>0.98202248531540681</v>
      </c>
      <c r="G97">
        <v>3865</v>
      </c>
      <c r="L97">
        <v>3865</v>
      </c>
      <c r="Q97">
        <v>3865</v>
      </c>
    </row>
    <row r="98" spans="1:17" x14ac:dyDescent="0.25">
      <c r="A98">
        <v>36</v>
      </c>
      <c r="B98">
        <v>2735</v>
      </c>
      <c r="C98">
        <v>0.9861666408759393</v>
      </c>
      <c r="G98">
        <v>2735</v>
      </c>
      <c r="L98">
        <v>2735</v>
      </c>
      <c r="Q98">
        <v>2735</v>
      </c>
    </row>
    <row r="99" spans="1:17" x14ac:dyDescent="0.25">
      <c r="A99">
        <v>78.06</v>
      </c>
      <c r="B99">
        <v>2915</v>
      </c>
      <c r="C99">
        <v>0.99009588072654953</v>
      </c>
      <c r="G99">
        <v>2915</v>
      </c>
      <c r="L99">
        <v>2915</v>
      </c>
      <c r="Q99">
        <v>2915</v>
      </c>
    </row>
    <row r="100" spans="1:17" x14ac:dyDescent="0.25">
      <c r="A100">
        <v>2.02</v>
      </c>
      <c r="B100">
        <v>2710</v>
      </c>
      <c r="C100">
        <v>0.99612590280269875</v>
      </c>
      <c r="G100">
        <v>2710</v>
      </c>
      <c r="L100">
        <v>2710</v>
      </c>
      <c r="Q100">
        <v>2710</v>
      </c>
    </row>
    <row r="101" spans="1:17" x14ac:dyDescent="0.25">
      <c r="A101">
        <v>90.14</v>
      </c>
      <c r="B101">
        <v>1715</v>
      </c>
      <c r="C101">
        <v>1.0039947824152917</v>
      </c>
      <c r="G101">
        <v>1715</v>
      </c>
      <c r="L101">
        <v>1715</v>
      </c>
      <c r="Q101">
        <v>1715</v>
      </c>
    </row>
    <row r="102" spans="1:17" x14ac:dyDescent="0.25">
      <c r="A102">
        <v>75.06</v>
      </c>
      <c r="B102">
        <v>2780</v>
      </c>
      <c r="C102">
        <v>1.0062827606711837</v>
      </c>
      <c r="G102">
        <v>2780</v>
      </c>
      <c r="L102">
        <v>2780</v>
      </c>
      <c r="Q102">
        <v>2780</v>
      </c>
    </row>
    <row r="103" spans="1:17" x14ac:dyDescent="0.25">
      <c r="A103">
        <v>78.010000000000005</v>
      </c>
      <c r="B103">
        <v>1235</v>
      </c>
      <c r="C103">
        <v>1.0067900078754701</v>
      </c>
      <c r="G103">
        <v>1235</v>
      </c>
      <c r="L103">
        <v>1235</v>
      </c>
      <c r="Q103">
        <v>1235</v>
      </c>
    </row>
    <row r="104" spans="1:17" x14ac:dyDescent="0.25">
      <c r="A104">
        <v>16.02</v>
      </c>
      <c r="B104">
        <v>2510</v>
      </c>
      <c r="C104">
        <v>1.0078535019063306</v>
      </c>
      <c r="G104">
        <v>2510</v>
      </c>
      <c r="L104">
        <v>2510</v>
      </c>
      <c r="Q104">
        <v>2510</v>
      </c>
    </row>
    <row r="105" spans="1:17" x14ac:dyDescent="0.25">
      <c r="A105">
        <v>90.11</v>
      </c>
      <c r="B105">
        <v>1890</v>
      </c>
      <c r="C105">
        <v>1.0095864470105413</v>
      </c>
      <c r="G105">
        <v>1890</v>
      </c>
      <c r="L105">
        <v>1890</v>
      </c>
      <c r="Q105">
        <v>1890</v>
      </c>
    </row>
    <row r="106" spans="1:17" x14ac:dyDescent="0.25">
      <c r="A106">
        <v>142.02000000000001</v>
      </c>
      <c r="B106">
        <v>2160</v>
      </c>
      <c r="C106">
        <v>1.0121010236704515</v>
      </c>
      <c r="G106">
        <v>2160</v>
      </c>
      <c r="L106">
        <v>2160</v>
      </c>
      <c r="Q106">
        <v>2160</v>
      </c>
    </row>
    <row r="107" spans="1:17" x14ac:dyDescent="0.25">
      <c r="A107">
        <v>6.05</v>
      </c>
      <c r="B107">
        <v>3605</v>
      </c>
      <c r="C107">
        <v>1.0143340174595059</v>
      </c>
      <c r="G107">
        <v>3605</v>
      </c>
      <c r="L107">
        <v>3605</v>
      </c>
      <c r="Q107">
        <v>3605</v>
      </c>
    </row>
    <row r="108" spans="1:17" x14ac:dyDescent="0.25">
      <c r="A108">
        <v>49</v>
      </c>
      <c r="B108">
        <v>2950</v>
      </c>
      <c r="C108">
        <v>1.0157551208887254</v>
      </c>
      <c r="G108">
        <v>2950</v>
      </c>
      <c r="L108">
        <v>2950</v>
      </c>
      <c r="Q108">
        <v>2950</v>
      </c>
    </row>
    <row r="109" spans="1:17" x14ac:dyDescent="0.25">
      <c r="A109">
        <v>75.099999999999994</v>
      </c>
      <c r="B109">
        <v>3625</v>
      </c>
      <c r="C109">
        <v>1.0182743430912902</v>
      </c>
      <c r="G109">
        <v>3625</v>
      </c>
      <c r="L109">
        <v>3625</v>
      </c>
      <c r="Q109">
        <v>3625</v>
      </c>
    </row>
    <row r="110" spans="1:17" x14ac:dyDescent="0.25">
      <c r="A110">
        <v>154</v>
      </c>
      <c r="B110">
        <v>2005</v>
      </c>
      <c r="C110">
        <v>1.0184964549179334</v>
      </c>
      <c r="G110">
        <v>2005</v>
      </c>
      <c r="L110">
        <v>2005</v>
      </c>
      <c r="Q110">
        <v>2005</v>
      </c>
    </row>
    <row r="111" spans="1:17" x14ac:dyDescent="0.25">
      <c r="A111">
        <v>1.06</v>
      </c>
      <c r="B111">
        <v>2230</v>
      </c>
      <c r="C111">
        <v>1.0208794319404413</v>
      </c>
      <c r="G111">
        <v>2230</v>
      </c>
      <c r="L111">
        <v>2230</v>
      </c>
      <c r="Q111">
        <v>2230</v>
      </c>
    </row>
    <row r="112" spans="1:17" x14ac:dyDescent="0.25">
      <c r="A112">
        <v>167</v>
      </c>
      <c r="B112">
        <v>3650</v>
      </c>
      <c r="C112">
        <v>1.0220064011953671</v>
      </c>
      <c r="G112">
        <v>3650</v>
      </c>
      <c r="L112">
        <v>3650</v>
      </c>
      <c r="Q112">
        <v>3650</v>
      </c>
    </row>
    <row r="113" spans="1:17" x14ac:dyDescent="0.25">
      <c r="A113">
        <v>6.09</v>
      </c>
      <c r="B113">
        <v>2495</v>
      </c>
      <c r="C113">
        <v>1.0228764021433261</v>
      </c>
      <c r="G113">
        <v>2495</v>
      </c>
      <c r="L113">
        <v>2495</v>
      </c>
      <c r="Q113">
        <v>2495</v>
      </c>
    </row>
    <row r="114" spans="1:17" x14ac:dyDescent="0.25">
      <c r="A114">
        <v>90.09</v>
      </c>
      <c r="B114">
        <v>3555</v>
      </c>
      <c r="C114">
        <v>1.0275143582476653</v>
      </c>
      <c r="G114">
        <v>3555</v>
      </c>
      <c r="L114">
        <v>3555</v>
      </c>
      <c r="Q114">
        <v>3555</v>
      </c>
    </row>
    <row r="115" spans="1:17" x14ac:dyDescent="0.25">
      <c r="A115">
        <v>37</v>
      </c>
      <c r="B115">
        <v>3580</v>
      </c>
      <c r="C115">
        <v>1.0299633713672518</v>
      </c>
      <c r="G115">
        <v>3580</v>
      </c>
      <c r="L115">
        <v>3580</v>
      </c>
      <c r="Q115">
        <v>3580</v>
      </c>
    </row>
    <row r="116" spans="1:17" x14ac:dyDescent="0.25">
      <c r="A116">
        <v>78.069999999999993</v>
      </c>
      <c r="B116">
        <v>3430</v>
      </c>
      <c r="C116">
        <v>1.0356830643718058</v>
      </c>
      <c r="G116">
        <v>3430</v>
      </c>
      <c r="L116">
        <v>3430</v>
      </c>
      <c r="Q116">
        <v>3430</v>
      </c>
    </row>
    <row r="117" spans="1:17" x14ac:dyDescent="0.25">
      <c r="A117">
        <v>142.04</v>
      </c>
      <c r="B117">
        <v>2555</v>
      </c>
      <c r="C117">
        <v>1.0389316902624748</v>
      </c>
      <c r="G117">
        <v>2555</v>
      </c>
      <c r="L117">
        <v>2555</v>
      </c>
      <c r="Q117">
        <v>2555</v>
      </c>
    </row>
    <row r="118" spans="1:17" x14ac:dyDescent="0.25">
      <c r="A118">
        <v>156</v>
      </c>
      <c r="B118">
        <v>2225</v>
      </c>
      <c r="C118">
        <v>1.0422655987998986</v>
      </c>
      <c r="G118">
        <v>2225</v>
      </c>
      <c r="L118">
        <v>2225</v>
      </c>
      <c r="Q118">
        <v>2225</v>
      </c>
    </row>
    <row r="119" spans="1:17" x14ac:dyDescent="0.25">
      <c r="A119">
        <v>1.03</v>
      </c>
      <c r="B119">
        <v>3320</v>
      </c>
      <c r="C119">
        <v>1.0473589954286497</v>
      </c>
      <c r="G119">
        <v>3320</v>
      </c>
      <c r="L119">
        <v>3320</v>
      </c>
      <c r="Q119">
        <v>3320</v>
      </c>
    </row>
    <row r="120" spans="1:17" x14ac:dyDescent="0.25">
      <c r="A120">
        <v>90.08</v>
      </c>
      <c r="B120">
        <v>2135</v>
      </c>
      <c r="C120">
        <v>1.0477732761605121</v>
      </c>
      <c r="G120">
        <v>2135</v>
      </c>
      <c r="L120">
        <v>2135</v>
      </c>
      <c r="Q120">
        <v>2135</v>
      </c>
    </row>
    <row r="121" spans="1:17" x14ac:dyDescent="0.25">
      <c r="A121">
        <v>8</v>
      </c>
      <c r="B121">
        <v>3150</v>
      </c>
      <c r="C121">
        <v>1.0481626540530977</v>
      </c>
      <c r="G121">
        <v>3150</v>
      </c>
      <c r="L121">
        <v>3150</v>
      </c>
      <c r="Q121">
        <v>3150</v>
      </c>
    </row>
    <row r="122" spans="1:17" x14ac:dyDescent="0.25">
      <c r="A122">
        <v>3</v>
      </c>
      <c r="B122">
        <v>3690</v>
      </c>
      <c r="C122">
        <v>1.0523983489913078</v>
      </c>
      <c r="G122">
        <v>3690</v>
      </c>
      <c r="L122">
        <v>3690</v>
      </c>
      <c r="Q122">
        <v>3690</v>
      </c>
    </row>
    <row r="123" spans="1:17" x14ac:dyDescent="0.25">
      <c r="A123">
        <v>6.07</v>
      </c>
      <c r="B123">
        <v>3590</v>
      </c>
      <c r="C123">
        <v>1.0535290641363442</v>
      </c>
      <c r="G123">
        <v>3590</v>
      </c>
      <c r="L123">
        <v>3590</v>
      </c>
      <c r="Q123">
        <v>3590</v>
      </c>
    </row>
    <row r="124" spans="1:17" x14ac:dyDescent="0.25">
      <c r="A124">
        <v>38</v>
      </c>
      <c r="B124">
        <v>2845</v>
      </c>
      <c r="C124">
        <v>1.055487757307767</v>
      </c>
      <c r="G124">
        <v>2845</v>
      </c>
      <c r="L124">
        <v>2845</v>
      </c>
      <c r="Q124">
        <v>2845</v>
      </c>
    </row>
    <row r="125" spans="1:17" x14ac:dyDescent="0.25">
      <c r="A125">
        <v>41</v>
      </c>
      <c r="B125">
        <v>3085</v>
      </c>
      <c r="C125">
        <v>1.0615471621467056</v>
      </c>
      <c r="G125">
        <v>3085</v>
      </c>
      <c r="L125">
        <v>3085</v>
      </c>
      <c r="Q125">
        <v>3085</v>
      </c>
    </row>
    <row r="126" spans="1:17" x14ac:dyDescent="0.25">
      <c r="A126">
        <v>106</v>
      </c>
      <c r="B126">
        <v>2685</v>
      </c>
      <c r="C126">
        <v>1.0656621450275117</v>
      </c>
      <c r="G126">
        <v>2685</v>
      </c>
      <c r="L126">
        <v>2685</v>
      </c>
      <c r="Q126">
        <v>2685</v>
      </c>
    </row>
    <row r="127" spans="1:17" x14ac:dyDescent="0.25">
      <c r="A127">
        <v>110.02</v>
      </c>
      <c r="B127">
        <v>2890</v>
      </c>
      <c r="C127">
        <v>1.0715253262211868</v>
      </c>
      <c r="G127">
        <v>2890</v>
      </c>
      <c r="L127">
        <v>2890</v>
      </c>
      <c r="Q127">
        <v>2890</v>
      </c>
    </row>
    <row r="128" spans="1:17" x14ac:dyDescent="0.25">
      <c r="A128">
        <v>6.02</v>
      </c>
      <c r="B128">
        <v>3325</v>
      </c>
      <c r="C128">
        <v>1.0746001702893622</v>
      </c>
      <c r="G128">
        <v>3325</v>
      </c>
      <c r="L128">
        <v>3325</v>
      </c>
      <c r="Q128">
        <v>3325</v>
      </c>
    </row>
    <row r="129" spans="1:17" x14ac:dyDescent="0.25">
      <c r="A129">
        <v>162</v>
      </c>
      <c r="B129">
        <v>3770</v>
      </c>
      <c r="C129">
        <v>1.0761859191641603</v>
      </c>
      <c r="G129">
        <v>3770</v>
      </c>
      <c r="L129">
        <v>3770</v>
      </c>
      <c r="Q129">
        <v>3770</v>
      </c>
    </row>
    <row r="130" spans="1:17" x14ac:dyDescent="0.25">
      <c r="A130">
        <v>161</v>
      </c>
      <c r="B130">
        <v>3230</v>
      </c>
      <c r="C130">
        <v>1.0785731009798929</v>
      </c>
      <c r="G130">
        <v>3230</v>
      </c>
      <c r="L130">
        <v>3230</v>
      </c>
      <c r="Q130">
        <v>3230</v>
      </c>
    </row>
    <row r="131" spans="1:17" x14ac:dyDescent="0.25">
      <c r="A131">
        <v>121.03</v>
      </c>
      <c r="B131">
        <v>1950</v>
      </c>
      <c r="C131">
        <v>1.0787243520094199</v>
      </c>
      <c r="G131">
        <v>1950</v>
      </c>
      <c r="L131">
        <v>1950</v>
      </c>
      <c r="Q131">
        <v>1950</v>
      </c>
    </row>
    <row r="132" spans="1:17" x14ac:dyDescent="0.25">
      <c r="A132">
        <v>164</v>
      </c>
      <c r="B132">
        <v>3590</v>
      </c>
      <c r="C132">
        <v>1.0796569069007929</v>
      </c>
      <c r="G132">
        <v>3590</v>
      </c>
      <c r="L132">
        <v>3590</v>
      </c>
      <c r="Q132">
        <v>3590</v>
      </c>
    </row>
    <row r="133" spans="1:17" x14ac:dyDescent="0.25">
      <c r="A133">
        <v>105.01</v>
      </c>
      <c r="B133">
        <v>3780</v>
      </c>
      <c r="C133">
        <v>1.0810160466112559</v>
      </c>
      <c r="G133">
        <v>3780</v>
      </c>
      <c r="L133">
        <v>3780</v>
      </c>
      <c r="Q133">
        <v>3780</v>
      </c>
    </row>
    <row r="134" spans="1:17" x14ac:dyDescent="0.25">
      <c r="A134">
        <v>2.04</v>
      </c>
      <c r="B134">
        <v>2840</v>
      </c>
      <c r="C134">
        <v>1.0853807670760223</v>
      </c>
      <c r="G134">
        <v>2840</v>
      </c>
      <c r="L134">
        <v>2840</v>
      </c>
      <c r="Q134">
        <v>2840</v>
      </c>
    </row>
    <row r="135" spans="1:17" x14ac:dyDescent="0.25">
      <c r="A135">
        <v>152</v>
      </c>
      <c r="B135">
        <v>3030</v>
      </c>
      <c r="C135">
        <v>1.0893491398072628</v>
      </c>
      <c r="G135">
        <v>3030</v>
      </c>
      <c r="L135">
        <v>3030</v>
      </c>
      <c r="Q135">
        <v>3030</v>
      </c>
    </row>
    <row r="136" spans="1:17" x14ac:dyDescent="0.25">
      <c r="A136">
        <v>40</v>
      </c>
      <c r="B136">
        <v>3540</v>
      </c>
      <c r="C136">
        <v>1.092996943739164</v>
      </c>
      <c r="G136">
        <v>3540</v>
      </c>
      <c r="L136">
        <v>3540</v>
      </c>
      <c r="Q136">
        <v>3540</v>
      </c>
    </row>
    <row r="137" spans="1:17" x14ac:dyDescent="0.25">
      <c r="A137">
        <v>1.04</v>
      </c>
      <c r="B137">
        <v>1235</v>
      </c>
      <c r="C137">
        <v>1.0967784596716845</v>
      </c>
      <c r="G137">
        <v>1235</v>
      </c>
      <c r="L137">
        <v>1235</v>
      </c>
      <c r="Q137">
        <v>1235</v>
      </c>
    </row>
    <row r="138" spans="1:17" x14ac:dyDescent="0.25">
      <c r="A138">
        <v>166</v>
      </c>
      <c r="B138">
        <v>2630</v>
      </c>
      <c r="C138">
        <v>1.0981104417982162</v>
      </c>
      <c r="G138">
        <v>2630</v>
      </c>
      <c r="L138">
        <v>2630</v>
      </c>
      <c r="Q138">
        <v>2630</v>
      </c>
    </row>
    <row r="139" spans="1:17" x14ac:dyDescent="0.25">
      <c r="A139">
        <v>121.02</v>
      </c>
      <c r="B139">
        <v>3575</v>
      </c>
      <c r="C139">
        <v>1.0984768784172549</v>
      </c>
      <c r="G139">
        <v>3575</v>
      </c>
      <c r="L139">
        <v>3575</v>
      </c>
      <c r="Q139">
        <v>3575</v>
      </c>
    </row>
    <row r="140" spans="1:17" x14ac:dyDescent="0.25">
      <c r="A140">
        <v>140.02000000000001</v>
      </c>
      <c r="B140">
        <v>2605</v>
      </c>
      <c r="C140">
        <v>1.1020824399366784</v>
      </c>
      <c r="G140">
        <v>2605</v>
      </c>
      <c r="L140">
        <v>2605</v>
      </c>
      <c r="Q140">
        <v>2605</v>
      </c>
    </row>
    <row r="141" spans="1:17" x14ac:dyDescent="0.25">
      <c r="A141">
        <v>100</v>
      </c>
      <c r="B141">
        <v>3060</v>
      </c>
      <c r="C141">
        <v>1.1035918164226395</v>
      </c>
      <c r="G141">
        <v>3060</v>
      </c>
      <c r="L141">
        <v>3060</v>
      </c>
      <c r="Q141">
        <v>3060</v>
      </c>
    </row>
    <row r="142" spans="1:17" x14ac:dyDescent="0.25">
      <c r="A142">
        <v>90.15</v>
      </c>
      <c r="B142">
        <v>4285</v>
      </c>
      <c r="C142">
        <v>1.1044207596454934</v>
      </c>
      <c r="G142">
        <v>4285</v>
      </c>
      <c r="L142">
        <v>4285</v>
      </c>
      <c r="Q142">
        <v>4285</v>
      </c>
    </row>
    <row r="143" spans="1:17" x14ac:dyDescent="0.25">
      <c r="A143">
        <v>78.040000000000006</v>
      </c>
      <c r="B143">
        <v>2610</v>
      </c>
      <c r="C143">
        <v>1.1058641543151695</v>
      </c>
      <c r="G143">
        <v>2610</v>
      </c>
      <c r="L143">
        <v>2610</v>
      </c>
      <c r="Q143">
        <v>2610</v>
      </c>
    </row>
    <row r="144" spans="1:17" x14ac:dyDescent="0.25">
      <c r="A144">
        <v>30</v>
      </c>
      <c r="B144">
        <v>4580</v>
      </c>
      <c r="C144">
        <v>1.1127375383526283</v>
      </c>
      <c r="G144">
        <v>4580</v>
      </c>
      <c r="L144">
        <v>4580</v>
      </c>
      <c r="Q144">
        <v>4580</v>
      </c>
    </row>
    <row r="145" spans="1:17" x14ac:dyDescent="0.25">
      <c r="A145">
        <v>90.06</v>
      </c>
      <c r="B145">
        <v>1755</v>
      </c>
      <c r="C145">
        <v>1.1133004800419899</v>
      </c>
      <c r="G145">
        <v>1755</v>
      </c>
      <c r="L145">
        <v>1755</v>
      </c>
      <c r="Q145">
        <v>1755</v>
      </c>
    </row>
    <row r="146" spans="1:17" x14ac:dyDescent="0.25">
      <c r="A146">
        <v>6.08</v>
      </c>
      <c r="B146">
        <v>2650</v>
      </c>
      <c r="C146">
        <v>1.1153088675227787</v>
      </c>
      <c r="G146">
        <v>2650</v>
      </c>
      <c r="L146">
        <v>2650</v>
      </c>
      <c r="Q146">
        <v>2650</v>
      </c>
    </row>
    <row r="147" spans="1:17" x14ac:dyDescent="0.25">
      <c r="A147">
        <v>75.09</v>
      </c>
      <c r="B147">
        <v>1595</v>
      </c>
      <c r="C147">
        <v>1.1164224224872992</v>
      </c>
      <c r="G147">
        <v>1595</v>
      </c>
      <c r="L147">
        <v>1595</v>
      </c>
      <c r="Q147">
        <v>1595</v>
      </c>
    </row>
    <row r="148" spans="1:17" x14ac:dyDescent="0.25">
      <c r="A148">
        <v>105.02</v>
      </c>
      <c r="B148">
        <v>3625</v>
      </c>
      <c r="C148">
        <v>1.1229495376480778</v>
      </c>
      <c r="G148">
        <v>3625</v>
      </c>
      <c r="L148">
        <v>3625</v>
      </c>
      <c r="Q148">
        <v>3625</v>
      </c>
    </row>
    <row r="149" spans="1:17" x14ac:dyDescent="0.25">
      <c r="A149">
        <v>120.01</v>
      </c>
      <c r="B149">
        <v>2360</v>
      </c>
      <c r="C149">
        <v>1.1242921329502116</v>
      </c>
      <c r="G149">
        <v>2360</v>
      </c>
      <c r="L149">
        <v>2360</v>
      </c>
      <c r="Q149">
        <v>2360</v>
      </c>
    </row>
    <row r="150" spans="1:17" x14ac:dyDescent="0.25">
      <c r="A150">
        <v>103</v>
      </c>
      <c r="B150">
        <v>3010</v>
      </c>
      <c r="C150">
        <v>1.1503406236625238</v>
      </c>
      <c r="H150">
        <v>3010</v>
      </c>
      <c r="L150">
        <v>3010</v>
      </c>
      <c r="Q150">
        <v>3010</v>
      </c>
    </row>
    <row r="151" spans="1:17" x14ac:dyDescent="0.25">
      <c r="A151">
        <v>2.0499999999999998</v>
      </c>
      <c r="B151">
        <v>1770</v>
      </c>
      <c r="C151">
        <v>1.1540627254877098</v>
      </c>
      <c r="H151">
        <v>1770</v>
      </c>
      <c r="L151">
        <v>1770</v>
      </c>
      <c r="Q151">
        <v>1770</v>
      </c>
    </row>
    <row r="152" spans="1:17" x14ac:dyDescent="0.25">
      <c r="A152">
        <v>151</v>
      </c>
      <c r="B152">
        <v>2110</v>
      </c>
      <c r="C152">
        <v>1.1618407903344699</v>
      </c>
      <c r="H152">
        <v>2110</v>
      </c>
      <c r="L152">
        <v>2110</v>
      </c>
      <c r="Q152">
        <v>2110</v>
      </c>
    </row>
    <row r="153" spans="1:17" x14ac:dyDescent="0.25">
      <c r="A153">
        <v>32.020000000000003</v>
      </c>
      <c r="B153">
        <v>4355</v>
      </c>
      <c r="C153">
        <v>1.167680197046906</v>
      </c>
      <c r="H153">
        <v>4355</v>
      </c>
      <c r="L153">
        <v>4355</v>
      </c>
      <c r="Q153">
        <v>4355</v>
      </c>
    </row>
    <row r="154" spans="1:17" x14ac:dyDescent="0.25">
      <c r="A154">
        <v>160</v>
      </c>
      <c r="B154">
        <v>4435</v>
      </c>
      <c r="C154">
        <v>1.1767363277956586</v>
      </c>
      <c r="H154">
        <v>4435</v>
      </c>
      <c r="L154">
        <v>4435</v>
      </c>
      <c r="Q154">
        <v>4435</v>
      </c>
    </row>
    <row r="155" spans="1:17" x14ac:dyDescent="0.25">
      <c r="A155">
        <v>2.0299999999999998</v>
      </c>
      <c r="B155">
        <v>2235</v>
      </c>
      <c r="C155">
        <v>1.1802276475054994</v>
      </c>
      <c r="H155">
        <v>2235</v>
      </c>
      <c r="L155">
        <v>2235</v>
      </c>
      <c r="Q155">
        <v>2235</v>
      </c>
    </row>
    <row r="156" spans="1:17" x14ac:dyDescent="0.25">
      <c r="A156">
        <v>120.02</v>
      </c>
      <c r="B156">
        <v>3535</v>
      </c>
      <c r="C156">
        <v>1.1810978678795987</v>
      </c>
      <c r="H156">
        <v>3535</v>
      </c>
      <c r="L156">
        <v>3535</v>
      </c>
      <c r="Q156">
        <v>3535</v>
      </c>
    </row>
    <row r="157" spans="1:17" x14ac:dyDescent="0.25">
      <c r="A157">
        <v>102</v>
      </c>
      <c r="B157">
        <v>3935</v>
      </c>
      <c r="C157">
        <v>1.195497542305674</v>
      </c>
      <c r="H157">
        <v>3935</v>
      </c>
      <c r="L157">
        <v>3935</v>
      </c>
      <c r="Q157">
        <v>3935</v>
      </c>
    </row>
    <row r="158" spans="1:17" x14ac:dyDescent="0.25">
      <c r="A158">
        <v>101.01</v>
      </c>
      <c r="B158">
        <v>4125</v>
      </c>
      <c r="C158">
        <v>1.2033541608517511</v>
      </c>
      <c r="H158">
        <v>4125</v>
      </c>
      <c r="M158">
        <v>4125</v>
      </c>
      <c r="Q158">
        <v>4125</v>
      </c>
    </row>
    <row r="159" spans="1:17" x14ac:dyDescent="0.25">
      <c r="A159">
        <v>23</v>
      </c>
      <c r="B159">
        <v>3880</v>
      </c>
      <c r="C159">
        <v>1.2164195407108931</v>
      </c>
      <c r="H159">
        <v>3880</v>
      </c>
      <c r="M159">
        <v>3880</v>
      </c>
      <c r="Q159">
        <v>3880</v>
      </c>
    </row>
    <row r="160" spans="1:17" x14ac:dyDescent="0.25">
      <c r="A160">
        <v>1.02</v>
      </c>
      <c r="B160">
        <v>2045</v>
      </c>
      <c r="C160">
        <v>1.2194310958040315</v>
      </c>
      <c r="H160">
        <v>2045</v>
      </c>
      <c r="M160">
        <v>2045</v>
      </c>
      <c r="Q160">
        <v>2045</v>
      </c>
    </row>
    <row r="161" spans="1:18" x14ac:dyDescent="0.25">
      <c r="A161">
        <v>121.01</v>
      </c>
      <c r="B161">
        <v>5525</v>
      </c>
      <c r="C161">
        <v>1.2227407688222263</v>
      </c>
      <c r="H161">
        <v>5525</v>
      </c>
      <c r="M161">
        <v>5525</v>
      </c>
      <c r="Q161">
        <v>5525</v>
      </c>
    </row>
    <row r="162" spans="1:18" x14ac:dyDescent="0.25">
      <c r="A162">
        <v>43</v>
      </c>
      <c r="B162">
        <v>2535</v>
      </c>
      <c r="C162">
        <v>1.2275441122470565</v>
      </c>
      <c r="H162">
        <v>2535</v>
      </c>
      <c r="M162">
        <v>2535</v>
      </c>
      <c r="Q162">
        <v>2535</v>
      </c>
    </row>
    <row r="163" spans="1:18" x14ac:dyDescent="0.25">
      <c r="A163">
        <v>104</v>
      </c>
      <c r="B163">
        <v>4650</v>
      </c>
      <c r="C163">
        <v>1.2491639809205144</v>
      </c>
      <c r="H163">
        <v>4650</v>
      </c>
      <c r="M163">
        <v>4650</v>
      </c>
      <c r="Q163">
        <v>4650</v>
      </c>
    </row>
    <row r="164" spans="1:18" x14ac:dyDescent="0.25">
      <c r="A164">
        <v>101.02</v>
      </c>
      <c r="B164">
        <v>4455</v>
      </c>
      <c r="C164">
        <v>1.2628325050139066</v>
      </c>
      <c r="H164">
        <v>4455</v>
      </c>
      <c r="M164">
        <v>4455</v>
      </c>
      <c r="R164">
        <v>4455</v>
      </c>
    </row>
    <row r="165" spans="1:18" x14ac:dyDescent="0.25">
      <c r="A165">
        <v>2.0099999999999998</v>
      </c>
      <c r="B165">
        <v>3325</v>
      </c>
      <c r="C165">
        <v>1.2682357099314947</v>
      </c>
      <c r="H165">
        <v>3325</v>
      </c>
      <c r="M165">
        <v>3325</v>
      </c>
      <c r="R165">
        <v>3325</v>
      </c>
    </row>
    <row r="166" spans="1:18" x14ac:dyDescent="0.25">
      <c r="A166">
        <v>29</v>
      </c>
      <c r="B166">
        <v>4685</v>
      </c>
      <c r="C166">
        <v>1.273725106506288</v>
      </c>
      <c r="H166">
        <v>4685</v>
      </c>
      <c r="M166">
        <v>4685</v>
      </c>
      <c r="R166">
        <v>4685</v>
      </c>
    </row>
    <row r="167" spans="1:18" x14ac:dyDescent="0.25">
      <c r="A167">
        <v>110.01</v>
      </c>
      <c r="B167">
        <v>2775</v>
      </c>
      <c r="C167">
        <v>1.2948114966374875</v>
      </c>
      <c r="H167">
        <v>2775</v>
      </c>
      <c r="M167">
        <v>2775</v>
      </c>
      <c r="R167">
        <v>2775</v>
      </c>
    </row>
    <row r="168" spans="1:18" x14ac:dyDescent="0.25">
      <c r="A168">
        <v>120.04</v>
      </c>
      <c r="B168">
        <v>4585</v>
      </c>
      <c r="C168">
        <v>1.3101822907933312</v>
      </c>
      <c r="H168">
        <v>4585</v>
      </c>
      <c r="M168">
        <v>4585</v>
      </c>
      <c r="R168">
        <v>4585</v>
      </c>
    </row>
    <row r="169" spans="1:18" x14ac:dyDescent="0.25">
      <c r="A169">
        <v>5.01</v>
      </c>
      <c r="B169">
        <v>1720</v>
      </c>
      <c r="C169">
        <v>1.45859622915543</v>
      </c>
      <c r="H169">
        <v>1720</v>
      </c>
      <c r="M169">
        <v>1720</v>
      </c>
      <c r="R169">
        <v>1720</v>
      </c>
    </row>
    <row r="170" spans="1:18" x14ac:dyDescent="0.25">
      <c r="A170">
        <v>5.0199999999999996</v>
      </c>
      <c r="B170">
        <v>3165</v>
      </c>
      <c r="C170">
        <v>1.4647398226737931</v>
      </c>
      <c r="H170">
        <v>3165</v>
      </c>
      <c r="M170">
        <v>3165</v>
      </c>
      <c r="R170">
        <v>3165</v>
      </c>
    </row>
    <row r="171" spans="1:18" x14ac:dyDescent="0.25">
      <c r="A171">
        <v>6.1</v>
      </c>
      <c r="B171">
        <v>2815</v>
      </c>
      <c r="C171">
        <v>1.4796508824596011</v>
      </c>
      <c r="H171">
        <v>2815</v>
      </c>
      <c r="M171">
        <v>2815</v>
      </c>
      <c r="R171">
        <v>2815</v>
      </c>
    </row>
    <row r="172" spans="1:18" x14ac:dyDescent="0.25">
      <c r="A172">
        <v>10</v>
      </c>
      <c r="B172">
        <v>2850</v>
      </c>
      <c r="C172">
        <v>1.5179209491424503</v>
      </c>
      <c r="H172">
        <v>2850</v>
      </c>
      <c r="M172">
        <v>2850</v>
      </c>
      <c r="R172">
        <v>2850</v>
      </c>
    </row>
    <row r="173" spans="1:18" x14ac:dyDescent="0.25">
      <c r="A173">
        <v>24</v>
      </c>
      <c r="B173">
        <v>2895</v>
      </c>
      <c r="C173">
        <v>1.5355779749831444</v>
      </c>
      <c r="H173">
        <v>2895</v>
      </c>
      <c r="M173">
        <v>2895</v>
      </c>
      <c r="R173">
        <v>2895</v>
      </c>
    </row>
    <row r="174" spans="1:18" x14ac:dyDescent="0.25">
      <c r="A174">
        <v>9</v>
      </c>
      <c r="B174">
        <v>4235</v>
      </c>
      <c r="C174">
        <v>1.5748175371379465</v>
      </c>
      <c r="H174">
        <v>4235</v>
      </c>
      <c r="M174">
        <v>4235</v>
      </c>
      <c r="R174">
        <v>4235</v>
      </c>
    </row>
    <row r="175" spans="1:18" x14ac:dyDescent="0.25">
      <c r="A175">
        <v>4</v>
      </c>
      <c r="B175">
        <v>4415</v>
      </c>
      <c r="C175">
        <v>1.6312744852208187</v>
      </c>
      <c r="H175">
        <v>4415</v>
      </c>
      <c r="M175">
        <v>4415</v>
      </c>
      <c r="R175">
        <v>4415</v>
      </c>
    </row>
    <row r="176" spans="1:18" x14ac:dyDescent="0.25">
      <c r="A176">
        <v>1.07</v>
      </c>
      <c r="B176">
        <v>2660</v>
      </c>
      <c r="C176">
        <v>1.6720037024454624</v>
      </c>
      <c r="H176">
        <v>2660</v>
      </c>
      <c r="M176">
        <v>2660</v>
      </c>
      <c r="R176">
        <v>2660</v>
      </c>
    </row>
    <row r="177" spans="1:19" x14ac:dyDescent="0.25">
      <c r="A177">
        <v>7.02</v>
      </c>
      <c r="B177">
        <v>3165</v>
      </c>
      <c r="C177">
        <v>1.7646092594545826</v>
      </c>
      <c r="H177">
        <v>3165</v>
      </c>
      <c r="M177">
        <v>3165</v>
      </c>
      <c r="R177">
        <v>3165</v>
      </c>
    </row>
    <row r="178" spans="1:19" x14ac:dyDescent="0.25">
      <c r="A178">
        <v>5.03</v>
      </c>
      <c r="B178">
        <v>2285</v>
      </c>
      <c r="C178">
        <v>1.8313811590378202</v>
      </c>
      <c r="H178">
        <v>2285</v>
      </c>
      <c r="M178">
        <v>2285</v>
      </c>
      <c r="R178">
        <v>2285</v>
      </c>
    </row>
    <row r="179" spans="1:19" x14ac:dyDescent="0.25">
      <c r="A179">
        <v>1.01</v>
      </c>
      <c r="B179">
        <v>0</v>
      </c>
      <c r="C179" t="e">
        <v>#DIV/0!</v>
      </c>
    </row>
    <row r="180" spans="1:19" x14ac:dyDescent="0.25">
      <c r="A180">
        <v>6.01</v>
      </c>
      <c r="B180">
        <v>0</v>
      </c>
      <c r="C180" t="e">
        <v>#DIV/0!</v>
      </c>
    </row>
    <row r="181" spans="1:19" x14ac:dyDescent="0.25">
      <c r="A181">
        <v>15.01</v>
      </c>
      <c r="B181">
        <v>0</v>
      </c>
      <c r="C181" t="e">
        <v>#DIV/0!</v>
      </c>
    </row>
    <row r="182" spans="1:19" x14ac:dyDescent="0.25">
      <c r="A182">
        <v>16.010000000000002</v>
      </c>
      <c r="B182">
        <v>0</v>
      </c>
      <c r="C182" t="e">
        <v>#DIV/0!</v>
      </c>
    </row>
    <row r="183" spans="1:19" x14ac:dyDescent="0.25">
      <c r="A183">
        <v>18</v>
      </c>
      <c r="B183">
        <v>0</v>
      </c>
      <c r="C183" t="e">
        <v>#DIV/0!</v>
      </c>
    </row>
    <row r="184" spans="1:19" x14ac:dyDescent="0.25">
      <c r="A184">
        <v>19.010000000000002</v>
      </c>
      <c r="B184">
        <v>0</v>
      </c>
      <c r="C184" t="e">
        <v>#DIV/0!</v>
      </c>
    </row>
    <row r="185" spans="1:19" x14ac:dyDescent="0.25">
      <c r="A185">
        <v>51.02</v>
      </c>
      <c r="B185">
        <v>0</v>
      </c>
      <c r="C185" t="e">
        <v>#DIV/0!</v>
      </c>
    </row>
    <row r="186" spans="1:19" x14ac:dyDescent="0.25">
      <c r="A186">
        <v>52.01</v>
      </c>
      <c r="B186">
        <v>0</v>
      </c>
      <c r="C186" t="e">
        <v>#DIV/0!</v>
      </c>
    </row>
    <row r="187" spans="1:19" x14ac:dyDescent="0.25">
      <c r="A187">
        <v>64.02</v>
      </c>
      <c r="B187">
        <v>0</v>
      </c>
      <c r="C187" t="e">
        <v>#DIV/0!</v>
      </c>
    </row>
    <row r="188" spans="1:19" x14ac:dyDescent="0.25">
      <c r="A188">
        <v>65.03</v>
      </c>
      <c r="B188">
        <v>0</v>
      </c>
      <c r="C188" t="e">
        <v>#DIV/0!</v>
      </c>
    </row>
    <row r="189" spans="1:19" x14ac:dyDescent="0.25">
      <c r="A189">
        <v>74</v>
      </c>
      <c r="B189">
        <v>0</v>
      </c>
      <c r="C189" t="e">
        <v>#DIV/0!</v>
      </c>
    </row>
    <row r="190" spans="1:19" x14ac:dyDescent="0.25">
      <c r="A190">
        <v>90.07</v>
      </c>
      <c r="B190">
        <v>0</v>
      </c>
      <c r="C190" t="e">
        <v>#DIV/0!</v>
      </c>
      <c r="H190">
        <v>0</v>
      </c>
    </row>
    <row r="191" spans="1:19" x14ac:dyDescent="0.25">
      <c r="A191">
        <v>0</v>
      </c>
      <c r="B191">
        <v>535760</v>
      </c>
      <c r="F191">
        <f>SUM(F4:F190)</f>
        <v>121655</v>
      </c>
      <c r="G191">
        <f>SUM(G4:G190)</f>
        <v>315605</v>
      </c>
      <c r="H191">
        <f>SUM(H4:H190)</f>
        <v>98175</v>
      </c>
      <c r="I191">
        <f>SUM(F191:H191)</f>
        <v>535435</v>
      </c>
      <c r="K191">
        <f>SUM(K4:K190)</f>
        <v>73260</v>
      </c>
      <c r="L191">
        <f>SUM(L4:L190)</f>
        <v>389385</v>
      </c>
      <c r="M191">
        <f>SUM(M4:M190)</f>
        <v>72790</v>
      </c>
      <c r="N191">
        <f>SUM(K191:M191)</f>
        <v>535435</v>
      </c>
      <c r="P191">
        <f>SUM(P4:P190)</f>
        <v>45240</v>
      </c>
      <c r="Q191">
        <f>SUM(Q4:Q190)</f>
        <v>440165</v>
      </c>
      <c r="R191">
        <f>SUM(R4:R190)</f>
        <v>50030</v>
      </c>
      <c r="S191">
        <f>SUM(P191:R191)</f>
        <v>535435</v>
      </c>
    </row>
    <row r="192" spans="1:19" x14ac:dyDescent="0.25">
      <c r="F192">
        <f>F191/I191</f>
        <v>0.22720778432489472</v>
      </c>
      <c r="G192">
        <f>G191/I191</f>
        <v>0.58943662629450821</v>
      </c>
      <c r="H192">
        <f>H191/I191</f>
        <v>0.18335558938059709</v>
      </c>
      <c r="K192">
        <f>K191/N191</f>
        <v>0.13682333056300017</v>
      </c>
      <c r="L192">
        <f>L191/N191</f>
        <v>0.7272311298290175</v>
      </c>
      <c r="M192">
        <f>M191/N191</f>
        <v>0.13594553960798231</v>
      </c>
      <c r="P192">
        <f>P191/S191</f>
        <v>8.4492048521295771E-2</v>
      </c>
      <c r="Q192">
        <f>Q191/S191</f>
        <v>0.82206990577754535</v>
      </c>
      <c r="R192">
        <f>R191/S191</f>
        <v>9.3438045701158864E-2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FB8E-14B8-4358-A0DF-AED442D2AF1B}">
  <dimension ref="A1:E8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>
        <v>1986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5</v>
      </c>
      <c r="C5">
        <v>0.22720778432489472</v>
      </c>
      <c r="D5">
        <v>0.58943662629450821</v>
      </c>
      <c r="E5">
        <v>0.18335558938059709</v>
      </c>
    </row>
    <row r="6" spans="1:5" x14ac:dyDescent="0.25">
      <c r="B6" t="s">
        <v>4</v>
      </c>
      <c r="C6">
        <v>0.13682333056300017</v>
      </c>
      <c r="D6">
        <v>0.7272311298290175</v>
      </c>
      <c r="E6">
        <v>0.13594553960798231</v>
      </c>
    </row>
    <row r="7" spans="1:5" x14ac:dyDescent="0.25">
      <c r="B7" t="s">
        <v>6</v>
      </c>
      <c r="C7">
        <v>8.4492048521295771E-2</v>
      </c>
      <c r="D7">
        <v>0.82206990577754535</v>
      </c>
      <c r="E7">
        <v>9.3438045701158864E-2</v>
      </c>
    </row>
    <row r="8" spans="1:5" x14ac:dyDescent="0.25">
      <c r="C8">
        <f>AVERAGE(C5:C7)</f>
        <v>0.14950772113639688</v>
      </c>
      <c r="D8">
        <f>AVERAGE(D5:D7)</f>
        <v>0.71291255396702369</v>
      </c>
      <c r="E8">
        <f>AVERAGE(E5:E7)</f>
        <v>0.13757972489657944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2021-01-28T02:34:40Z</dcterms:modified>
</cp:coreProperties>
</file>