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1848B041-D0D1-4C01-995F-31193061D313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4" i="3" l="1"/>
  <c r="R124" i="3"/>
  <c r="R125" i="3" s="1"/>
  <c r="Q124" i="3"/>
  <c r="Q125" i="3" s="1"/>
  <c r="P124" i="3"/>
  <c r="P125" i="3" s="1"/>
  <c r="N124" i="3"/>
  <c r="M124" i="3"/>
  <c r="M125" i="3" s="1"/>
  <c r="L124" i="3"/>
  <c r="L125" i="3" s="1"/>
  <c r="K124" i="3"/>
  <c r="K125" i="3" s="1"/>
  <c r="F125" i="3"/>
  <c r="G125" i="3"/>
  <c r="H125" i="3"/>
  <c r="I124" i="3"/>
  <c r="F124" i="3"/>
  <c r="G124" i="3"/>
  <c r="H124" i="3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O122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21" i="1"/>
  <c r="G122" i="1"/>
  <c r="I121" i="1"/>
  <c r="G121" i="1"/>
  <c r="H121" i="1" s="1"/>
  <c r="K121" i="1" s="1"/>
  <c r="G120" i="1"/>
  <c r="H120" i="1" s="1"/>
  <c r="I119" i="1"/>
  <c r="G119" i="1"/>
  <c r="H119" i="1" s="1"/>
  <c r="K119" i="1" s="1"/>
  <c r="G118" i="1"/>
  <c r="I118" i="1" s="1"/>
  <c r="I117" i="1"/>
  <c r="G117" i="1"/>
  <c r="H117" i="1" s="1"/>
  <c r="K117" i="1" s="1"/>
  <c r="G116" i="1"/>
  <c r="H116" i="1" s="1"/>
  <c r="I115" i="1"/>
  <c r="G115" i="1"/>
  <c r="H115" i="1" s="1"/>
  <c r="K115" i="1" s="1"/>
  <c r="G114" i="1"/>
  <c r="I113" i="1"/>
  <c r="G113" i="1"/>
  <c r="H113" i="1" s="1"/>
  <c r="K113" i="1" s="1"/>
  <c r="G112" i="1"/>
  <c r="H112" i="1" s="1"/>
  <c r="I111" i="1"/>
  <c r="G111" i="1"/>
  <c r="H111" i="1" s="1"/>
  <c r="K111" i="1" s="1"/>
  <c r="G110" i="1"/>
  <c r="I110" i="1" s="1"/>
  <c r="I109" i="1"/>
  <c r="G109" i="1"/>
  <c r="H109" i="1" s="1"/>
  <c r="K109" i="1" s="1"/>
  <c r="G108" i="1"/>
  <c r="H108" i="1" s="1"/>
  <c r="I107" i="1"/>
  <c r="G107" i="1"/>
  <c r="H107" i="1" s="1"/>
  <c r="K107" i="1" s="1"/>
  <c r="G106" i="1"/>
  <c r="I106" i="1" s="1"/>
  <c r="I105" i="1"/>
  <c r="G105" i="1"/>
  <c r="H105" i="1" s="1"/>
  <c r="K105" i="1" s="1"/>
  <c r="G104" i="1"/>
  <c r="H104" i="1" s="1"/>
  <c r="I103" i="1"/>
  <c r="G103" i="1"/>
  <c r="H103" i="1" s="1"/>
  <c r="K103" i="1" s="1"/>
  <c r="G102" i="1"/>
  <c r="I102" i="1" s="1"/>
  <c r="I101" i="1"/>
  <c r="G101" i="1"/>
  <c r="H101" i="1" s="1"/>
  <c r="K101" i="1" s="1"/>
  <c r="G100" i="1"/>
  <c r="H100" i="1" s="1"/>
  <c r="I99" i="1"/>
  <c r="G99" i="1"/>
  <c r="H99" i="1" s="1"/>
  <c r="K99" i="1" s="1"/>
  <c r="O107" i="1" l="1"/>
  <c r="K112" i="1"/>
  <c r="O117" i="1"/>
  <c r="O121" i="1"/>
  <c r="O101" i="1"/>
  <c r="O111" i="1"/>
  <c r="K116" i="1"/>
  <c r="H102" i="1"/>
  <c r="K102" i="1" s="1"/>
  <c r="H106" i="1"/>
  <c r="K106" i="1" s="1"/>
  <c r="O106" i="1" s="1"/>
  <c r="H110" i="1"/>
  <c r="K110" i="1" s="1"/>
  <c r="H114" i="1"/>
  <c r="H118" i="1"/>
  <c r="K118" i="1" s="1"/>
  <c r="O118" i="1" s="1"/>
  <c r="O99" i="1"/>
  <c r="I100" i="1"/>
  <c r="K100" i="1" s="1"/>
  <c r="O100" i="1" s="1"/>
  <c r="O103" i="1"/>
  <c r="I104" i="1"/>
  <c r="K104" i="1" s="1"/>
  <c r="O104" i="1" s="1"/>
  <c r="O105" i="1"/>
  <c r="I108" i="1"/>
  <c r="K108" i="1" s="1"/>
  <c r="O108" i="1" s="1"/>
  <c r="O109" i="1"/>
  <c r="I112" i="1"/>
  <c r="O113" i="1"/>
  <c r="I114" i="1"/>
  <c r="O115" i="1"/>
  <c r="I116" i="1"/>
  <c r="O119" i="1"/>
  <c r="I120" i="1"/>
  <c r="K120" i="1" s="1"/>
  <c r="O120" i="1" s="1"/>
  <c r="O102" i="1" l="1"/>
  <c r="K114" i="1"/>
  <c r="O114" i="1" s="1"/>
  <c r="O110" i="1"/>
  <c r="O116" i="1"/>
  <c r="O112" i="1"/>
  <c r="E8" i="6"/>
  <c r="D8" i="6"/>
  <c r="C8" i="6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68" i="1" l="1"/>
  <c r="I84" i="1"/>
  <c r="H96" i="1"/>
  <c r="H9" i="1"/>
  <c r="I13" i="1"/>
  <c r="I17" i="1"/>
  <c r="H25" i="1"/>
  <c r="I29" i="1"/>
  <c r="I33" i="1"/>
  <c r="H41" i="1"/>
  <c r="I45" i="1"/>
  <c r="I49" i="1"/>
  <c r="H57" i="1"/>
  <c r="I61" i="1"/>
  <c r="I65" i="1"/>
  <c r="H73" i="1"/>
  <c r="I77" i="1"/>
  <c r="I81" i="1"/>
  <c r="H89" i="1"/>
  <c r="I93" i="1"/>
  <c r="I97" i="1"/>
  <c r="I8" i="1"/>
  <c r="H16" i="1"/>
  <c r="I24" i="1"/>
  <c r="I36" i="1"/>
  <c r="I40" i="1"/>
  <c r="I52" i="1"/>
  <c r="I56" i="1"/>
  <c r="H64" i="1"/>
  <c r="I72" i="1"/>
  <c r="H80" i="1"/>
  <c r="I4" i="1"/>
  <c r="I20" i="1"/>
  <c r="H32" i="1"/>
  <c r="H48" i="1"/>
  <c r="I88" i="1"/>
  <c r="I3" i="1"/>
  <c r="H7" i="1"/>
  <c r="I11" i="1"/>
  <c r="I15" i="1"/>
  <c r="H23" i="1"/>
  <c r="I27" i="1"/>
  <c r="I31" i="1"/>
  <c r="H39" i="1"/>
  <c r="I43" i="1"/>
  <c r="I47" i="1"/>
  <c r="H55" i="1"/>
  <c r="I59" i="1"/>
  <c r="I63" i="1"/>
  <c r="H71" i="1"/>
  <c r="I75" i="1"/>
  <c r="I79" i="1"/>
  <c r="H87" i="1"/>
  <c r="I91" i="1"/>
  <c r="I95" i="1"/>
  <c r="I48" i="1"/>
  <c r="H84" i="1"/>
  <c r="K84" i="1" s="1"/>
  <c r="H20" i="1"/>
  <c r="H77" i="1"/>
  <c r="K77" i="1" s="1"/>
  <c r="I41" i="1"/>
  <c r="K41" i="1" s="1"/>
  <c r="H13" i="1"/>
  <c r="K13" i="1" s="1"/>
  <c r="O13" i="1" s="1"/>
  <c r="H49" i="1"/>
  <c r="K49" i="1" s="1"/>
  <c r="H3" i="1"/>
  <c r="K3" i="1" s="1"/>
  <c r="I23" i="1"/>
  <c r="H52" i="1"/>
  <c r="K52" i="1" s="1"/>
  <c r="I80" i="1"/>
  <c r="H27" i="1"/>
  <c r="K27" i="1" s="1"/>
  <c r="I55" i="1"/>
  <c r="K55" i="1" s="1"/>
  <c r="H91" i="1"/>
  <c r="K91" i="1" s="1"/>
  <c r="O91" i="1" s="1"/>
  <c r="H56" i="1"/>
  <c r="K56" i="1" s="1"/>
  <c r="I16" i="1"/>
  <c r="H45" i="1"/>
  <c r="K45" i="1" s="1"/>
  <c r="H59" i="1"/>
  <c r="K59" i="1" s="1"/>
  <c r="O59" i="1" s="1"/>
  <c r="I87" i="1"/>
  <c r="I9" i="1"/>
  <c r="K9" i="1" s="1"/>
  <c r="H17" i="1"/>
  <c r="K17" i="1" s="1"/>
  <c r="H24" i="1"/>
  <c r="K24" i="1" s="1"/>
  <c r="I73" i="1"/>
  <c r="K73" i="1" s="1"/>
  <c r="H81" i="1"/>
  <c r="K81" i="1" s="1"/>
  <c r="H88" i="1"/>
  <c r="K88" i="1" s="1"/>
  <c r="I6" i="1"/>
  <c r="H6" i="1"/>
  <c r="H14" i="1"/>
  <c r="I14" i="1"/>
  <c r="I22" i="1"/>
  <c r="H22" i="1"/>
  <c r="H30" i="1"/>
  <c r="I30" i="1"/>
  <c r="I38" i="1"/>
  <c r="H38" i="1"/>
  <c r="H46" i="1"/>
  <c r="I46" i="1"/>
  <c r="I54" i="1"/>
  <c r="H54" i="1"/>
  <c r="H62" i="1"/>
  <c r="I62" i="1"/>
  <c r="I70" i="1"/>
  <c r="H70" i="1"/>
  <c r="H78" i="1"/>
  <c r="I78" i="1"/>
  <c r="I86" i="1"/>
  <c r="H86" i="1"/>
  <c r="H94" i="1"/>
  <c r="I94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9" i="1"/>
  <c r="H19" i="1"/>
  <c r="I51" i="1"/>
  <c r="H51" i="1"/>
  <c r="I83" i="1"/>
  <c r="H83" i="1"/>
  <c r="H63" i="1"/>
  <c r="K63" i="1" s="1"/>
  <c r="I44" i="1"/>
  <c r="H44" i="1"/>
  <c r="I60" i="1"/>
  <c r="H60" i="1"/>
  <c r="I76" i="1"/>
  <c r="H76" i="1"/>
  <c r="I92" i="1"/>
  <c r="H92" i="1"/>
  <c r="H4" i="1"/>
  <c r="K4" i="1" s="1"/>
  <c r="I7" i="1"/>
  <c r="K7" i="1" s="1"/>
  <c r="H11" i="1"/>
  <c r="K11" i="1" s="1"/>
  <c r="O11" i="1" s="1"/>
  <c r="I25" i="1"/>
  <c r="H29" i="1"/>
  <c r="K29" i="1" s="1"/>
  <c r="I32" i="1"/>
  <c r="K32" i="1" s="1"/>
  <c r="H36" i="1"/>
  <c r="K36" i="1" s="1"/>
  <c r="I39" i="1"/>
  <c r="K39" i="1" s="1"/>
  <c r="H43" i="1"/>
  <c r="K43" i="1" s="1"/>
  <c r="I57" i="1"/>
  <c r="K57" i="1" s="1"/>
  <c r="H61" i="1"/>
  <c r="K61" i="1" s="1"/>
  <c r="I64" i="1"/>
  <c r="H68" i="1"/>
  <c r="K68" i="1" s="1"/>
  <c r="I71" i="1"/>
  <c r="K71" i="1" s="1"/>
  <c r="H75" i="1"/>
  <c r="K75" i="1" s="1"/>
  <c r="O75" i="1" s="1"/>
  <c r="I89" i="1"/>
  <c r="H93" i="1"/>
  <c r="K93" i="1" s="1"/>
  <c r="I96" i="1"/>
  <c r="K96" i="1" s="1"/>
  <c r="K23" i="1"/>
  <c r="O23" i="1" s="1"/>
  <c r="I35" i="1"/>
  <c r="H35" i="1"/>
  <c r="I67" i="1"/>
  <c r="H67" i="1"/>
  <c r="H31" i="1"/>
  <c r="H95" i="1"/>
  <c r="K95" i="1" s="1"/>
  <c r="O95" i="1" s="1"/>
  <c r="I12" i="1"/>
  <c r="H12" i="1"/>
  <c r="I28" i="1"/>
  <c r="H28" i="1"/>
  <c r="I5" i="1"/>
  <c r="H5" i="1"/>
  <c r="I21" i="1"/>
  <c r="H21" i="1"/>
  <c r="I37" i="1"/>
  <c r="H37" i="1"/>
  <c r="I53" i="1"/>
  <c r="H53" i="1"/>
  <c r="I69" i="1"/>
  <c r="H69" i="1"/>
  <c r="I85" i="1"/>
  <c r="H85" i="1"/>
  <c r="H8" i="1"/>
  <c r="K8" i="1" s="1"/>
  <c r="H15" i="1"/>
  <c r="K15" i="1" s="1"/>
  <c r="H33" i="1"/>
  <c r="H40" i="1"/>
  <c r="K40" i="1" s="1"/>
  <c r="H47" i="1"/>
  <c r="K47" i="1" s="1"/>
  <c r="H65" i="1"/>
  <c r="K65" i="1" s="1"/>
  <c r="H72" i="1"/>
  <c r="K72" i="1" s="1"/>
  <c r="H79" i="1"/>
  <c r="K79" i="1" s="1"/>
  <c r="O79" i="1" s="1"/>
  <c r="H97" i="1"/>
  <c r="K33" i="1" l="1"/>
  <c r="K31" i="1"/>
  <c r="O31" i="1" s="1"/>
  <c r="O41" i="1"/>
  <c r="K48" i="1"/>
  <c r="O55" i="1"/>
  <c r="O88" i="1"/>
  <c r="O32" i="1"/>
  <c r="O72" i="1"/>
  <c r="O24" i="1"/>
  <c r="O93" i="1"/>
  <c r="O57" i="1"/>
  <c r="O96" i="1"/>
  <c r="O40" i="1"/>
  <c r="O63" i="1"/>
  <c r="O65" i="1"/>
  <c r="K35" i="1"/>
  <c r="O29" i="1"/>
  <c r="O4" i="1"/>
  <c r="K16" i="1"/>
  <c r="O27" i="1"/>
  <c r="O3" i="1"/>
  <c r="O77" i="1"/>
  <c r="O71" i="1"/>
  <c r="O43" i="1"/>
  <c r="O15" i="1"/>
  <c r="O7" i="1"/>
  <c r="O81" i="1"/>
  <c r="O45" i="1"/>
  <c r="O17" i="1"/>
  <c r="O9" i="1"/>
  <c r="O68" i="1"/>
  <c r="K97" i="1"/>
  <c r="O47" i="1"/>
  <c r="O8" i="1"/>
  <c r="K89" i="1"/>
  <c r="K64" i="1"/>
  <c r="O39" i="1"/>
  <c r="K25" i="1"/>
  <c r="O73" i="1"/>
  <c r="K87" i="1"/>
  <c r="O87" i="1" s="1"/>
  <c r="O56" i="1"/>
  <c r="K80" i="1"/>
  <c r="O80" i="1" s="1"/>
  <c r="O49" i="1"/>
  <c r="K20" i="1"/>
  <c r="O52" i="1"/>
  <c r="O36" i="1"/>
  <c r="O61" i="1"/>
  <c r="O84" i="1"/>
  <c r="K83" i="1"/>
  <c r="O83" i="1" s="1"/>
  <c r="K76" i="1"/>
  <c r="O76" i="1" s="1"/>
  <c r="K28" i="1"/>
  <c r="O28" i="1" s="1"/>
  <c r="K69" i="1"/>
  <c r="O69" i="1" s="1"/>
  <c r="K37" i="1"/>
  <c r="O37" i="1" s="1"/>
  <c r="K5" i="1"/>
  <c r="O5" i="1" s="1"/>
  <c r="K51" i="1"/>
  <c r="O51" i="1" s="1"/>
  <c r="K86" i="1"/>
  <c r="O86" i="1" s="1"/>
  <c r="K70" i="1"/>
  <c r="O70" i="1" s="1"/>
  <c r="K54" i="1"/>
  <c r="O54" i="1" s="1"/>
  <c r="K38" i="1"/>
  <c r="O38" i="1" s="1"/>
  <c r="K22" i="1"/>
  <c r="O22" i="1" s="1"/>
  <c r="K92" i="1"/>
  <c r="O92" i="1" s="1"/>
  <c r="K82" i="1"/>
  <c r="K66" i="1"/>
  <c r="O66" i="1" s="1"/>
  <c r="K50" i="1"/>
  <c r="O50" i="1" s="1"/>
  <c r="K34" i="1"/>
  <c r="K18" i="1"/>
  <c r="K2" i="1"/>
  <c r="O2" i="1" s="1"/>
  <c r="K44" i="1"/>
  <c r="O44" i="1" s="1"/>
  <c r="K78" i="1"/>
  <c r="O78" i="1" s="1"/>
  <c r="K46" i="1"/>
  <c r="O46" i="1" s="1"/>
  <c r="K14" i="1"/>
  <c r="O14" i="1" s="1"/>
  <c r="K12" i="1"/>
  <c r="O12" i="1" s="1"/>
  <c r="K60" i="1"/>
  <c r="O60" i="1" s="1"/>
  <c r="K98" i="1"/>
  <c r="O98" i="1" s="1"/>
  <c r="K6" i="1"/>
  <c r="O6" i="1" s="1"/>
  <c r="K94" i="1"/>
  <c r="O94" i="1" s="1"/>
  <c r="K62" i="1"/>
  <c r="O62" i="1" s="1"/>
  <c r="K30" i="1"/>
  <c r="O30" i="1" s="1"/>
  <c r="K85" i="1"/>
  <c r="O85" i="1" s="1"/>
  <c r="K53" i="1"/>
  <c r="O53" i="1" s="1"/>
  <c r="K21" i="1"/>
  <c r="O21" i="1" s="1"/>
  <c r="K67" i="1"/>
  <c r="O67" i="1" s="1"/>
  <c r="K19" i="1"/>
  <c r="O19" i="1" s="1"/>
  <c r="K90" i="1"/>
  <c r="O90" i="1" s="1"/>
  <c r="K74" i="1"/>
  <c r="O74" i="1" s="1"/>
  <c r="K58" i="1"/>
  <c r="O58" i="1" s="1"/>
  <c r="K42" i="1"/>
  <c r="O42" i="1" s="1"/>
  <c r="K26" i="1"/>
  <c r="O26" i="1" s="1"/>
  <c r="K10" i="1"/>
  <c r="O10" i="1" s="1"/>
  <c r="O25" i="1" l="1"/>
  <c r="O34" i="1"/>
  <c r="O20" i="1"/>
  <c r="O64" i="1"/>
  <c r="O97" i="1"/>
  <c r="O16" i="1"/>
  <c r="O35" i="1"/>
  <c r="O18" i="1"/>
  <c r="O82" i="1"/>
  <c r="O89" i="1"/>
  <c r="O48" i="1"/>
  <c r="O33" i="1"/>
</calcChain>
</file>

<file path=xl/sharedStrings.xml><?xml version="1.0" encoding="utf-8"?>
<sst xmlns="http://schemas.openxmlformats.org/spreadsheetml/2006/main" count="28" uniqueCount="17">
  <si>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</si>
  <si>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</si>
  <si>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</si>
  <si>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</si>
  <si>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</si>
  <si>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</si>
  <si>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</si>
  <si>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</si>
  <si>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</si>
  <si>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</si>
  <si>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W/Inc</t>
  </si>
  <si>
    <t>ShareM</t>
  </si>
  <si>
    <t>ShareF</t>
  </si>
  <si>
    <t>Total males with income</t>
  </si>
  <si>
    <t>Males 15 years &amp; over: average income</t>
  </si>
  <si>
    <t>Total females with income</t>
  </si>
  <si>
    <t>Females 15 years &amp; over: 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</si>
</sst>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O122"/>
  <sheetViews>
    <sheetView workbookViewId="0">
      <selection activeCell="K121" sqref="K2:K121"/>
    </sheetView>
  </sheetViews>
  <sheetFormatPr defaultRowHeight="15" x14ac:dyDescent="0.25"/>
  <sheetData>
    <row r="1" spans="1:15" ht="7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G1" s="3" t="s">
        <v>10</v>
      </c>
      <c r="H1" s="3" t="s">
        <v>11</v>
      </c>
      <c r="I1" s="3" t="s">
        <v>12</v>
      </c>
    </row>
    <row r="2" spans="1:15" x14ac:dyDescent="0.25">
      <c r="A2" s="1">
        <v>1</v>
      </c>
      <c r="B2" s="1">
        <v>1240</v>
      </c>
      <c r="C2" s="1">
        <v>8000</v>
      </c>
      <c r="D2" s="1">
        <v>960</v>
      </c>
      <c r="E2" s="1">
        <v>3010</v>
      </c>
      <c r="G2">
        <f>B2+D2</f>
        <v>2200</v>
      </c>
      <c r="H2">
        <f>B2/G2</f>
        <v>0.5636363636363636</v>
      </c>
      <c r="I2">
        <f>D2/G2</f>
        <v>0.43636363636363634</v>
      </c>
      <c r="K2">
        <f>H2*C2+I2*E2</f>
        <v>5822.545454545454</v>
      </c>
      <c r="M2">
        <f t="shared" ref="M2:M65" si="0">G2/G$122</f>
        <v>6.5270278288731979E-3</v>
      </c>
      <c r="O2">
        <f t="shared" ref="O2:O65" si="1">K2*M2</f>
        <v>38.00391621669732</v>
      </c>
    </row>
    <row r="3" spans="1:15" x14ac:dyDescent="0.25">
      <c r="A3" s="1">
        <v>2</v>
      </c>
      <c r="B3" s="1">
        <v>1330</v>
      </c>
      <c r="C3" s="1">
        <v>12805</v>
      </c>
      <c r="D3" s="1">
        <v>945</v>
      </c>
      <c r="E3" s="1">
        <v>2970</v>
      </c>
      <c r="G3">
        <f t="shared" ref="G3:G66" si="2">B3+D3</f>
        <v>2275</v>
      </c>
      <c r="H3">
        <f t="shared" ref="H3:H66" si="3">B3/G3</f>
        <v>0.58461538461538465</v>
      </c>
      <c r="I3">
        <f t="shared" ref="I3:I66" si="4">D3/G3</f>
        <v>0.41538461538461541</v>
      </c>
      <c r="K3">
        <f t="shared" ref="K3:K66" si="5">H3*C3+I3*E3</f>
        <v>8719.6923076923085</v>
      </c>
      <c r="M3">
        <f t="shared" si="0"/>
        <v>6.7495401412211477E-3</v>
      </c>
      <c r="O3">
        <f t="shared" si="1"/>
        <v>58.853913249866501</v>
      </c>
    </row>
    <row r="4" spans="1:15" x14ac:dyDescent="0.25">
      <c r="A4" s="1">
        <v>3</v>
      </c>
      <c r="B4" s="1">
        <v>1555</v>
      </c>
      <c r="C4" s="1">
        <v>9620</v>
      </c>
      <c r="D4" s="1">
        <v>1365</v>
      </c>
      <c r="E4" s="1">
        <v>3785</v>
      </c>
      <c r="G4">
        <f t="shared" si="2"/>
        <v>2920</v>
      </c>
      <c r="H4">
        <f t="shared" si="3"/>
        <v>0.53253424657534243</v>
      </c>
      <c r="I4">
        <f t="shared" si="4"/>
        <v>0.46746575342465752</v>
      </c>
      <c r="K4">
        <f t="shared" si="5"/>
        <v>6892.3373287671229</v>
      </c>
      <c r="M4">
        <f t="shared" si="0"/>
        <v>8.6631460274135177E-3</v>
      </c>
      <c r="O4">
        <f t="shared" si="1"/>
        <v>59.709324749302795</v>
      </c>
    </row>
    <row r="5" spans="1:15" x14ac:dyDescent="0.25">
      <c r="A5" s="1">
        <v>4</v>
      </c>
      <c r="B5" s="1">
        <v>1400</v>
      </c>
      <c r="C5" s="1">
        <v>6900</v>
      </c>
      <c r="D5" s="1">
        <v>1120</v>
      </c>
      <c r="E5" s="1">
        <v>3335</v>
      </c>
      <c r="G5">
        <f t="shared" si="2"/>
        <v>2520</v>
      </c>
      <c r="H5">
        <f t="shared" si="3"/>
        <v>0.55555555555555558</v>
      </c>
      <c r="I5">
        <f t="shared" si="4"/>
        <v>0.44444444444444442</v>
      </c>
      <c r="K5">
        <f t="shared" si="5"/>
        <v>5315.5555555555557</v>
      </c>
      <c r="M5">
        <f t="shared" si="0"/>
        <v>7.4764136948911172E-3</v>
      </c>
      <c r="O5">
        <f t="shared" si="1"/>
        <v>39.741292351510118</v>
      </c>
    </row>
    <row r="6" spans="1:15" x14ac:dyDescent="0.25">
      <c r="A6" s="1">
        <v>5</v>
      </c>
      <c r="B6" s="1">
        <v>1745</v>
      </c>
      <c r="C6" s="1">
        <v>11565</v>
      </c>
      <c r="D6" s="1">
        <v>1425</v>
      </c>
      <c r="E6" s="1">
        <v>3520</v>
      </c>
      <c r="G6">
        <f t="shared" si="2"/>
        <v>3170</v>
      </c>
      <c r="H6">
        <f t="shared" si="3"/>
        <v>0.55047318611987384</v>
      </c>
      <c r="I6">
        <f t="shared" si="4"/>
        <v>0.44952681388012616</v>
      </c>
      <c r="K6">
        <f t="shared" si="5"/>
        <v>7948.5567823343854</v>
      </c>
      <c r="M6">
        <f t="shared" si="0"/>
        <v>9.4048537352400159E-3</v>
      </c>
      <c r="O6">
        <f t="shared" si="1"/>
        <v>74.755013944104903</v>
      </c>
    </row>
    <row r="7" spans="1:15" x14ac:dyDescent="0.25">
      <c r="A7" s="1">
        <v>6</v>
      </c>
      <c r="B7" s="1">
        <v>1920</v>
      </c>
      <c r="C7" s="1">
        <v>12745</v>
      </c>
      <c r="D7" s="1">
        <v>1505</v>
      </c>
      <c r="E7" s="1">
        <v>3875</v>
      </c>
      <c r="G7">
        <f t="shared" si="2"/>
        <v>3425</v>
      </c>
      <c r="H7">
        <f t="shared" si="3"/>
        <v>0.56058394160583946</v>
      </c>
      <c r="I7">
        <f t="shared" si="4"/>
        <v>0.43941605839416059</v>
      </c>
      <c r="K7">
        <f t="shared" si="5"/>
        <v>8847.3795620437959</v>
      </c>
      <c r="M7">
        <f t="shared" si="0"/>
        <v>1.0161395597223047E-2</v>
      </c>
      <c r="O7">
        <f t="shared" si="1"/>
        <v>89.901723728712994</v>
      </c>
    </row>
    <row r="8" spans="1:15" x14ac:dyDescent="0.25">
      <c r="A8" s="1">
        <v>7</v>
      </c>
      <c r="B8" s="1">
        <v>2630</v>
      </c>
      <c r="C8" s="1">
        <v>12055</v>
      </c>
      <c r="D8" s="1">
        <v>1930</v>
      </c>
      <c r="E8" s="1">
        <v>3345</v>
      </c>
      <c r="G8">
        <f t="shared" si="2"/>
        <v>4560</v>
      </c>
      <c r="H8">
        <f t="shared" si="3"/>
        <v>0.57675438596491224</v>
      </c>
      <c r="I8">
        <f t="shared" si="4"/>
        <v>0.4232456140350877</v>
      </c>
      <c r="K8">
        <f t="shared" si="5"/>
        <v>8368.5307017543855</v>
      </c>
      <c r="M8">
        <f t="shared" si="0"/>
        <v>1.3528748590755355E-2</v>
      </c>
      <c r="O8">
        <f t="shared" si="1"/>
        <v>113.21574793805256</v>
      </c>
    </row>
    <row r="9" spans="1:15" x14ac:dyDescent="0.25">
      <c r="A9" s="1">
        <v>8</v>
      </c>
      <c r="B9" s="1">
        <v>2280</v>
      </c>
      <c r="C9" s="1">
        <v>9470</v>
      </c>
      <c r="D9" s="1">
        <v>1770</v>
      </c>
      <c r="E9" s="1">
        <v>3970</v>
      </c>
      <c r="G9">
        <f t="shared" si="2"/>
        <v>4050</v>
      </c>
      <c r="H9">
        <f t="shared" si="3"/>
        <v>0.562962962962963</v>
      </c>
      <c r="I9">
        <f t="shared" si="4"/>
        <v>0.43703703703703706</v>
      </c>
      <c r="K9">
        <f t="shared" si="5"/>
        <v>7066.2962962962974</v>
      </c>
      <c r="M9">
        <f t="shared" si="0"/>
        <v>1.2015664866789295E-2</v>
      </c>
      <c r="O9">
        <f t="shared" si="1"/>
        <v>84.906248145730743</v>
      </c>
    </row>
    <row r="10" spans="1:15" x14ac:dyDescent="0.25">
      <c r="A10" s="1">
        <v>9</v>
      </c>
      <c r="B10" s="1">
        <v>1380</v>
      </c>
      <c r="C10" s="1">
        <v>10020</v>
      </c>
      <c r="D10" s="1">
        <v>1025</v>
      </c>
      <c r="E10" s="1">
        <v>3160</v>
      </c>
      <c r="G10">
        <f t="shared" si="2"/>
        <v>2405</v>
      </c>
      <c r="H10">
        <f t="shared" si="3"/>
        <v>0.57380457380457384</v>
      </c>
      <c r="I10">
        <f t="shared" si="4"/>
        <v>0.42619542619542622</v>
      </c>
      <c r="K10">
        <f t="shared" si="5"/>
        <v>7096.2993762993774</v>
      </c>
      <c r="M10">
        <f t="shared" si="0"/>
        <v>7.1352281492909272E-3</v>
      </c>
      <c r="O10">
        <f t="shared" si="1"/>
        <v>50.633715065566967</v>
      </c>
    </row>
    <row r="11" spans="1:15" x14ac:dyDescent="0.25">
      <c r="A11" s="1">
        <v>10</v>
      </c>
      <c r="B11" s="1">
        <v>1010</v>
      </c>
      <c r="C11" s="1">
        <v>8265</v>
      </c>
      <c r="D11" s="1">
        <v>715</v>
      </c>
      <c r="E11" s="1">
        <v>3045</v>
      </c>
      <c r="G11">
        <f t="shared" si="2"/>
        <v>1725</v>
      </c>
      <c r="H11">
        <f t="shared" si="3"/>
        <v>0.58550724637681162</v>
      </c>
      <c r="I11">
        <f t="shared" si="4"/>
        <v>0.41449275362318838</v>
      </c>
      <c r="K11">
        <f t="shared" si="5"/>
        <v>6101.347826086956</v>
      </c>
      <c r="M11">
        <f t="shared" si="0"/>
        <v>5.1177831840028484E-3</v>
      </c>
      <c r="O11">
        <f t="shared" si="1"/>
        <v>31.225375304100158</v>
      </c>
    </row>
    <row r="12" spans="1:15" x14ac:dyDescent="0.25">
      <c r="A12" s="1">
        <v>11</v>
      </c>
      <c r="B12" s="1">
        <v>3085</v>
      </c>
      <c r="C12" s="1">
        <v>8230</v>
      </c>
      <c r="D12" s="1">
        <v>2510</v>
      </c>
      <c r="E12" s="1">
        <v>3920</v>
      </c>
      <c r="G12">
        <f t="shared" si="2"/>
        <v>5595</v>
      </c>
      <c r="H12">
        <f t="shared" si="3"/>
        <v>0.55138516532618409</v>
      </c>
      <c r="I12">
        <f t="shared" si="4"/>
        <v>0.44861483467381591</v>
      </c>
      <c r="K12">
        <f t="shared" si="5"/>
        <v>6296.4700625558535</v>
      </c>
      <c r="M12">
        <f t="shared" si="0"/>
        <v>1.6599418501157065E-2</v>
      </c>
      <c r="O12">
        <f t="shared" si="1"/>
        <v>104.51774164837121</v>
      </c>
    </row>
    <row r="13" spans="1:15" x14ac:dyDescent="0.25">
      <c r="A13" s="1">
        <v>12</v>
      </c>
      <c r="B13" s="1">
        <v>1780</v>
      </c>
      <c r="C13" s="1">
        <v>6500</v>
      </c>
      <c r="D13" s="1">
        <v>1335</v>
      </c>
      <c r="E13" s="1">
        <v>2775</v>
      </c>
      <c r="G13">
        <f t="shared" si="2"/>
        <v>3115</v>
      </c>
      <c r="H13">
        <f t="shared" si="3"/>
        <v>0.5714285714285714</v>
      </c>
      <c r="I13">
        <f t="shared" si="4"/>
        <v>0.42857142857142855</v>
      </c>
      <c r="K13">
        <f t="shared" si="5"/>
        <v>4903.5714285714284</v>
      </c>
      <c r="M13">
        <f t="shared" si="0"/>
        <v>9.241678039518187E-3</v>
      </c>
      <c r="O13">
        <f t="shared" si="1"/>
        <v>45.317228386637396</v>
      </c>
    </row>
    <row r="14" spans="1:15" x14ac:dyDescent="0.25">
      <c r="A14" s="1">
        <v>13</v>
      </c>
      <c r="B14" s="1">
        <v>1695</v>
      </c>
      <c r="C14" s="1">
        <v>7100</v>
      </c>
      <c r="D14" s="1">
        <v>1405</v>
      </c>
      <c r="E14" s="1">
        <v>3430</v>
      </c>
      <c r="G14">
        <f t="shared" si="2"/>
        <v>3100</v>
      </c>
      <c r="H14">
        <f t="shared" si="3"/>
        <v>0.54677419354838708</v>
      </c>
      <c r="I14">
        <f t="shared" si="4"/>
        <v>0.45322580645161292</v>
      </c>
      <c r="K14">
        <f t="shared" si="5"/>
        <v>5436.6612903225805</v>
      </c>
      <c r="M14">
        <f t="shared" si="0"/>
        <v>9.1971755770485965E-3</v>
      </c>
      <c r="O14">
        <f t="shared" si="1"/>
        <v>50.001928440040345</v>
      </c>
    </row>
    <row r="15" spans="1:15" x14ac:dyDescent="0.25">
      <c r="A15" s="1">
        <v>14</v>
      </c>
      <c r="B15" s="1">
        <v>500</v>
      </c>
      <c r="C15" s="1">
        <v>5845</v>
      </c>
      <c r="D15" s="1">
        <v>380</v>
      </c>
      <c r="E15" s="1">
        <v>2885</v>
      </c>
      <c r="G15">
        <f t="shared" si="2"/>
        <v>880</v>
      </c>
      <c r="H15">
        <f t="shared" si="3"/>
        <v>0.56818181818181823</v>
      </c>
      <c r="I15">
        <f t="shared" si="4"/>
        <v>0.43181818181818182</v>
      </c>
      <c r="K15">
        <f t="shared" si="5"/>
        <v>4566.818181818182</v>
      </c>
      <c r="M15">
        <f t="shared" si="0"/>
        <v>2.6108111315492791E-3</v>
      </c>
      <c r="O15">
        <f t="shared" si="1"/>
        <v>11.923099744852548</v>
      </c>
    </row>
    <row r="16" spans="1:15" x14ac:dyDescent="0.25">
      <c r="A16" s="1">
        <v>15</v>
      </c>
      <c r="B16" s="1">
        <v>1110</v>
      </c>
      <c r="C16" s="1">
        <v>6370</v>
      </c>
      <c r="D16" s="1">
        <v>950</v>
      </c>
      <c r="E16" s="1">
        <v>3365</v>
      </c>
      <c r="G16">
        <f t="shared" si="2"/>
        <v>2060</v>
      </c>
      <c r="H16">
        <f t="shared" si="3"/>
        <v>0.53883495145631066</v>
      </c>
      <c r="I16">
        <f t="shared" si="4"/>
        <v>0.46116504854368934</v>
      </c>
      <c r="K16">
        <f t="shared" si="5"/>
        <v>4984.1990291262136</v>
      </c>
      <c r="M16">
        <f t="shared" si="0"/>
        <v>6.1116715124903574E-3</v>
      </c>
      <c r="O16">
        <f t="shared" si="1"/>
        <v>30.461787218892777</v>
      </c>
    </row>
    <row r="17" spans="1:15" x14ac:dyDescent="0.25">
      <c r="A17" s="1">
        <v>16</v>
      </c>
      <c r="B17" s="1">
        <v>1900</v>
      </c>
      <c r="C17" s="1">
        <v>8710</v>
      </c>
      <c r="D17" s="1">
        <v>1850</v>
      </c>
      <c r="E17" s="1">
        <v>4150</v>
      </c>
      <c r="G17">
        <f t="shared" si="2"/>
        <v>3750</v>
      </c>
      <c r="H17">
        <f t="shared" si="3"/>
        <v>0.50666666666666671</v>
      </c>
      <c r="I17">
        <f t="shared" si="4"/>
        <v>0.49333333333333335</v>
      </c>
      <c r="K17">
        <f t="shared" si="5"/>
        <v>6460.4</v>
      </c>
      <c r="M17">
        <f t="shared" si="0"/>
        <v>1.1125615617397496E-2</v>
      </c>
      <c r="O17">
        <f t="shared" si="1"/>
        <v>71.875927134634779</v>
      </c>
    </row>
    <row r="18" spans="1:15" x14ac:dyDescent="0.25">
      <c r="A18" s="1">
        <v>17</v>
      </c>
      <c r="B18" s="1">
        <v>1700</v>
      </c>
      <c r="C18" s="1">
        <v>7335</v>
      </c>
      <c r="D18" s="1">
        <v>1570</v>
      </c>
      <c r="E18" s="1">
        <v>3480</v>
      </c>
      <c r="G18">
        <f t="shared" si="2"/>
        <v>3270</v>
      </c>
      <c r="H18">
        <f t="shared" si="3"/>
        <v>0.51987767584097855</v>
      </c>
      <c r="I18">
        <f t="shared" si="4"/>
        <v>0.4801223241590214</v>
      </c>
      <c r="K18">
        <f t="shared" si="5"/>
        <v>5484.1284403669724</v>
      </c>
      <c r="M18">
        <f t="shared" si="0"/>
        <v>9.7015368183706163E-3</v>
      </c>
      <c r="O18">
        <f t="shared" si="1"/>
        <v>53.20447398089361</v>
      </c>
    </row>
    <row r="19" spans="1:15" x14ac:dyDescent="0.25">
      <c r="A19" s="1">
        <v>18</v>
      </c>
      <c r="B19" s="1">
        <v>1755</v>
      </c>
      <c r="C19" s="1">
        <v>6785</v>
      </c>
      <c r="D19" s="1">
        <v>1825</v>
      </c>
      <c r="E19" s="1">
        <v>3640</v>
      </c>
      <c r="G19">
        <f t="shared" si="2"/>
        <v>3580</v>
      </c>
      <c r="H19">
        <f t="shared" si="3"/>
        <v>0.49022346368715086</v>
      </c>
      <c r="I19">
        <f t="shared" si="4"/>
        <v>0.50977653631284914</v>
      </c>
      <c r="K19">
        <f t="shared" si="5"/>
        <v>5181.7527932960893</v>
      </c>
      <c r="M19">
        <f t="shared" si="0"/>
        <v>1.0621254376075476E-2</v>
      </c>
      <c r="O19">
        <f t="shared" si="1"/>
        <v>55.036714531537413</v>
      </c>
    </row>
    <row r="20" spans="1:15" x14ac:dyDescent="0.25">
      <c r="A20" s="1">
        <v>19</v>
      </c>
      <c r="B20" s="1">
        <v>1585</v>
      </c>
      <c r="C20" s="1">
        <v>9260</v>
      </c>
      <c r="D20" s="1">
        <v>1700</v>
      </c>
      <c r="E20" s="1">
        <v>4090</v>
      </c>
      <c r="G20">
        <f t="shared" si="2"/>
        <v>3285</v>
      </c>
      <c r="H20">
        <f t="shared" si="3"/>
        <v>0.48249619482496192</v>
      </c>
      <c r="I20">
        <f t="shared" si="4"/>
        <v>0.51750380517503802</v>
      </c>
      <c r="K20">
        <f t="shared" si="5"/>
        <v>6584.5053272450532</v>
      </c>
      <c r="M20">
        <f t="shared" si="0"/>
        <v>9.7460392808402067E-3</v>
      </c>
      <c r="O20">
        <f t="shared" si="1"/>
        <v>64.172847564231887</v>
      </c>
    </row>
    <row r="21" spans="1:15" x14ac:dyDescent="0.25">
      <c r="A21" s="1">
        <v>20</v>
      </c>
      <c r="B21" s="1">
        <v>1750</v>
      </c>
      <c r="C21" s="1">
        <v>8255</v>
      </c>
      <c r="D21" s="1">
        <v>1360</v>
      </c>
      <c r="E21" s="1">
        <v>3425</v>
      </c>
      <c r="G21">
        <f t="shared" si="2"/>
        <v>3110</v>
      </c>
      <c r="H21">
        <f t="shared" si="3"/>
        <v>0.56270096463022512</v>
      </c>
      <c r="I21">
        <f t="shared" si="4"/>
        <v>0.43729903536977494</v>
      </c>
      <c r="K21">
        <f t="shared" si="5"/>
        <v>6142.845659163987</v>
      </c>
      <c r="M21">
        <f t="shared" si="0"/>
        <v>9.2268438853616574E-3</v>
      </c>
      <c r="O21">
        <f t="shared" si="1"/>
        <v>56.679077908977632</v>
      </c>
    </row>
    <row r="22" spans="1:15" x14ac:dyDescent="0.25">
      <c r="A22" s="1">
        <v>21</v>
      </c>
      <c r="B22" s="1">
        <v>2295</v>
      </c>
      <c r="C22" s="1">
        <v>6485</v>
      </c>
      <c r="D22" s="1">
        <v>1950</v>
      </c>
      <c r="E22" s="1">
        <v>3645</v>
      </c>
      <c r="G22">
        <f t="shared" si="2"/>
        <v>4245</v>
      </c>
      <c r="H22">
        <f t="shared" si="3"/>
        <v>0.54063604240282681</v>
      </c>
      <c r="I22">
        <f t="shared" si="4"/>
        <v>0.45936395759717313</v>
      </c>
      <c r="K22">
        <f t="shared" si="5"/>
        <v>5180.4063604240273</v>
      </c>
      <c r="M22">
        <f t="shared" si="0"/>
        <v>1.2594196878893965E-2</v>
      </c>
      <c r="O22">
        <f t="shared" si="1"/>
        <v>65.243057615854724</v>
      </c>
    </row>
    <row r="23" spans="1:15" x14ac:dyDescent="0.25">
      <c r="A23" s="1">
        <v>22</v>
      </c>
      <c r="B23" s="1">
        <v>2210</v>
      </c>
      <c r="C23" s="1">
        <v>6545</v>
      </c>
      <c r="D23" s="1">
        <v>1915</v>
      </c>
      <c r="E23" s="1">
        <v>3725</v>
      </c>
      <c r="G23">
        <f t="shared" si="2"/>
        <v>4125</v>
      </c>
      <c r="H23">
        <f t="shared" si="3"/>
        <v>0.53575757575757577</v>
      </c>
      <c r="I23">
        <f t="shared" si="4"/>
        <v>0.46424242424242423</v>
      </c>
      <c r="K23">
        <f t="shared" si="5"/>
        <v>5235.8363636363638</v>
      </c>
      <c r="M23">
        <f t="shared" si="0"/>
        <v>1.2238177179137246E-2</v>
      </c>
      <c r="O23">
        <f t="shared" si="1"/>
        <v>64.077093099151497</v>
      </c>
    </row>
    <row r="24" spans="1:15" x14ac:dyDescent="0.25">
      <c r="A24" s="1">
        <v>23</v>
      </c>
      <c r="B24" s="1">
        <v>2185</v>
      </c>
      <c r="C24" s="1">
        <v>9570</v>
      </c>
      <c r="D24" s="1">
        <v>1755</v>
      </c>
      <c r="E24" s="1">
        <v>3160</v>
      </c>
      <c r="G24">
        <f t="shared" si="2"/>
        <v>3940</v>
      </c>
      <c r="H24">
        <f t="shared" si="3"/>
        <v>0.55456852791878175</v>
      </c>
      <c r="I24">
        <f t="shared" si="4"/>
        <v>0.44543147208121825</v>
      </c>
      <c r="K24">
        <f t="shared" si="5"/>
        <v>6714.784263959391</v>
      </c>
      <c r="M24">
        <f t="shared" si="0"/>
        <v>1.1689313475345636E-2</v>
      </c>
      <c r="O24">
        <f t="shared" si="1"/>
        <v>78.491218180739338</v>
      </c>
    </row>
    <row r="25" spans="1:15" x14ac:dyDescent="0.25">
      <c r="A25" s="1">
        <v>24</v>
      </c>
      <c r="B25" s="1">
        <v>1225</v>
      </c>
      <c r="C25" s="1">
        <v>10765</v>
      </c>
      <c r="D25" s="1">
        <v>850</v>
      </c>
      <c r="E25" s="1">
        <v>3095</v>
      </c>
      <c r="G25">
        <f t="shared" si="2"/>
        <v>2075</v>
      </c>
      <c r="H25">
        <f t="shared" si="3"/>
        <v>0.59036144578313254</v>
      </c>
      <c r="I25">
        <f t="shared" si="4"/>
        <v>0.40963855421686746</v>
      </c>
      <c r="K25">
        <f t="shared" si="5"/>
        <v>7623.0722891566265</v>
      </c>
      <c r="M25">
        <f t="shared" si="0"/>
        <v>6.1561739749599479E-3</v>
      </c>
      <c r="O25">
        <f t="shared" si="1"/>
        <v>46.928959235744379</v>
      </c>
    </row>
    <row r="26" spans="1:15" x14ac:dyDescent="0.25">
      <c r="A26" s="1">
        <v>25</v>
      </c>
      <c r="B26" s="1">
        <v>2200</v>
      </c>
      <c r="C26" s="1">
        <v>12485</v>
      </c>
      <c r="D26" s="1">
        <v>1745</v>
      </c>
      <c r="E26" s="1">
        <v>3640</v>
      </c>
      <c r="G26">
        <f t="shared" si="2"/>
        <v>3945</v>
      </c>
      <c r="H26">
        <f t="shared" si="3"/>
        <v>0.55766793409378956</v>
      </c>
      <c r="I26">
        <f t="shared" si="4"/>
        <v>0.44233206590621038</v>
      </c>
      <c r="K26">
        <f t="shared" si="5"/>
        <v>8572.5728770595688</v>
      </c>
      <c r="M26">
        <f t="shared" si="0"/>
        <v>1.1704147629502165E-2</v>
      </c>
      <c r="O26">
        <f t="shared" si="1"/>
        <v>100.33465851777132</v>
      </c>
    </row>
    <row r="27" spans="1:15" x14ac:dyDescent="0.25">
      <c r="A27" s="1">
        <v>26</v>
      </c>
      <c r="B27" s="1">
        <v>2385</v>
      </c>
      <c r="C27" s="1">
        <v>8605</v>
      </c>
      <c r="D27" s="1">
        <v>1875</v>
      </c>
      <c r="E27" s="1">
        <v>3480</v>
      </c>
      <c r="G27">
        <f t="shared" si="2"/>
        <v>4260</v>
      </c>
      <c r="H27">
        <f t="shared" si="3"/>
        <v>0.5598591549295775</v>
      </c>
      <c r="I27">
        <f t="shared" si="4"/>
        <v>0.44014084507042256</v>
      </c>
      <c r="K27">
        <f t="shared" si="5"/>
        <v>6349.2781690140846</v>
      </c>
      <c r="M27">
        <f t="shared" si="0"/>
        <v>1.2638699341363555E-2</v>
      </c>
      <c r="O27">
        <f t="shared" si="1"/>
        <v>80.246617812852307</v>
      </c>
    </row>
    <row r="28" spans="1:15" x14ac:dyDescent="0.25">
      <c r="A28" s="1">
        <v>27</v>
      </c>
      <c r="B28" s="1">
        <v>660</v>
      </c>
      <c r="C28" s="1">
        <v>8370</v>
      </c>
      <c r="D28" s="1">
        <v>500</v>
      </c>
      <c r="E28" s="1">
        <v>3110</v>
      </c>
      <c r="G28">
        <f t="shared" si="2"/>
        <v>1160</v>
      </c>
      <c r="H28">
        <f t="shared" si="3"/>
        <v>0.56896551724137934</v>
      </c>
      <c r="I28">
        <f t="shared" si="4"/>
        <v>0.43103448275862066</v>
      </c>
      <c r="K28">
        <f t="shared" si="5"/>
        <v>6102.7586206896558</v>
      </c>
      <c r="M28">
        <f t="shared" si="0"/>
        <v>3.4415237643149587E-3</v>
      </c>
      <c r="O28">
        <f t="shared" si="1"/>
        <v>21.002788820981429</v>
      </c>
    </row>
    <row r="29" spans="1:15" x14ac:dyDescent="0.25">
      <c r="A29" s="1">
        <v>28</v>
      </c>
      <c r="B29" s="1">
        <v>1385</v>
      </c>
      <c r="C29" s="1">
        <v>9000</v>
      </c>
      <c r="D29" s="1">
        <v>1150</v>
      </c>
      <c r="E29" s="1">
        <v>3010</v>
      </c>
      <c r="G29">
        <f t="shared" si="2"/>
        <v>2535</v>
      </c>
      <c r="H29">
        <f t="shared" si="3"/>
        <v>0.54635108481262329</v>
      </c>
      <c r="I29">
        <f t="shared" si="4"/>
        <v>0.45364891518737671</v>
      </c>
      <c r="K29">
        <f t="shared" si="5"/>
        <v>6282.6429980276134</v>
      </c>
      <c r="M29">
        <f t="shared" si="0"/>
        <v>7.5209161573607077E-3</v>
      </c>
      <c r="O29">
        <f t="shared" si="1"/>
        <v>47.251231234794993</v>
      </c>
    </row>
    <row r="30" spans="1:15" x14ac:dyDescent="0.25">
      <c r="A30" s="1">
        <v>29</v>
      </c>
      <c r="B30" s="1">
        <v>1070</v>
      </c>
      <c r="C30" s="1">
        <v>5995</v>
      </c>
      <c r="D30" s="1">
        <v>860</v>
      </c>
      <c r="E30" s="1">
        <v>3575</v>
      </c>
      <c r="G30">
        <f t="shared" si="2"/>
        <v>1930</v>
      </c>
      <c r="H30">
        <f t="shared" si="3"/>
        <v>0.55440414507772018</v>
      </c>
      <c r="I30">
        <f t="shared" si="4"/>
        <v>0.44559585492227977</v>
      </c>
      <c r="K30">
        <f t="shared" si="5"/>
        <v>4916.6580310880827</v>
      </c>
      <c r="M30">
        <f t="shared" si="0"/>
        <v>5.7259835044205778E-3</v>
      </c>
      <c r="O30">
        <f t="shared" si="1"/>
        <v>28.152702782887317</v>
      </c>
    </row>
    <row r="31" spans="1:15" x14ac:dyDescent="0.25">
      <c r="A31" s="1">
        <v>30</v>
      </c>
      <c r="B31" s="1">
        <v>1250</v>
      </c>
      <c r="C31" s="1">
        <v>6845</v>
      </c>
      <c r="D31" s="1">
        <v>975</v>
      </c>
      <c r="E31" s="1">
        <v>3585</v>
      </c>
      <c r="G31">
        <f t="shared" si="2"/>
        <v>2225</v>
      </c>
      <c r="H31">
        <f t="shared" si="3"/>
        <v>0.5617977528089888</v>
      </c>
      <c r="I31">
        <f t="shared" si="4"/>
        <v>0.43820224719101125</v>
      </c>
      <c r="K31">
        <f t="shared" si="5"/>
        <v>5416.4606741573034</v>
      </c>
      <c r="M31">
        <f t="shared" si="0"/>
        <v>6.6011985996558475E-3</v>
      </c>
      <c r="O31">
        <f t="shared" si="1"/>
        <v>35.755132617338163</v>
      </c>
    </row>
    <row r="32" spans="1:15" x14ac:dyDescent="0.25">
      <c r="A32" s="1">
        <v>31</v>
      </c>
      <c r="B32" s="1">
        <v>1275</v>
      </c>
      <c r="C32" s="1">
        <v>8590</v>
      </c>
      <c r="D32" s="1">
        <v>1105</v>
      </c>
      <c r="E32" s="1">
        <v>4000</v>
      </c>
      <c r="G32">
        <f t="shared" si="2"/>
        <v>2380</v>
      </c>
      <c r="H32">
        <f t="shared" si="3"/>
        <v>0.5357142857142857</v>
      </c>
      <c r="I32">
        <f t="shared" si="4"/>
        <v>0.4642857142857143</v>
      </c>
      <c r="K32">
        <f t="shared" si="5"/>
        <v>6458.9285714285706</v>
      </c>
      <c r="M32">
        <f t="shared" si="0"/>
        <v>7.0610573785082776E-3</v>
      </c>
      <c r="O32">
        <f t="shared" si="1"/>
        <v>45.606865246543634</v>
      </c>
    </row>
    <row r="33" spans="1:15" x14ac:dyDescent="0.25">
      <c r="A33" s="1">
        <v>32</v>
      </c>
      <c r="B33" s="1">
        <v>3370</v>
      </c>
      <c r="C33" s="1">
        <v>10545</v>
      </c>
      <c r="D33" s="1">
        <v>3300</v>
      </c>
      <c r="E33" s="1">
        <v>3765</v>
      </c>
      <c r="G33">
        <f t="shared" si="2"/>
        <v>6670</v>
      </c>
      <c r="H33">
        <f t="shared" si="3"/>
        <v>0.50524737631184413</v>
      </c>
      <c r="I33">
        <f t="shared" si="4"/>
        <v>0.49475262368815592</v>
      </c>
      <c r="K33">
        <f t="shared" si="5"/>
        <v>7190.577211394304</v>
      </c>
      <c r="M33">
        <f t="shared" si="0"/>
        <v>1.9788761644811012E-2</v>
      </c>
      <c r="O33">
        <f t="shared" si="1"/>
        <v>142.29261852489174</v>
      </c>
    </row>
    <row r="34" spans="1:15" x14ac:dyDescent="0.25">
      <c r="A34" s="1">
        <v>33</v>
      </c>
      <c r="B34" s="1">
        <v>2770</v>
      </c>
      <c r="C34" s="1">
        <v>7505</v>
      </c>
      <c r="D34" s="1">
        <v>2710</v>
      </c>
      <c r="E34" s="1">
        <v>3765</v>
      </c>
      <c r="G34">
        <f t="shared" si="2"/>
        <v>5480</v>
      </c>
      <c r="H34">
        <f t="shared" si="3"/>
        <v>0.50547445255474455</v>
      </c>
      <c r="I34">
        <f t="shared" si="4"/>
        <v>0.49452554744525545</v>
      </c>
      <c r="K34">
        <f t="shared" si="5"/>
        <v>5655.4744525547449</v>
      </c>
      <c r="M34">
        <f t="shared" si="0"/>
        <v>1.6258232955556874E-2</v>
      </c>
      <c r="O34">
        <f t="shared" si="1"/>
        <v>91.948021123835531</v>
      </c>
    </row>
    <row r="35" spans="1:15" x14ac:dyDescent="0.25">
      <c r="A35" s="1">
        <v>34</v>
      </c>
      <c r="B35" s="1">
        <v>1365</v>
      </c>
      <c r="C35" s="1">
        <v>12465</v>
      </c>
      <c r="D35" s="1">
        <v>1560</v>
      </c>
      <c r="E35" s="1">
        <v>3855</v>
      </c>
      <c r="G35">
        <f t="shared" si="2"/>
        <v>2925</v>
      </c>
      <c r="H35">
        <f t="shared" si="3"/>
        <v>0.46666666666666667</v>
      </c>
      <c r="I35">
        <f t="shared" si="4"/>
        <v>0.53333333333333333</v>
      </c>
      <c r="K35">
        <f t="shared" si="5"/>
        <v>7873</v>
      </c>
      <c r="M35">
        <f t="shared" si="0"/>
        <v>8.6779801815700473E-3</v>
      </c>
      <c r="O35">
        <f t="shared" si="1"/>
        <v>68.321737969500987</v>
      </c>
    </row>
    <row r="36" spans="1:15" x14ac:dyDescent="0.25">
      <c r="A36" s="1">
        <v>35</v>
      </c>
      <c r="B36" s="1">
        <v>1320</v>
      </c>
      <c r="C36" s="1">
        <v>6000</v>
      </c>
      <c r="D36" s="1">
        <v>1095</v>
      </c>
      <c r="E36" s="1">
        <v>3465</v>
      </c>
      <c r="G36">
        <f t="shared" si="2"/>
        <v>2415</v>
      </c>
      <c r="H36">
        <f t="shared" si="3"/>
        <v>0.54658385093167705</v>
      </c>
      <c r="I36">
        <f t="shared" si="4"/>
        <v>0.453416149068323</v>
      </c>
      <c r="K36">
        <f t="shared" si="5"/>
        <v>4850.5900621118017</v>
      </c>
      <c r="M36">
        <f t="shared" si="0"/>
        <v>7.1648964576039873E-3</v>
      </c>
      <c r="O36">
        <f t="shared" si="1"/>
        <v>34.75397555331395</v>
      </c>
    </row>
    <row r="37" spans="1:15" x14ac:dyDescent="0.25">
      <c r="A37" s="1">
        <v>36</v>
      </c>
      <c r="B37" s="1">
        <v>1420</v>
      </c>
      <c r="C37" s="1">
        <v>9760</v>
      </c>
      <c r="D37" s="1">
        <v>1630</v>
      </c>
      <c r="E37" s="1">
        <v>4100</v>
      </c>
      <c r="G37">
        <f t="shared" si="2"/>
        <v>3050</v>
      </c>
      <c r="H37">
        <f t="shared" si="3"/>
        <v>0.46557377049180326</v>
      </c>
      <c r="I37">
        <f t="shared" si="4"/>
        <v>0.53442622950819674</v>
      </c>
      <c r="K37">
        <f t="shared" si="5"/>
        <v>6735.1475409836066</v>
      </c>
      <c r="M37">
        <f t="shared" si="0"/>
        <v>9.0488340354832972E-3</v>
      </c>
      <c r="O37">
        <f t="shared" si="1"/>
        <v>60.945232302854095</v>
      </c>
    </row>
    <row r="38" spans="1:15" x14ac:dyDescent="0.25">
      <c r="A38" s="1">
        <v>37</v>
      </c>
      <c r="B38" s="1">
        <v>2870</v>
      </c>
      <c r="C38" s="1">
        <v>7805</v>
      </c>
      <c r="D38" s="1">
        <v>4240</v>
      </c>
      <c r="E38" s="1">
        <v>5140</v>
      </c>
      <c r="G38">
        <f t="shared" si="2"/>
        <v>7110</v>
      </c>
      <c r="H38">
        <f t="shared" si="3"/>
        <v>0.40365682137834036</v>
      </c>
      <c r="I38">
        <f t="shared" si="4"/>
        <v>0.59634317862165964</v>
      </c>
      <c r="K38">
        <f t="shared" si="5"/>
        <v>6215.7454289732768</v>
      </c>
      <c r="M38">
        <f t="shared" si="0"/>
        <v>2.1094167210585654E-2</v>
      </c>
      <c r="O38">
        <f t="shared" si="1"/>
        <v>131.11597341719576</v>
      </c>
    </row>
    <row r="39" spans="1:15" x14ac:dyDescent="0.25">
      <c r="A39" s="1">
        <v>38</v>
      </c>
      <c r="B39" s="1">
        <v>1425</v>
      </c>
      <c r="C39" s="1">
        <v>5085</v>
      </c>
      <c r="D39" s="1">
        <v>1540</v>
      </c>
      <c r="E39" s="1">
        <v>4065</v>
      </c>
      <c r="G39">
        <f t="shared" si="2"/>
        <v>2965</v>
      </c>
      <c r="H39">
        <f t="shared" si="3"/>
        <v>0.48060708263069141</v>
      </c>
      <c r="I39">
        <f t="shared" si="4"/>
        <v>0.51939291736930859</v>
      </c>
      <c r="K39">
        <f t="shared" si="5"/>
        <v>4555.2192242833053</v>
      </c>
      <c r="M39">
        <f t="shared" si="0"/>
        <v>8.7966534148222874E-3</v>
      </c>
      <c r="O39">
        <f t="shared" si="1"/>
        <v>40.070684744555869</v>
      </c>
    </row>
    <row r="40" spans="1:15" x14ac:dyDescent="0.25">
      <c r="A40" s="1">
        <v>39</v>
      </c>
      <c r="B40" s="1">
        <v>1485</v>
      </c>
      <c r="C40" s="1">
        <v>5160</v>
      </c>
      <c r="D40" s="1">
        <v>1350</v>
      </c>
      <c r="E40" s="1">
        <v>2975</v>
      </c>
      <c r="G40">
        <f t="shared" si="2"/>
        <v>2835</v>
      </c>
      <c r="H40">
        <f t="shared" si="3"/>
        <v>0.52380952380952384</v>
      </c>
      <c r="I40">
        <f t="shared" si="4"/>
        <v>0.47619047619047616</v>
      </c>
      <c r="K40">
        <f t="shared" si="5"/>
        <v>4119.5238095238092</v>
      </c>
      <c r="M40">
        <f t="shared" si="0"/>
        <v>8.4109654067525078E-3</v>
      </c>
      <c r="O40">
        <f t="shared" si="1"/>
        <v>34.649172254198064</v>
      </c>
    </row>
    <row r="41" spans="1:15" x14ac:dyDescent="0.25">
      <c r="A41" s="1">
        <v>40</v>
      </c>
      <c r="B41" s="1">
        <v>1445</v>
      </c>
      <c r="C41" s="1">
        <v>5195</v>
      </c>
      <c r="D41" s="1">
        <v>1420</v>
      </c>
      <c r="E41" s="1">
        <v>3635</v>
      </c>
      <c r="G41">
        <f t="shared" si="2"/>
        <v>2865</v>
      </c>
      <c r="H41">
        <f t="shared" si="3"/>
        <v>0.50436300174520066</v>
      </c>
      <c r="I41">
        <f t="shared" si="4"/>
        <v>0.49563699825479929</v>
      </c>
      <c r="K41">
        <f t="shared" si="5"/>
        <v>4421.8062827225131</v>
      </c>
      <c r="M41">
        <f t="shared" si="0"/>
        <v>8.4999703316916871E-3</v>
      </c>
      <c r="O41">
        <f t="shared" si="1"/>
        <v>37.585222215629265</v>
      </c>
    </row>
    <row r="42" spans="1:15" x14ac:dyDescent="0.25">
      <c r="A42" s="1">
        <v>41</v>
      </c>
      <c r="B42" s="1">
        <v>1745</v>
      </c>
      <c r="C42" s="1">
        <v>4825</v>
      </c>
      <c r="D42" s="1">
        <v>1820</v>
      </c>
      <c r="E42" s="1">
        <v>3050</v>
      </c>
      <c r="G42">
        <f t="shared" si="2"/>
        <v>3565</v>
      </c>
      <c r="H42">
        <f t="shared" si="3"/>
        <v>0.48948106591865359</v>
      </c>
      <c r="I42">
        <f t="shared" si="4"/>
        <v>0.51051893408134641</v>
      </c>
      <c r="K42">
        <f t="shared" si="5"/>
        <v>3918.8288920056102</v>
      </c>
      <c r="M42">
        <f t="shared" si="0"/>
        <v>1.0576751913605886E-2</v>
      </c>
      <c r="O42">
        <f t="shared" si="1"/>
        <v>41.44848098261437</v>
      </c>
    </row>
    <row r="43" spans="1:15" x14ac:dyDescent="0.25">
      <c r="A43" s="1">
        <v>42</v>
      </c>
      <c r="B43" s="1">
        <v>1780</v>
      </c>
      <c r="C43" s="1">
        <v>5235</v>
      </c>
      <c r="D43" s="1">
        <v>1510</v>
      </c>
      <c r="E43" s="1">
        <v>3050</v>
      </c>
      <c r="G43">
        <f t="shared" si="2"/>
        <v>3290</v>
      </c>
      <c r="H43">
        <f t="shared" si="3"/>
        <v>0.54103343465045595</v>
      </c>
      <c r="I43">
        <f t="shared" si="4"/>
        <v>0.45896656534954405</v>
      </c>
      <c r="K43">
        <f t="shared" si="5"/>
        <v>4232.1580547112462</v>
      </c>
      <c r="M43">
        <f t="shared" si="0"/>
        <v>9.7608734349967363E-3</v>
      </c>
      <c r="O43">
        <f t="shared" si="1"/>
        <v>41.309559128938467</v>
      </c>
    </row>
    <row r="44" spans="1:15" x14ac:dyDescent="0.25">
      <c r="A44" s="1">
        <v>43</v>
      </c>
      <c r="B44" s="1">
        <v>1980</v>
      </c>
      <c r="C44" s="1">
        <v>6140</v>
      </c>
      <c r="D44" s="1">
        <v>1765</v>
      </c>
      <c r="E44" s="1">
        <v>3330</v>
      </c>
      <c r="G44">
        <f t="shared" si="2"/>
        <v>3745</v>
      </c>
      <c r="H44">
        <f t="shared" si="3"/>
        <v>0.5287049399198932</v>
      </c>
      <c r="I44">
        <f t="shared" si="4"/>
        <v>0.4712950600801068</v>
      </c>
      <c r="K44">
        <f t="shared" si="5"/>
        <v>4815.6608811748993</v>
      </c>
      <c r="M44">
        <f t="shared" si="0"/>
        <v>1.1110781463240967E-2</v>
      </c>
      <c r="O44">
        <f t="shared" si="1"/>
        <v>53.505755651812727</v>
      </c>
    </row>
    <row r="45" spans="1:15" x14ac:dyDescent="0.25">
      <c r="A45" s="1">
        <v>44</v>
      </c>
      <c r="B45" s="1">
        <v>965</v>
      </c>
      <c r="C45" s="1">
        <v>10505</v>
      </c>
      <c r="D45" s="1">
        <v>1010</v>
      </c>
      <c r="E45" s="1">
        <v>3910</v>
      </c>
      <c r="G45">
        <f t="shared" si="2"/>
        <v>1975</v>
      </c>
      <c r="H45">
        <f t="shared" si="3"/>
        <v>0.48860759493670886</v>
      </c>
      <c r="I45">
        <f t="shared" si="4"/>
        <v>0.51139240506329109</v>
      </c>
      <c r="K45">
        <f t="shared" si="5"/>
        <v>7132.3670886075952</v>
      </c>
      <c r="M45">
        <f t="shared" si="0"/>
        <v>5.8594908918293475E-3</v>
      </c>
      <c r="O45">
        <f t="shared" si="1"/>
        <v>41.792039992879602</v>
      </c>
    </row>
    <row r="46" spans="1:15" x14ac:dyDescent="0.25">
      <c r="A46" s="1">
        <v>45</v>
      </c>
      <c r="B46" s="1">
        <v>2480</v>
      </c>
      <c r="C46" s="1">
        <v>8080</v>
      </c>
      <c r="D46" s="1">
        <v>2335</v>
      </c>
      <c r="E46" s="1">
        <v>4010</v>
      </c>
      <c r="G46">
        <f t="shared" si="2"/>
        <v>4815</v>
      </c>
      <c r="H46">
        <f t="shared" si="3"/>
        <v>0.51505711318795433</v>
      </c>
      <c r="I46">
        <f t="shared" si="4"/>
        <v>0.48494288681204567</v>
      </c>
      <c r="K46">
        <f t="shared" si="5"/>
        <v>6106.2824506749748</v>
      </c>
      <c r="M46">
        <f t="shared" si="0"/>
        <v>1.4285290452738384E-2</v>
      </c>
      <c r="O46">
        <f t="shared" si="1"/>
        <v>87.230018394351163</v>
      </c>
    </row>
    <row r="47" spans="1:15" x14ac:dyDescent="0.25">
      <c r="A47" s="1">
        <v>46</v>
      </c>
      <c r="B47" s="1">
        <v>1415</v>
      </c>
      <c r="C47" s="1">
        <v>5460</v>
      </c>
      <c r="D47" s="1">
        <v>1260</v>
      </c>
      <c r="E47" s="1">
        <v>3370</v>
      </c>
      <c r="G47">
        <f t="shared" si="2"/>
        <v>2675</v>
      </c>
      <c r="H47">
        <f t="shared" si="3"/>
        <v>0.52897196261682244</v>
      </c>
      <c r="I47">
        <f t="shared" si="4"/>
        <v>0.47102803738317756</v>
      </c>
      <c r="K47">
        <f t="shared" si="5"/>
        <v>4475.5514018691592</v>
      </c>
      <c r="M47">
        <f t="shared" si="0"/>
        <v>7.9362724737435473E-3</v>
      </c>
      <c r="O47">
        <f t="shared" si="1"/>
        <v>35.519195395478555</v>
      </c>
    </row>
    <row r="48" spans="1:15" x14ac:dyDescent="0.25">
      <c r="A48" s="1">
        <v>47</v>
      </c>
      <c r="B48" s="1">
        <v>30</v>
      </c>
      <c r="C48" s="1">
        <v>6500</v>
      </c>
      <c r="D48" s="1">
        <v>40</v>
      </c>
      <c r="E48" s="1">
        <v>5210</v>
      </c>
      <c r="G48">
        <f t="shared" si="2"/>
        <v>70</v>
      </c>
      <c r="H48">
        <f t="shared" si="3"/>
        <v>0.42857142857142855</v>
      </c>
      <c r="I48">
        <f t="shared" si="4"/>
        <v>0.5714285714285714</v>
      </c>
      <c r="K48">
        <f t="shared" si="5"/>
        <v>5762.8571428571431</v>
      </c>
      <c r="M48">
        <f t="shared" si="0"/>
        <v>2.0767815819141994E-4</v>
      </c>
      <c r="O48">
        <f t="shared" si="1"/>
        <v>1.19681955734884</v>
      </c>
    </row>
    <row r="49" spans="1:15" x14ac:dyDescent="0.25">
      <c r="A49" s="1">
        <v>48</v>
      </c>
      <c r="B49" s="1">
        <v>820</v>
      </c>
      <c r="C49" s="1">
        <v>6475</v>
      </c>
      <c r="D49" s="1">
        <v>1010</v>
      </c>
      <c r="E49" s="1">
        <v>4220</v>
      </c>
      <c r="G49">
        <f t="shared" si="2"/>
        <v>1830</v>
      </c>
      <c r="H49">
        <f t="shared" si="3"/>
        <v>0.44808743169398907</v>
      </c>
      <c r="I49">
        <f t="shared" si="4"/>
        <v>0.55191256830601088</v>
      </c>
      <c r="K49">
        <f t="shared" si="5"/>
        <v>5230.4371584699447</v>
      </c>
      <c r="M49">
        <f t="shared" si="0"/>
        <v>5.4293004212899783E-3</v>
      </c>
      <c r="O49">
        <f t="shared" si="1"/>
        <v>28.397614668011627</v>
      </c>
    </row>
    <row r="50" spans="1:15" x14ac:dyDescent="0.25">
      <c r="A50" s="1">
        <v>49</v>
      </c>
      <c r="B50" s="1">
        <v>1235</v>
      </c>
      <c r="C50" s="1">
        <v>7705</v>
      </c>
      <c r="D50" s="1">
        <v>1345</v>
      </c>
      <c r="E50" s="1">
        <v>5180</v>
      </c>
      <c r="G50">
        <f t="shared" si="2"/>
        <v>2580</v>
      </c>
      <c r="H50">
        <f t="shared" si="3"/>
        <v>0.47868217054263568</v>
      </c>
      <c r="I50">
        <f t="shared" si="4"/>
        <v>0.52131782945736438</v>
      </c>
      <c r="K50">
        <f t="shared" si="5"/>
        <v>6388.6724806201555</v>
      </c>
      <c r="M50">
        <f t="shared" si="0"/>
        <v>7.6544235447694774E-3</v>
      </c>
      <c r="O50">
        <f t="shared" si="1"/>
        <v>48.901605055479742</v>
      </c>
    </row>
    <row r="51" spans="1:15" x14ac:dyDescent="0.25">
      <c r="A51" s="1">
        <v>50</v>
      </c>
      <c r="B51" s="1">
        <v>400</v>
      </c>
      <c r="C51" s="1">
        <v>5620</v>
      </c>
      <c r="D51" s="1">
        <v>430</v>
      </c>
      <c r="E51" s="1">
        <v>3905</v>
      </c>
      <c r="G51">
        <f t="shared" si="2"/>
        <v>830</v>
      </c>
      <c r="H51">
        <f t="shared" si="3"/>
        <v>0.48192771084337349</v>
      </c>
      <c r="I51">
        <f t="shared" si="4"/>
        <v>0.51807228915662651</v>
      </c>
      <c r="K51">
        <f t="shared" si="5"/>
        <v>4731.5060240963858</v>
      </c>
      <c r="M51">
        <f t="shared" si="0"/>
        <v>2.4624695899839793E-3</v>
      </c>
      <c r="O51">
        <f t="shared" si="1"/>
        <v>11.651189699163355</v>
      </c>
    </row>
    <row r="52" spans="1:15" x14ac:dyDescent="0.25">
      <c r="A52" s="1">
        <v>51</v>
      </c>
      <c r="B52" s="1">
        <v>2575</v>
      </c>
      <c r="C52" s="1">
        <v>6300</v>
      </c>
      <c r="D52" s="1">
        <v>2675</v>
      </c>
      <c r="E52" s="1">
        <v>4160</v>
      </c>
      <c r="G52">
        <f t="shared" si="2"/>
        <v>5250</v>
      </c>
      <c r="H52">
        <f t="shared" si="3"/>
        <v>0.49047619047619045</v>
      </c>
      <c r="I52">
        <f t="shared" si="4"/>
        <v>0.50952380952380949</v>
      </c>
      <c r="K52">
        <f t="shared" si="5"/>
        <v>5209.6190476190477</v>
      </c>
      <c r="M52">
        <f t="shared" si="0"/>
        <v>1.5575861864356494E-2</v>
      </c>
      <c r="O52">
        <f t="shared" si="1"/>
        <v>81.144306651634722</v>
      </c>
    </row>
    <row r="53" spans="1:15" x14ac:dyDescent="0.25">
      <c r="A53" s="1">
        <v>52</v>
      </c>
      <c r="B53" s="1">
        <v>1860</v>
      </c>
      <c r="C53" s="1">
        <v>8255</v>
      </c>
      <c r="D53" s="1">
        <v>2095</v>
      </c>
      <c r="E53" s="1">
        <v>5050</v>
      </c>
      <c r="G53">
        <f t="shared" si="2"/>
        <v>3955</v>
      </c>
      <c r="H53">
        <f t="shared" si="3"/>
        <v>0.47029077117572693</v>
      </c>
      <c r="I53">
        <f t="shared" si="4"/>
        <v>0.52970922882427307</v>
      </c>
      <c r="K53">
        <f t="shared" si="5"/>
        <v>6557.2819216182052</v>
      </c>
      <c r="M53">
        <f t="shared" si="0"/>
        <v>1.1733815937815226E-2</v>
      </c>
      <c r="O53">
        <f t="shared" si="1"/>
        <v>76.941939120631346</v>
      </c>
    </row>
    <row r="54" spans="1:15" x14ac:dyDescent="0.25">
      <c r="A54" s="1">
        <v>53</v>
      </c>
      <c r="B54" s="1">
        <v>1125</v>
      </c>
      <c r="C54" s="1">
        <v>5185</v>
      </c>
      <c r="D54" s="1">
        <v>1260</v>
      </c>
      <c r="E54" s="1">
        <v>3285</v>
      </c>
      <c r="G54">
        <f t="shared" si="2"/>
        <v>2385</v>
      </c>
      <c r="H54">
        <f t="shared" si="3"/>
        <v>0.47169811320754718</v>
      </c>
      <c r="I54">
        <f t="shared" si="4"/>
        <v>0.52830188679245282</v>
      </c>
      <c r="K54">
        <f t="shared" si="5"/>
        <v>4181.2264150943402</v>
      </c>
      <c r="M54">
        <f t="shared" si="0"/>
        <v>7.0758915326648072E-3</v>
      </c>
      <c r="O54">
        <f t="shared" si="1"/>
        <v>29.585904586720467</v>
      </c>
    </row>
    <row r="55" spans="1:15" x14ac:dyDescent="0.25">
      <c r="A55" s="1">
        <v>54</v>
      </c>
      <c r="B55" s="1">
        <v>785</v>
      </c>
      <c r="C55" s="1">
        <v>4165</v>
      </c>
      <c r="D55" s="1">
        <v>635</v>
      </c>
      <c r="E55" s="1">
        <v>2955</v>
      </c>
      <c r="G55">
        <f t="shared" si="2"/>
        <v>1420</v>
      </c>
      <c r="H55">
        <f t="shared" si="3"/>
        <v>0.55281690140845074</v>
      </c>
      <c r="I55">
        <f t="shared" si="4"/>
        <v>0.44718309859154931</v>
      </c>
      <c r="K55">
        <f t="shared" si="5"/>
        <v>3623.9084507042253</v>
      </c>
      <c r="M55">
        <f t="shared" si="0"/>
        <v>4.2128997804545187E-3</v>
      </c>
      <c r="O55">
        <f t="shared" si="1"/>
        <v>15.267163116359106</v>
      </c>
    </row>
    <row r="56" spans="1:15" x14ac:dyDescent="0.25">
      <c r="A56" s="1">
        <v>55</v>
      </c>
      <c r="B56" s="1">
        <v>715</v>
      </c>
      <c r="C56" s="1">
        <v>5480</v>
      </c>
      <c r="D56" s="1">
        <v>915</v>
      </c>
      <c r="E56" s="1">
        <v>3250</v>
      </c>
      <c r="G56">
        <f t="shared" si="2"/>
        <v>1630</v>
      </c>
      <c r="H56">
        <f t="shared" si="3"/>
        <v>0.43865030674846628</v>
      </c>
      <c r="I56">
        <f t="shared" si="4"/>
        <v>0.56134969325153372</v>
      </c>
      <c r="K56">
        <f t="shared" si="5"/>
        <v>4228.19018404908</v>
      </c>
      <c r="M56">
        <f t="shared" si="0"/>
        <v>4.8359342550287785E-3</v>
      </c>
      <c r="O56">
        <f t="shared" si="1"/>
        <v>20.447249747819381</v>
      </c>
    </row>
    <row r="57" spans="1:15" x14ac:dyDescent="0.25">
      <c r="A57" s="1">
        <v>56</v>
      </c>
      <c r="B57" s="1">
        <v>1540</v>
      </c>
      <c r="C57" s="1">
        <v>4725</v>
      </c>
      <c r="D57" s="1">
        <v>1380</v>
      </c>
      <c r="E57" s="1">
        <v>2870</v>
      </c>
      <c r="G57">
        <f t="shared" si="2"/>
        <v>2920</v>
      </c>
      <c r="H57">
        <f t="shared" si="3"/>
        <v>0.5273972602739726</v>
      </c>
      <c r="I57">
        <f t="shared" si="4"/>
        <v>0.4726027397260274</v>
      </c>
      <c r="K57">
        <f t="shared" si="5"/>
        <v>3848.321917808219</v>
      </c>
      <c r="M57">
        <f t="shared" si="0"/>
        <v>8.6631460274135177E-3</v>
      </c>
      <c r="O57">
        <f t="shared" si="1"/>
        <v>33.338574734468644</v>
      </c>
    </row>
    <row r="58" spans="1:15" x14ac:dyDescent="0.25">
      <c r="A58" s="1">
        <v>57</v>
      </c>
      <c r="B58" s="1">
        <v>735</v>
      </c>
      <c r="C58" s="1">
        <v>5710</v>
      </c>
      <c r="D58" s="1">
        <v>850</v>
      </c>
      <c r="E58" s="1">
        <v>2875</v>
      </c>
      <c r="G58">
        <f t="shared" si="2"/>
        <v>1585</v>
      </c>
      <c r="H58">
        <f t="shared" si="3"/>
        <v>0.4637223974763407</v>
      </c>
      <c r="I58">
        <f t="shared" si="4"/>
        <v>0.5362776025236593</v>
      </c>
      <c r="K58">
        <f t="shared" si="5"/>
        <v>4189.6529968454261</v>
      </c>
      <c r="M58">
        <f t="shared" si="0"/>
        <v>4.702426867620008E-3</v>
      </c>
      <c r="O58">
        <f t="shared" si="1"/>
        <v>19.701536818370617</v>
      </c>
    </row>
    <row r="59" spans="1:15" x14ac:dyDescent="0.25">
      <c r="A59" s="1">
        <v>58</v>
      </c>
      <c r="B59" s="1">
        <v>1320</v>
      </c>
      <c r="C59" s="1">
        <v>10220</v>
      </c>
      <c r="D59" s="1">
        <v>1350</v>
      </c>
      <c r="E59" s="1">
        <v>5040</v>
      </c>
      <c r="G59">
        <f t="shared" si="2"/>
        <v>2670</v>
      </c>
      <c r="H59">
        <f t="shared" si="3"/>
        <v>0.4943820224719101</v>
      </c>
      <c r="I59">
        <f t="shared" si="4"/>
        <v>0.5056179775280899</v>
      </c>
      <c r="K59">
        <f t="shared" si="5"/>
        <v>7600.8988764044952</v>
      </c>
      <c r="M59">
        <f t="shared" si="0"/>
        <v>7.9214383195870177E-3</v>
      </c>
      <c r="O59">
        <f t="shared" si="1"/>
        <v>60.210051622856476</v>
      </c>
    </row>
    <row r="60" spans="1:15" x14ac:dyDescent="0.25">
      <c r="A60" s="1">
        <v>59</v>
      </c>
      <c r="B60" s="1">
        <v>1565</v>
      </c>
      <c r="C60" s="1">
        <v>9305</v>
      </c>
      <c r="D60" s="1">
        <v>1140</v>
      </c>
      <c r="E60" s="1">
        <v>3635</v>
      </c>
      <c r="G60">
        <f t="shared" si="2"/>
        <v>2705</v>
      </c>
      <c r="H60">
        <f t="shared" si="3"/>
        <v>0.57855822550831792</v>
      </c>
      <c r="I60">
        <f t="shared" si="4"/>
        <v>0.42144177449168208</v>
      </c>
      <c r="K60">
        <f t="shared" si="5"/>
        <v>6915.425138632163</v>
      </c>
      <c r="M60">
        <f t="shared" si="0"/>
        <v>8.0252773986827265E-3</v>
      </c>
      <c r="O60">
        <f t="shared" si="1"/>
        <v>55.498205067347058</v>
      </c>
    </row>
    <row r="61" spans="1:15" x14ac:dyDescent="0.25">
      <c r="A61" s="1">
        <v>60</v>
      </c>
      <c r="B61" s="1">
        <v>620</v>
      </c>
      <c r="C61" s="1">
        <v>7615</v>
      </c>
      <c r="D61" s="1">
        <v>520</v>
      </c>
      <c r="E61" s="1">
        <v>4325</v>
      </c>
      <c r="G61">
        <f t="shared" si="2"/>
        <v>1140</v>
      </c>
      <c r="H61">
        <f t="shared" si="3"/>
        <v>0.54385964912280704</v>
      </c>
      <c r="I61">
        <f t="shared" si="4"/>
        <v>0.45614035087719296</v>
      </c>
      <c r="K61">
        <f t="shared" si="5"/>
        <v>6114.2982456140353</v>
      </c>
      <c r="M61">
        <f t="shared" si="0"/>
        <v>3.3821871476888386E-3</v>
      </c>
      <c r="O61">
        <f t="shared" si="1"/>
        <v>20.679700943452204</v>
      </c>
    </row>
    <row r="62" spans="1:15" x14ac:dyDescent="0.25">
      <c r="A62" s="1">
        <v>61</v>
      </c>
      <c r="B62" s="1">
        <v>2135</v>
      </c>
      <c r="C62" s="1">
        <v>6885</v>
      </c>
      <c r="D62" s="1">
        <v>1800</v>
      </c>
      <c r="E62" s="1">
        <v>3590</v>
      </c>
      <c r="G62">
        <f t="shared" si="2"/>
        <v>3935</v>
      </c>
      <c r="H62">
        <f t="shared" si="3"/>
        <v>0.54256670902160098</v>
      </c>
      <c r="I62">
        <f t="shared" si="4"/>
        <v>0.45743329097839897</v>
      </c>
      <c r="K62">
        <f t="shared" si="5"/>
        <v>5377.7573062261754</v>
      </c>
      <c r="M62">
        <f t="shared" si="0"/>
        <v>1.1674479321189106E-2</v>
      </c>
      <c r="O62">
        <f t="shared" si="1"/>
        <v>62.782516465911115</v>
      </c>
    </row>
    <row r="63" spans="1:15" x14ac:dyDescent="0.25">
      <c r="A63" s="1">
        <v>62</v>
      </c>
      <c r="B63" s="1">
        <v>1370</v>
      </c>
      <c r="C63" s="1">
        <v>7680</v>
      </c>
      <c r="D63" s="1">
        <v>905</v>
      </c>
      <c r="E63" s="1">
        <v>2870</v>
      </c>
      <c r="G63">
        <f t="shared" si="2"/>
        <v>2275</v>
      </c>
      <c r="H63">
        <f t="shared" si="3"/>
        <v>0.60219780219780217</v>
      </c>
      <c r="I63">
        <f t="shared" si="4"/>
        <v>0.39780219780219778</v>
      </c>
      <c r="K63">
        <f t="shared" si="5"/>
        <v>5766.5714285714284</v>
      </c>
      <c r="M63">
        <f t="shared" si="0"/>
        <v>6.7495401412211477E-3</v>
      </c>
      <c r="O63">
        <f t="shared" si="1"/>
        <v>38.921705334361832</v>
      </c>
    </row>
    <row r="64" spans="1:15" x14ac:dyDescent="0.25">
      <c r="A64" s="1">
        <v>100</v>
      </c>
      <c r="B64" s="1">
        <v>1710</v>
      </c>
      <c r="C64" s="1">
        <v>6345</v>
      </c>
      <c r="D64" s="1">
        <v>1485</v>
      </c>
      <c r="E64" s="1">
        <v>3895</v>
      </c>
      <c r="G64">
        <f t="shared" si="2"/>
        <v>3195</v>
      </c>
      <c r="H64">
        <f t="shared" si="3"/>
        <v>0.53521126760563376</v>
      </c>
      <c r="I64">
        <f t="shared" si="4"/>
        <v>0.46478873239436619</v>
      </c>
      <c r="K64">
        <f t="shared" si="5"/>
        <v>5206.2676056338023</v>
      </c>
      <c r="M64">
        <f t="shared" si="0"/>
        <v>9.4790245060226673E-3</v>
      </c>
      <c r="O64">
        <f t="shared" si="1"/>
        <v>49.350338218714768</v>
      </c>
    </row>
    <row r="65" spans="1:15" x14ac:dyDescent="0.25">
      <c r="A65" s="1">
        <v>101</v>
      </c>
      <c r="B65" s="1">
        <v>1225</v>
      </c>
      <c r="C65" s="1">
        <v>6405</v>
      </c>
      <c r="D65" s="1">
        <v>1045</v>
      </c>
      <c r="E65" s="1">
        <v>3940</v>
      </c>
      <c r="G65">
        <f t="shared" si="2"/>
        <v>2270</v>
      </c>
      <c r="H65">
        <f t="shared" si="3"/>
        <v>0.53964757709251099</v>
      </c>
      <c r="I65">
        <f t="shared" si="4"/>
        <v>0.46035242290748901</v>
      </c>
      <c r="K65">
        <f t="shared" si="5"/>
        <v>5270.2312775330392</v>
      </c>
      <c r="M65">
        <f t="shared" si="0"/>
        <v>6.7347059870646172E-3</v>
      </c>
      <c r="O65">
        <f t="shared" si="1"/>
        <v>35.493458138016969</v>
      </c>
    </row>
    <row r="66" spans="1:15" x14ac:dyDescent="0.25">
      <c r="A66" s="1">
        <v>102</v>
      </c>
      <c r="B66" s="1">
        <v>1180</v>
      </c>
      <c r="C66" s="1">
        <v>5975</v>
      </c>
      <c r="D66" s="1">
        <v>910</v>
      </c>
      <c r="E66" s="1">
        <v>3250</v>
      </c>
      <c r="G66">
        <f t="shared" si="2"/>
        <v>2090</v>
      </c>
      <c r="H66">
        <f t="shared" si="3"/>
        <v>0.56459330143540665</v>
      </c>
      <c r="I66">
        <f t="shared" si="4"/>
        <v>0.4354066985645933</v>
      </c>
      <c r="K66">
        <f t="shared" si="5"/>
        <v>4788.5167464114829</v>
      </c>
      <c r="M66">
        <f t="shared" ref="M66:M120" si="6">G66/G$122</f>
        <v>6.2006764374295375E-3</v>
      </c>
      <c r="O66">
        <f t="shared" ref="O66:O98" si="7">K66*M66</f>
        <v>29.692042959710435</v>
      </c>
    </row>
    <row r="67" spans="1:15" x14ac:dyDescent="0.25">
      <c r="A67" s="1">
        <v>103</v>
      </c>
      <c r="B67" s="1">
        <v>2140</v>
      </c>
      <c r="C67" s="1">
        <v>6530</v>
      </c>
      <c r="D67" s="1">
        <v>1750</v>
      </c>
      <c r="E67" s="1">
        <v>3305</v>
      </c>
      <c r="G67">
        <f t="shared" ref="G67:G99" si="8">B67+D67</f>
        <v>3890</v>
      </c>
      <c r="H67">
        <f t="shared" ref="H67:H99" si="9">B67/G67</f>
        <v>0.55012853470437018</v>
      </c>
      <c r="I67">
        <f t="shared" ref="I67:I99" si="10">D67/G67</f>
        <v>0.44987146529562982</v>
      </c>
      <c r="K67">
        <f t="shared" ref="K67:K99" si="11">H67*C67+I67*E67</f>
        <v>5079.1645244215943</v>
      </c>
      <c r="M67">
        <f t="shared" si="6"/>
        <v>1.1540971933780337E-2</v>
      </c>
      <c r="O67">
        <f t="shared" si="7"/>
        <v>58.61849522340237</v>
      </c>
    </row>
    <row r="68" spans="1:15" x14ac:dyDescent="0.25">
      <c r="A68" s="1">
        <v>104</v>
      </c>
      <c r="B68" s="1">
        <v>1185</v>
      </c>
      <c r="C68" s="1">
        <v>5660</v>
      </c>
      <c r="D68" s="1">
        <v>960</v>
      </c>
      <c r="E68" s="1">
        <v>3260</v>
      </c>
      <c r="G68">
        <f t="shared" si="8"/>
        <v>2145</v>
      </c>
      <c r="H68">
        <f t="shared" si="9"/>
        <v>0.55244755244755239</v>
      </c>
      <c r="I68">
        <f t="shared" si="10"/>
        <v>0.44755244755244755</v>
      </c>
      <c r="K68">
        <f t="shared" si="11"/>
        <v>4585.8741258741256</v>
      </c>
      <c r="M68">
        <f t="shared" si="6"/>
        <v>6.3638521331513681E-3</v>
      </c>
      <c r="O68">
        <f t="shared" si="7"/>
        <v>29.183824838307721</v>
      </c>
    </row>
    <row r="69" spans="1:15" x14ac:dyDescent="0.25">
      <c r="A69" s="1">
        <v>110</v>
      </c>
      <c r="B69" s="1">
        <v>715</v>
      </c>
      <c r="C69" s="1">
        <v>22480</v>
      </c>
      <c r="D69" s="1">
        <v>685</v>
      </c>
      <c r="E69" s="1">
        <v>8695</v>
      </c>
      <c r="G69">
        <f t="shared" si="8"/>
        <v>1400</v>
      </c>
      <c r="H69">
        <f t="shared" si="9"/>
        <v>0.51071428571428568</v>
      </c>
      <c r="I69">
        <f t="shared" si="10"/>
        <v>0.48928571428571427</v>
      </c>
      <c r="K69">
        <f t="shared" si="11"/>
        <v>15735.196428571428</v>
      </c>
      <c r="M69">
        <f t="shared" si="6"/>
        <v>4.1535631638283986E-3</v>
      </c>
      <c r="O69">
        <f t="shared" si="7"/>
        <v>65.357132261318455</v>
      </c>
    </row>
    <row r="70" spans="1:15" x14ac:dyDescent="0.25">
      <c r="A70" s="1">
        <v>120</v>
      </c>
      <c r="B70" s="1">
        <v>2090</v>
      </c>
      <c r="C70" s="1">
        <v>12245</v>
      </c>
      <c r="D70" s="1">
        <v>1280</v>
      </c>
      <c r="E70" s="1">
        <v>3630</v>
      </c>
      <c r="G70">
        <f t="shared" si="8"/>
        <v>3370</v>
      </c>
      <c r="H70">
        <f t="shared" si="9"/>
        <v>0.62017804154302669</v>
      </c>
      <c r="I70">
        <f t="shared" si="10"/>
        <v>0.37982195845697331</v>
      </c>
      <c r="K70">
        <f t="shared" si="11"/>
        <v>8972.8338278931751</v>
      </c>
      <c r="M70">
        <f t="shared" si="6"/>
        <v>9.9982199015012166E-3</v>
      </c>
      <c r="O70">
        <f t="shared" si="7"/>
        <v>89.71236575090488</v>
      </c>
    </row>
    <row r="71" spans="1:15" x14ac:dyDescent="0.25">
      <c r="A71" s="1">
        <v>121</v>
      </c>
      <c r="B71" s="1">
        <v>1325</v>
      </c>
      <c r="C71" s="1">
        <v>8720</v>
      </c>
      <c r="D71" s="1">
        <v>895</v>
      </c>
      <c r="E71" s="1">
        <v>3195</v>
      </c>
      <c r="G71">
        <f t="shared" si="8"/>
        <v>2220</v>
      </c>
      <c r="H71">
        <f t="shared" si="9"/>
        <v>0.59684684684684686</v>
      </c>
      <c r="I71">
        <f t="shared" si="10"/>
        <v>0.40315315315315314</v>
      </c>
      <c r="K71">
        <f t="shared" si="11"/>
        <v>6492.5788288288286</v>
      </c>
      <c r="M71">
        <f t="shared" si="6"/>
        <v>6.5863644454993179E-3</v>
      </c>
      <c r="O71">
        <f t="shared" si="7"/>
        <v>42.762490357799798</v>
      </c>
    </row>
    <row r="72" spans="1:15" x14ac:dyDescent="0.25">
      <c r="A72" s="1">
        <v>122</v>
      </c>
      <c r="B72" s="1">
        <v>790</v>
      </c>
      <c r="C72" s="1">
        <v>6945</v>
      </c>
      <c r="D72" s="1">
        <v>465</v>
      </c>
      <c r="E72" s="1">
        <v>2985</v>
      </c>
      <c r="G72">
        <f t="shared" si="8"/>
        <v>1255</v>
      </c>
      <c r="H72">
        <f t="shared" si="9"/>
        <v>0.62948207171314741</v>
      </c>
      <c r="I72">
        <f t="shared" si="10"/>
        <v>0.37051792828685259</v>
      </c>
      <c r="K72">
        <f t="shared" si="11"/>
        <v>5477.7490039840632</v>
      </c>
      <c r="M72">
        <f t="shared" si="6"/>
        <v>3.7233726932890286E-3</v>
      </c>
      <c r="O72">
        <f t="shared" si="7"/>
        <v>20.395701062125436</v>
      </c>
    </row>
    <row r="73" spans="1:15" x14ac:dyDescent="0.25">
      <c r="A73" s="1">
        <v>123</v>
      </c>
      <c r="B73" s="1">
        <v>635</v>
      </c>
      <c r="C73" s="1">
        <v>7410</v>
      </c>
      <c r="D73" s="1">
        <v>425</v>
      </c>
      <c r="E73" s="1">
        <v>2455</v>
      </c>
      <c r="G73">
        <f t="shared" si="8"/>
        <v>1060</v>
      </c>
      <c r="H73">
        <f t="shared" si="9"/>
        <v>0.59905660377358494</v>
      </c>
      <c r="I73">
        <f t="shared" si="10"/>
        <v>0.40094339622641512</v>
      </c>
      <c r="K73">
        <f t="shared" si="11"/>
        <v>5423.3254716981137</v>
      </c>
      <c r="M73">
        <f t="shared" si="6"/>
        <v>3.1448406811843588E-3</v>
      </c>
      <c r="O73">
        <f t="shared" si="7"/>
        <v>17.05549457069958</v>
      </c>
    </row>
    <row r="74" spans="1:15" x14ac:dyDescent="0.25">
      <c r="A74" s="1">
        <v>124</v>
      </c>
      <c r="B74" s="1">
        <v>5815</v>
      </c>
      <c r="C74" s="1">
        <v>8065</v>
      </c>
      <c r="D74" s="1">
        <v>3380</v>
      </c>
      <c r="E74" s="1">
        <v>3045</v>
      </c>
      <c r="G74">
        <f t="shared" si="8"/>
        <v>9195</v>
      </c>
      <c r="H74">
        <f t="shared" si="9"/>
        <v>0.63240891789015774</v>
      </c>
      <c r="I74">
        <f t="shared" si="10"/>
        <v>0.36759108210984232</v>
      </c>
      <c r="K74">
        <f t="shared" si="11"/>
        <v>6219.6927678085922</v>
      </c>
      <c r="M74">
        <f t="shared" si="6"/>
        <v>2.728000949385866E-2</v>
      </c>
      <c r="O74">
        <f t="shared" si="7"/>
        <v>169.67327775470244</v>
      </c>
    </row>
    <row r="75" spans="1:15" x14ac:dyDescent="0.25">
      <c r="A75" s="1">
        <v>130</v>
      </c>
      <c r="B75" s="1">
        <v>1020</v>
      </c>
      <c r="C75" s="1">
        <v>10095</v>
      </c>
      <c r="D75" s="1">
        <v>650</v>
      </c>
      <c r="E75" s="1">
        <v>3480</v>
      </c>
      <c r="G75">
        <f t="shared" si="8"/>
        <v>1670</v>
      </c>
      <c r="H75">
        <f t="shared" si="9"/>
        <v>0.6107784431137725</v>
      </c>
      <c r="I75">
        <f t="shared" si="10"/>
        <v>0.38922155688622756</v>
      </c>
      <c r="K75">
        <f t="shared" si="11"/>
        <v>7520.2994011976052</v>
      </c>
      <c r="M75">
        <f t="shared" si="6"/>
        <v>4.9546074882810178E-3</v>
      </c>
      <c r="O75">
        <f t="shared" si="7"/>
        <v>37.260131727288908</v>
      </c>
    </row>
    <row r="76" spans="1:15" x14ac:dyDescent="0.25">
      <c r="A76" s="1">
        <v>131</v>
      </c>
      <c r="B76" s="1">
        <v>2890</v>
      </c>
      <c r="C76" s="1">
        <v>9660</v>
      </c>
      <c r="D76" s="1">
        <v>2160</v>
      </c>
      <c r="E76" s="1">
        <v>3735</v>
      </c>
      <c r="G76">
        <f t="shared" si="8"/>
        <v>5050</v>
      </c>
      <c r="H76">
        <f t="shared" si="9"/>
        <v>0.57227722772277223</v>
      </c>
      <c r="I76">
        <f t="shared" si="10"/>
        <v>0.42772277227722771</v>
      </c>
      <c r="K76">
        <f t="shared" si="11"/>
        <v>7125.7425742574251</v>
      </c>
      <c r="M76">
        <f t="shared" si="6"/>
        <v>1.4982495698095295E-2</v>
      </c>
      <c r="O76">
        <f t="shared" si="7"/>
        <v>106.76140746454637</v>
      </c>
    </row>
    <row r="77" spans="1:15" x14ac:dyDescent="0.25">
      <c r="A77" s="1">
        <v>132</v>
      </c>
      <c r="B77" s="1">
        <v>1810</v>
      </c>
      <c r="C77" s="1">
        <v>10420</v>
      </c>
      <c r="D77" s="1">
        <v>1360</v>
      </c>
      <c r="E77" s="1">
        <v>3500</v>
      </c>
      <c r="G77">
        <f t="shared" si="8"/>
        <v>3170</v>
      </c>
      <c r="H77">
        <f t="shared" si="9"/>
        <v>0.57097791798107256</v>
      </c>
      <c r="I77">
        <f t="shared" si="10"/>
        <v>0.42902208201892744</v>
      </c>
      <c r="K77">
        <f t="shared" si="11"/>
        <v>7451.1671924290222</v>
      </c>
      <c r="M77">
        <f t="shared" si="6"/>
        <v>9.4048537352400159E-3</v>
      </c>
      <c r="O77">
        <f t="shared" si="7"/>
        <v>70.077137601613956</v>
      </c>
    </row>
    <row r="78" spans="1:15" x14ac:dyDescent="0.25">
      <c r="A78" s="1">
        <v>133</v>
      </c>
      <c r="B78" s="1">
        <v>1580</v>
      </c>
      <c r="C78" s="1">
        <v>8445</v>
      </c>
      <c r="D78" s="1">
        <v>1140</v>
      </c>
      <c r="E78" s="1">
        <v>3645</v>
      </c>
      <c r="G78">
        <f t="shared" si="8"/>
        <v>2720</v>
      </c>
      <c r="H78">
        <f t="shared" si="9"/>
        <v>0.58088235294117652</v>
      </c>
      <c r="I78">
        <f t="shared" si="10"/>
        <v>0.41911764705882354</v>
      </c>
      <c r="K78">
        <f t="shared" si="11"/>
        <v>6433.2352941176478</v>
      </c>
      <c r="M78">
        <f t="shared" si="6"/>
        <v>8.069779861152317E-3</v>
      </c>
      <c r="O78">
        <f t="shared" si="7"/>
        <v>51.914792618524899</v>
      </c>
    </row>
    <row r="79" spans="1:15" x14ac:dyDescent="0.25">
      <c r="A79" s="1">
        <v>134</v>
      </c>
      <c r="B79" s="1">
        <v>1540</v>
      </c>
      <c r="C79" s="1">
        <v>8935</v>
      </c>
      <c r="D79" s="1">
        <v>1045</v>
      </c>
      <c r="E79" s="1">
        <v>2880</v>
      </c>
      <c r="G79">
        <f t="shared" si="8"/>
        <v>2585</v>
      </c>
      <c r="H79">
        <f t="shared" si="9"/>
        <v>0.5957446808510638</v>
      </c>
      <c r="I79">
        <f t="shared" si="10"/>
        <v>0.40425531914893614</v>
      </c>
      <c r="K79">
        <f t="shared" si="11"/>
        <v>6487.2340425531911</v>
      </c>
      <c r="M79">
        <f t="shared" si="6"/>
        <v>7.669257698926007E-3</v>
      </c>
      <c r="O79">
        <f t="shared" si="7"/>
        <v>49.752269625585946</v>
      </c>
    </row>
    <row r="80" spans="1:15" x14ac:dyDescent="0.25">
      <c r="A80" s="1">
        <v>135</v>
      </c>
      <c r="B80" s="1">
        <v>1770</v>
      </c>
      <c r="C80" s="1">
        <v>10540</v>
      </c>
      <c r="D80" s="1">
        <v>1145</v>
      </c>
      <c r="E80" s="1">
        <v>3550</v>
      </c>
      <c r="G80">
        <f t="shared" si="8"/>
        <v>2915</v>
      </c>
      <c r="H80">
        <f t="shared" si="9"/>
        <v>0.60720411663807894</v>
      </c>
      <c r="I80">
        <f t="shared" si="10"/>
        <v>0.39279588336192112</v>
      </c>
      <c r="K80">
        <f t="shared" si="11"/>
        <v>7794.3567753001716</v>
      </c>
      <c r="M80">
        <f t="shared" si="6"/>
        <v>8.6483118732569864E-3</v>
      </c>
      <c r="O80">
        <f t="shared" si="7"/>
        <v>67.408028244229513</v>
      </c>
    </row>
    <row r="81" spans="1:15" x14ac:dyDescent="0.25">
      <c r="A81" s="1">
        <v>136</v>
      </c>
      <c r="B81" s="1">
        <v>1775</v>
      </c>
      <c r="C81" s="1">
        <v>10335</v>
      </c>
      <c r="D81" s="1">
        <v>1265</v>
      </c>
      <c r="E81" s="1">
        <v>3420</v>
      </c>
      <c r="G81">
        <f t="shared" si="8"/>
        <v>3040</v>
      </c>
      <c r="H81">
        <f t="shared" si="9"/>
        <v>0.58388157894736847</v>
      </c>
      <c r="I81">
        <f t="shared" si="10"/>
        <v>0.41611842105263158</v>
      </c>
      <c r="K81">
        <f t="shared" si="11"/>
        <v>7457.5411184210534</v>
      </c>
      <c r="M81">
        <f t="shared" si="6"/>
        <v>9.0191657271702363E-3</v>
      </c>
      <c r="O81">
        <f t="shared" si="7"/>
        <v>67.260799264225952</v>
      </c>
    </row>
    <row r="82" spans="1:15" x14ac:dyDescent="0.25">
      <c r="A82" s="1">
        <v>137</v>
      </c>
      <c r="B82" s="1">
        <v>2265</v>
      </c>
      <c r="C82" s="1">
        <v>13235</v>
      </c>
      <c r="D82" s="1">
        <v>1510</v>
      </c>
      <c r="E82" s="1">
        <v>3305</v>
      </c>
      <c r="G82">
        <f t="shared" si="8"/>
        <v>3775</v>
      </c>
      <c r="H82">
        <f t="shared" si="9"/>
        <v>0.6</v>
      </c>
      <c r="I82">
        <f t="shared" si="10"/>
        <v>0.4</v>
      </c>
      <c r="K82">
        <f t="shared" si="11"/>
        <v>9263</v>
      </c>
      <c r="M82">
        <f t="shared" si="6"/>
        <v>1.1199786388180146E-2</v>
      </c>
      <c r="O82">
        <f t="shared" si="7"/>
        <v>103.74362131371269</v>
      </c>
    </row>
    <row r="83" spans="1:15" x14ac:dyDescent="0.25">
      <c r="A83" s="1">
        <v>138</v>
      </c>
      <c r="B83" s="1">
        <v>2105</v>
      </c>
      <c r="C83" s="1">
        <v>9285</v>
      </c>
      <c r="D83" s="1">
        <v>1515</v>
      </c>
      <c r="E83" s="1">
        <v>3945</v>
      </c>
      <c r="G83">
        <f t="shared" si="8"/>
        <v>3620</v>
      </c>
      <c r="H83">
        <f t="shared" si="9"/>
        <v>0.58149171270718236</v>
      </c>
      <c r="I83">
        <f t="shared" si="10"/>
        <v>0.41850828729281769</v>
      </c>
      <c r="K83">
        <f t="shared" si="11"/>
        <v>7050.165745856355</v>
      </c>
      <c r="M83">
        <f t="shared" si="6"/>
        <v>1.0739927609327717E-2</v>
      </c>
      <c r="O83">
        <f t="shared" si="7"/>
        <v>75.718269744259203</v>
      </c>
    </row>
    <row r="84" spans="1:15" x14ac:dyDescent="0.25">
      <c r="A84" s="1">
        <v>139</v>
      </c>
      <c r="B84" s="1">
        <v>1585</v>
      </c>
      <c r="C84" s="1">
        <v>10025</v>
      </c>
      <c r="D84" s="1">
        <v>1045</v>
      </c>
      <c r="E84" s="1">
        <v>3205</v>
      </c>
      <c r="G84">
        <f t="shared" si="8"/>
        <v>2630</v>
      </c>
      <c r="H84">
        <f t="shared" si="9"/>
        <v>0.60266159695817489</v>
      </c>
      <c r="I84">
        <f t="shared" si="10"/>
        <v>0.39733840304182511</v>
      </c>
      <c r="K84">
        <f t="shared" si="11"/>
        <v>7315.1520912547521</v>
      </c>
      <c r="M84">
        <f t="shared" si="6"/>
        <v>7.8027650863347776E-3</v>
      </c>
      <c r="O84">
        <f t="shared" si="7"/>
        <v>57.078413338871414</v>
      </c>
    </row>
    <row r="85" spans="1:15" x14ac:dyDescent="0.25">
      <c r="A85" s="1">
        <v>140</v>
      </c>
      <c r="B85" s="1">
        <v>1170</v>
      </c>
      <c r="C85" s="1">
        <v>9610</v>
      </c>
      <c r="D85" s="1">
        <v>805</v>
      </c>
      <c r="E85" s="1">
        <v>2935</v>
      </c>
      <c r="G85">
        <f t="shared" si="8"/>
        <v>1975</v>
      </c>
      <c r="H85">
        <f t="shared" si="9"/>
        <v>0.59240506329113929</v>
      </c>
      <c r="I85">
        <f t="shared" si="10"/>
        <v>0.40759493670886077</v>
      </c>
      <c r="K85">
        <f t="shared" si="11"/>
        <v>6889.3037974683557</v>
      </c>
      <c r="M85">
        <f t="shared" si="6"/>
        <v>5.8594908918293475E-3</v>
      </c>
      <c r="O85">
        <f t="shared" si="7"/>
        <v>40.367812852311168</v>
      </c>
    </row>
    <row r="86" spans="1:15" x14ac:dyDescent="0.25">
      <c r="A86" s="1">
        <v>200</v>
      </c>
      <c r="B86" s="1">
        <v>1575</v>
      </c>
      <c r="C86" s="1">
        <v>12260</v>
      </c>
      <c r="D86" s="1">
        <v>1020</v>
      </c>
      <c r="E86" s="1">
        <v>3025</v>
      </c>
      <c r="G86">
        <f t="shared" si="8"/>
        <v>2595</v>
      </c>
      <c r="H86">
        <f t="shared" si="9"/>
        <v>0.60693641618497107</v>
      </c>
      <c r="I86">
        <f t="shared" si="10"/>
        <v>0.39306358381502893</v>
      </c>
      <c r="K86">
        <f t="shared" si="11"/>
        <v>8630.0578034682076</v>
      </c>
      <c r="M86">
        <f t="shared" si="6"/>
        <v>7.698926007239067E-3</v>
      </c>
      <c r="O86">
        <f t="shared" si="7"/>
        <v>66.442176467097838</v>
      </c>
    </row>
    <row r="87" spans="1:15" x14ac:dyDescent="0.25">
      <c r="A87" s="1">
        <v>225</v>
      </c>
      <c r="B87" s="1">
        <v>555</v>
      </c>
      <c r="C87" s="1">
        <v>8215</v>
      </c>
      <c r="D87" s="1">
        <v>455</v>
      </c>
      <c r="E87" s="1">
        <v>2965</v>
      </c>
      <c r="G87">
        <f t="shared" si="8"/>
        <v>1010</v>
      </c>
      <c r="H87">
        <f t="shared" si="9"/>
        <v>0.54950495049504955</v>
      </c>
      <c r="I87">
        <f t="shared" si="10"/>
        <v>0.45049504950495051</v>
      </c>
      <c r="K87">
        <f t="shared" si="11"/>
        <v>5849.9009900990104</v>
      </c>
      <c r="M87">
        <f t="shared" si="6"/>
        <v>2.9964991396190591E-3</v>
      </c>
      <c r="O87">
        <f t="shared" si="7"/>
        <v>17.529223283688367</v>
      </c>
    </row>
    <row r="88" spans="1:15" x14ac:dyDescent="0.25">
      <c r="A88" s="1">
        <v>250</v>
      </c>
      <c r="B88" s="1">
        <v>1655</v>
      </c>
      <c r="C88" s="1">
        <v>8165</v>
      </c>
      <c r="D88" s="1">
        <v>940</v>
      </c>
      <c r="E88" s="1">
        <v>3290</v>
      </c>
      <c r="G88">
        <f t="shared" si="8"/>
        <v>2595</v>
      </c>
      <c r="H88">
        <f t="shared" si="9"/>
        <v>0.63776493256262046</v>
      </c>
      <c r="I88">
        <f t="shared" si="10"/>
        <v>0.3622350674373796</v>
      </c>
      <c r="K88">
        <f t="shared" si="11"/>
        <v>6399.1040462427754</v>
      </c>
      <c r="M88">
        <f t="shared" si="6"/>
        <v>7.698926007239067E-3</v>
      </c>
      <c r="O88">
        <f t="shared" si="7"/>
        <v>49.26622856464725</v>
      </c>
    </row>
    <row r="89" spans="1:15" x14ac:dyDescent="0.25">
      <c r="A89" s="1">
        <v>275</v>
      </c>
      <c r="B89" s="1">
        <v>675</v>
      </c>
      <c r="C89" s="1">
        <v>7855</v>
      </c>
      <c r="D89" s="1">
        <v>480</v>
      </c>
      <c r="E89" s="1">
        <v>2995</v>
      </c>
      <c r="G89">
        <f t="shared" si="8"/>
        <v>1155</v>
      </c>
      <c r="H89">
        <f t="shared" si="9"/>
        <v>0.58441558441558439</v>
      </c>
      <c r="I89">
        <f t="shared" si="10"/>
        <v>0.41558441558441561</v>
      </c>
      <c r="K89">
        <f t="shared" si="11"/>
        <v>5835.2597402597403</v>
      </c>
      <c r="M89">
        <f t="shared" si="6"/>
        <v>3.4266896101584287E-3</v>
      </c>
      <c r="O89">
        <f t="shared" si="7"/>
        <v>19.995623924523823</v>
      </c>
    </row>
    <row r="90" spans="1:15" x14ac:dyDescent="0.25">
      <c r="A90" s="1">
        <v>300</v>
      </c>
      <c r="B90" s="1">
        <v>2690</v>
      </c>
      <c r="C90" s="1">
        <v>7120</v>
      </c>
      <c r="D90" s="1">
        <v>1520</v>
      </c>
      <c r="E90" s="1">
        <v>3140</v>
      </c>
      <c r="G90">
        <f t="shared" si="8"/>
        <v>4210</v>
      </c>
      <c r="H90">
        <f t="shared" si="9"/>
        <v>0.63895486935866985</v>
      </c>
      <c r="I90">
        <f t="shared" si="10"/>
        <v>0.36104513064133015</v>
      </c>
      <c r="K90">
        <f t="shared" si="11"/>
        <v>5683.040380047506</v>
      </c>
      <c r="M90">
        <f t="shared" si="6"/>
        <v>1.2490357799798256E-2</v>
      </c>
      <c r="O90">
        <f t="shared" si="7"/>
        <v>70.983207737494808</v>
      </c>
    </row>
    <row r="91" spans="1:15" x14ac:dyDescent="0.25">
      <c r="A91" s="1">
        <v>500</v>
      </c>
      <c r="B91" s="1">
        <v>1565</v>
      </c>
      <c r="C91" s="1">
        <v>5630</v>
      </c>
      <c r="D91" s="1">
        <v>1305</v>
      </c>
      <c r="E91" s="1">
        <v>3035</v>
      </c>
      <c r="G91">
        <f t="shared" si="8"/>
        <v>2870</v>
      </c>
      <c r="H91">
        <f t="shared" si="9"/>
        <v>0.54529616724738672</v>
      </c>
      <c r="I91">
        <f t="shared" si="10"/>
        <v>0.45470383275261322</v>
      </c>
      <c r="K91">
        <f t="shared" si="11"/>
        <v>4450.0435540069684</v>
      </c>
      <c r="M91">
        <f t="shared" si="6"/>
        <v>8.5148044858482166E-3</v>
      </c>
      <c r="O91">
        <f t="shared" si="7"/>
        <v>37.891250815878472</v>
      </c>
    </row>
    <row r="92" spans="1:15" x14ac:dyDescent="0.25">
      <c r="A92" s="1">
        <v>501</v>
      </c>
      <c r="B92" s="1">
        <v>1500</v>
      </c>
      <c r="C92" s="1">
        <v>5545</v>
      </c>
      <c r="D92" s="1">
        <v>1160</v>
      </c>
      <c r="E92" s="1">
        <v>2845</v>
      </c>
      <c r="G92">
        <f t="shared" si="8"/>
        <v>2660</v>
      </c>
      <c r="H92">
        <f t="shared" si="9"/>
        <v>0.56390977443609025</v>
      </c>
      <c r="I92">
        <f t="shared" si="10"/>
        <v>0.43609022556390975</v>
      </c>
      <c r="K92">
        <f t="shared" si="11"/>
        <v>4367.5563909774437</v>
      </c>
      <c r="M92">
        <f t="shared" si="6"/>
        <v>7.8917700112739568E-3</v>
      </c>
      <c r="O92">
        <f t="shared" si="7"/>
        <v>34.467750548863705</v>
      </c>
    </row>
    <row r="93" spans="1:15" x14ac:dyDescent="0.25">
      <c r="A93" s="1">
        <v>502</v>
      </c>
      <c r="B93" s="1">
        <v>1250</v>
      </c>
      <c r="C93" s="1">
        <v>5505</v>
      </c>
      <c r="D93" s="1">
        <v>910</v>
      </c>
      <c r="E93" s="1">
        <v>3025</v>
      </c>
      <c r="G93">
        <f t="shared" si="8"/>
        <v>2160</v>
      </c>
      <c r="H93">
        <f t="shared" si="9"/>
        <v>0.57870370370370372</v>
      </c>
      <c r="I93">
        <f t="shared" si="10"/>
        <v>0.42129629629629628</v>
      </c>
      <c r="K93">
        <f t="shared" si="11"/>
        <v>4460.1851851851852</v>
      </c>
      <c r="M93">
        <f t="shared" si="6"/>
        <v>6.4083545956209577E-3</v>
      </c>
      <c r="O93">
        <f t="shared" si="7"/>
        <v>28.582448228801994</v>
      </c>
    </row>
    <row r="94" spans="1:15" x14ac:dyDescent="0.25">
      <c r="A94" s="1">
        <v>503</v>
      </c>
      <c r="B94" s="1">
        <v>975</v>
      </c>
      <c r="C94" s="1">
        <v>6840</v>
      </c>
      <c r="D94" s="1">
        <v>745</v>
      </c>
      <c r="E94" s="1">
        <v>2945</v>
      </c>
      <c r="G94">
        <f t="shared" si="8"/>
        <v>1720</v>
      </c>
      <c r="H94">
        <f t="shared" si="9"/>
        <v>0.56686046511627908</v>
      </c>
      <c r="I94">
        <f t="shared" si="10"/>
        <v>0.43313953488372092</v>
      </c>
      <c r="K94">
        <f t="shared" si="11"/>
        <v>5152.9215116279065</v>
      </c>
      <c r="M94">
        <f t="shared" si="6"/>
        <v>5.102949029846318E-3</v>
      </c>
      <c r="O94">
        <f t="shared" si="7"/>
        <v>26.295095828635848</v>
      </c>
    </row>
    <row r="95" spans="1:15" x14ac:dyDescent="0.25">
      <c r="A95" s="1">
        <v>504</v>
      </c>
      <c r="B95" s="1">
        <v>1210</v>
      </c>
      <c r="C95" s="1">
        <v>8105</v>
      </c>
      <c r="D95" s="1">
        <v>855</v>
      </c>
      <c r="E95" s="1">
        <v>3565</v>
      </c>
      <c r="G95">
        <f t="shared" si="8"/>
        <v>2065</v>
      </c>
      <c r="H95">
        <f t="shared" si="9"/>
        <v>0.58595641646489105</v>
      </c>
      <c r="I95">
        <f t="shared" si="10"/>
        <v>0.41404358353510895</v>
      </c>
      <c r="K95">
        <f t="shared" si="11"/>
        <v>6225.2421307506056</v>
      </c>
      <c r="M95">
        <f t="shared" si="6"/>
        <v>6.1265056666468878E-3</v>
      </c>
      <c r="O95">
        <f t="shared" si="7"/>
        <v>38.138981190292533</v>
      </c>
    </row>
    <row r="96" spans="1:15" x14ac:dyDescent="0.25">
      <c r="A96" s="1">
        <v>505</v>
      </c>
      <c r="B96" s="1">
        <v>2155</v>
      </c>
      <c r="C96" s="1">
        <v>5880</v>
      </c>
      <c r="D96" s="1">
        <v>1545</v>
      </c>
      <c r="E96" s="1">
        <v>2915</v>
      </c>
      <c r="G96">
        <f t="shared" si="8"/>
        <v>3700</v>
      </c>
      <c r="H96">
        <f t="shared" si="9"/>
        <v>0.58243243243243248</v>
      </c>
      <c r="I96">
        <f t="shared" si="10"/>
        <v>0.41756756756756758</v>
      </c>
      <c r="K96">
        <f t="shared" si="11"/>
        <v>4641.9121621621625</v>
      </c>
      <c r="M96">
        <f t="shared" si="6"/>
        <v>1.0977274075832197E-2</v>
      </c>
      <c r="O96">
        <f t="shared" si="7"/>
        <v>50.955542039992885</v>
      </c>
    </row>
    <row r="97" spans="1:15" x14ac:dyDescent="0.25">
      <c r="A97" s="1">
        <v>506</v>
      </c>
      <c r="B97" s="1">
        <v>2710</v>
      </c>
      <c r="C97" s="1">
        <v>6320</v>
      </c>
      <c r="D97" s="1">
        <v>2240</v>
      </c>
      <c r="E97" s="1">
        <v>3580</v>
      </c>
      <c r="G97">
        <f t="shared" si="8"/>
        <v>4950</v>
      </c>
      <c r="H97">
        <f t="shared" si="9"/>
        <v>0.54747474747474745</v>
      </c>
      <c r="I97">
        <f t="shared" si="10"/>
        <v>0.45252525252525255</v>
      </c>
      <c r="K97">
        <f t="shared" si="11"/>
        <v>5080.0808080808074</v>
      </c>
      <c r="M97">
        <f t="shared" si="6"/>
        <v>1.4685812614964695E-2</v>
      </c>
      <c r="O97">
        <f t="shared" si="7"/>
        <v>74.605114816353165</v>
      </c>
    </row>
    <row r="98" spans="1:15" x14ac:dyDescent="0.25">
      <c r="A98" s="1">
        <v>507</v>
      </c>
      <c r="B98" s="1">
        <v>2100</v>
      </c>
      <c r="C98" s="1">
        <v>5400</v>
      </c>
      <c r="D98" s="1">
        <v>1390</v>
      </c>
      <c r="E98" s="1">
        <v>2525</v>
      </c>
      <c r="G98">
        <f t="shared" si="8"/>
        <v>3490</v>
      </c>
      <c r="H98">
        <f t="shared" si="9"/>
        <v>0.60171919770773641</v>
      </c>
      <c r="I98">
        <f t="shared" si="10"/>
        <v>0.39828080229226359</v>
      </c>
      <c r="K98">
        <f t="shared" si="11"/>
        <v>4254.9426934097419</v>
      </c>
      <c r="M98">
        <f t="shared" si="6"/>
        <v>1.0354239601257937E-2</v>
      </c>
      <c r="O98">
        <f t="shared" si="7"/>
        <v>44.056696137186258</v>
      </c>
    </row>
    <row r="99" spans="1:15" x14ac:dyDescent="0.25">
      <c r="A99" s="1">
        <v>508</v>
      </c>
      <c r="B99" s="1">
        <v>895</v>
      </c>
      <c r="C99" s="1">
        <v>6490</v>
      </c>
      <c r="D99" s="1">
        <v>695</v>
      </c>
      <c r="E99" s="1">
        <v>3575</v>
      </c>
      <c r="G99">
        <f t="shared" ref="G99:G121" si="12">B99+D99</f>
        <v>1590</v>
      </c>
      <c r="H99">
        <f t="shared" ref="H99:H121" si="13">B99/G99</f>
        <v>0.56289308176100628</v>
      </c>
      <c r="I99">
        <f t="shared" ref="I99:I121" si="14">D99/G99</f>
        <v>0.43710691823899372</v>
      </c>
      <c r="K99">
        <f t="shared" ref="K99:K121" si="15">H99*C99+I99*E99</f>
        <v>5215.833333333333</v>
      </c>
      <c r="M99">
        <f t="shared" si="6"/>
        <v>4.7172610217765384E-3</v>
      </c>
      <c r="O99">
        <f t="shared" ref="O99:O121" si="16">K99*M99</f>
        <v>24.604447279416128</v>
      </c>
    </row>
    <row r="100" spans="1:15" x14ac:dyDescent="0.25">
      <c r="A100" s="1">
        <v>509</v>
      </c>
      <c r="B100" s="1">
        <v>1420</v>
      </c>
      <c r="C100" s="1">
        <v>7240</v>
      </c>
      <c r="D100" s="1">
        <v>1110</v>
      </c>
      <c r="E100" s="1">
        <v>3410</v>
      </c>
      <c r="G100">
        <f t="shared" si="12"/>
        <v>2530</v>
      </c>
      <c r="H100">
        <f t="shared" si="13"/>
        <v>0.56126482213438733</v>
      </c>
      <c r="I100">
        <f t="shared" si="14"/>
        <v>0.43873517786561267</v>
      </c>
      <c r="K100">
        <f t="shared" si="15"/>
        <v>5559.644268774704</v>
      </c>
      <c r="M100">
        <f t="shared" si="6"/>
        <v>7.5060820032041772E-3</v>
      </c>
      <c r="O100">
        <f t="shared" si="16"/>
        <v>41.731145790067053</v>
      </c>
    </row>
    <row r="101" spans="1:15" x14ac:dyDescent="0.25">
      <c r="A101" s="1">
        <v>510</v>
      </c>
      <c r="B101" s="1">
        <v>2085</v>
      </c>
      <c r="C101" s="1">
        <v>8735</v>
      </c>
      <c r="D101" s="1">
        <v>1550</v>
      </c>
      <c r="E101" s="1">
        <v>3720</v>
      </c>
      <c r="G101">
        <f t="shared" si="12"/>
        <v>3635</v>
      </c>
      <c r="H101">
        <f t="shared" si="13"/>
        <v>0.57359009628610724</v>
      </c>
      <c r="I101">
        <f t="shared" si="14"/>
        <v>0.4264099037138927</v>
      </c>
      <c r="K101">
        <f t="shared" si="15"/>
        <v>6596.5543328748281</v>
      </c>
      <c r="M101">
        <f t="shared" si="6"/>
        <v>1.0784430071797305E-2</v>
      </c>
      <c r="O101">
        <f t="shared" si="16"/>
        <v>71.140078917700109</v>
      </c>
    </row>
    <row r="102" spans="1:15" x14ac:dyDescent="0.25">
      <c r="A102" s="1">
        <v>511</v>
      </c>
      <c r="B102" s="1">
        <v>1710</v>
      </c>
      <c r="C102" s="1">
        <v>8150</v>
      </c>
      <c r="D102" s="1">
        <v>1225</v>
      </c>
      <c r="E102" s="1">
        <v>3760</v>
      </c>
      <c r="G102">
        <f t="shared" si="12"/>
        <v>2935</v>
      </c>
      <c r="H102">
        <f t="shared" si="13"/>
        <v>0.58262350936967633</v>
      </c>
      <c r="I102">
        <f t="shared" si="14"/>
        <v>0.41737649063032367</v>
      </c>
      <c r="K102">
        <f t="shared" si="15"/>
        <v>6317.7172061328793</v>
      </c>
      <c r="M102">
        <f t="shared" si="6"/>
        <v>8.7076484898831064E-3</v>
      </c>
      <c r="O102">
        <f t="shared" si="16"/>
        <v>55.012460689491483</v>
      </c>
    </row>
    <row r="103" spans="1:15" x14ac:dyDescent="0.25">
      <c r="A103" s="1">
        <v>600</v>
      </c>
      <c r="B103" s="1">
        <v>1255</v>
      </c>
      <c r="C103" s="1">
        <v>6075</v>
      </c>
      <c r="D103" s="1">
        <v>695</v>
      </c>
      <c r="E103" s="1">
        <v>2995</v>
      </c>
      <c r="G103">
        <f t="shared" si="12"/>
        <v>1950</v>
      </c>
      <c r="H103">
        <f t="shared" si="13"/>
        <v>0.64358974358974363</v>
      </c>
      <c r="I103">
        <f t="shared" si="14"/>
        <v>0.35641025641025642</v>
      </c>
      <c r="K103">
        <f t="shared" si="15"/>
        <v>4977.2564102564102</v>
      </c>
      <c r="M103">
        <f t="shared" si="6"/>
        <v>5.7853201210466979E-3</v>
      </c>
      <c r="O103">
        <f t="shared" si="16"/>
        <v>28.795021657865068</v>
      </c>
    </row>
    <row r="104" spans="1:15" x14ac:dyDescent="0.25">
      <c r="A104" s="1">
        <v>601</v>
      </c>
      <c r="B104" s="1">
        <v>1695</v>
      </c>
      <c r="C104" s="1">
        <v>6350</v>
      </c>
      <c r="D104" s="1">
        <v>970</v>
      </c>
      <c r="E104" s="1">
        <v>2790</v>
      </c>
      <c r="G104">
        <f t="shared" si="12"/>
        <v>2665</v>
      </c>
      <c r="H104">
        <f t="shared" si="13"/>
        <v>0.63602251407129451</v>
      </c>
      <c r="I104">
        <f t="shared" si="14"/>
        <v>0.36397748592870544</v>
      </c>
      <c r="K104">
        <f t="shared" si="15"/>
        <v>5054.2401500938086</v>
      </c>
      <c r="M104">
        <f t="shared" si="6"/>
        <v>7.9066041654304864E-3</v>
      </c>
      <c r="O104">
        <f t="shared" si="16"/>
        <v>39.961876223817711</v>
      </c>
    </row>
    <row r="105" spans="1:15" x14ac:dyDescent="0.25">
      <c r="A105" s="1">
        <v>602</v>
      </c>
      <c r="B105" s="1">
        <v>1300</v>
      </c>
      <c r="C105" s="1">
        <v>7850</v>
      </c>
      <c r="D105" s="1">
        <v>770</v>
      </c>
      <c r="E105" s="1">
        <v>3415</v>
      </c>
      <c r="G105">
        <f t="shared" si="12"/>
        <v>2070</v>
      </c>
      <c r="H105">
        <f t="shared" si="13"/>
        <v>0.6280193236714976</v>
      </c>
      <c r="I105">
        <f t="shared" si="14"/>
        <v>0.3719806763285024</v>
      </c>
      <c r="K105">
        <f t="shared" si="15"/>
        <v>6200.2657004830917</v>
      </c>
      <c r="M105">
        <f t="shared" si="6"/>
        <v>6.1413398208034174E-3</v>
      </c>
      <c r="O105">
        <f t="shared" si="16"/>
        <v>38.077938645938403</v>
      </c>
    </row>
    <row r="106" spans="1:15" x14ac:dyDescent="0.25">
      <c r="A106" s="1">
        <v>610</v>
      </c>
      <c r="B106" s="1">
        <v>2045</v>
      </c>
      <c r="C106" s="1">
        <v>6010</v>
      </c>
      <c r="D106" s="1">
        <v>1315</v>
      </c>
      <c r="E106" s="1">
        <v>3090</v>
      </c>
      <c r="G106">
        <f t="shared" si="12"/>
        <v>3360</v>
      </c>
      <c r="H106">
        <f t="shared" si="13"/>
        <v>0.60863095238095233</v>
      </c>
      <c r="I106">
        <f t="shared" si="14"/>
        <v>0.39136904761904762</v>
      </c>
      <c r="K106">
        <f t="shared" si="15"/>
        <v>4867.2023809523807</v>
      </c>
      <c r="M106">
        <f t="shared" si="6"/>
        <v>9.9685515931881557E-3</v>
      </c>
      <c r="O106">
        <f t="shared" si="16"/>
        <v>48.518958049012042</v>
      </c>
    </row>
    <row r="107" spans="1:15" x14ac:dyDescent="0.25">
      <c r="A107" s="1">
        <v>611</v>
      </c>
      <c r="B107" s="1">
        <v>1685</v>
      </c>
      <c r="C107" s="1">
        <v>6830</v>
      </c>
      <c r="D107" s="1">
        <v>900</v>
      </c>
      <c r="E107" s="1">
        <v>3010</v>
      </c>
      <c r="G107">
        <f t="shared" si="12"/>
        <v>2585</v>
      </c>
      <c r="H107">
        <f t="shared" si="13"/>
        <v>0.65183752417794971</v>
      </c>
      <c r="I107">
        <f t="shared" si="14"/>
        <v>0.34816247582205029</v>
      </c>
      <c r="K107">
        <f t="shared" si="15"/>
        <v>5500.0193423597684</v>
      </c>
      <c r="M107">
        <f t="shared" si="6"/>
        <v>7.669257698926007E-3</v>
      </c>
      <c r="O107">
        <f t="shared" si="16"/>
        <v>42.181065685634607</v>
      </c>
    </row>
    <row r="108" spans="1:15" x14ac:dyDescent="0.25">
      <c r="A108" s="1">
        <v>612</v>
      </c>
      <c r="B108" s="1">
        <v>1155</v>
      </c>
      <c r="C108" s="1">
        <v>7185</v>
      </c>
      <c r="D108" s="1">
        <v>700</v>
      </c>
      <c r="E108" s="1">
        <v>2985</v>
      </c>
      <c r="G108">
        <f t="shared" si="12"/>
        <v>1855</v>
      </c>
      <c r="H108">
        <f t="shared" si="13"/>
        <v>0.62264150943396224</v>
      </c>
      <c r="I108">
        <f t="shared" si="14"/>
        <v>0.37735849056603776</v>
      </c>
      <c r="K108">
        <f t="shared" si="15"/>
        <v>5600.0943396226412</v>
      </c>
      <c r="M108">
        <f t="shared" si="6"/>
        <v>5.503471192072628E-3</v>
      </c>
      <c r="O108">
        <f t="shared" si="16"/>
        <v>30.819957871002195</v>
      </c>
    </row>
    <row r="109" spans="1:15" x14ac:dyDescent="0.25">
      <c r="A109" s="1">
        <v>613</v>
      </c>
      <c r="B109" s="1">
        <v>1335</v>
      </c>
      <c r="C109" s="1">
        <v>8490</v>
      </c>
      <c r="D109" s="1">
        <v>765</v>
      </c>
      <c r="E109" s="1">
        <v>3415</v>
      </c>
      <c r="G109">
        <f t="shared" si="12"/>
        <v>2100</v>
      </c>
      <c r="H109">
        <f t="shared" si="13"/>
        <v>0.63571428571428568</v>
      </c>
      <c r="I109">
        <f t="shared" si="14"/>
        <v>0.36428571428571427</v>
      </c>
      <c r="K109">
        <f t="shared" si="15"/>
        <v>6641.25</v>
      </c>
      <c r="M109">
        <f t="shared" si="6"/>
        <v>6.2303447457425975E-3</v>
      </c>
      <c r="O109">
        <f t="shared" si="16"/>
        <v>41.377277042663025</v>
      </c>
    </row>
    <row r="110" spans="1:15" x14ac:dyDescent="0.25">
      <c r="A110" s="1">
        <v>620</v>
      </c>
      <c r="B110" s="1">
        <v>290</v>
      </c>
      <c r="C110" s="1">
        <v>6885</v>
      </c>
      <c r="D110" s="1">
        <v>160</v>
      </c>
      <c r="E110" s="1">
        <v>3185</v>
      </c>
      <c r="G110">
        <f t="shared" si="12"/>
        <v>450</v>
      </c>
      <c r="H110">
        <f t="shared" si="13"/>
        <v>0.64444444444444449</v>
      </c>
      <c r="I110">
        <f t="shared" si="14"/>
        <v>0.35555555555555557</v>
      </c>
      <c r="K110">
        <f t="shared" si="15"/>
        <v>5569.4444444444443</v>
      </c>
      <c r="M110">
        <f t="shared" si="6"/>
        <v>1.3350738740876996E-3</v>
      </c>
      <c r="O110">
        <f t="shared" si="16"/>
        <v>7.4356197709606597</v>
      </c>
    </row>
    <row r="111" spans="1:15" x14ac:dyDescent="0.25">
      <c r="A111" s="1">
        <v>630</v>
      </c>
      <c r="B111" s="1">
        <v>1090</v>
      </c>
      <c r="C111" s="1">
        <v>5665</v>
      </c>
      <c r="D111" s="1">
        <v>635</v>
      </c>
      <c r="E111" s="1">
        <v>2845</v>
      </c>
      <c r="G111">
        <f t="shared" si="12"/>
        <v>1725</v>
      </c>
      <c r="H111">
        <f t="shared" si="13"/>
        <v>0.63188405797101455</v>
      </c>
      <c r="I111">
        <f t="shared" si="14"/>
        <v>0.36811594202898551</v>
      </c>
      <c r="K111">
        <f t="shared" si="15"/>
        <v>4626.913043478261</v>
      </c>
      <c r="M111">
        <f t="shared" si="6"/>
        <v>5.1177831840028484E-3</v>
      </c>
      <c r="O111">
        <f t="shared" si="16"/>
        <v>23.679537767756486</v>
      </c>
    </row>
    <row r="112" spans="1:15" x14ac:dyDescent="0.25">
      <c r="A112" s="1">
        <v>640</v>
      </c>
      <c r="B112" s="1">
        <v>485</v>
      </c>
      <c r="C112" s="1">
        <v>6485</v>
      </c>
      <c r="D112" s="1">
        <v>230</v>
      </c>
      <c r="E112" s="1">
        <v>2745</v>
      </c>
      <c r="G112">
        <f t="shared" si="12"/>
        <v>715</v>
      </c>
      <c r="H112">
        <f t="shared" si="13"/>
        <v>0.67832167832167833</v>
      </c>
      <c r="I112">
        <f t="shared" si="14"/>
        <v>0.32167832167832167</v>
      </c>
      <c r="K112">
        <f t="shared" si="15"/>
        <v>5281.9230769230771</v>
      </c>
      <c r="M112">
        <f t="shared" si="6"/>
        <v>2.1212840443837894E-3</v>
      </c>
      <c r="O112">
        <f t="shared" si="16"/>
        <v>11.204459146739454</v>
      </c>
    </row>
    <row r="113" spans="1:15" x14ac:dyDescent="0.25">
      <c r="A113" s="1">
        <v>641</v>
      </c>
      <c r="B113" s="1">
        <v>70</v>
      </c>
      <c r="C113" s="1">
        <v>6130</v>
      </c>
      <c r="D113" s="1">
        <v>25</v>
      </c>
      <c r="E113" s="1">
        <v>2795</v>
      </c>
      <c r="G113">
        <f t="shared" si="12"/>
        <v>95</v>
      </c>
      <c r="H113">
        <f t="shared" si="13"/>
        <v>0.73684210526315785</v>
      </c>
      <c r="I113">
        <f t="shared" si="14"/>
        <v>0.26315789473684209</v>
      </c>
      <c r="K113">
        <f t="shared" si="15"/>
        <v>5252.3684210526308</v>
      </c>
      <c r="M113">
        <f t="shared" si="6"/>
        <v>2.8184892897406989E-4</v>
      </c>
      <c r="O113">
        <f t="shared" si="16"/>
        <v>1.4803744140509105</v>
      </c>
    </row>
    <row r="114" spans="1:15" x14ac:dyDescent="0.25">
      <c r="A114" s="1">
        <v>700</v>
      </c>
      <c r="B114" s="1">
        <v>240</v>
      </c>
      <c r="C114" s="1">
        <v>5250</v>
      </c>
      <c r="D114" s="1">
        <v>115</v>
      </c>
      <c r="E114" s="1">
        <v>3625</v>
      </c>
      <c r="G114">
        <f t="shared" si="12"/>
        <v>355</v>
      </c>
      <c r="H114">
        <f t="shared" si="13"/>
        <v>0.676056338028169</v>
      </c>
      <c r="I114">
        <f t="shared" si="14"/>
        <v>0.323943661971831</v>
      </c>
      <c r="K114">
        <f t="shared" si="15"/>
        <v>4723.5915492957747</v>
      </c>
      <c r="M114">
        <f t="shared" si="6"/>
        <v>1.0532249451136297E-3</v>
      </c>
      <c r="O114">
        <f t="shared" si="16"/>
        <v>4.9750044502462476</v>
      </c>
    </row>
    <row r="115" spans="1:15" x14ac:dyDescent="0.25">
      <c r="A115" s="1">
        <v>710</v>
      </c>
      <c r="B115" s="1">
        <v>695</v>
      </c>
      <c r="C115" s="1">
        <v>6030</v>
      </c>
      <c r="D115" s="1">
        <v>350</v>
      </c>
      <c r="E115" s="1">
        <v>1890</v>
      </c>
      <c r="G115">
        <f t="shared" si="12"/>
        <v>1045</v>
      </c>
      <c r="H115">
        <f t="shared" si="13"/>
        <v>0.66507177033492826</v>
      </c>
      <c r="I115">
        <f t="shared" si="14"/>
        <v>0.3349282296650718</v>
      </c>
      <c r="K115">
        <f t="shared" si="15"/>
        <v>4643.3971291866028</v>
      </c>
      <c r="M115">
        <f t="shared" si="6"/>
        <v>3.1003382187147687E-3</v>
      </c>
      <c r="O115">
        <f t="shared" si="16"/>
        <v>14.396101584287663</v>
      </c>
    </row>
    <row r="116" spans="1:15" x14ac:dyDescent="0.25">
      <c r="A116" s="1">
        <v>720</v>
      </c>
      <c r="B116" s="1">
        <v>2280</v>
      </c>
      <c r="C116" s="1">
        <v>6375</v>
      </c>
      <c r="D116" s="1">
        <v>1485</v>
      </c>
      <c r="E116" s="1">
        <v>2690</v>
      </c>
      <c r="G116">
        <f t="shared" si="12"/>
        <v>3765</v>
      </c>
      <c r="H116">
        <f t="shared" si="13"/>
        <v>0.60557768924302791</v>
      </c>
      <c r="I116">
        <f t="shared" si="14"/>
        <v>0.39442231075697209</v>
      </c>
      <c r="K116">
        <f t="shared" si="15"/>
        <v>4921.5537848605582</v>
      </c>
      <c r="M116">
        <f t="shared" si="6"/>
        <v>1.1170118079867087E-2</v>
      </c>
      <c r="O116">
        <f t="shared" si="16"/>
        <v>54.974336913309209</v>
      </c>
    </row>
    <row r="117" spans="1:15" x14ac:dyDescent="0.25">
      <c r="A117" s="1">
        <v>800</v>
      </c>
      <c r="B117" s="1">
        <v>475</v>
      </c>
      <c r="C117" s="1">
        <v>5010</v>
      </c>
      <c r="D117" s="1">
        <v>265</v>
      </c>
      <c r="E117" s="1">
        <v>2455</v>
      </c>
      <c r="G117">
        <f t="shared" si="12"/>
        <v>740</v>
      </c>
      <c r="H117">
        <f t="shared" si="13"/>
        <v>0.64189189189189189</v>
      </c>
      <c r="I117">
        <f t="shared" si="14"/>
        <v>0.35810810810810811</v>
      </c>
      <c r="K117">
        <f t="shared" si="15"/>
        <v>4095.0337837837837</v>
      </c>
      <c r="M117">
        <f t="shared" si="6"/>
        <v>2.195454815166439E-3</v>
      </c>
      <c r="O117">
        <f t="shared" si="16"/>
        <v>8.9904616388773508</v>
      </c>
    </row>
    <row r="118" spans="1:15" x14ac:dyDescent="0.25">
      <c r="A118" s="1">
        <v>810</v>
      </c>
      <c r="B118" s="1">
        <v>2120</v>
      </c>
      <c r="C118" s="1">
        <v>6210</v>
      </c>
      <c r="D118" s="1">
        <v>1395</v>
      </c>
      <c r="E118" s="1">
        <v>3235</v>
      </c>
      <c r="G118">
        <f t="shared" si="12"/>
        <v>3515</v>
      </c>
      <c r="H118">
        <f t="shared" si="13"/>
        <v>0.60312944523470835</v>
      </c>
      <c r="I118">
        <f t="shared" si="14"/>
        <v>0.39687055476529159</v>
      </c>
      <c r="K118">
        <f t="shared" si="15"/>
        <v>5029.3100995732566</v>
      </c>
      <c r="M118">
        <f t="shared" si="6"/>
        <v>1.0428410372040587E-2</v>
      </c>
      <c r="O118">
        <f t="shared" si="16"/>
        <v>52.447709606598224</v>
      </c>
    </row>
    <row r="119" spans="1:15" x14ac:dyDescent="0.25">
      <c r="A119" s="1">
        <v>820</v>
      </c>
      <c r="B119" s="1">
        <v>2455</v>
      </c>
      <c r="C119" s="1">
        <v>9125</v>
      </c>
      <c r="D119" s="1">
        <v>1550</v>
      </c>
      <c r="E119" s="1">
        <v>3370</v>
      </c>
      <c r="G119">
        <f t="shared" si="12"/>
        <v>4005</v>
      </c>
      <c r="H119">
        <f t="shared" si="13"/>
        <v>0.61298377028714113</v>
      </c>
      <c r="I119">
        <f t="shared" si="14"/>
        <v>0.38701622971285893</v>
      </c>
      <c r="K119">
        <f t="shared" si="15"/>
        <v>6897.7215980024976</v>
      </c>
      <c r="M119">
        <f t="shared" si="6"/>
        <v>1.1882157479380526E-2</v>
      </c>
      <c r="O119">
        <f t="shared" si="16"/>
        <v>81.959814276389963</v>
      </c>
    </row>
    <row r="120" spans="1:15" x14ac:dyDescent="0.25">
      <c r="A120" s="1">
        <v>830</v>
      </c>
      <c r="B120" s="1">
        <v>930</v>
      </c>
      <c r="C120" s="1">
        <v>8035</v>
      </c>
      <c r="D120" s="1">
        <v>630</v>
      </c>
      <c r="E120" s="1">
        <v>3425</v>
      </c>
      <c r="G120">
        <f t="shared" si="12"/>
        <v>1560</v>
      </c>
      <c r="H120">
        <f t="shared" si="13"/>
        <v>0.59615384615384615</v>
      </c>
      <c r="I120">
        <f t="shared" si="14"/>
        <v>0.40384615384615385</v>
      </c>
      <c r="K120">
        <f t="shared" si="15"/>
        <v>6173.2692307692305</v>
      </c>
      <c r="M120">
        <f t="shared" si="6"/>
        <v>4.6282560968373583E-3</v>
      </c>
      <c r="O120">
        <f t="shared" si="16"/>
        <v>28.571470954726159</v>
      </c>
    </row>
    <row r="121" spans="1:15" x14ac:dyDescent="0.25">
      <c r="A121" s="1">
        <v>840</v>
      </c>
      <c r="B121" s="1">
        <v>2595</v>
      </c>
      <c r="C121" s="1">
        <v>6995</v>
      </c>
      <c r="D121" s="1">
        <v>1425</v>
      </c>
      <c r="E121" s="1">
        <v>3255</v>
      </c>
      <c r="G121">
        <f t="shared" si="12"/>
        <v>4020</v>
      </c>
      <c r="H121">
        <f t="shared" si="13"/>
        <v>0.64552238805970152</v>
      </c>
      <c r="I121">
        <f t="shared" si="14"/>
        <v>0.35447761194029853</v>
      </c>
      <c r="K121">
        <f t="shared" si="15"/>
        <v>5669.253731343284</v>
      </c>
      <c r="M121">
        <f>G121/G$122</f>
        <v>1.1926659941850116E-2</v>
      </c>
      <c r="O121">
        <f t="shared" si="16"/>
        <v>67.615261377796244</v>
      </c>
    </row>
    <row r="122" spans="1:15" x14ac:dyDescent="0.25">
      <c r="G122">
        <f>SUM(G2:G121)</f>
        <v>337060</v>
      </c>
      <c r="O122">
        <f>SUM(O2:O121)</f>
        <v>6058.178217528035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122"/>
  <sheetViews>
    <sheetView workbookViewId="0">
      <selection activeCell="F1" sqref="A1:F1048576"/>
    </sheetView>
  </sheetViews>
  <sheetFormatPr defaultRowHeight="15" x14ac:dyDescent="0.25"/>
  <sheetData>
    <row r="1" spans="1:5" ht="45" x14ac:dyDescent="0.25">
      <c r="A1" s="2" t="s">
        <v>0</v>
      </c>
      <c r="B1" t="s">
        <v>10</v>
      </c>
    </row>
    <row r="2" spans="1:5" x14ac:dyDescent="0.25">
      <c r="A2" s="2"/>
      <c r="B2">
        <v>337060</v>
      </c>
      <c r="C2">
        <v>6058.178217528035</v>
      </c>
    </row>
    <row r="3" spans="1:5" x14ac:dyDescent="0.25">
      <c r="A3" s="1">
        <v>1</v>
      </c>
      <c r="B3">
        <v>2200</v>
      </c>
      <c r="C3">
        <v>5822.545454545454</v>
      </c>
      <c r="E3">
        <f>100*C3/C$2</f>
        <v>96.110501300525826</v>
      </c>
    </row>
    <row r="4" spans="1:5" x14ac:dyDescent="0.25">
      <c r="A4" s="1">
        <v>2</v>
      </c>
      <c r="B4">
        <v>2275</v>
      </c>
      <c r="C4">
        <v>8719.6923076923085</v>
      </c>
      <c r="E4">
        <f t="shared" ref="E4:E67" si="0">100*C4/C$2</f>
        <v>143.93258162105161</v>
      </c>
    </row>
    <row r="5" spans="1:5" x14ac:dyDescent="0.25">
      <c r="A5" s="1">
        <v>3</v>
      </c>
      <c r="B5">
        <v>2920</v>
      </c>
      <c r="C5">
        <v>6892.3373287671229</v>
      </c>
      <c r="E5">
        <f t="shared" si="0"/>
        <v>113.76914117226906</v>
      </c>
    </row>
    <row r="6" spans="1:5" x14ac:dyDescent="0.25">
      <c r="A6" s="1">
        <v>4</v>
      </c>
      <c r="B6">
        <v>2520</v>
      </c>
      <c r="C6">
        <v>5315.5555555555557</v>
      </c>
      <c r="E6">
        <f t="shared" si="0"/>
        <v>87.741815520978562</v>
      </c>
    </row>
    <row r="7" spans="1:5" x14ac:dyDescent="0.25">
      <c r="A7" s="1">
        <v>5</v>
      </c>
      <c r="B7">
        <v>3170</v>
      </c>
      <c r="C7">
        <v>7948.5567823343854</v>
      </c>
      <c r="E7">
        <f t="shared" si="0"/>
        <v>131.2037463562387</v>
      </c>
    </row>
    <row r="8" spans="1:5" x14ac:dyDescent="0.25">
      <c r="A8" s="1">
        <v>6</v>
      </c>
      <c r="B8">
        <v>3425</v>
      </c>
      <c r="C8">
        <v>8847.3795620437959</v>
      </c>
      <c r="E8">
        <f t="shared" si="0"/>
        <v>146.04026564365185</v>
      </c>
    </row>
    <row r="9" spans="1:5" x14ac:dyDescent="0.25">
      <c r="A9" s="1">
        <v>7</v>
      </c>
      <c r="B9">
        <v>4560</v>
      </c>
      <c r="C9">
        <v>8368.5307017543855</v>
      </c>
      <c r="E9">
        <f t="shared" si="0"/>
        <v>138.13609308392154</v>
      </c>
    </row>
    <row r="10" spans="1:5" x14ac:dyDescent="0.25">
      <c r="A10" s="1">
        <v>8</v>
      </c>
      <c r="B10">
        <v>4050</v>
      </c>
      <c r="C10">
        <v>7066.2962962962974</v>
      </c>
      <c r="E10">
        <f t="shared" si="0"/>
        <v>116.64061443176911</v>
      </c>
    </row>
    <row r="11" spans="1:5" x14ac:dyDescent="0.25">
      <c r="A11" s="1">
        <v>9</v>
      </c>
      <c r="B11">
        <v>2405</v>
      </c>
      <c r="C11">
        <v>7096.2993762993774</v>
      </c>
      <c r="E11">
        <f t="shared" si="0"/>
        <v>117.13586364573698</v>
      </c>
    </row>
    <row r="12" spans="1:5" x14ac:dyDescent="0.25">
      <c r="A12" s="1">
        <v>10</v>
      </c>
      <c r="B12">
        <v>1725</v>
      </c>
      <c r="C12">
        <v>6101.347826086956</v>
      </c>
      <c r="E12">
        <f t="shared" si="0"/>
        <v>100.71258399817323</v>
      </c>
    </row>
    <row r="13" spans="1:5" x14ac:dyDescent="0.25">
      <c r="A13" s="1">
        <v>11</v>
      </c>
      <c r="B13">
        <v>5595</v>
      </c>
      <c r="C13">
        <v>6296.4700625558535</v>
      </c>
      <c r="E13">
        <f t="shared" si="0"/>
        <v>103.93339113627216</v>
      </c>
    </row>
    <row r="14" spans="1:5" x14ac:dyDescent="0.25">
      <c r="A14" s="1">
        <v>12</v>
      </c>
      <c r="B14">
        <v>3115</v>
      </c>
      <c r="C14">
        <v>4903.5714285714284</v>
      </c>
      <c r="E14">
        <f t="shared" si="0"/>
        <v>80.941353200604098</v>
      </c>
    </row>
    <row r="15" spans="1:5" x14ac:dyDescent="0.25">
      <c r="A15" s="1">
        <v>13</v>
      </c>
      <c r="B15">
        <v>3100</v>
      </c>
      <c r="C15">
        <v>5436.6612903225805</v>
      </c>
      <c r="E15">
        <f t="shared" si="0"/>
        <v>89.740860950454888</v>
      </c>
    </row>
    <row r="16" spans="1:5" x14ac:dyDescent="0.25">
      <c r="A16" s="1">
        <v>14</v>
      </c>
      <c r="B16">
        <v>880</v>
      </c>
      <c r="C16">
        <v>4566.818181818182</v>
      </c>
      <c r="E16">
        <f t="shared" si="0"/>
        <v>75.382697864600217</v>
      </c>
    </row>
    <row r="17" spans="1:5" x14ac:dyDescent="0.25">
      <c r="A17" s="1">
        <v>15</v>
      </c>
      <c r="B17">
        <v>2060</v>
      </c>
      <c r="C17">
        <v>4984.1990291262136</v>
      </c>
      <c r="E17">
        <f t="shared" si="0"/>
        <v>82.272241755871534</v>
      </c>
    </row>
    <row r="18" spans="1:5" x14ac:dyDescent="0.25">
      <c r="A18" s="1">
        <v>16</v>
      </c>
      <c r="B18">
        <v>3750</v>
      </c>
      <c r="C18">
        <v>6460.4</v>
      </c>
      <c r="E18">
        <f t="shared" si="0"/>
        <v>106.63931908289233</v>
      </c>
    </row>
    <row r="19" spans="1:5" x14ac:dyDescent="0.25">
      <c r="A19" s="1">
        <v>17</v>
      </c>
      <c r="B19">
        <v>3270</v>
      </c>
      <c r="C19">
        <v>5484.1284403669724</v>
      </c>
      <c r="E19">
        <f t="shared" si="0"/>
        <v>90.524382800423851</v>
      </c>
    </row>
    <row r="20" spans="1:5" x14ac:dyDescent="0.25">
      <c r="A20" s="1">
        <v>18</v>
      </c>
      <c r="B20">
        <v>3580</v>
      </c>
      <c r="C20">
        <v>5181.7527932960893</v>
      </c>
      <c r="E20">
        <f t="shared" si="0"/>
        <v>85.533185179396057</v>
      </c>
    </row>
    <row r="21" spans="1:5" x14ac:dyDescent="0.25">
      <c r="A21" s="1">
        <v>19</v>
      </c>
      <c r="B21">
        <v>3285</v>
      </c>
      <c r="C21">
        <v>6584.5053272450532</v>
      </c>
      <c r="E21">
        <f t="shared" si="0"/>
        <v>108.68787762291647</v>
      </c>
    </row>
    <row r="22" spans="1:5" x14ac:dyDescent="0.25">
      <c r="A22" s="1">
        <v>20</v>
      </c>
      <c r="B22">
        <v>3110</v>
      </c>
      <c r="C22">
        <v>6142.845659163987</v>
      </c>
      <c r="E22">
        <f t="shared" si="0"/>
        <v>101.39757264636066</v>
      </c>
    </row>
    <row r="23" spans="1:5" x14ac:dyDescent="0.25">
      <c r="A23" s="1">
        <v>21</v>
      </c>
      <c r="B23">
        <v>4245</v>
      </c>
      <c r="C23">
        <v>5180.4063604240273</v>
      </c>
      <c r="E23">
        <f t="shared" si="0"/>
        <v>85.510960133784707</v>
      </c>
    </row>
    <row r="24" spans="1:5" x14ac:dyDescent="0.25">
      <c r="A24" s="1">
        <v>22</v>
      </c>
      <c r="B24">
        <v>4125</v>
      </c>
      <c r="C24">
        <v>5235.8363636363638</v>
      </c>
      <c r="E24">
        <f t="shared" si="0"/>
        <v>86.425921715006623</v>
      </c>
    </row>
    <row r="25" spans="1:5" x14ac:dyDescent="0.25">
      <c r="A25" s="1">
        <v>23</v>
      </c>
      <c r="B25">
        <v>3940</v>
      </c>
      <c r="C25">
        <v>6714.784263959391</v>
      </c>
      <c r="E25">
        <f t="shared" si="0"/>
        <v>110.83834154187818</v>
      </c>
    </row>
    <row r="26" spans="1:5" x14ac:dyDescent="0.25">
      <c r="A26" s="1">
        <v>24</v>
      </c>
      <c r="B26">
        <v>2075</v>
      </c>
      <c r="C26">
        <v>7623.0722891566265</v>
      </c>
      <c r="E26">
        <f t="shared" si="0"/>
        <v>125.83109996831897</v>
      </c>
    </row>
    <row r="27" spans="1:5" x14ac:dyDescent="0.25">
      <c r="A27" s="1">
        <v>25</v>
      </c>
      <c r="B27">
        <v>3945</v>
      </c>
      <c r="C27">
        <v>8572.5728770595688</v>
      </c>
      <c r="E27">
        <f t="shared" si="0"/>
        <v>141.50413819548382</v>
      </c>
    </row>
    <row r="28" spans="1:5" x14ac:dyDescent="0.25">
      <c r="A28" s="1">
        <v>26</v>
      </c>
      <c r="B28">
        <v>4260</v>
      </c>
      <c r="C28">
        <v>6349.2781690140846</v>
      </c>
      <c r="E28">
        <f t="shared" si="0"/>
        <v>104.80507408388573</v>
      </c>
    </row>
    <row r="29" spans="1:5" x14ac:dyDescent="0.25">
      <c r="A29" s="1">
        <v>27</v>
      </c>
      <c r="B29">
        <v>1160</v>
      </c>
      <c r="C29">
        <v>6102.7586206896558</v>
      </c>
      <c r="E29">
        <f t="shared" si="0"/>
        <v>100.73587143792892</v>
      </c>
    </row>
    <row r="30" spans="1:5" x14ac:dyDescent="0.25">
      <c r="A30" s="1">
        <v>28</v>
      </c>
      <c r="B30">
        <v>2535</v>
      </c>
      <c r="C30">
        <v>6282.6429980276134</v>
      </c>
      <c r="E30">
        <f t="shared" si="0"/>
        <v>103.70515314075999</v>
      </c>
    </row>
    <row r="31" spans="1:5" x14ac:dyDescent="0.25">
      <c r="A31" s="1">
        <v>29</v>
      </c>
      <c r="B31">
        <v>1930</v>
      </c>
      <c r="C31">
        <v>4916.6580310880827</v>
      </c>
      <c r="E31">
        <f t="shared" si="0"/>
        <v>81.157368676655807</v>
      </c>
    </row>
    <row r="32" spans="1:5" x14ac:dyDescent="0.25">
      <c r="A32" s="1">
        <v>30</v>
      </c>
      <c r="B32">
        <v>2225</v>
      </c>
      <c r="C32">
        <v>5416.4606741573034</v>
      </c>
      <c r="E32">
        <f t="shared" si="0"/>
        <v>89.407417208129331</v>
      </c>
    </row>
    <row r="33" spans="1:5" x14ac:dyDescent="0.25">
      <c r="A33" s="1">
        <v>31</v>
      </c>
      <c r="B33">
        <v>2380</v>
      </c>
      <c r="C33">
        <v>6458.9285714285706</v>
      </c>
      <c r="E33">
        <f t="shared" si="0"/>
        <v>106.6150307817134</v>
      </c>
    </row>
    <row r="34" spans="1:5" x14ac:dyDescent="0.25">
      <c r="A34" s="1">
        <v>32</v>
      </c>
      <c r="B34">
        <v>6670</v>
      </c>
      <c r="C34">
        <v>7190.577211394304</v>
      </c>
      <c r="E34">
        <f t="shared" si="0"/>
        <v>118.69207133243317</v>
      </c>
    </row>
    <row r="35" spans="1:5" x14ac:dyDescent="0.25">
      <c r="A35" s="1">
        <v>33</v>
      </c>
      <c r="B35">
        <v>5480</v>
      </c>
      <c r="C35">
        <v>5655.4744525547449</v>
      </c>
      <c r="E35">
        <f t="shared" si="0"/>
        <v>93.352725018749808</v>
      </c>
    </row>
    <row r="36" spans="1:5" x14ac:dyDescent="0.25">
      <c r="A36" s="1">
        <v>34</v>
      </c>
      <c r="B36">
        <v>2925</v>
      </c>
      <c r="C36">
        <v>7873</v>
      </c>
      <c r="E36">
        <f t="shared" si="0"/>
        <v>129.95655983214837</v>
      </c>
    </row>
    <row r="37" spans="1:5" x14ac:dyDescent="0.25">
      <c r="A37" s="1">
        <v>35</v>
      </c>
      <c r="B37">
        <v>2415</v>
      </c>
      <c r="C37">
        <v>4850.5900621118017</v>
      </c>
      <c r="E37">
        <f t="shared" si="0"/>
        <v>80.066810317294127</v>
      </c>
    </row>
    <row r="38" spans="1:5" x14ac:dyDescent="0.25">
      <c r="A38" s="1">
        <v>36</v>
      </c>
      <c r="B38">
        <v>3050</v>
      </c>
      <c r="C38">
        <v>6735.1475409836066</v>
      </c>
      <c r="E38">
        <f t="shared" si="0"/>
        <v>111.17447026396329</v>
      </c>
    </row>
    <row r="39" spans="1:5" x14ac:dyDescent="0.25">
      <c r="A39" s="1">
        <v>37</v>
      </c>
      <c r="B39">
        <v>7110</v>
      </c>
      <c r="C39">
        <v>6215.7454289732768</v>
      </c>
      <c r="E39">
        <f t="shared" si="0"/>
        <v>102.60090089441996</v>
      </c>
    </row>
    <row r="40" spans="1:5" x14ac:dyDescent="0.25">
      <c r="A40" s="1">
        <v>38</v>
      </c>
      <c r="B40">
        <v>2965</v>
      </c>
      <c r="C40">
        <v>4555.2192242833053</v>
      </c>
      <c r="E40">
        <f t="shared" si="0"/>
        <v>75.191238367728417</v>
      </c>
    </row>
    <row r="41" spans="1:5" x14ac:dyDescent="0.25">
      <c r="A41" s="1">
        <v>39</v>
      </c>
      <c r="B41">
        <v>2835</v>
      </c>
      <c r="C41">
        <v>4119.5238095238092</v>
      </c>
      <c r="E41">
        <f t="shared" si="0"/>
        <v>67.999383009315466</v>
      </c>
    </row>
    <row r="42" spans="1:5" x14ac:dyDescent="0.25">
      <c r="A42" s="1">
        <v>40</v>
      </c>
      <c r="B42">
        <v>2865</v>
      </c>
      <c r="C42">
        <v>4421.8062827225131</v>
      </c>
      <c r="E42">
        <f t="shared" si="0"/>
        <v>72.989042645344568</v>
      </c>
    </row>
    <row r="43" spans="1:5" x14ac:dyDescent="0.25">
      <c r="A43" s="1">
        <v>41</v>
      </c>
      <c r="B43">
        <v>3565</v>
      </c>
      <c r="C43">
        <v>3918.8288920056102</v>
      </c>
      <c r="E43">
        <f t="shared" si="0"/>
        <v>64.68658978481885</v>
      </c>
    </row>
    <row r="44" spans="1:5" x14ac:dyDescent="0.25">
      <c r="A44" s="1">
        <v>42</v>
      </c>
      <c r="B44">
        <v>3290</v>
      </c>
      <c r="C44">
        <v>4232.1580547112462</v>
      </c>
      <c r="E44">
        <f t="shared" si="0"/>
        <v>69.858592843413007</v>
      </c>
    </row>
    <row r="45" spans="1:5" x14ac:dyDescent="0.25">
      <c r="A45" s="1">
        <v>43</v>
      </c>
      <c r="B45">
        <v>3745</v>
      </c>
      <c r="C45">
        <v>4815.6608811748993</v>
      </c>
      <c r="E45">
        <f t="shared" si="0"/>
        <v>79.490247864313744</v>
      </c>
    </row>
    <row r="46" spans="1:5" x14ac:dyDescent="0.25">
      <c r="A46" s="1">
        <v>44</v>
      </c>
      <c r="B46">
        <v>1975</v>
      </c>
      <c r="C46">
        <v>7132.3670886075952</v>
      </c>
      <c r="E46">
        <f t="shared" si="0"/>
        <v>117.73121939482773</v>
      </c>
    </row>
    <row r="47" spans="1:5" x14ac:dyDescent="0.25">
      <c r="A47" s="1">
        <v>45</v>
      </c>
      <c r="B47">
        <v>4815</v>
      </c>
      <c r="C47">
        <v>6106.2824506749748</v>
      </c>
      <c r="E47">
        <f t="shared" si="0"/>
        <v>100.79403793384223</v>
      </c>
    </row>
    <row r="48" spans="1:5" x14ac:dyDescent="0.25">
      <c r="A48" s="1">
        <v>46</v>
      </c>
      <c r="B48">
        <v>2675</v>
      </c>
      <c r="C48">
        <v>4475.5514018691592</v>
      </c>
      <c r="E48">
        <f t="shared" si="0"/>
        <v>73.876192498268111</v>
      </c>
    </row>
    <row r="49" spans="1:5" x14ac:dyDescent="0.25">
      <c r="A49" s="1">
        <v>47</v>
      </c>
      <c r="B49">
        <v>70</v>
      </c>
      <c r="C49">
        <v>5762.8571428571431</v>
      </c>
      <c r="E49">
        <f t="shared" si="0"/>
        <v>95.125249471591246</v>
      </c>
    </row>
    <row r="50" spans="1:5" x14ac:dyDescent="0.25">
      <c r="A50" s="1">
        <v>48</v>
      </c>
      <c r="B50">
        <v>1830</v>
      </c>
      <c r="C50">
        <v>5230.4371584699447</v>
      </c>
      <c r="E50">
        <f t="shared" si="0"/>
        <v>86.336799127777397</v>
      </c>
    </row>
    <row r="51" spans="1:5" x14ac:dyDescent="0.25">
      <c r="A51" s="1">
        <v>49</v>
      </c>
      <c r="B51">
        <v>2580</v>
      </c>
      <c r="C51">
        <v>6388.6724806201555</v>
      </c>
      <c r="E51">
        <f t="shared" si="0"/>
        <v>105.45534071836821</v>
      </c>
    </row>
    <row r="52" spans="1:5" x14ac:dyDescent="0.25">
      <c r="A52" s="1">
        <v>50</v>
      </c>
      <c r="B52">
        <v>830</v>
      </c>
      <c r="C52">
        <v>4731.5060240963858</v>
      </c>
      <c r="E52">
        <f t="shared" si="0"/>
        <v>78.101136252591431</v>
      </c>
    </row>
    <row r="53" spans="1:5" x14ac:dyDescent="0.25">
      <c r="A53" s="1">
        <v>51</v>
      </c>
      <c r="B53">
        <v>5250</v>
      </c>
      <c r="C53">
        <v>5209.6190476190477</v>
      </c>
      <c r="E53">
        <f t="shared" si="0"/>
        <v>85.993162639985343</v>
      </c>
    </row>
    <row r="54" spans="1:5" x14ac:dyDescent="0.25">
      <c r="A54" s="1">
        <v>52</v>
      </c>
      <c r="B54">
        <v>3955</v>
      </c>
      <c r="C54">
        <v>6557.2819216182052</v>
      </c>
      <c r="E54">
        <f t="shared" si="0"/>
        <v>108.23851141661895</v>
      </c>
    </row>
    <row r="55" spans="1:5" x14ac:dyDescent="0.25">
      <c r="A55" s="1">
        <v>53</v>
      </c>
      <c r="B55">
        <v>2385</v>
      </c>
      <c r="C55">
        <v>4181.2264150943402</v>
      </c>
      <c r="E55">
        <f t="shared" si="0"/>
        <v>69.017884006727655</v>
      </c>
    </row>
    <row r="56" spans="1:5" x14ac:dyDescent="0.25">
      <c r="A56" s="1">
        <v>54</v>
      </c>
      <c r="B56">
        <v>1420</v>
      </c>
      <c r="C56">
        <v>3623.9084507042253</v>
      </c>
      <c r="E56">
        <f t="shared" si="0"/>
        <v>59.818452356175754</v>
      </c>
    </row>
    <row r="57" spans="1:5" x14ac:dyDescent="0.25">
      <c r="A57" s="1">
        <v>55</v>
      </c>
      <c r="B57">
        <v>1630</v>
      </c>
      <c r="C57">
        <v>4228.19018404908</v>
      </c>
      <c r="E57">
        <f t="shared" si="0"/>
        <v>69.793096740134217</v>
      </c>
    </row>
    <row r="58" spans="1:5" x14ac:dyDescent="0.25">
      <c r="A58" s="1">
        <v>56</v>
      </c>
      <c r="B58">
        <v>2920</v>
      </c>
      <c r="C58">
        <v>3848.321917808219</v>
      </c>
      <c r="E58">
        <f t="shared" si="0"/>
        <v>63.522758486601262</v>
      </c>
    </row>
    <row r="59" spans="1:5" x14ac:dyDescent="0.25">
      <c r="A59" s="1">
        <v>57</v>
      </c>
      <c r="B59">
        <v>1585</v>
      </c>
      <c r="C59">
        <v>4189.6529968454261</v>
      </c>
      <c r="E59">
        <f t="shared" si="0"/>
        <v>69.156978325985307</v>
      </c>
    </row>
    <row r="60" spans="1:5" x14ac:dyDescent="0.25">
      <c r="A60" s="1">
        <v>58</v>
      </c>
      <c r="B60">
        <v>2670</v>
      </c>
      <c r="C60">
        <v>7600.8988764044952</v>
      </c>
      <c r="E60">
        <f t="shared" si="0"/>
        <v>125.46509203728822</v>
      </c>
    </row>
    <row r="61" spans="1:5" x14ac:dyDescent="0.25">
      <c r="A61" s="1">
        <v>59</v>
      </c>
      <c r="B61">
        <v>2705</v>
      </c>
      <c r="C61">
        <v>6915.425138632163</v>
      </c>
      <c r="E61">
        <f t="shared" si="0"/>
        <v>114.15024270206955</v>
      </c>
    </row>
    <row r="62" spans="1:5" x14ac:dyDescent="0.25">
      <c r="A62" s="1">
        <v>60</v>
      </c>
      <c r="B62">
        <v>1140</v>
      </c>
      <c r="C62">
        <v>6114.2982456140353</v>
      </c>
      <c r="E62">
        <f t="shared" si="0"/>
        <v>100.92635155439351</v>
      </c>
    </row>
    <row r="63" spans="1:5" x14ac:dyDescent="0.25">
      <c r="A63" s="1">
        <v>61</v>
      </c>
      <c r="B63">
        <v>3935</v>
      </c>
      <c r="C63">
        <v>5377.7573062261754</v>
      </c>
      <c r="E63">
        <f t="shared" si="0"/>
        <v>88.768555713115077</v>
      </c>
    </row>
    <row r="64" spans="1:5" x14ac:dyDescent="0.25">
      <c r="A64" s="1">
        <v>62</v>
      </c>
      <c r="B64">
        <v>2275</v>
      </c>
      <c r="C64">
        <v>5766.5714285714284</v>
      </c>
      <c r="E64">
        <f t="shared" si="0"/>
        <v>95.186559746411803</v>
      </c>
    </row>
    <row r="65" spans="1:5" x14ac:dyDescent="0.25">
      <c r="A65" s="1">
        <v>100</v>
      </c>
      <c r="B65">
        <v>3195</v>
      </c>
      <c r="C65">
        <v>5206.2676056338023</v>
      </c>
      <c r="E65">
        <f t="shared" si="0"/>
        <v>85.937841685980558</v>
      </c>
    </row>
    <row r="66" spans="1:5" x14ac:dyDescent="0.25">
      <c r="A66" s="1">
        <v>101</v>
      </c>
      <c r="B66">
        <v>2270</v>
      </c>
      <c r="C66">
        <v>5270.2312775330392</v>
      </c>
      <c r="E66">
        <f t="shared" si="0"/>
        <v>86.993665229008272</v>
      </c>
    </row>
    <row r="67" spans="1:5" x14ac:dyDescent="0.25">
      <c r="A67" s="1">
        <v>102</v>
      </c>
      <c r="B67">
        <v>2090</v>
      </c>
      <c r="C67">
        <v>4788.5167464114829</v>
      </c>
      <c r="E67">
        <f t="shared" si="0"/>
        <v>79.042190151437609</v>
      </c>
    </row>
    <row r="68" spans="1:5" x14ac:dyDescent="0.25">
      <c r="A68" s="1">
        <v>103</v>
      </c>
      <c r="B68">
        <v>3890</v>
      </c>
      <c r="C68">
        <v>5079.1645244215943</v>
      </c>
      <c r="E68">
        <f t="shared" ref="E68:E122" si="1">100*C68/C$2</f>
        <v>83.83980038299508</v>
      </c>
    </row>
    <row r="69" spans="1:5" x14ac:dyDescent="0.25">
      <c r="A69" s="1">
        <v>104</v>
      </c>
      <c r="B69">
        <v>2145</v>
      </c>
      <c r="C69">
        <v>4585.8741258741256</v>
      </c>
      <c r="E69">
        <f t="shared" si="1"/>
        <v>75.697246948032756</v>
      </c>
    </row>
    <row r="70" spans="1:5" x14ac:dyDescent="0.25">
      <c r="A70" s="1">
        <v>110</v>
      </c>
      <c r="B70">
        <v>1400</v>
      </c>
      <c r="C70">
        <v>15735.196428571428</v>
      </c>
      <c r="E70">
        <f t="shared" si="1"/>
        <v>259.73478929763115</v>
      </c>
    </row>
    <row r="71" spans="1:5" x14ac:dyDescent="0.25">
      <c r="A71" s="1">
        <v>120</v>
      </c>
      <c r="B71">
        <v>3370</v>
      </c>
      <c r="C71">
        <v>8972.8338278931751</v>
      </c>
      <c r="E71">
        <f t="shared" si="1"/>
        <v>148.11109059043875</v>
      </c>
    </row>
    <row r="72" spans="1:5" x14ac:dyDescent="0.25">
      <c r="A72" s="1">
        <v>121</v>
      </c>
      <c r="B72">
        <v>2220</v>
      </c>
      <c r="C72">
        <v>6492.5788288288286</v>
      </c>
      <c r="E72">
        <f t="shared" si="1"/>
        <v>107.17048253951904</v>
      </c>
    </row>
    <row r="73" spans="1:5" x14ac:dyDescent="0.25">
      <c r="A73" s="1">
        <v>122</v>
      </c>
      <c r="B73">
        <v>1255</v>
      </c>
      <c r="C73">
        <v>5477.7490039840632</v>
      </c>
      <c r="E73">
        <f t="shared" si="1"/>
        <v>90.419079916390956</v>
      </c>
    </row>
    <row r="74" spans="1:5" x14ac:dyDescent="0.25">
      <c r="A74" s="1">
        <v>123</v>
      </c>
      <c r="B74">
        <v>1060</v>
      </c>
      <c r="C74">
        <v>5423.3254716981137</v>
      </c>
      <c r="E74">
        <f t="shared" si="1"/>
        <v>89.520731760694787</v>
      </c>
    </row>
    <row r="75" spans="1:5" x14ac:dyDescent="0.25">
      <c r="A75" s="1">
        <v>124</v>
      </c>
      <c r="B75">
        <v>9195</v>
      </c>
      <c r="C75">
        <v>6219.6927678085922</v>
      </c>
      <c r="E75">
        <f t="shared" si="1"/>
        <v>102.66605808679002</v>
      </c>
    </row>
    <row r="76" spans="1:5" x14ac:dyDescent="0.25">
      <c r="A76" s="1">
        <v>130</v>
      </c>
      <c r="B76">
        <v>1670</v>
      </c>
      <c r="C76">
        <v>7520.2994011976052</v>
      </c>
      <c r="E76">
        <f t="shared" si="1"/>
        <v>124.13466773623855</v>
      </c>
    </row>
    <row r="77" spans="1:5" x14ac:dyDescent="0.25">
      <c r="A77" s="1">
        <v>131</v>
      </c>
      <c r="B77">
        <v>5050</v>
      </c>
      <c r="C77">
        <v>7125.7425742574251</v>
      </c>
      <c r="E77">
        <f t="shared" si="1"/>
        <v>117.62187110376881</v>
      </c>
    </row>
    <row r="78" spans="1:5" x14ac:dyDescent="0.25">
      <c r="A78" s="1">
        <v>132</v>
      </c>
      <c r="B78">
        <v>3170</v>
      </c>
      <c r="C78">
        <v>7451.1671924290222</v>
      </c>
      <c r="E78">
        <f t="shared" si="1"/>
        <v>122.99352915816628</v>
      </c>
    </row>
    <row r="79" spans="1:5" x14ac:dyDescent="0.25">
      <c r="A79" s="1">
        <v>133</v>
      </c>
      <c r="B79">
        <v>2720</v>
      </c>
      <c r="C79">
        <v>6433.2352941176478</v>
      </c>
      <c r="E79">
        <f t="shared" si="1"/>
        <v>106.19092181052822</v>
      </c>
    </row>
    <row r="80" spans="1:5" x14ac:dyDescent="0.25">
      <c r="A80" s="1">
        <v>134</v>
      </c>
      <c r="B80">
        <v>2585</v>
      </c>
      <c r="C80">
        <v>6487.2340425531911</v>
      </c>
      <c r="E80">
        <f t="shared" si="1"/>
        <v>107.08225822383</v>
      </c>
    </row>
    <row r="81" spans="1:5" x14ac:dyDescent="0.25">
      <c r="A81" s="1">
        <v>135</v>
      </c>
      <c r="B81">
        <v>2915</v>
      </c>
      <c r="C81">
        <v>7794.3567753001716</v>
      </c>
      <c r="E81">
        <f t="shared" si="1"/>
        <v>128.65842660007721</v>
      </c>
    </row>
    <row r="82" spans="1:5" x14ac:dyDescent="0.25">
      <c r="A82" s="1">
        <v>136</v>
      </c>
      <c r="B82">
        <v>3040</v>
      </c>
      <c r="C82">
        <v>7457.5411184210534</v>
      </c>
      <c r="E82">
        <f t="shared" si="1"/>
        <v>123.09874108431251</v>
      </c>
    </row>
    <row r="83" spans="1:5" x14ac:dyDescent="0.25">
      <c r="A83" s="1">
        <v>137</v>
      </c>
      <c r="B83">
        <v>3775</v>
      </c>
      <c r="C83">
        <v>9263</v>
      </c>
      <c r="E83">
        <f t="shared" si="1"/>
        <v>152.90075113999623</v>
      </c>
    </row>
    <row r="84" spans="1:5" x14ac:dyDescent="0.25">
      <c r="A84" s="1">
        <v>138</v>
      </c>
      <c r="B84">
        <v>3620</v>
      </c>
      <c r="C84">
        <v>7050.165745856355</v>
      </c>
      <c r="E84">
        <f t="shared" si="1"/>
        <v>116.37435368702454</v>
      </c>
    </row>
    <row r="85" spans="1:5" x14ac:dyDescent="0.25">
      <c r="A85" s="1">
        <v>139</v>
      </c>
      <c r="B85">
        <v>2630</v>
      </c>
      <c r="C85">
        <v>7315.1520912547521</v>
      </c>
      <c r="E85">
        <f t="shared" si="1"/>
        <v>120.74838059550532</v>
      </c>
    </row>
    <row r="86" spans="1:5" x14ac:dyDescent="0.25">
      <c r="A86" s="1">
        <v>140</v>
      </c>
      <c r="B86">
        <v>1975</v>
      </c>
      <c r="C86">
        <v>6889.3037974683557</v>
      </c>
      <c r="E86">
        <f t="shared" si="1"/>
        <v>113.71906784676023</v>
      </c>
    </row>
    <row r="87" spans="1:5" x14ac:dyDescent="0.25">
      <c r="A87" s="1">
        <v>200</v>
      </c>
      <c r="B87">
        <v>2595</v>
      </c>
      <c r="C87">
        <v>8630.0578034682076</v>
      </c>
      <c r="E87">
        <f t="shared" si="1"/>
        <v>142.45301959752507</v>
      </c>
    </row>
    <row r="88" spans="1:5" x14ac:dyDescent="0.25">
      <c r="A88" s="1">
        <v>225</v>
      </c>
      <c r="B88">
        <v>1010</v>
      </c>
      <c r="C88">
        <v>5849.9009900990104</v>
      </c>
      <c r="E88">
        <f t="shared" si="1"/>
        <v>96.562048524316779</v>
      </c>
    </row>
    <row r="89" spans="1:5" x14ac:dyDescent="0.25">
      <c r="A89" s="1">
        <v>250</v>
      </c>
      <c r="B89">
        <v>2595</v>
      </c>
      <c r="C89">
        <v>6399.1040462427754</v>
      </c>
      <c r="E89">
        <f t="shared" si="1"/>
        <v>105.62753052936516</v>
      </c>
    </row>
    <row r="90" spans="1:5" x14ac:dyDescent="0.25">
      <c r="A90" s="1">
        <v>275</v>
      </c>
      <c r="B90">
        <v>1155</v>
      </c>
      <c r="C90">
        <v>5835.2597402597403</v>
      </c>
      <c r="E90">
        <f t="shared" si="1"/>
        <v>96.320371087411587</v>
      </c>
    </row>
    <row r="91" spans="1:5" x14ac:dyDescent="0.25">
      <c r="A91" s="1">
        <v>300</v>
      </c>
      <c r="B91">
        <v>4210</v>
      </c>
      <c r="C91">
        <v>5683.040380047506</v>
      </c>
      <c r="E91">
        <f t="shared" si="1"/>
        <v>93.807745100744171</v>
      </c>
    </row>
    <row r="92" spans="1:5" x14ac:dyDescent="0.25">
      <c r="A92" s="1">
        <v>500</v>
      </c>
      <c r="B92">
        <v>2870</v>
      </c>
      <c r="C92">
        <v>4450.0435540069684</v>
      </c>
      <c r="E92">
        <f t="shared" si="1"/>
        <v>73.455144339130285</v>
      </c>
    </row>
    <row r="93" spans="1:5" x14ac:dyDescent="0.25">
      <c r="A93" s="1">
        <v>501</v>
      </c>
      <c r="B93">
        <v>2660</v>
      </c>
      <c r="C93">
        <v>4367.5563909774437</v>
      </c>
      <c r="E93">
        <f t="shared" si="1"/>
        <v>72.093560706762617</v>
      </c>
    </row>
    <row r="94" spans="1:5" x14ac:dyDescent="0.25">
      <c r="A94" s="1">
        <v>502</v>
      </c>
      <c r="B94">
        <v>2160</v>
      </c>
      <c r="C94">
        <v>4460.1851851851852</v>
      </c>
      <c r="E94">
        <f t="shared" si="1"/>
        <v>73.622548314617077</v>
      </c>
    </row>
    <row r="95" spans="1:5" x14ac:dyDescent="0.25">
      <c r="A95" s="1">
        <v>503</v>
      </c>
      <c r="B95">
        <v>1720</v>
      </c>
      <c r="C95">
        <v>5152.9215116279065</v>
      </c>
      <c r="E95">
        <f t="shared" si="1"/>
        <v>85.05727838641387</v>
      </c>
    </row>
    <row r="96" spans="1:5" x14ac:dyDescent="0.25">
      <c r="A96" s="1">
        <v>504</v>
      </c>
      <c r="B96">
        <v>2065</v>
      </c>
      <c r="C96">
        <v>6225.2421307506056</v>
      </c>
      <c r="E96">
        <f t="shared" si="1"/>
        <v>102.75765927022759</v>
      </c>
    </row>
    <row r="97" spans="1:5" x14ac:dyDescent="0.25">
      <c r="A97" s="1">
        <v>505</v>
      </c>
      <c r="B97">
        <v>3700</v>
      </c>
      <c r="C97">
        <v>4641.9121621621625</v>
      </c>
      <c r="E97">
        <f t="shared" si="1"/>
        <v>76.622245095593073</v>
      </c>
    </row>
    <row r="98" spans="1:5" x14ac:dyDescent="0.25">
      <c r="A98" s="1">
        <v>506</v>
      </c>
      <c r="B98">
        <v>4950</v>
      </c>
      <c r="C98">
        <v>5080.0808080808074</v>
      </c>
      <c r="E98">
        <f t="shared" si="1"/>
        <v>83.854925122253533</v>
      </c>
    </row>
    <row r="99" spans="1:5" x14ac:dyDescent="0.25">
      <c r="A99" s="1">
        <v>507</v>
      </c>
      <c r="B99">
        <v>3490</v>
      </c>
      <c r="C99">
        <v>4254.9426934097419</v>
      </c>
      <c r="E99">
        <f t="shared" si="1"/>
        <v>70.234690044260844</v>
      </c>
    </row>
    <row r="100" spans="1:5" x14ac:dyDescent="0.25">
      <c r="A100" s="1">
        <v>508</v>
      </c>
      <c r="B100">
        <v>1590</v>
      </c>
      <c r="C100">
        <v>5215.833333333333</v>
      </c>
      <c r="E100">
        <f t="shared" si="1"/>
        <v>86.095739445935109</v>
      </c>
    </row>
    <row r="101" spans="1:5" x14ac:dyDescent="0.25">
      <c r="A101" s="1">
        <v>509</v>
      </c>
      <c r="B101">
        <v>2530</v>
      </c>
      <c r="C101">
        <v>5559.644268774704</v>
      </c>
      <c r="E101">
        <f t="shared" si="1"/>
        <v>91.770893313918535</v>
      </c>
    </row>
    <row r="102" spans="1:5" x14ac:dyDescent="0.25">
      <c r="A102" s="1">
        <v>510</v>
      </c>
      <c r="B102">
        <v>3635</v>
      </c>
      <c r="C102">
        <v>6596.5543328748281</v>
      </c>
      <c r="E102">
        <f t="shared" si="1"/>
        <v>108.8867658892754</v>
      </c>
    </row>
    <row r="103" spans="1:5" x14ac:dyDescent="0.25">
      <c r="A103" s="1">
        <v>511</v>
      </c>
      <c r="B103">
        <v>2935</v>
      </c>
      <c r="C103">
        <v>6317.7172061328793</v>
      </c>
      <c r="E103">
        <f t="shared" si="1"/>
        <v>104.28410950100351</v>
      </c>
    </row>
    <row r="104" spans="1:5" x14ac:dyDescent="0.25">
      <c r="A104" s="1">
        <v>600</v>
      </c>
      <c r="B104">
        <v>1950</v>
      </c>
      <c r="C104">
        <v>4977.2564102564102</v>
      </c>
      <c r="E104">
        <f t="shared" si="1"/>
        <v>82.157642636787898</v>
      </c>
    </row>
    <row r="105" spans="1:5" x14ac:dyDescent="0.25">
      <c r="A105" s="1">
        <v>601</v>
      </c>
      <c r="B105">
        <v>2665</v>
      </c>
      <c r="C105">
        <v>5054.2401500938086</v>
      </c>
      <c r="E105">
        <f t="shared" si="1"/>
        <v>83.428383395365501</v>
      </c>
    </row>
    <row r="106" spans="1:5" x14ac:dyDescent="0.25">
      <c r="A106" s="1">
        <v>602</v>
      </c>
      <c r="B106">
        <v>2070</v>
      </c>
      <c r="C106">
        <v>6200.2657004830917</v>
      </c>
      <c r="E106">
        <f t="shared" si="1"/>
        <v>102.34538301537511</v>
      </c>
    </row>
    <row r="107" spans="1:5" x14ac:dyDescent="0.25">
      <c r="A107" s="1">
        <v>610</v>
      </c>
      <c r="B107">
        <v>3360</v>
      </c>
      <c r="C107">
        <v>4867.2023809523807</v>
      </c>
      <c r="E107">
        <f t="shared" si="1"/>
        <v>80.341023426319452</v>
      </c>
    </row>
    <row r="108" spans="1:5" x14ac:dyDescent="0.25">
      <c r="A108" s="1">
        <v>611</v>
      </c>
      <c r="B108">
        <v>2585</v>
      </c>
      <c r="C108">
        <v>5500.0193423597684</v>
      </c>
      <c r="E108">
        <f t="shared" si="1"/>
        <v>90.786687761126714</v>
      </c>
    </row>
    <row r="109" spans="1:5" x14ac:dyDescent="0.25">
      <c r="A109" s="1">
        <v>612</v>
      </c>
      <c r="B109">
        <v>1855</v>
      </c>
      <c r="C109">
        <v>5600.0943396226412</v>
      </c>
      <c r="E109">
        <f t="shared" si="1"/>
        <v>92.438586957048784</v>
      </c>
    </row>
    <row r="110" spans="1:5" x14ac:dyDescent="0.25">
      <c r="A110" s="1">
        <v>613</v>
      </c>
      <c r="B110">
        <v>2100</v>
      </c>
      <c r="C110">
        <v>6641.25</v>
      </c>
      <c r="E110">
        <f t="shared" si="1"/>
        <v>109.6245399447803</v>
      </c>
    </row>
    <row r="111" spans="1:5" x14ac:dyDescent="0.25">
      <c r="A111" s="1">
        <v>620</v>
      </c>
      <c r="B111">
        <v>450</v>
      </c>
      <c r="C111">
        <v>5569.4444444444443</v>
      </c>
      <c r="E111">
        <f t="shared" si="1"/>
        <v>91.932661015657388</v>
      </c>
    </row>
    <row r="112" spans="1:5" x14ac:dyDescent="0.25">
      <c r="A112" s="1">
        <v>630</v>
      </c>
      <c r="B112">
        <v>1725</v>
      </c>
      <c r="C112">
        <v>4626.913043478261</v>
      </c>
      <c r="E112">
        <f t="shared" si="1"/>
        <v>76.374660456361028</v>
      </c>
    </row>
    <row r="113" spans="1:5" x14ac:dyDescent="0.25">
      <c r="A113" s="1">
        <v>640</v>
      </c>
      <c r="B113">
        <v>715</v>
      </c>
      <c r="C113">
        <v>5281.9230769230771</v>
      </c>
      <c r="E113">
        <f t="shared" si="1"/>
        <v>87.186657230402531</v>
      </c>
    </row>
    <row r="114" spans="1:5" x14ac:dyDescent="0.25">
      <c r="A114" s="1">
        <v>641</v>
      </c>
      <c r="B114">
        <v>95</v>
      </c>
      <c r="C114">
        <v>5252.3684210526308</v>
      </c>
      <c r="E114">
        <f t="shared" si="1"/>
        <v>86.698809979806015</v>
      </c>
    </row>
    <row r="115" spans="1:5" x14ac:dyDescent="0.25">
      <c r="A115" s="1">
        <v>700</v>
      </c>
      <c r="B115">
        <v>355</v>
      </c>
      <c r="C115">
        <v>4723.5915492957747</v>
      </c>
      <c r="E115">
        <f t="shared" si="1"/>
        <v>77.970495084299088</v>
      </c>
    </row>
    <row r="116" spans="1:5" x14ac:dyDescent="0.25">
      <c r="A116" s="1">
        <v>710</v>
      </c>
      <c r="B116">
        <v>1045</v>
      </c>
      <c r="C116">
        <v>4643.3971291866028</v>
      </c>
      <c r="E116">
        <f t="shared" si="1"/>
        <v>76.646756870769039</v>
      </c>
    </row>
    <row r="117" spans="1:5" x14ac:dyDescent="0.25">
      <c r="A117" s="1">
        <v>720</v>
      </c>
      <c r="B117">
        <v>3765</v>
      </c>
      <c r="C117">
        <v>4921.5537848605582</v>
      </c>
      <c r="E117">
        <f t="shared" si="1"/>
        <v>81.238180986836952</v>
      </c>
    </row>
    <row r="118" spans="1:5" x14ac:dyDescent="0.25">
      <c r="A118" s="1">
        <v>800</v>
      </c>
      <c r="B118">
        <v>740</v>
      </c>
      <c r="C118">
        <v>4095.0337837837837</v>
      </c>
      <c r="E118">
        <f t="shared" si="1"/>
        <v>67.595135645492974</v>
      </c>
    </row>
    <row r="119" spans="1:5" x14ac:dyDescent="0.25">
      <c r="A119" s="1">
        <v>810</v>
      </c>
      <c r="B119">
        <v>3515</v>
      </c>
      <c r="C119">
        <v>5029.3100995732566</v>
      </c>
      <c r="E119">
        <f t="shared" si="1"/>
        <v>83.016872713021712</v>
      </c>
    </row>
    <row r="120" spans="1:5" x14ac:dyDescent="0.25">
      <c r="A120" s="1">
        <v>820</v>
      </c>
      <c r="B120">
        <v>4005</v>
      </c>
      <c r="C120">
        <v>6897.7215980024976</v>
      </c>
      <c r="E120">
        <f t="shared" si="1"/>
        <v>113.85801721787293</v>
      </c>
    </row>
    <row r="121" spans="1:5" x14ac:dyDescent="0.25">
      <c r="A121" s="1">
        <v>830</v>
      </c>
      <c r="B121">
        <v>1560</v>
      </c>
      <c r="C121">
        <v>6173.2692307692305</v>
      </c>
      <c r="E121">
        <f t="shared" si="1"/>
        <v>101.89976275224463</v>
      </c>
    </row>
    <row r="122" spans="1:5" x14ac:dyDescent="0.25">
      <c r="A122" s="1">
        <v>840</v>
      </c>
      <c r="B122">
        <v>4020</v>
      </c>
      <c r="C122">
        <v>5669.253731343284</v>
      </c>
      <c r="E122">
        <f t="shared" si="1"/>
        <v>93.580174233576003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125"/>
  <sheetViews>
    <sheetView topLeftCell="A108" workbookViewId="0">
      <selection activeCell="R125" sqref="P125:R125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54</v>
      </c>
      <c r="B4">
        <v>1420</v>
      </c>
      <c r="C4">
        <v>59.818452356175754</v>
      </c>
      <c r="F4">
        <v>1420</v>
      </c>
      <c r="K4">
        <v>1420</v>
      </c>
      <c r="P4">
        <v>1420</v>
      </c>
    </row>
    <row r="5" spans="1:18" x14ac:dyDescent="0.25">
      <c r="A5">
        <v>56</v>
      </c>
      <c r="B5">
        <v>2920</v>
      </c>
      <c r="C5">
        <v>63.522758486601262</v>
      </c>
      <c r="F5">
        <v>2920</v>
      </c>
      <c r="K5">
        <v>2920</v>
      </c>
      <c r="P5">
        <v>2920</v>
      </c>
    </row>
    <row r="6" spans="1:18" x14ac:dyDescent="0.25">
      <c r="A6">
        <v>41</v>
      </c>
      <c r="B6">
        <v>3565</v>
      </c>
      <c r="C6">
        <v>64.68658978481885</v>
      </c>
      <c r="F6">
        <v>3565</v>
      </c>
      <c r="K6">
        <v>3565</v>
      </c>
      <c r="P6">
        <v>3565</v>
      </c>
    </row>
    <row r="7" spans="1:18" x14ac:dyDescent="0.25">
      <c r="A7">
        <v>800</v>
      </c>
      <c r="B7">
        <v>740</v>
      </c>
      <c r="C7">
        <v>67.595135645492974</v>
      </c>
      <c r="F7">
        <v>740</v>
      </c>
      <c r="K7">
        <v>740</v>
      </c>
      <c r="P7">
        <v>740</v>
      </c>
    </row>
    <row r="8" spans="1:18" x14ac:dyDescent="0.25">
      <c r="A8">
        <v>39</v>
      </c>
      <c r="B8">
        <v>2835</v>
      </c>
      <c r="C8">
        <v>67.999383009315466</v>
      </c>
      <c r="F8">
        <v>2835</v>
      </c>
      <c r="K8">
        <v>2835</v>
      </c>
      <c r="P8">
        <v>2835</v>
      </c>
    </row>
    <row r="9" spans="1:18" x14ac:dyDescent="0.25">
      <c r="A9">
        <v>53</v>
      </c>
      <c r="B9">
        <v>2385</v>
      </c>
      <c r="C9">
        <v>69.017884006727655</v>
      </c>
      <c r="F9">
        <v>2385</v>
      </c>
      <c r="K9">
        <v>2385</v>
      </c>
      <c r="P9">
        <v>2385</v>
      </c>
    </row>
    <row r="10" spans="1:18" x14ac:dyDescent="0.25">
      <c r="A10">
        <v>57</v>
      </c>
      <c r="B10">
        <v>1585</v>
      </c>
      <c r="C10">
        <v>69.156978325985307</v>
      </c>
      <c r="F10">
        <v>1585</v>
      </c>
      <c r="K10">
        <v>1585</v>
      </c>
      <c r="P10">
        <v>1585</v>
      </c>
    </row>
    <row r="11" spans="1:18" x14ac:dyDescent="0.25">
      <c r="A11">
        <v>55</v>
      </c>
      <c r="B11">
        <v>1630</v>
      </c>
      <c r="C11">
        <v>69.793096740134217</v>
      </c>
      <c r="F11">
        <v>1630</v>
      </c>
      <c r="K11">
        <v>1630</v>
      </c>
      <c r="P11">
        <v>1630</v>
      </c>
    </row>
    <row r="12" spans="1:18" x14ac:dyDescent="0.25">
      <c r="A12">
        <v>42</v>
      </c>
      <c r="B12">
        <v>3290</v>
      </c>
      <c r="C12">
        <v>69.858592843413007</v>
      </c>
      <c r="F12">
        <v>3290</v>
      </c>
      <c r="K12">
        <v>3290</v>
      </c>
      <c r="P12">
        <v>3290</v>
      </c>
    </row>
    <row r="13" spans="1:18" x14ac:dyDescent="0.25">
      <c r="A13">
        <v>507</v>
      </c>
      <c r="B13">
        <v>3490</v>
      </c>
      <c r="C13">
        <v>70.234690044260844</v>
      </c>
      <c r="F13">
        <v>3490</v>
      </c>
      <c r="K13">
        <v>3490</v>
      </c>
      <c r="P13">
        <v>3490</v>
      </c>
    </row>
    <row r="14" spans="1:18" x14ac:dyDescent="0.25">
      <c r="A14">
        <v>501</v>
      </c>
      <c r="B14">
        <v>2660</v>
      </c>
      <c r="C14">
        <v>72.093560706762617</v>
      </c>
      <c r="F14">
        <v>2660</v>
      </c>
      <c r="K14">
        <v>2660</v>
      </c>
      <c r="P14">
        <v>2660</v>
      </c>
    </row>
    <row r="15" spans="1:18" x14ac:dyDescent="0.25">
      <c r="A15">
        <v>40</v>
      </c>
      <c r="B15">
        <v>2865</v>
      </c>
      <c r="C15">
        <v>72.989042645344568</v>
      </c>
      <c r="F15">
        <v>2865</v>
      </c>
      <c r="K15">
        <v>2865</v>
      </c>
      <c r="P15">
        <v>2865</v>
      </c>
    </row>
    <row r="16" spans="1:18" x14ac:dyDescent="0.25">
      <c r="A16">
        <v>500</v>
      </c>
      <c r="B16">
        <v>2870</v>
      </c>
      <c r="C16">
        <v>73.455144339130285</v>
      </c>
      <c r="F16">
        <v>2870</v>
      </c>
      <c r="K16">
        <v>2870</v>
      </c>
      <c r="P16">
        <v>2870</v>
      </c>
    </row>
    <row r="17" spans="1:17" x14ac:dyDescent="0.25">
      <c r="A17">
        <v>502</v>
      </c>
      <c r="B17">
        <v>2160</v>
      </c>
      <c r="C17">
        <v>73.622548314617077</v>
      </c>
      <c r="F17">
        <v>2160</v>
      </c>
      <c r="K17">
        <v>2160</v>
      </c>
      <c r="P17">
        <v>2160</v>
      </c>
    </row>
    <row r="18" spans="1:17" x14ac:dyDescent="0.25">
      <c r="A18">
        <v>46</v>
      </c>
      <c r="B18">
        <v>2675</v>
      </c>
      <c r="C18">
        <v>73.876192498268111</v>
      </c>
      <c r="F18">
        <v>2675</v>
      </c>
      <c r="K18">
        <v>2675</v>
      </c>
      <c r="P18">
        <v>2675</v>
      </c>
    </row>
    <row r="19" spans="1:17" x14ac:dyDescent="0.25">
      <c r="A19">
        <v>38</v>
      </c>
      <c r="B19">
        <v>2965</v>
      </c>
      <c r="C19">
        <v>75.191238367728417</v>
      </c>
      <c r="F19">
        <v>2965</v>
      </c>
      <c r="K19">
        <v>2965</v>
      </c>
      <c r="Q19">
        <v>2965</v>
      </c>
    </row>
    <row r="20" spans="1:17" x14ac:dyDescent="0.25">
      <c r="A20">
        <v>14</v>
      </c>
      <c r="B20">
        <v>880</v>
      </c>
      <c r="C20">
        <v>75.382697864600217</v>
      </c>
      <c r="F20">
        <v>880</v>
      </c>
      <c r="K20">
        <v>880</v>
      </c>
      <c r="Q20">
        <v>880</v>
      </c>
    </row>
    <row r="21" spans="1:17" x14ac:dyDescent="0.25">
      <c r="A21">
        <v>104</v>
      </c>
      <c r="B21">
        <v>2145</v>
      </c>
      <c r="C21">
        <v>75.697246948032756</v>
      </c>
      <c r="F21">
        <v>2145</v>
      </c>
      <c r="K21">
        <v>2145</v>
      </c>
      <c r="Q21">
        <v>2145</v>
      </c>
    </row>
    <row r="22" spans="1:17" x14ac:dyDescent="0.25">
      <c r="A22">
        <v>630</v>
      </c>
      <c r="B22">
        <v>1725</v>
      </c>
      <c r="C22">
        <v>76.374660456361028</v>
      </c>
      <c r="F22">
        <v>1725</v>
      </c>
      <c r="K22">
        <v>1725</v>
      </c>
      <c r="Q22">
        <v>1725</v>
      </c>
    </row>
    <row r="23" spans="1:17" x14ac:dyDescent="0.25">
      <c r="A23">
        <v>505</v>
      </c>
      <c r="B23">
        <v>3700</v>
      </c>
      <c r="C23">
        <v>76.622245095593073</v>
      </c>
      <c r="F23">
        <v>3700</v>
      </c>
      <c r="K23">
        <v>3700</v>
      </c>
      <c r="Q23">
        <v>3700</v>
      </c>
    </row>
    <row r="24" spans="1:17" x14ac:dyDescent="0.25">
      <c r="A24">
        <v>710</v>
      </c>
      <c r="B24">
        <v>1045</v>
      </c>
      <c r="C24">
        <v>76.646756870769039</v>
      </c>
      <c r="F24">
        <v>1045</v>
      </c>
      <c r="K24">
        <v>1045</v>
      </c>
      <c r="Q24">
        <v>1045</v>
      </c>
    </row>
    <row r="25" spans="1:17" x14ac:dyDescent="0.25">
      <c r="A25">
        <v>700</v>
      </c>
      <c r="B25">
        <v>355</v>
      </c>
      <c r="C25">
        <v>77.970495084299088</v>
      </c>
      <c r="F25">
        <v>355</v>
      </c>
      <c r="K25">
        <v>355</v>
      </c>
      <c r="Q25">
        <v>355</v>
      </c>
    </row>
    <row r="26" spans="1:17" x14ac:dyDescent="0.25">
      <c r="A26">
        <v>50</v>
      </c>
      <c r="B26">
        <v>830</v>
      </c>
      <c r="C26">
        <v>78.101136252591431</v>
      </c>
      <c r="F26">
        <v>830</v>
      </c>
      <c r="K26">
        <v>830</v>
      </c>
      <c r="Q26">
        <v>830</v>
      </c>
    </row>
    <row r="27" spans="1:17" x14ac:dyDescent="0.25">
      <c r="A27">
        <v>102</v>
      </c>
      <c r="B27">
        <v>2090</v>
      </c>
      <c r="C27">
        <v>79.042190151437609</v>
      </c>
      <c r="F27">
        <v>2090</v>
      </c>
      <c r="K27">
        <v>2090</v>
      </c>
      <c r="Q27">
        <v>2090</v>
      </c>
    </row>
    <row r="28" spans="1:17" x14ac:dyDescent="0.25">
      <c r="A28">
        <v>43</v>
      </c>
      <c r="B28">
        <v>3745</v>
      </c>
      <c r="C28">
        <v>79.490247864313744</v>
      </c>
      <c r="F28">
        <v>3745</v>
      </c>
      <c r="K28">
        <v>3745</v>
      </c>
      <c r="Q28">
        <v>3745</v>
      </c>
    </row>
    <row r="29" spans="1:17" x14ac:dyDescent="0.25">
      <c r="A29">
        <v>35</v>
      </c>
      <c r="B29">
        <v>2415</v>
      </c>
      <c r="C29">
        <v>80.066810317294127</v>
      </c>
      <c r="F29">
        <v>2415</v>
      </c>
      <c r="L29">
        <v>2415</v>
      </c>
      <c r="Q29">
        <v>2415</v>
      </c>
    </row>
    <row r="30" spans="1:17" x14ac:dyDescent="0.25">
      <c r="A30">
        <v>610</v>
      </c>
      <c r="B30">
        <v>3360</v>
      </c>
      <c r="C30">
        <v>80.341023426319452</v>
      </c>
      <c r="F30">
        <v>3360</v>
      </c>
      <c r="L30">
        <v>3360</v>
      </c>
      <c r="Q30">
        <v>3360</v>
      </c>
    </row>
    <row r="31" spans="1:17" x14ac:dyDescent="0.25">
      <c r="A31">
        <v>12</v>
      </c>
      <c r="B31">
        <v>3115</v>
      </c>
      <c r="C31">
        <v>80.941353200604098</v>
      </c>
      <c r="F31">
        <v>3115</v>
      </c>
      <c r="L31">
        <v>3115</v>
      </c>
      <c r="Q31">
        <v>3115</v>
      </c>
    </row>
    <row r="32" spans="1:17" x14ac:dyDescent="0.25">
      <c r="A32">
        <v>29</v>
      </c>
      <c r="B32">
        <v>1930</v>
      </c>
      <c r="C32">
        <v>81.157368676655807</v>
      </c>
      <c r="F32">
        <v>1930</v>
      </c>
      <c r="L32">
        <v>1930</v>
      </c>
      <c r="Q32">
        <v>1930</v>
      </c>
    </row>
    <row r="33" spans="1:17" x14ac:dyDescent="0.25">
      <c r="A33">
        <v>720</v>
      </c>
      <c r="B33">
        <v>3765</v>
      </c>
      <c r="C33">
        <v>81.238180986836952</v>
      </c>
      <c r="F33">
        <v>3765</v>
      </c>
      <c r="L33">
        <v>3765</v>
      </c>
      <c r="Q33">
        <v>3765</v>
      </c>
    </row>
    <row r="34" spans="1:17" x14ac:dyDescent="0.25">
      <c r="A34">
        <v>600</v>
      </c>
      <c r="B34">
        <v>1950</v>
      </c>
      <c r="C34">
        <v>82.157642636787898</v>
      </c>
      <c r="F34">
        <v>1950</v>
      </c>
      <c r="L34">
        <v>1950</v>
      </c>
      <c r="Q34">
        <v>1950</v>
      </c>
    </row>
    <row r="35" spans="1:17" x14ac:dyDescent="0.25">
      <c r="A35">
        <v>15</v>
      </c>
      <c r="B35">
        <v>2060</v>
      </c>
      <c r="C35">
        <v>82.272241755871534</v>
      </c>
      <c r="F35">
        <v>2060</v>
      </c>
      <c r="L35">
        <v>2060</v>
      </c>
      <c r="Q35">
        <v>2060</v>
      </c>
    </row>
    <row r="36" spans="1:17" x14ac:dyDescent="0.25">
      <c r="A36">
        <v>810</v>
      </c>
      <c r="B36">
        <v>3515</v>
      </c>
      <c r="C36">
        <v>83.016872713021712</v>
      </c>
      <c r="F36">
        <v>3515</v>
      </c>
      <c r="L36">
        <v>3515</v>
      </c>
      <c r="Q36">
        <v>3515</v>
      </c>
    </row>
    <row r="37" spans="1:17" x14ac:dyDescent="0.25">
      <c r="A37">
        <v>601</v>
      </c>
      <c r="B37">
        <v>2665</v>
      </c>
      <c r="C37">
        <v>83.428383395365501</v>
      </c>
      <c r="F37">
        <v>2665</v>
      </c>
      <c r="L37">
        <v>2665</v>
      </c>
      <c r="Q37">
        <v>2665</v>
      </c>
    </row>
    <row r="38" spans="1:17" x14ac:dyDescent="0.25">
      <c r="A38">
        <v>103</v>
      </c>
      <c r="B38">
        <v>3890</v>
      </c>
      <c r="C38">
        <v>83.83980038299508</v>
      </c>
      <c r="F38">
        <v>3890</v>
      </c>
      <c r="L38">
        <v>3890</v>
      </c>
      <c r="Q38">
        <v>3890</v>
      </c>
    </row>
    <row r="39" spans="1:17" x14ac:dyDescent="0.25">
      <c r="A39">
        <v>506</v>
      </c>
      <c r="B39">
        <v>4950</v>
      </c>
      <c r="C39">
        <v>83.854925122253533</v>
      </c>
      <c r="F39">
        <v>4950</v>
      </c>
      <c r="L39">
        <v>4950</v>
      </c>
      <c r="Q39">
        <v>4950</v>
      </c>
    </row>
    <row r="40" spans="1:17" x14ac:dyDescent="0.25">
      <c r="A40">
        <v>503</v>
      </c>
      <c r="B40">
        <v>1720</v>
      </c>
      <c r="C40">
        <v>85.05727838641387</v>
      </c>
      <c r="G40">
        <v>1720</v>
      </c>
      <c r="L40">
        <v>1720</v>
      </c>
      <c r="Q40">
        <v>1720</v>
      </c>
    </row>
    <row r="41" spans="1:17" x14ac:dyDescent="0.25">
      <c r="A41">
        <v>21</v>
      </c>
      <c r="B41">
        <v>4245</v>
      </c>
      <c r="C41">
        <v>85.510960133784707</v>
      </c>
      <c r="G41">
        <v>4245</v>
      </c>
      <c r="L41">
        <v>4245</v>
      </c>
      <c r="Q41">
        <v>4245</v>
      </c>
    </row>
    <row r="42" spans="1:17" x14ac:dyDescent="0.25">
      <c r="A42">
        <v>18</v>
      </c>
      <c r="B42">
        <v>3580</v>
      </c>
      <c r="C42">
        <v>85.533185179396057</v>
      </c>
      <c r="G42">
        <v>3580</v>
      </c>
      <c r="L42">
        <v>3580</v>
      </c>
      <c r="Q42">
        <v>3580</v>
      </c>
    </row>
    <row r="43" spans="1:17" x14ac:dyDescent="0.25">
      <c r="A43">
        <v>100</v>
      </c>
      <c r="B43">
        <v>3195</v>
      </c>
      <c r="C43">
        <v>85.937841685980558</v>
      </c>
      <c r="G43">
        <v>3195</v>
      </c>
      <c r="L43">
        <v>3195</v>
      </c>
      <c r="Q43">
        <v>3195</v>
      </c>
    </row>
    <row r="44" spans="1:17" x14ac:dyDescent="0.25">
      <c r="A44">
        <v>51</v>
      </c>
      <c r="B44">
        <v>5250</v>
      </c>
      <c r="C44">
        <v>85.993162639985343</v>
      </c>
      <c r="G44">
        <v>5250</v>
      </c>
      <c r="L44">
        <v>5250</v>
      </c>
      <c r="Q44">
        <v>5250</v>
      </c>
    </row>
    <row r="45" spans="1:17" x14ac:dyDescent="0.25">
      <c r="A45">
        <v>508</v>
      </c>
      <c r="B45">
        <v>1590</v>
      </c>
      <c r="C45">
        <v>86.095739445935109</v>
      </c>
      <c r="G45">
        <v>1590</v>
      </c>
      <c r="L45">
        <v>1590</v>
      </c>
      <c r="Q45">
        <v>1590</v>
      </c>
    </row>
    <row r="46" spans="1:17" x14ac:dyDescent="0.25">
      <c r="A46">
        <v>48</v>
      </c>
      <c r="B46">
        <v>1830</v>
      </c>
      <c r="C46">
        <v>86.336799127777397</v>
      </c>
      <c r="G46">
        <v>1830</v>
      </c>
      <c r="L46">
        <v>1830</v>
      </c>
      <c r="Q46">
        <v>1830</v>
      </c>
    </row>
    <row r="47" spans="1:17" x14ac:dyDescent="0.25">
      <c r="A47">
        <v>22</v>
      </c>
      <c r="B47">
        <v>4125</v>
      </c>
      <c r="C47">
        <v>86.425921715006623</v>
      </c>
      <c r="G47">
        <v>4125</v>
      </c>
      <c r="L47">
        <v>4125</v>
      </c>
      <c r="Q47">
        <v>4125</v>
      </c>
    </row>
    <row r="48" spans="1:17" x14ac:dyDescent="0.25">
      <c r="A48">
        <v>641</v>
      </c>
      <c r="B48">
        <v>95</v>
      </c>
      <c r="C48">
        <v>86.698809979806015</v>
      </c>
      <c r="G48">
        <v>95</v>
      </c>
      <c r="L48">
        <v>95</v>
      </c>
      <c r="Q48">
        <v>95</v>
      </c>
    </row>
    <row r="49" spans="1:17" x14ac:dyDescent="0.25">
      <c r="A49">
        <v>101</v>
      </c>
      <c r="B49">
        <v>2270</v>
      </c>
      <c r="C49">
        <v>86.993665229008272</v>
      </c>
      <c r="G49">
        <v>2270</v>
      </c>
      <c r="L49">
        <v>2270</v>
      </c>
      <c r="Q49">
        <v>2270</v>
      </c>
    </row>
    <row r="50" spans="1:17" x14ac:dyDescent="0.25">
      <c r="A50">
        <v>640</v>
      </c>
      <c r="B50">
        <v>715</v>
      </c>
      <c r="C50">
        <v>87.186657230402531</v>
      </c>
      <c r="G50">
        <v>715</v>
      </c>
      <c r="L50">
        <v>715</v>
      </c>
      <c r="Q50">
        <v>715</v>
      </c>
    </row>
    <row r="51" spans="1:17" x14ac:dyDescent="0.25">
      <c r="A51">
        <v>4</v>
      </c>
      <c r="B51">
        <v>2520</v>
      </c>
      <c r="C51">
        <v>87.741815520978562</v>
      </c>
      <c r="G51">
        <v>2520</v>
      </c>
      <c r="L51">
        <v>2520</v>
      </c>
      <c r="Q51">
        <v>2520</v>
      </c>
    </row>
    <row r="52" spans="1:17" x14ac:dyDescent="0.25">
      <c r="A52">
        <v>61</v>
      </c>
      <c r="B52">
        <v>3935</v>
      </c>
      <c r="C52">
        <v>88.768555713115077</v>
      </c>
      <c r="G52">
        <v>3935</v>
      </c>
      <c r="L52">
        <v>3935</v>
      </c>
      <c r="Q52">
        <v>3935</v>
      </c>
    </row>
    <row r="53" spans="1:17" x14ac:dyDescent="0.25">
      <c r="A53">
        <v>30</v>
      </c>
      <c r="B53">
        <v>2225</v>
      </c>
      <c r="C53">
        <v>89.407417208129331</v>
      </c>
      <c r="G53">
        <v>2225</v>
      </c>
      <c r="L53">
        <v>2225</v>
      </c>
      <c r="Q53">
        <v>2225</v>
      </c>
    </row>
    <row r="54" spans="1:17" x14ac:dyDescent="0.25">
      <c r="A54">
        <v>123</v>
      </c>
      <c r="B54">
        <v>1060</v>
      </c>
      <c r="C54">
        <v>89.520731760694787</v>
      </c>
      <c r="G54">
        <v>1060</v>
      </c>
      <c r="L54">
        <v>1060</v>
      </c>
      <c r="Q54">
        <v>1060</v>
      </c>
    </row>
    <row r="55" spans="1:17" x14ac:dyDescent="0.25">
      <c r="A55">
        <v>13</v>
      </c>
      <c r="B55">
        <v>3100</v>
      </c>
      <c r="C55">
        <v>89.740860950454888</v>
      </c>
      <c r="G55">
        <v>3100</v>
      </c>
      <c r="L55">
        <v>3100</v>
      </c>
      <c r="Q55">
        <v>3100</v>
      </c>
    </row>
    <row r="56" spans="1:17" x14ac:dyDescent="0.25">
      <c r="A56">
        <v>122</v>
      </c>
      <c r="B56">
        <v>1255</v>
      </c>
      <c r="C56">
        <v>90.419079916390956</v>
      </c>
      <c r="G56">
        <v>1255</v>
      </c>
      <c r="L56">
        <v>1255</v>
      </c>
      <c r="Q56">
        <v>1255</v>
      </c>
    </row>
    <row r="57" spans="1:17" x14ac:dyDescent="0.25">
      <c r="A57">
        <v>17</v>
      </c>
      <c r="B57">
        <v>3270</v>
      </c>
      <c r="C57">
        <v>90.524382800423851</v>
      </c>
      <c r="G57">
        <v>3270</v>
      </c>
      <c r="L57">
        <v>3270</v>
      </c>
      <c r="Q57">
        <v>3270</v>
      </c>
    </row>
    <row r="58" spans="1:17" x14ac:dyDescent="0.25">
      <c r="A58">
        <v>611</v>
      </c>
      <c r="B58">
        <v>2585</v>
      </c>
      <c r="C58">
        <v>90.786687761126714</v>
      </c>
      <c r="G58">
        <v>2585</v>
      </c>
      <c r="L58">
        <v>2585</v>
      </c>
      <c r="Q58">
        <v>2585</v>
      </c>
    </row>
    <row r="59" spans="1:17" x14ac:dyDescent="0.25">
      <c r="A59">
        <v>509</v>
      </c>
      <c r="B59">
        <v>2530</v>
      </c>
      <c r="C59">
        <v>91.770893313918535</v>
      </c>
      <c r="G59">
        <v>2530</v>
      </c>
      <c r="L59">
        <v>2530</v>
      </c>
      <c r="Q59">
        <v>2530</v>
      </c>
    </row>
    <row r="60" spans="1:17" x14ac:dyDescent="0.25">
      <c r="A60">
        <v>620</v>
      </c>
      <c r="B60">
        <v>450</v>
      </c>
      <c r="C60">
        <v>91.932661015657388</v>
      </c>
      <c r="G60">
        <v>450</v>
      </c>
      <c r="L60">
        <v>450</v>
      </c>
      <c r="Q60">
        <v>450</v>
      </c>
    </row>
    <row r="61" spans="1:17" x14ac:dyDescent="0.25">
      <c r="A61">
        <v>612</v>
      </c>
      <c r="B61">
        <v>1855</v>
      </c>
      <c r="C61">
        <v>92.438586957048784</v>
      </c>
      <c r="G61">
        <v>1855</v>
      </c>
      <c r="L61">
        <v>1855</v>
      </c>
      <c r="Q61">
        <v>1855</v>
      </c>
    </row>
    <row r="62" spans="1:17" x14ac:dyDescent="0.25">
      <c r="A62">
        <v>33</v>
      </c>
      <c r="B62">
        <v>5480</v>
      </c>
      <c r="C62">
        <v>93.352725018749808</v>
      </c>
      <c r="G62">
        <v>5480</v>
      </c>
      <c r="L62">
        <v>5480</v>
      </c>
      <c r="Q62">
        <v>5480</v>
      </c>
    </row>
    <row r="63" spans="1:17" x14ac:dyDescent="0.25">
      <c r="A63">
        <v>840</v>
      </c>
      <c r="B63">
        <v>4020</v>
      </c>
      <c r="C63">
        <v>93.580174233576003</v>
      </c>
      <c r="G63">
        <v>4020</v>
      </c>
      <c r="L63">
        <v>4020</v>
      </c>
      <c r="Q63">
        <v>4020</v>
      </c>
    </row>
    <row r="64" spans="1:17" x14ac:dyDescent="0.25">
      <c r="A64">
        <v>300</v>
      </c>
      <c r="B64">
        <v>4210</v>
      </c>
      <c r="C64">
        <v>93.807745100744171</v>
      </c>
      <c r="G64">
        <v>4210</v>
      </c>
      <c r="L64">
        <v>4210</v>
      </c>
      <c r="Q64">
        <v>4210</v>
      </c>
    </row>
    <row r="65" spans="1:17" x14ac:dyDescent="0.25">
      <c r="A65">
        <v>47</v>
      </c>
      <c r="B65">
        <v>70</v>
      </c>
      <c r="C65">
        <v>95.125249471591246</v>
      </c>
      <c r="G65">
        <v>70</v>
      </c>
      <c r="L65">
        <v>70</v>
      </c>
      <c r="Q65">
        <v>70</v>
      </c>
    </row>
    <row r="66" spans="1:17" x14ac:dyDescent="0.25">
      <c r="A66">
        <v>62</v>
      </c>
      <c r="B66">
        <v>2275</v>
      </c>
      <c r="C66">
        <v>95.186559746411803</v>
      </c>
      <c r="G66">
        <v>2275</v>
      </c>
      <c r="L66">
        <v>2275</v>
      </c>
      <c r="Q66">
        <v>2275</v>
      </c>
    </row>
    <row r="67" spans="1:17" x14ac:dyDescent="0.25">
      <c r="A67">
        <v>1</v>
      </c>
      <c r="B67">
        <v>2200</v>
      </c>
      <c r="C67">
        <v>96.110501300525826</v>
      </c>
      <c r="G67">
        <v>2200</v>
      </c>
      <c r="L67">
        <v>2200</v>
      </c>
      <c r="Q67">
        <v>2200</v>
      </c>
    </row>
    <row r="68" spans="1:17" x14ac:dyDescent="0.25">
      <c r="A68">
        <v>275</v>
      </c>
      <c r="B68">
        <v>1155</v>
      </c>
      <c r="C68">
        <v>96.320371087411587</v>
      </c>
      <c r="G68">
        <v>1155</v>
      </c>
      <c r="L68">
        <v>1155</v>
      </c>
      <c r="Q68">
        <v>1155</v>
      </c>
    </row>
    <row r="69" spans="1:17" x14ac:dyDescent="0.25">
      <c r="A69">
        <v>225</v>
      </c>
      <c r="B69">
        <v>1010</v>
      </c>
      <c r="C69">
        <v>96.562048524316779</v>
      </c>
      <c r="G69">
        <v>1010</v>
      </c>
      <c r="L69">
        <v>1010</v>
      </c>
      <c r="Q69">
        <v>1010</v>
      </c>
    </row>
    <row r="70" spans="1:17" x14ac:dyDescent="0.25">
      <c r="A70">
        <v>10</v>
      </c>
      <c r="B70">
        <v>1725</v>
      </c>
      <c r="C70">
        <v>100.71258399817323</v>
      </c>
      <c r="G70">
        <v>1725</v>
      </c>
      <c r="L70">
        <v>1725</v>
      </c>
      <c r="Q70">
        <v>1725</v>
      </c>
    </row>
    <row r="71" spans="1:17" x14ac:dyDescent="0.25">
      <c r="A71">
        <v>27</v>
      </c>
      <c r="B71">
        <v>1160</v>
      </c>
      <c r="C71">
        <v>100.73587143792892</v>
      </c>
      <c r="G71">
        <v>1160</v>
      </c>
      <c r="L71">
        <v>1160</v>
      </c>
      <c r="Q71">
        <v>1160</v>
      </c>
    </row>
    <row r="72" spans="1:17" x14ac:dyDescent="0.25">
      <c r="A72">
        <v>45</v>
      </c>
      <c r="B72">
        <v>4815</v>
      </c>
      <c r="C72">
        <v>100.79403793384223</v>
      </c>
      <c r="G72">
        <v>4815</v>
      </c>
      <c r="L72">
        <v>4815</v>
      </c>
      <c r="Q72">
        <v>4815</v>
      </c>
    </row>
    <row r="73" spans="1:17" x14ac:dyDescent="0.25">
      <c r="A73">
        <v>60</v>
      </c>
      <c r="B73">
        <v>1140</v>
      </c>
      <c r="C73">
        <v>100.92635155439351</v>
      </c>
      <c r="G73">
        <v>1140</v>
      </c>
      <c r="L73">
        <v>1140</v>
      </c>
      <c r="Q73">
        <v>1140</v>
      </c>
    </row>
    <row r="74" spans="1:17" x14ac:dyDescent="0.25">
      <c r="A74">
        <v>20</v>
      </c>
      <c r="B74">
        <v>3110</v>
      </c>
      <c r="C74">
        <v>101.39757264636066</v>
      </c>
      <c r="G74">
        <v>3110</v>
      </c>
      <c r="L74">
        <v>3110</v>
      </c>
      <c r="Q74">
        <v>3110</v>
      </c>
    </row>
    <row r="75" spans="1:17" x14ac:dyDescent="0.25">
      <c r="A75">
        <v>830</v>
      </c>
      <c r="B75">
        <v>1560</v>
      </c>
      <c r="C75">
        <v>101.89976275224463</v>
      </c>
      <c r="G75">
        <v>1560</v>
      </c>
      <c r="L75">
        <v>1560</v>
      </c>
      <c r="Q75">
        <v>1560</v>
      </c>
    </row>
    <row r="76" spans="1:17" x14ac:dyDescent="0.25">
      <c r="A76">
        <v>602</v>
      </c>
      <c r="B76">
        <v>2070</v>
      </c>
      <c r="C76">
        <v>102.34538301537511</v>
      </c>
      <c r="G76">
        <v>2070</v>
      </c>
      <c r="L76">
        <v>2070</v>
      </c>
      <c r="Q76">
        <v>2070</v>
      </c>
    </row>
    <row r="77" spans="1:17" x14ac:dyDescent="0.25">
      <c r="A77">
        <v>37</v>
      </c>
      <c r="B77">
        <v>7110</v>
      </c>
      <c r="C77">
        <v>102.60090089441996</v>
      </c>
      <c r="G77">
        <v>7110</v>
      </c>
      <c r="L77">
        <v>7110</v>
      </c>
      <c r="Q77">
        <v>7110</v>
      </c>
    </row>
    <row r="78" spans="1:17" x14ac:dyDescent="0.25">
      <c r="A78">
        <v>124</v>
      </c>
      <c r="B78">
        <v>9195</v>
      </c>
      <c r="C78">
        <v>102.66605808679002</v>
      </c>
      <c r="G78">
        <v>9195</v>
      </c>
      <c r="L78">
        <v>9195</v>
      </c>
      <c r="Q78">
        <v>9195</v>
      </c>
    </row>
    <row r="79" spans="1:17" x14ac:dyDescent="0.25">
      <c r="A79">
        <v>504</v>
      </c>
      <c r="B79">
        <v>2065</v>
      </c>
      <c r="C79">
        <v>102.75765927022759</v>
      </c>
      <c r="G79">
        <v>2065</v>
      </c>
      <c r="L79">
        <v>2065</v>
      </c>
      <c r="Q79">
        <v>2065</v>
      </c>
    </row>
    <row r="80" spans="1:17" x14ac:dyDescent="0.25">
      <c r="A80">
        <v>28</v>
      </c>
      <c r="B80">
        <v>2535</v>
      </c>
      <c r="C80">
        <v>103.70515314075999</v>
      </c>
      <c r="G80">
        <v>2535</v>
      </c>
      <c r="L80">
        <v>2535</v>
      </c>
      <c r="Q80">
        <v>2535</v>
      </c>
    </row>
    <row r="81" spans="1:17" x14ac:dyDescent="0.25">
      <c r="A81">
        <v>11</v>
      </c>
      <c r="B81">
        <v>5595</v>
      </c>
      <c r="C81">
        <v>103.93339113627216</v>
      </c>
      <c r="G81">
        <v>5595</v>
      </c>
      <c r="L81">
        <v>5595</v>
      </c>
      <c r="Q81">
        <v>5595</v>
      </c>
    </row>
    <row r="82" spans="1:17" x14ac:dyDescent="0.25">
      <c r="A82">
        <v>511</v>
      </c>
      <c r="B82">
        <v>2935</v>
      </c>
      <c r="C82">
        <v>104.28410950100351</v>
      </c>
      <c r="G82">
        <v>2935</v>
      </c>
      <c r="L82">
        <v>2935</v>
      </c>
      <c r="Q82">
        <v>2935</v>
      </c>
    </row>
    <row r="83" spans="1:17" x14ac:dyDescent="0.25">
      <c r="A83">
        <v>26</v>
      </c>
      <c r="B83">
        <v>4260</v>
      </c>
      <c r="C83">
        <v>104.80507408388573</v>
      </c>
      <c r="G83">
        <v>4260</v>
      </c>
      <c r="L83">
        <v>4260</v>
      </c>
      <c r="Q83">
        <v>4260</v>
      </c>
    </row>
    <row r="84" spans="1:17" x14ac:dyDescent="0.25">
      <c r="A84">
        <v>49</v>
      </c>
      <c r="B84">
        <v>2580</v>
      </c>
      <c r="C84">
        <v>105.45534071836821</v>
      </c>
      <c r="G84">
        <v>2580</v>
      </c>
      <c r="L84">
        <v>2580</v>
      </c>
      <c r="Q84">
        <v>2580</v>
      </c>
    </row>
    <row r="85" spans="1:17" x14ac:dyDescent="0.25">
      <c r="A85">
        <v>250</v>
      </c>
      <c r="B85">
        <v>2595</v>
      </c>
      <c r="C85">
        <v>105.62753052936516</v>
      </c>
      <c r="G85">
        <v>2595</v>
      </c>
      <c r="L85">
        <v>2595</v>
      </c>
      <c r="Q85">
        <v>2595</v>
      </c>
    </row>
    <row r="86" spans="1:17" x14ac:dyDescent="0.25">
      <c r="A86">
        <v>133</v>
      </c>
      <c r="B86">
        <v>2720</v>
      </c>
      <c r="C86">
        <v>106.19092181052822</v>
      </c>
      <c r="G86">
        <v>2720</v>
      </c>
      <c r="L86">
        <v>2720</v>
      </c>
      <c r="Q86">
        <v>2720</v>
      </c>
    </row>
    <row r="87" spans="1:17" x14ac:dyDescent="0.25">
      <c r="A87">
        <v>31</v>
      </c>
      <c r="B87">
        <v>2380</v>
      </c>
      <c r="C87">
        <v>106.6150307817134</v>
      </c>
      <c r="G87">
        <v>2380</v>
      </c>
      <c r="L87">
        <v>2380</v>
      </c>
      <c r="Q87">
        <v>2380</v>
      </c>
    </row>
    <row r="88" spans="1:17" x14ac:dyDescent="0.25">
      <c r="A88">
        <v>16</v>
      </c>
      <c r="B88">
        <v>3750</v>
      </c>
      <c r="C88">
        <v>106.63931908289233</v>
      </c>
      <c r="G88">
        <v>3750</v>
      </c>
      <c r="L88">
        <v>3750</v>
      </c>
      <c r="Q88">
        <v>3750</v>
      </c>
    </row>
    <row r="89" spans="1:17" x14ac:dyDescent="0.25">
      <c r="A89">
        <v>134</v>
      </c>
      <c r="B89">
        <v>2585</v>
      </c>
      <c r="C89">
        <v>107.08225822383</v>
      </c>
      <c r="G89">
        <v>2585</v>
      </c>
      <c r="L89">
        <v>2585</v>
      </c>
      <c r="Q89">
        <v>2585</v>
      </c>
    </row>
    <row r="90" spans="1:17" x14ac:dyDescent="0.25">
      <c r="A90">
        <v>121</v>
      </c>
      <c r="B90">
        <v>2220</v>
      </c>
      <c r="C90">
        <v>107.17048253951904</v>
      </c>
      <c r="G90">
        <v>2220</v>
      </c>
      <c r="L90">
        <v>2220</v>
      </c>
      <c r="Q90">
        <v>2220</v>
      </c>
    </row>
    <row r="91" spans="1:17" x14ac:dyDescent="0.25">
      <c r="A91">
        <v>52</v>
      </c>
      <c r="B91">
        <v>3955</v>
      </c>
      <c r="C91">
        <v>108.23851141661895</v>
      </c>
      <c r="G91">
        <v>3955</v>
      </c>
      <c r="L91">
        <v>3955</v>
      </c>
      <c r="Q91">
        <v>3955</v>
      </c>
    </row>
    <row r="92" spans="1:17" x14ac:dyDescent="0.25">
      <c r="A92">
        <v>19</v>
      </c>
      <c r="B92">
        <v>3285</v>
      </c>
      <c r="C92">
        <v>108.68787762291647</v>
      </c>
      <c r="G92">
        <v>3285</v>
      </c>
      <c r="L92">
        <v>3285</v>
      </c>
      <c r="Q92">
        <v>3285</v>
      </c>
    </row>
    <row r="93" spans="1:17" x14ac:dyDescent="0.25">
      <c r="A93">
        <v>510</v>
      </c>
      <c r="B93">
        <v>3635</v>
      </c>
      <c r="C93">
        <v>108.8867658892754</v>
      </c>
      <c r="G93">
        <v>3635</v>
      </c>
      <c r="L93">
        <v>3635</v>
      </c>
      <c r="Q93">
        <v>3635</v>
      </c>
    </row>
    <row r="94" spans="1:17" x14ac:dyDescent="0.25">
      <c r="A94">
        <v>613</v>
      </c>
      <c r="B94">
        <v>2100</v>
      </c>
      <c r="C94">
        <v>109.6245399447803</v>
      </c>
      <c r="G94">
        <v>2100</v>
      </c>
      <c r="L94">
        <v>2100</v>
      </c>
      <c r="Q94">
        <v>2100</v>
      </c>
    </row>
    <row r="95" spans="1:17" x14ac:dyDescent="0.25">
      <c r="A95">
        <v>23</v>
      </c>
      <c r="B95">
        <v>3940</v>
      </c>
      <c r="C95">
        <v>110.83834154187818</v>
      </c>
      <c r="G95">
        <v>3940</v>
      </c>
      <c r="L95">
        <v>3940</v>
      </c>
      <c r="Q95">
        <v>3940</v>
      </c>
    </row>
    <row r="96" spans="1:17" x14ac:dyDescent="0.25">
      <c r="A96">
        <v>36</v>
      </c>
      <c r="B96">
        <v>3050</v>
      </c>
      <c r="C96">
        <v>111.17447026396329</v>
      </c>
      <c r="G96">
        <v>3050</v>
      </c>
      <c r="L96">
        <v>3050</v>
      </c>
      <c r="Q96">
        <v>3050</v>
      </c>
    </row>
    <row r="97" spans="1:18" x14ac:dyDescent="0.25">
      <c r="A97">
        <v>140</v>
      </c>
      <c r="B97">
        <v>1975</v>
      </c>
      <c r="C97">
        <v>113.71906784676023</v>
      </c>
      <c r="G97">
        <v>1975</v>
      </c>
      <c r="L97">
        <v>1975</v>
      </c>
      <c r="Q97">
        <v>1975</v>
      </c>
    </row>
    <row r="98" spans="1:18" x14ac:dyDescent="0.25">
      <c r="A98">
        <v>3</v>
      </c>
      <c r="B98">
        <v>2920</v>
      </c>
      <c r="C98">
        <v>113.76914117226906</v>
      </c>
      <c r="G98">
        <v>2920</v>
      </c>
      <c r="L98">
        <v>2920</v>
      </c>
      <c r="Q98">
        <v>2920</v>
      </c>
    </row>
    <row r="99" spans="1:18" x14ac:dyDescent="0.25">
      <c r="A99">
        <v>820</v>
      </c>
      <c r="B99">
        <v>4005</v>
      </c>
      <c r="C99">
        <v>113.85801721787293</v>
      </c>
      <c r="G99">
        <v>4005</v>
      </c>
      <c r="L99">
        <v>4005</v>
      </c>
      <c r="Q99">
        <v>4005</v>
      </c>
    </row>
    <row r="100" spans="1:18" x14ac:dyDescent="0.25">
      <c r="A100">
        <v>59</v>
      </c>
      <c r="B100">
        <v>2705</v>
      </c>
      <c r="C100">
        <v>114.15024270206955</v>
      </c>
      <c r="G100">
        <v>2705</v>
      </c>
      <c r="L100">
        <v>2705</v>
      </c>
      <c r="Q100">
        <v>2705</v>
      </c>
    </row>
    <row r="101" spans="1:18" x14ac:dyDescent="0.25">
      <c r="A101">
        <v>138</v>
      </c>
      <c r="B101">
        <v>3620</v>
      </c>
      <c r="C101">
        <v>116.37435368702454</v>
      </c>
      <c r="H101">
        <v>3620</v>
      </c>
      <c r="L101">
        <v>3620</v>
      </c>
      <c r="Q101">
        <v>3620</v>
      </c>
    </row>
    <row r="102" spans="1:18" x14ac:dyDescent="0.25">
      <c r="A102">
        <v>8</v>
      </c>
      <c r="B102">
        <v>4050</v>
      </c>
      <c r="C102">
        <v>116.64061443176911</v>
      </c>
      <c r="H102">
        <v>4050</v>
      </c>
      <c r="L102">
        <v>4050</v>
      </c>
      <c r="Q102">
        <v>4050</v>
      </c>
    </row>
    <row r="103" spans="1:18" x14ac:dyDescent="0.25">
      <c r="A103">
        <v>9</v>
      </c>
      <c r="B103">
        <v>2405</v>
      </c>
      <c r="C103">
        <v>117.13586364573698</v>
      </c>
      <c r="H103">
        <v>2405</v>
      </c>
      <c r="L103">
        <v>2405</v>
      </c>
      <c r="Q103">
        <v>2405</v>
      </c>
    </row>
    <row r="104" spans="1:18" x14ac:dyDescent="0.25">
      <c r="A104">
        <v>131</v>
      </c>
      <c r="B104">
        <v>5050</v>
      </c>
      <c r="C104">
        <v>117.62187110376881</v>
      </c>
      <c r="H104">
        <v>5050</v>
      </c>
      <c r="L104">
        <v>5050</v>
      </c>
      <c r="Q104">
        <v>5050</v>
      </c>
    </row>
    <row r="105" spans="1:18" x14ac:dyDescent="0.25">
      <c r="A105">
        <v>44</v>
      </c>
      <c r="B105">
        <v>1975</v>
      </c>
      <c r="C105">
        <v>117.73121939482773</v>
      </c>
      <c r="H105">
        <v>1975</v>
      </c>
      <c r="L105">
        <v>1975</v>
      </c>
      <c r="Q105">
        <v>1975</v>
      </c>
    </row>
    <row r="106" spans="1:18" x14ac:dyDescent="0.25">
      <c r="A106">
        <v>32</v>
      </c>
      <c r="B106">
        <v>6670</v>
      </c>
      <c r="C106">
        <v>118.69207133243317</v>
      </c>
      <c r="H106">
        <v>6670</v>
      </c>
      <c r="L106">
        <v>6670</v>
      </c>
      <c r="Q106">
        <v>6670</v>
      </c>
    </row>
    <row r="107" spans="1:18" x14ac:dyDescent="0.25">
      <c r="A107">
        <v>139</v>
      </c>
      <c r="B107">
        <v>2630</v>
      </c>
      <c r="C107">
        <v>120.74838059550532</v>
      </c>
      <c r="H107">
        <v>2630</v>
      </c>
      <c r="M107">
        <v>2630</v>
      </c>
      <c r="Q107">
        <v>2630</v>
      </c>
    </row>
    <row r="108" spans="1:18" x14ac:dyDescent="0.25">
      <c r="A108">
        <v>132</v>
      </c>
      <c r="B108">
        <v>3170</v>
      </c>
      <c r="C108">
        <v>122.99352915816628</v>
      </c>
      <c r="H108">
        <v>3170</v>
      </c>
      <c r="M108">
        <v>3170</v>
      </c>
      <c r="Q108">
        <v>3170</v>
      </c>
    </row>
    <row r="109" spans="1:18" x14ac:dyDescent="0.25">
      <c r="A109">
        <v>136</v>
      </c>
      <c r="B109">
        <v>3040</v>
      </c>
      <c r="C109">
        <v>123.09874108431251</v>
      </c>
      <c r="H109">
        <v>3040</v>
      </c>
      <c r="M109">
        <v>3040</v>
      </c>
      <c r="Q109">
        <v>3040</v>
      </c>
    </row>
    <row r="110" spans="1:18" x14ac:dyDescent="0.25">
      <c r="A110">
        <v>130</v>
      </c>
      <c r="B110">
        <v>1670</v>
      </c>
      <c r="C110">
        <v>124.13466773623855</v>
      </c>
      <c r="H110">
        <v>1670</v>
      </c>
      <c r="M110">
        <v>1670</v>
      </c>
      <c r="Q110">
        <v>1670</v>
      </c>
    </row>
    <row r="111" spans="1:18" x14ac:dyDescent="0.25">
      <c r="A111">
        <v>58</v>
      </c>
      <c r="B111">
        <v>2670</v>
      </c>
      <c r="C111">
        <v>125.46509203728822</v>
      </c>
      <c r="H111">
        <v>2670</v>
      </c>
      <c r="M111">
        <v>2670</v>
      </c>
      <c r="R111">
        <v>2670</v>
      </c>
    </row>
    <row r="112" spans="1:18" x14ac:dyDescent="0.25">
      <c r="A112">
        <v>24</v>
      </c>
      <c r="B112">
        <v>2075</v>
      </c>
      <c r="C112">
        <v>125.83109996831897</v>
      </c>
      <c r="H112">
        <v>2075</v>
      </c>
      <c r="M112">
        <v>2075</v>
      </c>
      <c r="R112">
        <v>2075</v>
      </c>
    </row>
    <row r="113" spans="1:19" x14ac:dyDescent="0.25">
      <c r="A113">
        <v>135</v>
      </c>
      <c r="B113">
        <v>2915</v>
      </c>
      <c r="C113">
        <v>128.65842660007721</v>
      </c>
      <c r="H113">
        <v>2915</v>
      </c>
      <c r="M113">
        <v>2915</v>
      </c>
      <c r="R113">
        <v>2915</v>
      </c>
    </row>
    <row r="114" spans="1:19" x14ac:dyDescent="0.25">
      <c r="A114">
        <v>34</v>
      </c>
      <c r="B114">
        <v>2925</v>
      </c>
      <c r="C114">
        <v>129.95655983214837</v>
      </c>
      <c r="H114">
        <v>2925</v>
      </c>
      <c r="M114">
        <v>2925</v>
      </c>
      <c r="R114">
        <v>2925</v>
      </c>
    </row>
    <row r="115" spans="1:19" x14ac:dyDescent="0.25">
      <c r="A115">
        <v>5</v>
      </c>
      <c r="B115">
        <v>3170</v>
      </c>
      <c r="C115">
        <v>131.2037463562387</v>
      </c>
      <c r="H115">
        <v>3170</v>
      </c>
      <c r="M115">
        <v>3170</v>
      </c>
      <c r="R115">
        <v>3170</v>
      </c>
    </row>
    <row r="116" spans="1:19" x14ac:dyDescent="0.25">
      <c r="A116">
        <v>7</v>
      </c>
      <c r="B116">
        <v>4560</v>
      </c>
      <c r="C116">
        <v>138.13609308392154</v>
      </c>
      <c r="H116">
        <v>4560</v>
      </c>
      <c r="M116">
        <v>4560</v>
      </c>
      <c r="R116">
        <v>4560</v>
      </c>
    </row>
    <row r="117" spans="1:19" x14ac:dyDescent="0.25">
      <c r="A117">
        <v>25</v>
      </c>
      <c r="B117">
        <v>3945</v>
      </c>
      <c r="C117">
        <v>141.50413819548382</v>
      </c>
      <c r="H117">
        <v>3945</v>
      </c>
      <c r="M117">
        <v>3945</v>
      </c>
      <c r="R117">
        <v>3945</v>
      </c>
    </row>
    <row r="118" spans="1:19" x14ac:dyDescent="0.25">
      <c r="A118">
        <v>200</v>
      </c>
      <c r="B118">
        <v>2595</v>
      </c>
      <c r="C118">
        <v>142.45301959752507</v>
      </c>
      <c r="H118">
        <v>2595</v>
      </c>
      <c r="M118">
        <v>2595</v>
      </c>
      <c r="R118">
        <v>2595</v>
      </c>
    </row>
    <row r="119" spans="1:19" x14ac:dyDescent="0.25">
      <c r="A119">
        <v>2</v>
      </c>
      <c r="B119">
        <v>2275</v>
      </c>
      <c r="C119">
        <v>143.93258162105161</v>
      </c>
      <c r="H119">
        <v>2275</v>
      </c>
      <c r="M119">
        <v>2275</v>
      </c>
      <c r="R119">
        <v>2275</v>
      </c>
    </row>
    <row r="120" spans="1:19" x14ac:dyDescent="0.25">
      <c r="A120">
        <v>6</v>
      </c>
      <c r="B120">
        <v>3425</v>
      </c>
      <c r="C120">
        <v>146.04026564365185</v>
      </c>
      <c r="H120">
        <v>3425</v>
      </c>
      <c r="M120">
        <v>3425</v>
      </c>
      <c r="R120">
        <v>3425</v>
      </c>
    </row>
    <row r="121" spans="1:19" x14ac:dyDescent="0.25">
      <c r="A121">
        <v>120</v>
      </c>
      <c r="B121">
        <v>3370</v>
      </c>
      <c r="C121">
        <v>148.11109059043875</v>
      </c>
      <c r="H121">
        <v>3370</v>
      </c>
      <c r="M121">
        <v>3370</v>
      </c>
      <c r="R121">
        <v>3370</v>
      </c>
    </row>
    <row r="122" spans="1:19" x14ac:dyDescent="0.25">
      <c r="A122">
        <v>137</v>
      </c>
      <c r="B122">
        <v>3775</v>
      </c>
      <c r="C122">
        <v>152.90075113999623</v>
      </c>
      <c r="H122">
        <v>3775</v>
      </c>
      <c r="M122">
        <v>3775</v>
      </c>
      <c r="R122">
        <v>3775</v>
      </c>
    </row>
    <row r="123" spans="1:19" x14ac:dyDescent="0.25">
      <c r="A123">
        <v>110</v>
      </c>
      <c r="B123">
        <v>1400</v>
      </c>
      <c r="C123">
        <v>259.73478929763115</v>
      </c>
      <c r="H123">
        <v>1400</v>
      </c>
      <c r="M123">
        <v>1400</v>
      </c>
      <c r="R123">
        <v>1400</v>
      </c>
    </row>
    <row r="124" spans="1:19" x14ac:dyDescent="0.25">
      <c r="B124">
        <v>337060</v>
      </c>
      <c r="F124">
        <f>SUM(F4:F123)</f>
        <v>90185</v>
      </c>
      <c r="G124">
        <f>SUM(G4:G123)</f>
        <v>173495</v>
      </c>
      <c r="H124">
        <f>SUM(H4:H123)</f>
        <v>73380</v>
      </c>
      <c r="I124">
        <f>SUM(F124:H124)</f>
        <v>337060</v>
      </c>
      <c r="K124">
        <f>SUM(K4:K123)</f>
        <v>56570</v>
      </c>
      <c r="L124">
        <f>SUM(L4:L123)</f>
        <v>230880</v>
      </c>
      <c r="M124">
        <f>SUM(M4:M123)</f>
        <v>49610</v>
      </c>
      <c r="N124">
        <f>SUM(K124:M124)</f>
        <v>337060</v>
      </c>
      <c r="P124">
        <f>SUM(P4:P123)</f>
        <v>37090</v>
      </c>
      <c r="Q124">
        <f>SUM(Q4:Q123)</f>
        <v>260870</v>
      </c>
      <c r="R124">
        <f>SUM(R4:R123)</f>
        <v>39100</v>
      </c>
      <c r="S124">
        <f>SUM(P124:R124)</f>
        <v>337060</v>
      </c>
    </row>
    <row r="125" spans="1:19" x14ac:dyDescent="0.25">
      <c r="F125">
        <f>F124/I124</f>
        <v>0.26756363852133153</v>
      </c>
      <c r="G125">
        <f>G124/I124</f>
        <v>0.51473031507743428</v>
      </c>
      <c r="H125">
        <f>H124/I124</f>
        <v>0.2177060464012342</v>
      </c>
      <c r="K125">
        <f>K124/N124</f>
        <v>0.16783362012698036</v>
      </c>
      <c r="L125">
        <f>L124/N124</f>
        <v>0.68498190233192902</v>
      </c>
      <c r="M125">
        <f>M124/N124</f>
        <v>0.1471844775410906</v>
      </c>
      <c r="P125">
        <f>P124/S124</f>
        <v>0.11003975553313949</v>
      </c>
      <c r="Q125">
        <f>Q124/S124</f>
        <v>0.77395715896279593</v>
      </c>
      <c r="R125">
        <f>R124/S124</f>
        <v>0.11600308550406456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G2" sqref="G2"/>
    </sheetView>
  </sheetViews>
  <sheetFormatPr defaultRowHeight="15" x14ac:dyDescent="0.25"/>
  <sheetData>
    <row r="1" spans="1:5" x14ac:dyDescent="0.25">
      <c r="A1">
        <v>1971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0.26756363852133153</v>
      </c>
      <c r="D5">
        <v>0.51473031507743428</v>
      </c>
      <c r="E5">
        <v>0.2177060464012342</v>
      </c>
    </row>
    <row r="6" spans="1:5" x14ac:dyDescent="0.25">
      <c r="B6" t="s">
        <v>4</v>
      </c>
      <c r="C6">
        <v>0.16783362012698036</v>
      </c>
      <c r="D6">
        <v>0.68498190233192902</v>
      </c>
      <c r="E6">
        <v>0.1471844775410906</v>
      </c>
    </row>
    <row r="7" spans="1:5" x14ac:dyDescent="0.25">
      <c r="B7" t="s">
        <v>6</v>
      </c>
      <c r="C7">
        <v>0.11003975553313949</v>
      </c>
      <c r="D7">
        <v>0.77395715896279593</v>
      </c>
      <c r="E7">
        <v>0.11600308550406456</v>
      </c>
    </row>
    <row r="8" spans="1:5" x14ac:dyDescent="0.25">
      <c r="C8">
        <f>AVERAGE(C5:C7)</f>
        <v>0.1818123380604838</v>
      </c>
      <c r="D8">
        <f>AVERAGE(D5:D7)</f>
        <v>0.65788979212405307</v>
      </c>
      <c r="E8">
        <f>AVERAGE(E5:E7)</f>
        <v>0.16029786981546312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2021-01-29T00:14:39Z</dcterms:modified>
</cp:coreProperties>
</file>