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za\2-SecondPaper\IndividualInc\"/>
    </mc:Choice>
  </mc:AlternateContent>
  <xr:revisionPtr revIDLastSave="0" documentId="13_ncr:1_{1E197578-9F2D-4F5B-9823-0E60A4FF26BF}" xr6:coauthVersionLast="45" xr6:coauthVersionMax="45" xr10:uidLastSave="{00000000-0000-0000-0000-000000000000}"/>
  <bookViews>
    <workbookView xWindow="-120" yWindow="-120" windowWidth="20730" windowHeight="11160" activeTab="3" xr2:uid="{4F4E3D2C-37F8-4C7D-AEF3-D4A1F36BD5A9}"/>
  </bookViews>
  <sheets>
    <sheet name="Sheet1" sheetId="1" r:id="rId1"/>
    <sheet name="Sheet2" sheetId="2" r:id="rId2"/>
    <sheet name="Sheet3" sheetId="3" r:id="rId3"/>
    <sheet name="Sheet4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96" i="3" l="1"/>
  <c r="R196" i="3"/>
  <c r="R197" i="3" s="1"/>
  <c r="Q196" i="3"/>
  <c r="Q197" i="3" s="1"/>
  <c r="P196" i="3"/>
  <c r="P197" i="3" s="1"/>
  <c r="N196" i="3"/>
  <c r="M196" i="3"/>
  <c r="M197" i="3" s="1"/>
  <c r="L196" i="3"/>
  <c r="L197" i="3" s="1"/>
  <c r="K196" i="3"/>
  <c r="K197" i="3" s="1"/>
  <c r="F197" i="3"/>
  <c r="G197" i="3"/>
  <c r="H197" i="3"/>
  <c r="I196" i="3"/>
  <c r="F196" i="3"/>
  <c r="G196" i="3"/>
  <c r="H196" i="3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I144" i="1" s="1"/>
  <c r="G143" i="1"/>
  <c r="I143" i="1" s="1"/>
  <c r="G142" i="1"/>
  <c r="I142" i="1" s="1"/>
  <c r="G141" i="1"/>
  <c r="I141" i="1" s="1"/>
  <c r="I155" i="1" l="1"/>
  <c r="H155" i="1"/>
  <c r="K155" i="1" s="1"/>
  <c r="I163" i="1"/>
  <c r="H163" i="1"/>
  <c r="K163" i="1" s="1"/>
  <c r="I175" i="1"/>
  <c r="H175" i="1"/>
  <c r="K175" i="1" s="1"/>
  <c r="I183" i="1"/>
  <c r="H183" i="1"/>
  <c r="K183" i="1" s="1"/>
  <c r="H142" i="1"/>
  <c r="K142" i="1" s="1"/>
  <c r="I152" i="1"/>
  <c r="H152" i="1"/>
  <c r="K152" i="1" s="1"/>
  <c r="I164" i="1"/>
  <c r="H164" i="1"/>
  <c r="I184" i="1"/>
  <c r="H184" i="1"/>
  <c r="K184" i="1" s="1"/>
  <c r="I147" i="1"/>
  <c r="H147" i="1"/>
  <c r="I159" i="1"/>
  <c r="H159" i="1"/>
  <c r="K159" i="1" s="1"/>
  <c r="I171" i="1"/>
  <c r="H171" i="1"/>
  <c r="I187" i="1"/>
  <c r="H187" i="1"/>
  <c r="K187" i="1" s="1"/>
  <c r="H144" i="1"/>
  <c r="K144" i="1" s="1"/>
  <c r="I156" i="1"/>
  <c r="H156" i="1"/>
  <c r="K156" i="1" s="1"/>
  <c r="I168" i="1"/>
  <c r="H168" i="1"/>
  <c r="K168" i="1" s="1"/>
  <c r="I176" i="1"/>
  <c r="H176" i="1"/>
  <c r="K176" i="1" s="1"/>
  <c r="I180" i="1"/>
  <c r="H180" i="1"/>
  <c r="K180" i="1" s="1"/>
  <c r="I188" i="1"/>
  <c r="H188" i="1"/>
  <c r="K188" i="1" s="1"/>
  <c r="I149" i="1"/>
  <c r="H149" i="1"/>
  <c r="K149" i="1" s="1"/>
  <c r="I153" i="1"/>
  <c r="H153" i="1"/>
  <c r="K153" i="1" s="1"/>
  <c r="H157" i="1"/>
  <c r="I157" i="1"/>
  <c r="I161" i="1"/>
  <c r="H161" i="1"/>
  <c r="K161" i="1" s="1"/>
  <c r="I165" i="1"/>
  <c r="H165" i="1"/>
  <c r="K165" i="1" s="1"/>
  <c r="I169" i="1"/>
  <c r="H169" i="1"/>
  <c r="K169" i="1" s="1"/>
  <c r="I173" i="1"/>
  <c r="H173" i="1"/>
  <c r="K173" i="1" s="1"/>
  <c r="I177" i="1"/>
  <c r="H177" i="1"/>
  <c r="K177" i="1" s="1"/>
  <c r="I181" i="1"/>
  <c r="H181" i="1"/>
  <c r="K181" i="1" s="1"/>
  <c r="I185" i="1"/>
  <c r="H185" i="1"/>
  <c r="K185" i="1" s="1"/>
  <c r="I189" i="1"/>
  <c r="H189" i="1"/>
  <c r="K189" i="1" s="1"/>
  <c r="I193" i="1"/>
  <c r="H193" i="1"/>
  <c r="K193" i="1" s="1"/>
  <c r="I151" i="1"/>
  <c r="H151" i="1"/>
  <c r="K151" i="1" s="1"/>
  <c r="I167" i="1"/>
  <c r="H167" i="1"/>
  <c r="K167" i="1" s="1"/>
  <c r="I179" i="1"/>
  <c r="H179" i="1"/>
  <c r="K179" i="1" s="1"/>
  <c r="I191" i="1"/>
  <c r="H191" i="1"/>
  <c r="K191" i="1" s="1"/>
  <c r="I148" i="1"/>
  <c r="H148" i="1"/>
  <c r="K148" i="1" s="1"/>
  <c r="I160" i="1"/>
  <c r="H160" i="1"/>
  <c r="K160" i="1" s="1"/>
  <c r="I172" i="1"/>
  <c r="H172" i="1"/>
  <c r="K172" i="1" s="1"/>
  <c r="I192" i="1"/>
  <c r="H192" i="1"/>
  <c r="K192" i="1" s="1"/>
  <c r="I145" i="1"/>
  <c r="H145" i="1"/>
  <c r="K145" i="1" s="1"/>
  <c r="H141" i="1"/>
  <c r="K141" i="1" s="1"/>
  <c r="H143" i="1"/>
  <c r="K143" i="1" s="1"/>
  <c r="I146" i="1"/>
  <c r="H146" i="1"/>
  <c r="K146" i="1" s="1"/>
  <c r="I150" i="1"/>
  <c r="H150" i="1"/>
  <c r="K150" i="1" s="1"/>
  <c r="I154" i="1"/>
  <c r="H154" i="1"/>
  <c r="K154" i="1" s="1"/>
  <c r="I158" i="1"/>
  <c r="H158" i="1"/>
  <c r="K158" i="1" s="1"/>
  <c r="H162" i="1"/>
  <c r="I162" i="1"/>
  <c r="H166" i="1"/>
  <c r="I166" i="1"/>
  <c r="I170" i="1"/>
  <c r="H170" i="1"/>
  <c r="K170" i="1" s="1"/>
  <c r="I174" i="1"/>
  <c r="H174" i="1"/>
  <c r="K174" i="1" s="1"/>
  <c r="I178" i="1"/>
  <c r="H178" i="1"/>
  <c r="K178" i="1" s="1"/>
  <c r="I182" i="1"/>
  <c r="H182" i="1"/>
  <c r="K182" i="1" s="1"/>
  <c r="I186" i="1"/>
  <c r="H186" i="1"/>
  <c r="K186" i="1" s="1"/>
  <c r="I190" i="1"/>
  <c r="H190" i="1"/>
  <c r="K190" i="1" s="1"/>
  <c r="I194" i="1"/>
  <c r="H194" i="1"/>
  <c r="K194" i="1" s="1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4" i="2"/>
  <c r="E3" i="2"/>
  <c r="E8" i="6"/>
  <c r="D8" i="6"/>
  <c r="C8" i="6"/>
  <c r="H84" i="1"/>
  <c r="I48" i="1"/>
  <c r="K48" i="1" s="1"/>
  <c r="G140" i="1"/>
  <c r="G139" i="1"/>
  <c r="I139" i="1" s="1"/>
  <c r="G138" i="1"/>
  <c r="G137" i="1"/>
  <c r="H137" i="1" s="1"/>
  <c r="G136" i="1"/>
  <c r="I136" i="1" s="1"/>
  <c r="G135" i="1"/>
  <c r="H135" i="1" s="1"/>
  <c r="G134" i="1"/>
  <c r="G133" i="1"/>
  <c r="G132" i="1"/>
  <c r="I132" i="1" s="1"/>
  <c r="G131" i="1"/>
  <c r="G130" i="1"/>
  <c r="G129" i="1"/>
  <c r="I129" i="1" s="1"/>
  <c r="G128" i="1"/>
  <c r="H128" i="1" s="1"/>
  <c r="G127" i="1"/>
  <c r="I127" i="1" s="1"/>
  <c r="G126" i="1"/>
  <c r="G125" i="1"/>
  <c r="I125" i="1" s="1"/>
  <c r="G124" i="1"/>
  <c r="G123" i="1"/>
  <c r="I123" i="1" s="1"/>
  <c r="G122" i="1"/>
  <c r="G121" i="1"/>
  <c r="H121" i="1" s="1"/>
  <c r="G120" i="1"/>
  <c r="I120" i="1" s="1"/>
  <c r="G119" i="1"/>
  <c r="H119" i="1" s="1"/>
  <c r="G118" i="1"/>
  <c r="G117" i="1"/>
  <c r="G116" i="1"/>
  <c r="I116" i="1" s="1"/>
  <c r="G115" i="1"/>
  <c r="G114" i="1"/>
  <c r="G113" i="1"/>
  <c r="I113" i="1" s="1"/>
  <c r="G112" i="1"/>
  <c r="H112" i="1" s="1"/>
  <c r="G111" i="1"/>
  <c r="I111" i="1" s="1"/>
  <c r="G110" i="1"/>
  <c r="G109" i="1"/>
  <c r="I109" i="1" s="1"/>
  <c r="G108" i="1"/>
  <c r="G107" i="1"/>
  <c r="I107" i="1" s="1"/>
  <c r="G106" i="1"/>
  <c r="G105" i="1"/>
  <c r="H105" i="1" s="1"/>
  <c r="G104" i="1"/>
  <c r="I104" i="1" s="1"/>
  <c r="G103" i="1"/>
  <c r="H103" i="1" s="1"/>
  <c r="G102" i="1"/>
  <c r="G101" i="1"/>
  <c r="G100" i="1"/>
  <c r="I100" i="1" s="1"/>
  <c r="G99" i="1"/>
  <c r="G98" i="1"/>
  <c r="G97" i="1"/>
  <c r="I97" i="1" s="1"/>
  <c r="G96" i="1"/>
  <c r="H96" i="1" s="1"/>
  <c r="G95" i="1"/>
  <c r="I95" i="1" s="1"/>
  <c r="G94" i="1"/>
  <c r="G93" i="1"/>
  <c r="I93" i="1" s="1"/>
  <c r="G92" i="1"/>
  <c r="G91" i="1"/>
  <c r="I91" i="1" s="1"/>
  <c r="G90" i="1"/>
  <c r="G89" i="1"/>
  <c r="H89" i="1" s="1"/>
  <c r="G88" i="1"/>
  <c r="I88" i="1" s="1"/>
  <c r="G87" i="1"/>
  <c r="H87" i="1" s="1"/>
  <c r="G86" i="1"/>
  <c r="G85" i="1"/>
  <c r="G84" i="1"/>
  <c r="I84" i="1" s="1"/>
  <c r="G83" i="1"/>
  <c r="G82" i="1"/>
  <c r="G81" i="1"/>
  <c r="I81" i="1" s="1"/>
  <c r="G80" i="1"/>
  <c r="H80" i="1" s="1"/>
  <c r="G79" i="1"/>
  <c r="I79" i="1" s="1"/>
  <c r="G78" i="1"/>
  <c r="G77" i="1"/>
  <c r="I77" i="1" s="1"/>
  <c r="G76" i="1"/>
  <c r="G75" i="1"/>
  <c r="I75" i="1" s="1"/>
  <c r="G74" i="1"/>
  <c r="G73" i="1"/>
  <c r="H73" i="1" s="1"/>
  <c r="G72" i="1"/>
  <c r="I72" i="1" s="1"/>
  <c r="G71" i="1"/>
  <c r="H71" i="1" s="1"/>
  <c r="G70" i="1"/>
  <c r="G69" i="1"/>
  <c r="G68" i="1"/>
  <c r="I68" i="1" s="1"/>
  <c r="G67" i="1"/>
  <c r="G66" i="1"/>
  <c r="G65" i="1"/>
  <c r="I65" i="1" s="1"/>
  <c r="G64" i="1"/>
  <c r="H64" i="1" s="1"/>
  <c r="G63" i="1"/>
  <c r="I63" i="1" s="1"/>
  <c r="G62" i="1"/>
  <c r="G61" i="1"/>
  <c r="I61" i="1" s="1"/>
  <c r="G60" i="1"/>
  <c r="G59" i="1"/>
  <c r="I59" i="1" s="1"/>
  <c r="G58" i="1"/>
  <c r="G57" i="1"/>
  <c r="H57" i="1" s="1"/>
  <c r="G56" i="1"/>
  <c r="I56" i="1" s="1"/>
  <c r="G55" i="1"/>
  <c r="H55" i="1" s="1"/>
  <c r="G54" i="1"/>
  <c r="G53" i="1"/>
  <c r="G52" i="1"/>
  <c r="I52" i="1" s="1"/>
  <c r="G51" i="1"/>
  <c r="G50" i="1"/>
  <c r="G49" i="1"/>
  <c r="I49" i="1" s="1"/>
  <c r="G48" i="1"/>
  <c r="H48" i="1" s="1"/>
  <c r="G47" i="1"/>
  <c r="I47" i="1" s="1"/>
  <c r="G46" i="1"/>
  <c r="G45" i="1"/>
  <c r="I45" i="1" s="1"/>
  <c r="G44" i="1"/>
  <c r="G43" i="1"/>
  <c r="I43" i="1" s="1"/>
  <c r="G42" i="1"/>
  <c r="G41" i="1"/>
  <c r="H41" i="1" s="1"/>
  <c r="G40" i="1"/>
  <c r="I40" i="1" s="1"/>
  <c r="G39" i="1"/>
  <c r="H39" i="1" s="1"/>
  <c r="G38" i="1"/>
  <c r="G37" i="1"/>
  <c r="G36" i="1"/>
  <c r="I36" i="1" s="1"/>
  <c r="G35" i="1"/>
  <c r="G34" i="1"/>
  <c r="G33" i="1"/>
  <c r="I33" i="1" s="1"/>
  <c r="G32" i="1"/>
  <c r="H32" i="1" s="1"/>
  <c r="G31" i="1"/>
  <c r="I31" i="1" s="1"/>
  <c r="G30" i="1"/>
  <c r="G29" i="1"/>
  <c r="I29" i="1" s="1"/>
  <c r="G28" i="1"/>
  <c r="G27" i="1"/>
  <c r="I27" i="1" s="1"/>
  <c r="G26" i="1"/>
  <c r="G25" i="1"/>
  <c r="H25" i="1" s="1"/>
  <c r="G24" i="1"/>
  <c r="I24" i="1" s="1"/>
  <c r="G23" i="1"/>
  <c r="H23" i="1" s="1"/>
  <c r="G22" i="1"/>
  <c r="G21" i="1"/>
  <c r="G20" i="1"/>
  <c r="I20" i="1" s="1"/>
  <c r="G19" i="1"/>
  <c r="G18" i="1"/>
  <c r="G17" i="1"/>
  <c r="I17" i="1" s="1"/>
  <c r="G16" i="1"/>
  <c r="H16" i="1" s="1"/>
  <c r="G15" i="1"/>
  <c r="I15" i="1" s="1"/>
  <c r="G14" i="1"/>
  <c r="G13" i="1"/>
  <c r="I13" i="1" s="1"/>
  <c r="G12" i="1"/>
  <c r="G11" i="1"/>
  <c r="I11" i="1" s="1"/>
  <c r="G10" i="1"/>
  <c r="G9" i="1"/>
  <c r="H9" i="1" s="1"/>
  <c r="G8" i="1"/>
  <c r="I8" i="1" s="1"/>
  <c r="G7" i="1"/>
  <c r="H7" i="1" s="1"/>
  <c r="G6" i="1"/>
  <c r="G5" i="1"/>
  <c r="G4" i="1"/>
  <c r="I4" i="1" s="1"/>
  <c r="G3" i="1"/>
  <c r="I3" i="1" s="1"/>
  <c r="G2" i="1"/>
  <c r="K162" i="1" l="1"/>
  <c r="K157" i="1"/>
  <c r="K166" i="1"/>
  <c r="K171" i="1"/>
  <c r="K147" i="1"/>
  <c r="K164" i="1"/>
  <c r="H49" i="1"/>
  <c r="K49" i="1" s="1"/>
  <c r="H20" i="1"/>
  <c r="H77" i="1"/>
  <c r="K77" i="1" s="1"/>
  <c r="I112" i="1"/>
  <c r="H13" i="1"/>
  <c r="K13" i="1" s="1"/>
  <c r="I41" i="1"/>
  <c r="K41" i="1" s="1"/>
  <c r="H113" i="1"/>
  <c r="K113" i="1" s="1"/>
  <c r="I105" i="1"/>
  <c r="K105" i="1" s="1"/>
  <c r="H3" i="1"/>
  <c r="K3" i="1" s="1"/>
  <c r="I23" i="1"/>
  <c r="H52" i="1"/>
  <c r="I80" i="1"/>
  <c r="K80" i="1" s="1"/>
  <c r="H123" i="1"/>
  <c r="H27" i="1"/>
  <c r="I55" i="1"/>
  <c r="K55" i="1" s="1"/>
  <c r="H91" i="1"/>
  <c r="K91" i="1" s="1"/>
  <c r="I119" i="1"/>
  <c r="K119" i="1" s="1"/>
  <c r="H56" i="1"/>
  <c r="K56" i="1" s="1"/>
  <c r="H120" i="1"/>
  <c r="K120" i="1" s="1"/>
  <c r="I16" i="1"/>
  <c r="K16" i="1" s="1"/>
  <c r="H45" i="1"/>
  <c r="K45" i="1" s="1"/>
  <c r="H59" i="1"/>
  <c r="I87" i="1"/>
  <c r="H109" i="1"/>
  <c r="K109" i="1" s="1"/>
  <c r="H116" i="1"/>
  <c r="K116" i="1" s="1"/>
  <c r="I9" i="1"/>
  <c r="K9" i="1" s="1"/>
  <c r="H17" i="1"/>
  <c r="K17" i="1" s="1"/>
  <c r="H24" i="1"/>
  <c r="K24" i="1" s="1"/>
  <c r="I73" i="1"/>
  <c r="K73" i="1" s="1"/>
  <c r="H81" i="1"/>
  <c r="K81" i="1" s="1"/>
  <c r="H88" i="1"/>
  <c r="K88" i="1" s="1"/>
  <c r="I137" i="1"/>
  <c r="K137" i="1" s="1"/>
  <c r="I6" i="1"/>
  <c r="H6" i="1"/>
  <c r="H14" i="1"/>
  <c r="I14" i="1"/>
  <c r="I22" i="1"/>
  <c r="H22" i="1"/>
  <c r="H30" i="1"/>
  <c r="I30" i="1"/>
  <c r="I38" i="1"/>
  <c r="H38" i="1"/>
  <c r="H46" i="1"/>
  <c r="I46" i="1"/>
  <c r="I54" i="1"/>
  <c r="H54" i="1"/>
  <c r="H62" i="1"/>
  <c r="I62" i="1"/>
  <c r="I70" i="1"/>
  <c r="H70" i="1"/>
  <c r="H78" i="1"/>
  <c r="I78" i="1"/>
  <c r="I86" i="1"/>
  <c r="H86" i="1"/>
  <c r="H94" i="1"/>
  <c r="I94" i="1"/>
  <c r="I106" i="1"/>
  <c r="H106" i="1"/>
  <c r="I114" i="1"/>
  <c r="H114" i="1"/>
  <c r="I122" i="1"/>
  <c r="H122" i="1"/>
  <c r="H126" i="1"/>
  <c r="I126" i="1"/>
  <c r="I134" i="1"/>
  <c r="H134" i="1"/>
  <c r="I2" i="1"/>
  <c r="H2" i="1"/>
  <c r="I10" i="1"/>
  <c r="H10" i="1"/>
  <c r="I18" i="1"/>
  <c r="H18" i="1"/>
  <c r="I26" i="1"/>
  <c r="H26" i="1"/>
  <c r="I34" i="1"/>
  <c r="H34" i="1"/>
  <c r="I42" i="1"/>
  <c r="H42" i="1"/>
  <c r="I50" i="1"/>
  <c r="H50" i="1"/>
  <c r="I58" i="1"/>
  <c r="H58" i="1"/>
  <c r="I66" i="1"/>
  <c r="H66" i="1"/>
  <c r="I74" i="1"/>
  <c r="H74" i="1"/>
  <c r="I82" i="1"/>
  <c r="H82" i="1"/>
  <c r="I90" i="1"/>
  <c r="H90" i="1"/>
  <c r="H98" i="1"/>
  <c r="I98" i="1"/>
  <c r="I102" i="1"/>
  <c r="H102" i="1"/>
  <c r="H110" i="1"/>
  <c r="I110" i="1"/>
  <c r="I118" i="1"/>
  <c r="H118" i="1"/>
  <c r="H130" i="1"/>
  <c r="I130" i="1"/>
  <c r="I138" i="1"/>
  <c r="H138" i="1"/>
  <c r="K27" i="1"/>
  <c r="I19" i="1"/>
  <c r="H19" i="1"/>
  <c r="I51" i="1"/>
  <c r="H51" i="1"/>
  <c r="I83" i="1"/>
  <c r="H83" i="1"/>
  <c r="I115" i="1"/>
  <c r="H115" i="1"/>
  <c r="K52" i="1"/>
  <c r="H63" i="1"/>
  <c r="K63" i="1" s="1"/>
  <c r="K84" i="1"/>
  <c r="I44" i="1"/>
  <c r="H44" i="1"/>
  <c r="I60" i="1"/>
  <c r="H60" i="1"/>
  <c r="I76" i="1"/>
  <c r="H76" i="1"/>
  <c r="I92" i="1"/>
  <c r="H92" i="1"/>
  <c r="I108" i="1"/>
  <c r="H108" i="1"/>
  <c r="K108" i="1" s="1"/>
  <c r="K112" i="1"/>
  <c r="I124" i="1"/>
  <c r="H124" i="1"/>
  <c r="I140" i="1"/>
  <c r="H140" i="1"/>
  <c r="H4" i="1"/>
  <c r="K4" i="1" s="1"/>
  <c r="I7" i="1"/>
  <c r="K7" i="1" s="1"/>
  <c r="H11" i="1"/>
  <c r="K11" i="1" s="1"/>
  <c r="I25" i="1"/>
  <c r="K25" i="1" s="1"/>
  <c r="H29" i="1"/>
  <c r="K29" i="1" s="1"/>
  <c r="I32" i="1"/>
  <c r="K32" i="1" s="1"/>
  <c r="H36" i="1"/>
  <c r="K36" i="1" s="1"/>
  <c r="I39" i="1"/>
  <c r="K39" i="1" s="1"/>
  <c r="H43" i="1"/>
  <c r="K43" i="1" s="1"/>
  <c r="I57" i="1"/>
  <c r="K57" i="1" s="1"/>
  <c r="H61" i="1"/>
  <c r="K61" i="1" s="1"/>
  <c r="I64" i="1"/>
  <c r="K64" i="1" s="1"/>
  <c r="H68" i="1"/>
  <c r="K68" i="1" s="1"/>
  <c r="I71" i="1"/>
  <c r="K71" i="1" s="1"/>
  <c r="H75" i="1"/>
  <c r="K75" i="1" s="1"/>
  <c r="I89" i="1"/>
  <c r="K89" i="1" s="1"/>
  <c r="H93" i="1"/>
  <c r="K93" i="1" s="1"/>
  <c r="I96" i="1"/>
  <c r="K96" i="1" s="1"/>
  <c r="H100" i="1"/>
  <c r="K100" i="1" s="1"/>
  <c r="I103" i="1"/>
  <c r="K103" i="1" s="1"/>
  <c r="H107" i="1"/>
  <c r="K107" i="1" s="1"/>
  <c r="I121" i="1"/>
  <c r="K121" i="1" s="1"/>
  <c r="H125" i="1"/>
  <c r="K125" i="1" s="1"/>
  <c r="I128" i="1"/>
  <c r="K128" i="1" s="1"/>
  <c r="H132" i="1"/>
  <c r="K132" i="1" s="1"/>
  <c r="I135" i="1"/>
  <c r="K135" i="1" s="1"/>
  <c r="H139" i="1"/>
  <c r="K139" i="1" s="1"/>
  <c r="K59" i="1"/>
  <c r="K123" i="1"/>
  <c r="K23" i="1"/>
  <c r="I35" i="1"/>
  <c r="H35" i="1"/>
  <c r="I67" i="1"/>
  <c r="H67" i="1"/>
  <c r="K87" i="1"/>
  <c r="I99" i="1"/>
  <c r="H99" i="1"/>
  <c r="K99" i="1" s="1"/>
  <c r="I131" i="1"/>
  <c r="H131" i="1"/>
  <c r="K20" i="1"/>
  <c r="H31" i="1"/>
  <c r="K31" i="1" s="1"/>
  <c r="H95" i="1"/>
  <c r="K95" i="1" s="1"/>
  <c r="H127" i="1"/>
  <c r="K127" i="1" s="1"/>
  <c r="I12" i="1"/>
  <c r="H12" i="1"/>
  <c r="I28" i="1"/>
  <c r="K28" i="1" s="1"/>
  <c r="H28" i="1"/>
  <c r="I5" i="1"/>
  <c r="H5" i="1"/>
  <c r="I21" i="1"/>
  <c r="H21" i="1"/>
  <c r="I37" i="1"/>
  <c r="H37" i="1"/>
  <c r="I53" i="1"/>
  <c r="H53" i="1"/>
  <c r="I69" i="1"/>
  <c r="H69" i="1"/>
  <c r="I85" i="1"/>
  <c r="H85" i="1"/>
  <c r="I101" i="1"/>
  <c r="H101" i="1"/>
  <c r="I117" i="1"/>
  <c r="H117" i="1"/>
  <c r="I133" i="1"/>
  <c r="H133" i="1"/>
  <c r="H8" i="1"/>
  <c r="K8" i="1" s="1"/>
  <c r="H15" i="1"/>
  <c r="K15" i="1" s="1"/>
  <c r="H33" i="1"/>
  <c r="K33" i="1" s="1"/>
  <c r="H40" i="1"/>
  <c r="K40" i="1" s="1"/>
  <c r="H47" i="1"/>
  <c r="K47" i="1" s="1"/>
  <c r="H65" i="1"/>
  <c r="K65" i="1" s="1"/>
  <c r="H72" i="1"/>
  <c r="K72" i="1" s="1"/>
  <c r="H79" i="1"/>
  <c r="K79" i="1" s="1"/>
  <c r="H97" i="1"/>
  <c r="K97" i="1" s="1"/>
  <c r="H104" i="1"/>
  <c r="K104" i="1" s="1"/>
  <c r="H111" i="1"/>
  <c r="K111" i="1" s="1"/>
  <c r="H129" i="1"/>
  <c r="K129" i="1" s="1"/>
  <c r="H136" i="1"/>
  <c r="K136" i="1" s="1"/>
  <c r="K35" i="1" l="1"/>
  <c r="K83" i="1"/>
  <c r="K133" i="1"/>
  <c r="K101" i="1"/>
  <c r="K69" i="1"/>
  <c r="K37" i="1"/>
  <c r="K5" i="1"/>
  <c r="K76" i="1"/>
  <c r="K51" i="1"/>
  <c r="K134" i="1"/>
  <c r="K122" i="1"/>
  <c r="K106" i="1"/>
  <c r="K86" i="1"/>
  <c r="K70" i="1"/>
  <c r="K54" i="1"/>
  <c r="K38" i="1"/>
  <c r="K22" i="1"/>
  <c r="K92" i="1"/>
  <c r="K131" i="1"/>
  <c r="K124" i="1"/>
  <c r="K115" i="1"/>
  <c r="K82" i="1"/>
  <c r="K66" i="1"/>
  <c r="K50" i="1"/>
  <c r="K34" i="1"/>
  <c r="K18" i="1"/>
  <c r="K2" i="1"/>
  <c r="K114" i="1"/>
  <c r="K44" i="1"/>
  <c r="K126" i="1"/>
  <c r="K78" i="1"/>
  <c r="K46" i="1"/>
  <c r="K14" i="1"/>
  <c r="K12" i="1"/>
  <c r="K140" i="1"/>
  <c r="K60" i="1"/>
  <c r="K130" i="1"/>
  <c r="K110" i="1"/>
  <c r="K98" i="1"/>
  <c r="K6" i="1"/>
  <c r="K94" i="1"/>
  <c r="K62" i="1"/>
  <c r="K30" i="1"/>
  <c r="K117" i="1"/>
  <c r="K85" i="1"/>
  <c r="K53" i="1"/>
  <c r="K21" i="1"/>
  <c r="K67" i="1"/>
  <c r="K19" i="1"/>
  <c r="K138" i="1"/>
  <c r="K118" i="1"/>
  <c r="K102" i="1"/>
  <c r="K90" i="1"/>
  <c r="K74" i="1"/>
  <c r="K58" i="1"/>
  <c r="K42" i="1"/>
  <c r="K26" i="1"/>
  <c r="K10" i="1"/>
</calcChain>
</file>

<file path=xl/sharedStrings.xml><?xml version="1.0" encoding="utf-8"?>
<sst xmlns="http://schemas.openxmlformats.org/spreadsheetml/2006/main" count="28" uniqueCount="16">
  <si>
    <t>Census Tract name</t>
  </si>
  <si>
    <t>Low</t>
  </si>
  <si>
    <t>Medium</t>
  </si>
  <si>
    <t>High</t>
  </si>
  <si>
    <t>80 to 120</t>
  </si>
  <si>
    <t>85 to 115</t>
  </si>
  <si>
    <t>75 to 125</t>
  </si>
  <si>
    <t>low</t>
  </si>
  <si>
    <t>med</t>
  </si>
  <si>
    <t>high</t>
  </si>
  <si>
    <t>Males 15 years and over with income</t>
  </si>
  <si>
    <t>Females 15 years and over with income</t>
  </si>
  <si>
    <t>W/Inc</t>
  </si>
  <si>
    <t>ShareM</t>
  </si>
  <si>
    <t>ShareF</t>
  </si>
  <si>
    <t>Average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</si>
</sst>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41521-B0F0-417F-98F9-02CCA0F420A6}">
  <dimension ref="A1:K194"/>
  <sheetViews>
    <sheetView workbookViewId="0">
      <selection activeCell="K1" sqref="K1:K1048576"/>
    </sheetView>
  </sheetViews>
  <sheetFormatPr defaultRowHeight="15" x14ac:dyDescent="0.25"/>
  <sheetData>
    <row r="1" spans="1:11" ht="75" x14ac:dyDescent="0.25">
      <c r="A1" s="2" t="s">
        <v>0</v>
      </c>
      <c r="B1" s="2" t="s">
        <v>10</v>
      </c>
      <c r="C1" s="2" t="s">
        <v>15</v>
      </c>
      <c r="D1" s="2" t="s">
        <v>11</v>
      </c>
      <c r="E1" s="2" t="s">
        <v>15</v>
      </c>
      <c r="G1" s="3" t="s">
        <v>12</v>
      </c>
      <c r="H1" s="3" t="s">
        <v>13</v>
      </c>
      <c r="I1" s="3" t="s">
        <v>14</v>
      </c>
    </row>
    <row r="2" spans="1:11" x14ac:dyDescent="0.25">
      <c r="A2" s="1">
        <v>0</v>
      </c>
      <c r="B2" s="1">
        <v>295460</v>
      </c>
      <c r="C2" s="1">
        <v>27306</v>
      </c>
      <c r="D2" s="1">
        <v>285955</v>
      </c>
      <c r="E2" s="1">
        <v>15674</v>
      </c>
      <c r="G2">
        <f>B2+D2</f>
        <v>581415</v>
      </c>
      <c r="H2">
        <f>B2/G2</f>
        <v>0.50817402371799836</v>
      </c>
      <c r="I2">
        <f>D2/G2</f>
        <v>0.49182597628200164</v>
      </c>
      <c r="K2">
        <f>H2*C2+I2*E2</f>
        <v>21585.080243887758</v>
      </c>
    </row>
    <row r="3" spans="1:11" x14ac:dyDescent="0.25">
      <c r="A3" s="1">
        <v>1.01</v>
      </c>
      <c r="B3" s="1">
        <v>1960</v>
      </c>
      <c r="C3" s="1">
        <v>17660</v>
      </c>
      <c r="D3" s="1">
        <v>2400</v>
      </c>
      <c r="E3" s="1">
        <v>11291</v>
      </c>
      <c r="G3">
        <f t="shared" ref="G3:G66" si="0">B3+D3</f>
        <v>4360</v>
      </c>
      <c r="H3">
        <f t="shared" ref="H3:H66" si="1">B3/G3</f>
        <v>0.44954128440366975</v>
      </c>
      <c r="I3">
        <f t="shared" ref="I3:I66" si="2">D3/G3</f>
        <v>0.55045871559633031</v>
      </c>
      <c r="K3">
        <f t="shared" ref="K3:K66" si="3">H3*C3+I3*E3</f>
        <v>14154.128440366974</v>
      </c>
    </row>
    <row r="4" spans="1:11" x14ac:dyDescent="0.25">
      <c r="A4" s="1">
        <v>1.02</v>
      </c>
      <c r="B4" s="1">
        <v>2060</v>
      </c>
      <c r="C4" s="1">
        <v>30734</v>
      </c>
      <c r="D4" s="1">
        <v>2065</v>
      </c>
      <c r="E4" s="1">
        <v>16858</v>
      </c>
      <c r="G4">
        <f t="shared" si="0"/>
        <v>4125</v>
      </c>
      <c r="H4">
        <f t="shared" si="1"/>
        <v>0.49939393939393939</v>
      </c>
      <c r="I4">
        <f t="shared" si="2"/>
        <v>0.50060606060606061</v>
      </c>
      <c r="K4">
        <f t="shared" si="3"/>
        <v>23787.590303030302</v>
      </c>
    </row>
    <row r="5" spans="1:11" x14ac:dyDescent="0.25">
      <c r="A5" s="1">
        <v>2.0099999999999998</v>
      </c>
      <c r="B5" s="1">
        <v>1495</v>
      </c>
      <c r="C5" s="1">
        <v>34404</v>
      </c>
      <c r="D5" s="1">
        <v>1300</v>
      </c>
      <c r="E5" s="1">
        <v>18927</v>
      </c>
      <c r="G5">
        <f t="shared" si="0"/>
        <v>2795</v>
      </c>
      <c r="H5">
        <f t="shared" si="1"/>
        <v>0.53488372093023251</v>
      </c>
      <c r="I5">
        <f t="shared" si="2"/>
        <v>0.46511627906976744</v>
      </c>
      <c r="K5">
        <f t="shared" si="3"/>
        <v>27205.395348837206</v>
      </c>
    </row>
    <row r="6" spans="1:11" x14ac:dyDescent="0.25">
      <c r="A6" s="1">
        <v>2.02</v>
      </c>
      <c r="B6" s="1">
        <v>1190</v>
      </c>
      <c r="C6" s="1">
        <v>38569</v>
      </c>
      <c r="D6" s="1">
        <v>1070</v>
      </c>
      <c r="E6" s="1">
        <v>18010</v>
      </c>
      <c r="G6">
        <f t="shared" si="0"/>
        <v>2260</v>
      </c>
      <c r="H6">
        <f t="shared" si="1"/>
        <v>0.52654867256637172</v>
      </c>
      <c r="I6">
        <f t="shared" si="2"/>
        <v>0.47345132743362833</v>
      </c>
      <c r="K6">
        <f t="shared" si="3"/>
        <v>28835.314159292036</v>
      </c>
    </row>
    <row r="7" spans="1:11" x14ac:dyDescent="0.25">
      <c r="A7" s="1">
        <v>2.0299999999999998</v>
      </c>
      <c r="B7" s="1">
        <v>2325</v>
      </c>
      <c r="C7" s="1">
        <v>32782</v>
      </c>
      <c r="D7" s="1">
        <v>2280</v>
      </c>
      <c r="E7" s="1">
        <v>17281</v>
      </c>
      <c r="G7">
        <f t="shared" si="0"/>
        <v>4605</v>
      </c>
      <c r="H7">
        <f t="shared" si="1"/>
        <v>0.50488599348534202</v>
      </c>
      <c r="I7">
        <f t="shared" si="2"/>
        <v>0.49511400651465798</v>
      </c>
      <c r="K7">
        <f t="shared" si="3"/>
        <v>25107.237785016285</v>
      </c>
    </row>
    <row r="8" spans="1:11" x14ac:dyDescent="0.25">
      <c r="A8" s="1">
        <v>3</v>
      </c>
      <c r="B8" s="1">
        <v>1885</v>
      </c>
      <c r="C8" s="1">
        <v>31994</v>
      </c>
      <c r="D8" s="1">
        <v>1910</v>
      </c>
      <c r="E8" s="1">
        <v>18248</v>
      </c>
      <c r="G8">
        <f t="shared" si="0"/>
        <v>3795</v>
      </c>
      <c r="H8">
        <f t="shared" si="1"/>
        <v>0.49670619235836627</v>
      </c>
      <c r="I8">
        <f t="shared" si="2"/>
        <v>0.50329380764163378</v>
      </c>
      <c r="K8">
        <f t="shared" si="3"/>
        <v>25075.723320158104</v>
      </c>
    </row>
    <row r="9" spans="1:11" x14ac:dyDescent="0.25">
      <c r="A9" s="1">
        <v>4</v>
      </c>
      <c r="B9" s="1">
        <v>1400</v>
      </c>
      <c r="C9" s="1">
        <v>20318</v>
      </c>
      <c r="D9" s="1">
        <v>1490</v>
      </c>
      <c r="E9" s="1">
        <v>13575</v>
      </c>
      <c r="G9">
        <f t="shared" si="0"/>
        <v>2890</v>
      </c>
      <c r="H9">
        <f t="shared" si="1"/>
        <v>0.48442906574394462</v>
      </c>
      <c r="I9">
        <f t="shared" si="2"/>
        <v>0.51557093425605538</v>
      </c>
      <c r="K9">
        <f t="shared" si="3"/>
        <v>16841.505190311418</v>
      </c>
    </row>
    <row r="10" spans="1:11" x14ac:dyDescent="0.25">
      <c r="A10" s="1">
        <v>5</v>
      </c>
      <c r="B10" s="1">
        <v>1865</v>
      </c>
      <c r="C10" s="1">
        <v>30748</v>
      </c>
      <c r="D10" s="1">
        <v>2075</v>
      </c>
      <c r="E10" s="1">
        <v>15814</v>
      </c>
      <c r="G10">
        <f t="shared" si="0"/>
        <v>3940</v>
      </c>
      <c r="H10">
        <f t="shared" si="1"/>
        <v>0.4733502538071066</v>
      </c>
      <c r="I10">
        <f t="shared" si="2"/>
        <v>0.5266497461928934</v>
      </c>
      <c r="K10">
        <f t="shared" si="3"/>
        <v>22883.012690355332</v>
      </c>
    </row>
    <row r="11" spans="1:11" x14ac:dyDescent="0.25">
      <c r="A11" s="1">
        <v>6</v>
      </c>
      <c r="B11" s="1">
        <v>1675</v>
      </c>
      <c r="C11" s="1">
        <v>42394</v>
      </c>
      <c r="D11" s="1">
        <v>1650</v>
      </c>
      <c r="E11" s="1">
        <v>16959</v>
      </c>
      <c r="G11">
        <f t="shared" si="0"/>
        <v>3325</v>
      </c>
      <c r="H11">
        <f t="shared" si="1"/>
        <v>0.50375939849624063</v>
      </c>
      <c r="I11">
        <f t="shared" si="2"/>
        <v>0.49624060150375937</v>
      </c>
      <c r="K11">
        <f t="shared" si="3"/>
        <v>29772.120300751882</v>
      </c>
    </row>
    <row r="12" spans="1:11" x14ac:dyDescent="0.25">
      <c r="A12" s="1">
        <v>7.01</v>
      </c>
      <c r="B12" s="1">
        <v>950</v>
      </c>
      <c r="C12" s="1">
        <v>35053</v>
      </c>
      <c r="D12" s="1">
        <v>980</v>
      </c>
      <c r="E12" s="1">
        <v>17120</v>
      </c>
      <c r="G12">
        <f t="shared" si="0"/>
        <v>1930</v>
      </c>
      <c r="H12">
        <f t="shared" si="1"/>
        <v>0.49222797927461137</v>
      </c>
      <c r="I12">
        <f t="shared" si="2"/>
        <v>0.50777202072538863</v>
      </c>
      <c r="K12">
        <f t="shared" si="3"/>
        <v>25947.124352331604</v>
      </c>
    </row>
    <row r="13" spans="1:11" x14ac:dyDescent="0.25">
      <c r="A13" s="1">
        <v>7.02</v>
      </c>
      <c r="B13" s="1">
        <v>1295</v>
      </c>
      <c r="C13" s="1">
        <v>25711</v>
      </c>
      <c r="D13" s="1">
        <v>1535</v>
      </c>
      <c r="E13" s="1">
        <v>18134</v>
      </c>
      <c r="G13">
        <f t="shared" si="0"/>
        <v>2830</v>
      </c>
      <c r="H13">
        <f t="shared" si="1"/>
        <v>0.4575971731448763</v>
      </c>
      <c r="I13">
        <f t="shared" si="2"/>
        <v>0.54240282685512364</v>
      </c>
      <c r="K13">
        <f t="shared" si="3"/>
        <v>21601.213780918726</v>
      </c>
    </row>
    <row r="14" spans="1:11" x14ac:dyDescent="0.25">
      <c r="A14" s="1">
        <v>7.03</v>
      </c>
      <c r="B14" s="1">
        <v>1645</v>
      </c>
      <c r="C14" s="1">
        <v>40483</v>
      </c>
      <c r="D14" s="1">
        <v>1610</v>
      </c>
      <c r="E14" s="1">
        <v>18445</v>
      </c>
      <c r="G14">
        <f t="shared" si="0"/>
        <v>3255</v>
      </c>
      <c r="H14">
        <f t="shared" si="1"/>
        <v>0.5053763440860215</v>
      </c>
      <c r="I14">
        <f t="shared" si="2"/>
        <v>0.4946236559139785</v>
      </c>
      <c r="K14">
        <f t="shared" si="3"/>
        <v>29582.483870967742</v>
      </c>
    </row>
    <row r="15" spans="1:11" x14ac:dyDescent="0.25">
      <c r="A15" s="1">
        <v>8</v>
      </c>
      <c r="B15" s="1">
        <v>2060</v>
      </c>
      <c r="C15" s="1">
        <v>27532</v>
      </c>
      <c r="D15" s="1">
        <v>2185</v>
      </c>
      <c r="E15" s="1">
        <v>15440</v>
      </c>
      <c r="G15">
        <f t="shared" si="0"/>
        <v>4245</v>
      </c>
      <c r="H15">
        <f t="shared" si="1"/>
        <v>0.48527679623085984</v>
      </c>
      <c r="I15">
        <f t="shared" si="2"/>
        <v>0.51472320376914016</v>
      </c>
      <c r="K15">
        <f t="shared" si="3"/>
        <v>21307.967020023556</v>
      </c>
    </row>
    <row r="16" spans="1:11" x14ac:dyDescent="0.25">
      <c r="A16" s="1">
        <v>9</v>
      </c>
      <c r="B16" s="1">
        <v>1420</v>
      </c>
      <c r="C16" s="1">
        <v>29205</v>
      </c>
      <c r="D16" s="1">
        <v>1435</v>
      </c>
      <c r="E16" s="1">
        <v>14885</v>
      </c>
      <c r="G16">
        <f t="shared" si="0"/>
        <v>2855</v>
      </c>
      <c r="H16">
        <f t="shared" si="1"/>
        <v>0.49737302977232922</v>
      </c>
      <c r="I16">
        <f t="shared" si="2"/>
        <v>0.50262697022767078</v>
      </c>
      <c r="K16">
        <f t="shared" si="3"/>
        <v>22007.381786339756</v>
      </c>
    </row>
    <row r="17" spans="1:11" x14ac:dyDescent="0.25">
      <c r="A17" s="1">
        <v>10</v>
      </c>
      <c r="B17" s="1">
        <v>1460</v>
      </c>
      <c r="C17" s="1">
        <v>21881</v>
      </c>
      <c r="D17" s="1">
        <v>1660</v>
      </c>
      <c r="E17" s="1">
        <v>11012</v>
      </c>
      <c r="G17">
        <f t="shared" si="0"/>
        <v>3120</v>
      </c>
      <c r="H17">
        <f t="shared" si="1"/>
        <v>0.46794871794871795</v>
      </c>
      <c r="I17">
        <f t="shared" si="2"/>
        <v>0.53205128205128205</v>
      </c>
      <c r="K17">
        <f t="shared" si="3"/>
        <v>16098.134615384617</v>
      </c>
    </row>
    <row r="18" spans="1:11" x14ac:dyDescent="0.25">
      <c r="A18" s="1">
        <v>11.01</v>
      </c>
      <c r="B18" s="1">
        <v>2595</v>
      </c>
      <c r="C18" s="1">
        <v>24034</v>
      </c>
      <c r="D18" s="1">
        <v>2750</v>
      </c>
      <c r="E18" s="1">
        <v>14659</v>
      </c>
      <c r="G18">
        <f t="shared" si="0"/>
        <v>5345</v>
      </c>
      <c r="H18">
        <f t="shared" si="1"/>
        <v>0.48550046772684752</v>
      </c>
      <c r="I18">
        <f t="shared" si="2"/>
        <v>0.51449953227315248</v>
      </c>
      <c r="K18">
        <f t="shared" si="3"/>
        <v>19210.566884939195</v>
      </c>
    </row>
    <row r="19" spans="1:11" x14ac:dyDescent="0.25">
      <c r="A19" s="1">
        <v>11.02</v>
      </c>
      <c r="B19" s="1">
        <v>2400</v>
      </c>
      <c r="C19" s="1">
        <v>24916</v>
      </c>
      <c r="D19" s="1">
        <v>2775</v>
      </c>
      <c r="E19" s="1">
        <v>18033</v>
      </c>
      <c r="G19">
        <f t="shared" si="0"/>
        <v>5175</v>
      </c>
      <c r="H19">
        <f t="shared" si="1"/>
        <v>0.46376811594202899</v>
      </c>
      <c r="I19">
        <f t="shared" si="2"/>
        <v>0.53623188405797106</v>
      </c>
      <c r="K19">
        <f t="shared" si="3"/>
        <v>21225.115942028984</v>
      </c>
    </row>
    <row r="20" spans="1:11" x14ac:dyDescent="0.25">
      <c r="A20" s="1">
        <v>12</v>
      </c>
      <c r="B20" s="1">
        <v>1575</v>
      </c>
      <c r="C20" s="1">
        <v>18605</v>
      </c>
      <c r="D20" s="1">
        <v>1475</v>
      </c>
      <c r="E20" s="1">
        <v>12271</v>
      </c>
      <c r="G20">
        <f t="shared" si="0"/>
        <v>3050</v>
      </c>
      <c r="H20">
        <f t="shared" si="1"/>
        <v>0.51639344262295084</v>
      </c>
      <c r="I20">
        <f t="shared" si="2"/>
        <v>0.48360655737704916</v>
      </c>
      <c r="K20">
        <f t="shared" si="3"/>
        <v>15541.836065573771</v>
      </c>
    </row>
    <row r="21" spans="1:11" x14ac:dyDescent="0.25">
      <c r="A21" s="1">
        <v>13</v>
      </c>
      <c r="B21" s="1">
        <v>1720</v>
      </c>
      <c r="C21" s="1">
        <v>19953</v>
      </c>
      <c r="D21" s="1">
        <v>1850</v>
      </c>
      <c r="E21" s="1">
        <v>13008</v>
      </c>
      <c r="G21">
        <f t="shared" si="0"/>
        <v>3570</v>
      </c>
      <c r="H21">
        <f t="shared" si="1"/>
        <v>0.48179271708683474</v>
      </c>
      <c r="I21">
        <f t="shared" si="2"/>
        <v>0.51820728291316531</v>
      </c>
      <c r="K21">
        <f t="shared" si="3"/>
        <v>16354.050420168067</v>
      </c>
    </row>
    <row r="22" spans="1:11" x14ac:dyDescent="0.25">
      <c r="A22" s="1">
        <v>14</v>
      </c>
      <c r="B22" s="1">
        <v>430</v>
      </c>
      <c r="C22" s="1">
        <v>12468</v>
      </c>
      <c r="D22" s="1">
        <v>430</v>
      </c>
      <c r="E22" s="1">
        <v>9743</v>
      </c>
      <c r="G22">
        <f t="shared" si="0"/>
        <v>860</v>
      </c>
      <c r="H22">
        <f t="shared" si="1"/>
        <v>0.5</v>
      </c>
      <c r="I22">
        <f t="shared" si="2"/>
        <v>0.5</v>
      </c>
      <c r="K22">
        <f t="shared" si="3"/>
        <v>11105.5</v>
      </c>
    </row>
    <row r="23" spans="1:11" x14ac:dyDescent="0.25">
      <c r="A23" s="1">
        <v>15</v>
      </c>
      <c r="B23" s="1">
        <v>1785</v>
      </c>
      <c r="C23" s="1">
        <v>28361</v>
      </c>
      <c r="D23" s="1">
        <v>1715</v>
      </c>
      <c r="E23" s="1">
        <v>17885</v>
      </c>
      <c r="G23">
        <f t="shared" si="0"/>
        <v>3500</v>
      </c>
      <c r="H23">
        <f t="shared" si="1"/>
        <v>0.51</v>
      </c>
      <c r="I23">
        <f t="shared" si="2"/>
        <v>0.49</v>
      </c>
      <c r="K23">
        <f t="shared" si="3"/>
        <v>23227.760000000002</v>
      </c>
    </row>
    <row r="24" spans="1:11" x14ac:dyDescent="0.25">
      <c r="A24" s="1">
        <v>16</v>
      </c>
      <c r="B24" s="1">
        <v>1515</v>
      </c>
      <c r="C24" s="1">
        <v>34175</v>
      </c>
      <c r="D24" s="1">
        <v>1795</v>
      </c>
      <c r="E24" s="1">
        <v>18457</v>
      </c>
      <c r="G24">
        <f t="shared" si="0"/>
        <v>3310</v>
      </c>
      <c r="H24">
        <f t="shared" si="1"/>
        <v>0.45770392749244715</v>
      </c>
      <c r="I24">
        <f t="shared" si="2"/>
        <v>0.54229607250755285</v>
      </c>
      <c r="K24">
        <f t="shared" si="3"/>
        <v>25651.190332326285</v>
      </c>
    </row>
    <row r="25" spans="1:11" x14ac:dyDescent="0.25">
      <c r="A25" s="1">
        <v>17</v>
      </c>
      <c r="B25" s="1">
        <v>1245</v>
      </c>
      <c r="C25" s="1">
        <v>28912</v>
      </c>
      <c r="D25" s="1">
        <v>1305</v>
      </c>
      <c r="E25" s="1">
        <v>17366</v>
      </c>
      <c r="G25">
        <f t="shared" si="0"/>
        <v>2550</v>
      </c>
      <c r="H25">
        <f t="shared" si="1"/>
        <v>0.48823529411764705</v>
      </c>
      <c r="I25">
        <f t="shared" si="2"/>
        <v>0.5117647058823529</v>
      </c>
      <c r="K25">
        <f t="shared" si="3"/>
        <v>23003.164705882351</v>
      </c>
    </row>
    <row r="26" spans="1:11" x14ac:dyDescent="0.25">
      <c r="A26" s="1">
        <v>18</v>
      </c>
      <c r="B26" s="1">
        <v>1490</v>
      </c>
      <c r="C26" s="1">
        <v>27260</v>
      </c>
      <c r="D26" s="1">
        <v>1570</v>
      </c>
      <c r="E26" s="1">
        <v>21094</v>
      </c>
      <c r="G26">
        <f t="shared" si="0"/>
        <v>3060</v>
      </c>
      <c r="H26">
        <f t="shared" si="1"/>
        <v>0.48692810457516339</v>
      </c>
      <c r="I26">
        <f t="shared" si="2"/>
        <v>0.51307189542483655</v>
      </c>
      <c r="K26">
        <f t="shared" si="3"/>
        <v>24096.398692810457</v>
      </c>
    </row>
    <row r="27" spans="1:11" x14ac:dyDescent="0.25">
      <c r="A27" s="1">
        <v>19</v>
      </c>
      <c r="B27" s="1">
        <v>1380</v>
      </c>
      <c r="C27" s="1">
        <v>33248</v>
      </c>
      <c r="D27" s="1">
        <v>1585</v>
      </c>
      <c r="E27" s="1">
        <v>20176</v>
      </c>
      <c r="G27">
        <f t="shared" si="0"/>
        <v>2965</v>
      </c>
      <c r="H27">
        <f t="shared" si="1"/>
        <v>0.4654300168634064</v>
      </c>
      <c r="I27">
        <f t="shared" si="2"/>
        <v>0.53456998313659354</v>
      </c>
      <c r="K27">
        <f t="shared" si="3"/>
        <v>26260.101180438447</v>
      </c>
    </row>
    <row r="28" spans="1:11" x14ac:dyDescent="0.25">
      <c r="A28" s="1">
        <v>20.010000000000002</v>
      </c>
      <c r="B28" s="1">
        <v>2330</v>
      </c>
      <c r="C28" s="1">
        <v>27170</v>
      </c>
      <c r="D28" s="1">
        <v>2300</v>
      </c>
      <c r="E28" s="1">
        <v>16976</v>
      </c>
      <c r="G28">
        <f t="shared" si="0"/>
        <v>4630</v>
      </c>
      <c r="H28">
        <f t="shared" si="1"/>
        <v>0.5032397408207343</v>
      </c>
      <c r="I28">
        <f t="shared" si="2"/>
        <v>0.49676025917926564</v>
      </c>
      <c r="K28">
        <f t="shared" si="3"/>
        <v>22106.025917926563</v>
      </c>
    </row>
    <row r="29" spans="1:11" x14ac:dyDescent="0.25">
      <c r="A29" s="1">
        <v>20.02</v>
      </c>
      <c r="B29" s="1">
        <v>995</v>
      </c>
      <c r="C29" s="1">
        <v>29185</v>
      </c>
      <c r="D29" s="1">
        <v>840</v>
      </c>
      <c r="E29" s="1">
        <v>14614</v>
      </c>
      <c r="G29">
        <f t="shared" si="0"/>
        <v>1835</v>
      </c>
      <c r="H29">
        <f t="shared" si="1"/>
        <v>0.54223433242506813</v>
      </c>
      <c r="I29">
        <f t="shared" si="2"/>
        <v>0.45776566757493187</v>
      </c>
      <c r="K29">
        <f t="shared" si="3"/>
        <v>22514.896457765666</v>
      </c>
    </row>
    <row r="30" spans="1:11" x14ac:dyDescent="0.25">
      <c r="A30" s="1">
        <v>21</v>
      </c>
      <c r="B30" s="1">
        <v>2380</v>
      </c>
      <c r="C30" s="1">
        <v>20220</v>
      </c>
      <c r="D30" s="1">
        <v>2435</v>
      </c>
      <c r="E30" s="1">
        <v>14575</v>
      </c>
      <c r="G30">
        <f t="shared" si="0"/>
        <v>4815</v>
      </c>
      <c r="H30">
        <f t="shared" si="1"/>
        <v>0.49428868120456904</v>
      </c>
      <c r="I30">
        <f t="shared" si="2"/>
        <v>0.50571131879543096</v>
      </c>
      <c r="K30">
        <f t="shared" si="3"/>
        <v>17365.259605399791</v>
      </c>
    </row>
    <row r="31" spans="1:11" x14ac:dyDescent="0.25">
      <c r="A31" s="1">
        <v>22</v>
      </c>
      <c r="B31" s="1">
        <v>2015</v>
      </c>
      <c r="C31" s="1">
        <v>19977</v>
      </c>
      <c r="D31" s="1">
        <v>2355</v>
      </c>
      <c r="E31" s="1">
        <v>12650</v>
      </c>
      <c r="G31">
        <f t="shared" si="0"/>
        <v>4370</v>
      </c>
      <c r="H31">
        <f t="shared" si="1"/>
        <v>0.4610983981693364</v>
      </c>
      <c r="I31">
        <f t="shared" si="2"/>
        <v>0.5389016018306636</v>
      </c>
      <c r="K31">
        <f t="shared" si="3"/>
        <v>16028.467963386727</v>
      </c>
    </row>
    <row r="32" spans="1:11" x14ac:dyDescent="0.25">
      <c r="A32" s="1">
        <v>23</v>
      </c>
      <c r="B32" s="1">
        <v>2610</v>
      </c>
      <c r="C32" s="1">
        <v>27782</v>
      </c>
      <c r="D32" s="1">
        <v>2580</v>
      </c>
      <c r="E32" s="1">
        <v>16021</v>
      </c>
      <c r="G32">
        <f t="shared" si="0"/>
        <v>5190</v>
      </c>
      <c r="H32">
        <f t="shared" si="1"/>
        <v>0.50289017341040465</v>
      </c>
      <c r="I32">
        <f t="shared" si="2"/>
        <v>0.49710982658959535</v>
      </c>
      <c r="K32">
        <f t="shared" si="3"/>
        <v>21935.49132947977</v>
      </c>
    </row>
    <row r="33" spans="1:11" x14ac:dyDescent="0.25">
      <c r="A33" s="1">
        <v>24</v>
      </c>
      <c r="B33" s="1">
        <v>1365</v>
      </c>
      <c r="C33" s="1">
        <v>28342</v>
      </c>
      <c r="D33" s="1">
        <v>1310</v>
      </c>
      <c r="E33" s="1">
        <v>13759</v>
      </c>
      <c r="G33">
        <f t="shared" si="0"/>
        <v>2675</v>
      </c>
      <c r="H33">
        <f t="shared" si="1"/>
        <v>0.51028037383177571</v>
      </c>
      <c r="I33">
        <f t="shared" si="2"/>
        <v>0.48971962616822429</v>
      </c>
      <c r="K33">
        <f t="shared" si="3"/>
        <v>21200.418691588784</v>
      </c>
    </row>
    <row r="34" spans="1:11" x14ac:dyDescent="0.25">
      <c r="A34" s="1">
        <v>25</v>
      </c>
      <c r="B34" s="1">
        <v>1975</v>
      </c>
      <c r="C34" s="1">
        <v>37291</v>
      </c>
      <c r="D34" s="1">
        <v>2115</v>
      </c>
      <c r="E34" s="1">
        <v>17459</v>
      </c>
      <c r="G34">
        <f t="shared" si="0"/>
        <v>4090</v>
      </c>
      <c r="H34">
        <f t="shared" si="1"/>
        <v>0.4828850855745721</v>
      </c>
      <c r="I34">
        <f t="shared" si="2"/>
        <v>0.5171149144254279</v>
      </c>
      <c r="K34">
        <f t="shared" si="3"/>
        <v>27035.577017114912</v>
      </c>
    </row>
    <row r="35" spans="1:11" x14ac:dyDescent="0.25">
      <c r="A35" s="1">
        <v>26</v>
      </c>
      <c r="B35" s="1">
        <v>2195</v>
      </c>
      <c r="C35" s="1">
        <v>24395</v>
      </c>
      <c r="D35" s="1">
        <v>2115</v>
      </c>
      <c r="E35" s="1">
        <v>14126</v>
      </c>
      <c r="G35">
        <f t="shared" si="0"/>
        <v>4310</v>
      </c>
      <c r="H35">
        <f t="shared" si="1"/>
        <v>0.50928074245939681</v>
      </c>
      <c r="I35">
        <f t="shared" si="2"/>
        <v>0.49071925754060325</v>
      </c>
      <c r="K35">
        <f t="shared" si="3"/>
        <v>19355.803944315547</v>
      </c>
    </row>
    <row r="36" spans="1:11" x14ac:dyDescent="0.25">
      <c r="A36" s="1">
        <v>27</v>
      </c>
      <c r="B36" s="1">
        <v>1480</v>
      </c>
      <c r="C36" s="1">
        <v>21732</v>
      </c>
      <c r="D36" s="1">
        <v>1555</v>
      </c>
      <c r="E36" s="1">
        <v>14186</v>
      </c>
      <c r="G36">
        <f t="shared" si="0"/>
        <v>3035</v>
      </c>
      <c r="H36">
        <f t="shared" si="1"/>
        <v>0.48764415156507412</v>
      </c>
      <c r="I36">
        <f t="shared" si="2"/>
        <v>0.51235584843492588</v>
      </c>
      <c r="K36">
        <f t="shared" si="3"/>
        <v>17865.76276771005</v>
      </c>
    </row>
    <row r="37" spans="1:11" x14ac:dyDescent="0.25">
      <c r="A37" s="1">
        <v>28</v>
      </c>
      <c r="B37" s="1">
        <v>2145</v>
      </c>
      <c r="C37" s="1">
        <v>26360</v>
      </c>
      <c r="D37" s="1">
        <v>2115</v>
      </c>
      <c r="E37" s="1">
        <v>14504</v>
      </c>
      <c r="G37">
        <f t="shared" si="0"/>
        <v>4260</v>
      </c>
      <c r="H37">
        <f t="shared" si="1"/>
        <v>0.50352112676056338</v>
      </c>
      <c r="I37">
        <f t="shared" si="2"/>
        <v>0.49647887323943662</v>
      </c>
      <c r="K37">
        <f t="shared" si="3"/>
        <v>20473.74647887324</v>
      </c>
    </row>
    <row r="38" spans="1:11" x14ac:dyDescent="0.25">
      <c r="A38" s="1">
        <v>29</v>
      </c>
      <c r="B38" s="1">
        <v>1740</v>
      </c>
      <c r="C38" s="1">
        <v>23454</v>
      </c>
      <c r="D38" s="1">
        <v>1925</v>
      </c>
      <c r="E38" s="1">
        <v>14217</v>
      </c>
      <c r="G38">
        <f t="shared" si="0"/>
        <v>3665</v>
      </c>
      <c r="H38">
        <f t="shared" si="1"/>
        <v>0.47476125511596179</v>
      </c>
      <c r="I38">
        <f t="shared" si="2"/>
        <v>0.52523874488403821</v>
      </c>
      <c r="K38">
        <f t="shared" si="3"/>
        <v>18602.369713506137</v>
      </c>
    </row>
    <row r="39" spans="1:11" x14ac:dyDescent="0.25">
      <c r="A39" s="1">
        <v>30</v>
      </c>
      <c r="B39" s="1">
        <v>2430</v>
      </c>
      <c r="C39" s="1">
        <v>24726</v>
      </c>
      <c r="D39" s="1">
        <v>3055</v>
      </c>
      <c r="E39" s="1">
        <v>16842</v>
      </c>
      <c r="G39">
        <f t="shared" si="0"/>
        <v>5485</v>
      </c>
      <c r="H39">
        <f t="shared" si="1"/>
        <v>0.4430264357338195</v>
      </c>
      <c r="I39">
        <f t="shared" si="2"/>
        <v>0.5569735642661805</v>
      </c>
      <c r="K39">
        <f t="shared" si="3"/>
        <v>20334.820419325431</v>
      </c>
    </row>
    <row r="40" spans="1:11" x14ac:dyDescent="0.25">
      <c r="A40" s="1">
        <v>31</v>
      </c>
      <c r="B40" s="1">
        <v>2090</v>
      </c>
      <c r="C40" s="1">
        <v>29802</v>
      </c>
      <c r="D40" s="1">
        <v>2690</v>
      </c>
      <c r="E40" s="1">
        <v>17625</v>
      </c>
      <c r="G40">
        <f t="shared" si="0"/>
        <v>4780</v>
      </c>
      <c r="H40">
        <f t="shared" si="1"/>
        <v>0.43723849372384938</v>
      </c>
      <c r="I40">
        <f t="shared" si="2"/>
        <v>0.56276150627615062</v>
      </c>
      <c r="K40">
        <f t="shared" si="3"/>
        <v>22949.253138075313</v>
      </c>
    </row>
    <row r="41" spans="1:11" x14ac:dyDescent="0.25">
      <c r="A41" s="1">
        <v>32.01</v>
      </c>
      <c r="B41" s="1">
        <v>1140</v>
      </c>
      <c r="C41" s="1">
        <v>30594</v>
      </c>
      <c r="D41" s="1">
        <v>1785</v>
      </c>
      <c r="E41" s="1">
        <v>18110</v>
      </c>
      <c r="G41">
        <f t="shared" si="0"/>
        <v>2925</v>
      </c>
      <c r="H41">
        <f t="shared" si="1"/>
        <v>0.38974358974358975</v>
      </c>
      <c r="I41">
        <f t="shared" si="2"/>
        <v>0.61025641025641031</v>
      </c>
      <c r="K41">
        <f t="shared" si="3"/>
        <v>22975.558974358974</v>
      </c>
    </row>
    <row r="42" spans="1:11" x14ac:dyDescent="0.25">
      <c r="A42" s="1">
        <v>32.020000000000003</v>
      </c>
      <c r="B42" s="1">
        <v>1910</v>
      </c>
      <c r="C42" s="1">
        <v>37160</v>
      </c>
      <c r="D42" s="1">
        <v>2420</v>
      </c>
      <c r="E42" s="1">
        <v>17829</v>
      </c>
      <c r="G42">
        <f t="shared" si="0"/>
        <v>4330</v>
      </c>
      <c r="H42">
        <f t="shared" si="1"/>
        <v>0.44110854503464203</v>
      </c>
      <c r="I42">
        <f t="shared" si="2"/>
        <v>0.55889145496535797</v>
      </c>
      <c r="K42">
        <f t="shared" si="3"/>
        <v>26356.069284064666</v>
      </c>
    </row>
    <row r="43" spans="1:11" x14ac:dyDescent="0.25">
      <c r="A43" s="1">
        <v>33.01</v>
      </c>
      <c r="B43" s="1">
        <v>1515</v>
      </c>
      <c r="C43" s="1">
        <v>24959</v>
      </c>
      <c r="D43" s="1">
        <v>1610</v>
      </c>
      <c r="E43" s="1">
        <v>16561</v>
      </c>
      <c r="G43">
        <f t="shared" si="0"/>
        <v>3125</v>
      </c>
      <c r="H43">
        <f t="shared" si="1"/>
        <v>0.48480000000000001</v>
      </c>
      <c r="I43">
        <f t="shared" si="2"/>
        <v>0.51519999999999999</v>
      </c>
      <c r="K43">
        <f t="shared" si="3"/>
        <v>20632.350399999999</v>
      </c>
    </row>
    <row r="44" spans="1:11" x14ac:dyDescent="0.25">
      <c r="A44" s="1">
        <v>33.020000000000003</v>
      </c>
      <c r="B44" s="1">
        <v>995</v>
      </c>
      <c r="C44" s="1">
        <v>24014</v>
      </c>
      <c r="D44" s="1">
        <v>1235</v>
      </c>
      <c r="E44" s="1">
        <v>14972</v>
      </c>
      <c r="G44">
        <f t="shared" si="0"/>
        <v>2230</v>
      </c>
      <c r="H44">
        <f t="shared" si="1"/>
        <v>0.4461883408071749</v>
      </c>
      <c r="I44">
        <f t="shared" si="2"/>
        <v>0.55381165919282516</v>
      </c>
      <c r="K44">
        <f t="shared" si="3"/>
        <v>19006.434977578476</v>
      </c>
    </row>
    <row r="45" spans="1:11" x14ac:dyDescent="0.25">
      <c r="A45" s="1">
        <v>34</v>
      </c>
      <c r="B45" s="1">
        <v>1290</v>
      </c>
      <c r="C45" s="1">
        <v>44069</v>
      </c>
      <c r="D45" s="1">
        <v>1380</v>
      </c>
      <c r="E45" s="1">
        <v>22735</v>
      </c>
      <c r="G45">
        <f t="shared" si="0"/>
        <v>2670</v>
      </c>
      <c r="H45">
        <f t="shared" si="1"/>
        <v>0.48314606741573035</v>
      </c>
      <c r="I45">
        <f t="shared" si="2"/>
        <v>0.5168539325842697</v>
      </c>
      <c r="K45">
        <f t="shared" si="3"/>
        <v>33042.438202247198</v>
      </c>
    </row>
    <row r="46" spans="1:11" x14ac:dyDescent="0.25">
      <c r="A46" s="1">
        <v>35</v>
      </c>
      <c r="B46" s="1">
        <v>1365</v>
      </c>
      <c r="C46" s="1">
        <v>18197</v>
      </c>
      <c r="D46" s="1">
        <v>1265</v>
      </c>
      <c r="E46" s="1">
        <v>12668</v>
      </c>
      <c r="G46">
        <f t="shared" si="0"/>
        <v>2630</v>
      </c>
      <c r="H46">
        <f t="shared" si="1"/>
        <v>0.51901140684410652</v>
      </c>
      <c r="I46">
        <f t="shared" si="2"/>
        <v>0.48098859315589354</v>
      </c>
      <c r="K46">
        <f t="shared" si="3"/>
        <v>15537.614068441064</v>
      </c>
    </row>
    <row r="47" spans="1:11" x14ac:dyDescent="0.25">
      <c r="A47" s="1">
        <v>36</v>
      </c>
      <c r="B47" s="1">
        <v>1240</v>
      </c>
      <c r="C47" s="1">
        <v>37632</v>
      </c>
      <c r="D47" s="1">
        <v>1375</v>
      </c>
      <c r="E47" s="1">
        <v>21137</v>
      </c>
      <c r="G47">
        <f t="shared" si="0"/>
        <v>2615</v>
      </c>
      <c r="H47">
        <f t="shared" si="1"/>
        <v>0.47418738049713194</v>
      </c>
      <c r="I47">
        <f t="shared" si="2"/>
        <v>0.52581261950286806</v>
      </c>
      <c r="K47">
        <f t="shared" si="3"/>
        <v>28958.720841300194</v>
      </c>
    </row>
    <row r="48" spans="1:11" x14ac:dyDescent="0.25">
      <c r="A48" s="1">
        <v>37</v>
      </c>
      <c r="B48" s="1">
        <v>2635</v>
      </c>
      <c r="C48" s="1">
        <v>25882</v>
      </c>
      <c r="D48" s="1">
        <v>3565</v>
      </c>
      <c r="E48" s="1">
        <v>19655</v>
      </c>
      <c r="G48">
        <f t="shared" si="0"/>
        <v>6200</v>
      </c>
      <c r="H48">
        <f t="shared" si="1"/>
        <v>0.42499999999999999</v>
      </c>
      <c r="I48">
        <f t="shared" si="2"/>
        <v>0.57499999999999996</v>
      </c>
      <c r="K48">
        <f t="shared" si="3"/>
        <v>22301.474999999999</v>
      </c>
    </row>
    <row r="49" spans="1:11" x14ac:dyDescent="0.25">
      <c r="A49" s="1">
        <v>38</v>
      </c>
      <c r="B49" s="1">
        <v>1400</v>
      </c>
      <c r="C49" s="1">
        <v>17511</v>
      </c>
      <c r="D49" s="1">
        <v>1490</v>
      </c>
      <c r="E49" s="1">
        <v>14238</v>
      </c>
      <c r="G49">
        <f t="shared" si="0"/>
        <v>2890</v>
      </c>
      <c r="H49">
        <f t="shared" si="1"/>
        <v>0.48442906574394462</v>
      </c>
      <c r="I49">
        <f t="shared" si="2"/>
        <v>0.51557093425605538</v>
      </c>
      <c r="K49">
        <f t="shared" si="3"/>
        <v>15823.53633217993</v>
      </c>
    </row>
    <row r="50" spans="1:11" x14ac:dyDescent="0.25">
      <c r="A50" s="1">
        <v>39</v>
      </c>
      <c r="B50" s="1">
        <v>1195</v>
      </c>
      <c r="C50" s="1">
        <v>19901</v>
      </c>
      <c r="D50" s="1">
        <v>1125</v>
      </c>
      <c r="E50" s="1">
        <v>14721</v>
      </c>
      <c r="G50">
        <f t="shared" si="0"/>
        <v>2320</v>
      </c>
      <c r="H50">
        <f t="shared" si="1"/>
        <v>0.51508620689655171</v>
      </c>
      <c r="I50">
        <f t="shared" si="2"/>
        <v>0.48491379310344829</v>
      </c>
      <c r="K50">
        <f t="shared" si="3"/>
        <v>17389.146551724138</v>
      </c>
    </row>
    <row r="51" spans="1:11" x14ac:dyDescent="0.25">
      <c r="A51" s="1">
        <v>40</v>
      </c>
      <c r="B51" s="1">
        <v>1585</v>
      </c>
      <c r="C51" s="1">
        <v>20701</v>
      </c>
      <c r="D51" s="1">
        <v>1465</v>
      </c>
      <c r="E51" s="1">
        <v>17869</v>
      </c>
      <c r="G51">
        <f t="shared" si="0"/>
        <v>3050</v>
      </c>
      <c r="H51">
        <f t="shared" si="1"/>
        <v>0.51967213114754096</v>
      </c>
      <c r="I51">
        <f t="shared" si="2"/>
        <v>0.48032786885245904</v>
      </c>
      <c r="K51">
        <f t="shared" si="3"/>
        <v>19340.711475409837</v>
      </c>
    </row>
    <row r="52" spans="1:11" x14ac:dyDescent="0.25">
      <c r="A52" s="1">
        <v>41</v>
      </c>
      <c r="B52" s="1">
        <v>1800</v>
      </c>
      <c r="C52" s="1">
        <v>18686</v>
      </c>
      <c r="D52" s="1">
        <v>1690</v>
      </c>
      <c r="E52" s="1">
        <v>14963</v>
      </c>
      <c r="G52">
        <f t="shared" si="0"/>
        <v>3490</v>
      </c>
      <c r="H52">
        <f t="shared" si="1"/>
        <v>0.51575931232091687</v>
      </c>
      <c r="I52">
        <f t="shared" si="2"/>
        <v>0.48424068767908307</v>
      </c>
      <c r="K52">
        <f t="shared" si="3"/>
        <v>16883.171919770772</v>
      </c>
    </row>
    <row r="53" spans="1:11" x14ac:dyDescent="0.25">
      <c r="A53" s="1">
        <v>42</v>
      </c>
      <c r="B53" s="1">
        <v>1620</v>
      </c>
      <c r="C53" s="1">
        <v>12590</v>
      </c>
      <c r="D53" s="1">
        <v>1540</v>
      </c>
      <c r="E53" s="1">
        <v>10000</v>
      </c>
      <c r="G53">
        <f t="shared" si="0"/>
        <v>3160</v>
      </c>
      <c r="H53">
        <f t="shared" si="1"/>
        <v>0.51265822784810122</v>
      </c>
      <c r="I53">
        <f t="shared" si="2"/>
        <v>0.48734177215189872</v>
      </c>
      <c r="K53">
        <f t="shared" si="3"/>
        <v>11327.784810126581</v>
      </c>
    </row>
    <row r="54" spans="1:11" x14ac:dyDescent="0.25">
      <c r="A54" s="1">
        <v>43</v>
      </c>
      <c r="B54" s="1">
        <v>1570</v>
      </c>
      <c r="C54" s="1">
        <v>20955</v>
      </c>
      <c r="D54" s="1">
        <v>1675</v>
      </c>
      <c r="E54" s="1">
        <v>15642</v>
      </c>
      <c r="G54">
        <f t="shared" si="0"/>
        <v>3245</v>
      </c>
      <c r="H54">
        <f t="shared" si="1"/>
        <v>0.48382126348228044</v>
      </c>
      <c r="I54">
        <f t="shared" si="2"/>
        <v>0.51617873651771962</v>
      </c>
      <c r="K54">
        <f t="shared" si="3"/>
        <v>18212.542372881355</v>
      </c>
    </row>
    <row r="55" spans="1:11" x14ac:dyDescent="0.25">
      <c r="A55" s="1">
        <v>44</v>
      </c>
      <c r="B55" s="1">
        <v>835</v>
      </c>
      <c r="C55" s="1">
        <v>35589</v>
      </c>
      <c r="D55" s="1">
        <v>895</v>
      </c>
      <c r="E55" s="1">
        <v>17940</v>
      </c>
      <c r="G55">
        <f t="shared" si="0"/>
        <v>1730</v>
      </c>
      <c r="H55">
        <f t="shared" si="1"/>
        <v>0.48265895953757226</v>
      </c>
      <c r="I55">
        <f t="shared" si="2"/>
        <v>0.51734104046242779</v>
      </c>
      <c r="K55">
        <f t="shared" si="3"/>
        <v>26458.447976878615</v>
      </c>
    </row>
    <row r="56" spans="1:11" x14ac:dyDescent="0.25">
      <c r="A56" s="1">
        <v>45</v>
      </c>
      <c r="B56" s="1">
        <v>2245</v>
      </c>
      <c r="C56" s="1">
        <v>28996</v>
      </c>
      <c r="D56" s="1">
        <v>2385</v>
      </c>
      <c r="E56" s="1">
        <v>18602</v>
      </c>
      <c r="G56">
        <f t="shared" si="0"/>
        <v>4630</v>
      </c>
      <c r="H56">
        <f t="shared" si="1"/>
        <v>0.48488120950323976</v>
      </c>
      <c r="I56">
        <f t="shared" si="2"/>
        <v>0.51511879049676024</v>
      </c>
      <c r="K56">
        <f t="shared" si="3"/>
        <v>23641.855291576674</v>
      </c>
    </row>
    <row r="57" spans="1:11" x14ac:dyDescent="0.25">
      <c r="A57" s="1">
        <v>46</v>
      </c>
      <c r="B57" s="1">
        <v>1525</v>
      </c>
      <c r="C57" s="1">
        <v>18462</v>
      </c>
      <c r="D57" s="1">
        <v>1515</v>
      </c>
      <c r="E57" s="1">
        <v>13949</v>
      </c>
      <c r="G57">
        <f t="shared" si="0"/>
        <v>3040</v>
      </c>
      <c r="H57">
        <f t="shared" si="1"/>
        <v>0.50164473684210531</v>
      </c>
      <c r="I57">
        <f t="shared" si="2"/>
        <v>0.49835526315789475</v>
      </c>
      <c r="K57">
        <f t="shared" si="3"/>
        <v>16212.922697368424</v>
      </c>
    </row>
    <row r="58" spans="1:11" x14ac:dyDescent="0.25">
      <c r="A58" s="1">
        <v>47</v>
      </c>
      <c r="B58" s="1">
        <v>0</v>
      </c>
      <c r="C58" s="1">
        <v>0</v>
      </c>
      <c r="D58" s="1">
        <v>0</v>
      </c>
      <c r="E58" s="1">
        <v>0</v>
      </c>
      <c r="G58">
        <f t="shared" si="0"/>
        <v>0</v>
      </c>
      <c r="H58" t="e">
        <f t="shared" si="1"/>
        <v>#DIV/0!</v>
      </c>
      <c r="I58" t="e">
        <f t="shared" si="2"/>
        <v>#DIV/0!</v>
      </c>
      <c r="K58" t="e">
        <f t="shared" si="3"/>
        <v>#DIV/0!</v>
      </c>
    </row>
    <row r="59" spans="1:11" x14ac:dyDescent="0.25">
      <c r="A59" s="1">
        <v>48</v>
      </c>
      <c r="B59" s="1">
        <v>1440</v>
      </c>
      <c r="C59" s="1">
        <v>33566</v>
      </c>
      <c r="D59" s="1">
        <v>1440</v>
      </c>
      <c r="E59" s="1">
        <v>23325</v>
      </c>
      <c r="G59">
        <f t="shared" si="0"/>
        <v>2880</v>
      </c>
      <c r="H59">
        <f t="shared" si="1"/>
        <v>0.5</v>
      </c>
      <c r="I59">
        <f t="shared" si="2"/>
        <v>0.5</v>
      </c>
      <c r="K59">
        <f t="shared" si="3"/>
        <v>28445.5</v>
      </c>
    </row>
    <row r="60" spans="1:11" x14ac:dyDescent="0.25">
      <c r="A60" s="1">
        <v>49</v>
      </c>
      <c r="B60" s="1">
        <v>1310</v>
      </c>
      <c r="C60" s="1">
        <v>37752</v>
      </c>
      <c r="D60" s="1">
        <v>1415</v>
      </c>
      <c r="E60" s="1">
        <v>23214</v>
      </c>
      <c r="G60">
        <f t="shared" si="0"/>
        <v>2725</v>
      </c>
      <c r="H60">
        <f t="shared" si="1"/>
        <v>0.48073394495412847</v>
      </c>
      <c r="I60">
        <f t="shared" si="2"/>
        <v>0.51926605504587153</v>
      </c>
      <c r="K60">
        <f t="shared" si="3"/>
        <v>30202.910091743121</v>
      </c>
    </row>
    <row r="61" spans="1:11" x14ac:dyDescent="0.25">
      <c r="A61" s="1">
        <v>50</v>
      </c>
      <c r="B61" s="1">
        <v>265</v>
      </c>
      <c r="C61" s="1">
        <v>16458</v>
      </c>
      <c r="D61" s="1">
        <v>255</v>
      </c>
      <c r="E61" s="1">
        <v>18101</v>
      </c>
      <c r="G61">
        <f t="shared" si="0"/>
        <v>520</v>
      </c>
      <c r="H61">
        <f t="shared" si="1"/>
        <v>0.50961538461538458</v>
      </c>
      <c r="I61">
        <f t="shared" si="2"/>
        <v>0.49038461538461536</v>
      </c>
      <c r="K61">
        <f t="shared" si="3"/>
        <v>17263.701923076922</v>
      </c>
    </row>
    <row r="62" spans="1:11" x14ac:dyDescent="0.25">
      <c r="A62" s="1">
        <v>51</v>
      </c>
      <c r="B62" s="1">
        <v>2120</v>
      </c>
      <c r="C62" s="1">
        <v>22223</v>
      </c>
      <c r="D62" s="1">
        <v>2365</v>
      </c>
      <c r="E62" s="1">
        <v>18470</v>
      </c>
      <c r="G62">
        <f t="shared" si="0"/>
        <v>4485</v>
      </c>
      <c r="H62">
        <f t="shared" si="1"/>
        <v>0.47268673355629875</v>
      </c>
      <c r="I62">
        <f t="shared" si="2"/>
        <v>0.52731326644370125</v>
      </c>
      <c r="K62">
        <f t="shared" si="3"/>
        <v>20243.993311036789</v>
      </c>
    </row>
    <row r="63" spans="1:11" x14ac:dyDescent="0.25">
      <c r="A63" s="1">
        <v>52</v>
      </c>
      <c r="B63" s="1">
        <v>1800</v>
      </c>
      <c r="C63" s="1">
        <v>31285</v>
      </c>
      <c r="D63" s="1">
        <v>2275</v>
      </c>
      <c r="E63" s="1">
        <v>22962</v>
      </c>
      <c r="G63">
        <f t="shared" si="0"/>
        <v>4075</v>
      </c>
      <c r="H63">
        <f t="shared" si="1"/>
        <v>0.44171779141104295</v>
      </c>
      <c r="I63">
        <f t="shared" si="2"/>
        <v>0.55828220858895705</v>
      </c>
      <c r="K63">
        <f t="shared" si="3"/>
        <v>26638.417177914111</v>
      </c>
    </row>
    <row r="64" spans="1:11" x14ac:dyDescent="0.25">
      <c r="A64" s="1">
        <v>53</v>
      </c>
      <c r="B64" s="1">
        <v>1400</v>
      </c>
      <c r="C64" s="1">
        <v>14368</v>
      </c>
      <c r="D64" s="1">
        <v>1445</v>
      </c>
      <c r="E64" s="1">
        <v>11116</v>
      </c>
      <c r="G64">
        <f t="shared" si="0"/>
        <v>2845</v>
      </c>
      <c r="H64">
        <f t="shared" si="1"/>
        <v>0.49209138840070299</v>
      </c>
      <c r="I64">
        <f t="shared" si="2"/>
        <v>0.50790861159929701</v>
      </c>
      <c r="K64">
        <f t="shared" si="3"/>
        <v>12716.281195079086</v>
      </c>
    </row>
    <row r="65" spans="1:11" x14ac:dyDescent="0.25">
      <c r="A65" s="1">
        <v>54</v>
      </c>
      <c r="B65" s="1">
        <v>550</v>
      </c>
      <c r="C65" s="1">
        <v>13798</v>
      </c>
      <c r="D65" s="1">
        <v>420</v>
      </c>
      <c r="E65" s="1">
        <v>13711</v>
      </c>
      <c r="G65">
        <f t="shared" si="0"/>
        <v>970</v>
      </c>
      <c r="H65">
        <f t="shared" si="1"/>
        <v>0.5670103092783505</v>
      </c>
      <c r="I65">
        <f t="shared" si="2"/>
        <v>0.4329896907216495</v>
      </c>
      <c r="K65">
        <f t="shared" si="3"/>
        <v>13760.329896907217</v>
      </c>
    </row>
    <row r="66" spans="1:11" x14ac:dyDescent="0.25">
      <c r="A66" s="1">
        <v>55</v>
      </c>
      <c r="B66" s="1">
        <v>690</v>
      </c>
      <c r="C66" s="1">
        <v>25911</v>
      </c>
      <c r="D66" s="1">
        <v>1035</v>
      </c>
      <c r="E66" s="1">
        <v>16988</v>
      </c>
      <c r="G66">
        <f t="shared" si="0"/>
        <v>1725</v>
      </c>
      <c r="H66">
        <f t="shared" si="1"/>
        <v>0.4</v>
      </c>
      <c r="I66">
        <f t="shared" si="2"/>
        <v>0.6</v>
      </c>
      <c r="K66">
        <f t="shared" si="3"/>
        <v>20557.2</v>
      </c>
    </row>
    <row r="67" spans="1:11" x14ac:dyDescent="0.25">
      <c r="A67" s="1">
        <v>56</v>
      </c>
      <c r="B67" s="1">
        <v>1525</v>
      </c>
      <c r="C67" s="1">
        <v>19081</v>
      </c>
      <c r="D67" s="1">
        <v>1445</v>
      </c>
      <c r="E67" s="1">
        <v>13896</v>
      </c>
      <c r="G67">
        <f t="shared" ref="G67:G130" si="4">B67+D67</f>
        <v>2970</v>
      </c>
      <c r="H67">
        <f t="shared" ref="H67:H130" si="5">B67/G67</f>
        <v>0.51346801346801352</v>
      </c>
      <c r="I67">
        <f t="shared" ref="I67:I130" si="6">D67/G67</f>
        <v>0.48653198653198654</v>
      </c>
      <c r="K67">
        <f t="shared" ref="K67:K130" si="7">H67*C67+I67*E67</f>
        <v>16558.331649831653</v>
      </c>
    </row>
    <row r="68" spans="1:11" x14ac:dyDescent="0.25">
      <c r="A68" s="1">
        <v>57</v>
      </c>
      <c r="B68" s="1">
        <v>575</v>
      </c>
      <c r="C68" s="1">
        <v>24263</v>
      </c>
      <c r="D68" s="1">
        <v>540</v>
      </c>
      <c r="E68" s="1">
        <v>17692</v>
      </c>
      <c r="G68">
        <f t="shared" si="4"/>
        <v>1115</v>
      </c>
      <c r="H68">
        <f t="shared" si="5"/>
        <v>0.51569506726457404</v>
      </c>
      <c r="I68">
        <f t="shared" si="6"/>
        <v>0.48430493273542602</v>
      </c>
      <c r="K68">
        <f t="shared" si="7"/>
        <v>21080.632286995518</v>
      </c>
    </row>
    <row r="69" spans="1:11" x14ac:dyDescent="0.25">
      <c r="A69" s="1">
        <v>58</v>
      </c>
      <c r="B69" s="1">
        <v>1175</v>
      </c>
      <c r="C69" s="1">
        <v>45744</v>
      </c>
      <c r="D69" s="1">
        <v>1455</v>
      </c>
      <c r="E69" s="1">
        <v>22017</v>
      </c>
      <c r="G69">
        <f t="shared" si="4"/>
        <v>2630</v>
      </c>
      <c r="H69">
        <f t="shared" si="5"/>
        <v>0.44676806083650189</v>
      </c>
      <c r="I69">
        <f t="shared" si="6"/>
        <v>0.55323193916349811</v>
      </c>
      <c r="K69">
        <f t="shared" si="7"/>
        <v>32617.465779467682</v>
      </c>
    </row>
    <row r="70" spans="1:11" x14ac:dyDescent="0.25">
      <c r="A70" s="1">
        <v>59</v>
      </c>
      <c r="B70" s="1">
        <v>1220</v>
      </c>
      <c r="C70" s="1">
        <v>30996</v>
      </c>
      <c r="D70" s="1">
        <v>1205</v>
      </c>
      <c r="E70" s="1">
        <v>17761</v>
      </c>
      <c r="G70">
        <f t="shared" si="4"/>
        <v>2425</v>
      </c>
      <c r="H70">
        <f t="shared" si="5"/>
        <v>0.50309278350515463</v>
      </c>
      <c r="I70">
        <f t="shared" si="6"/>
        <v>0.49690721649484537</v>
      </c>
      <c r="K70">
        <f t="shared" si="7"/>
        <v>24419.432989690722</v>
      </c>
    </row>
    <row r="71" spans="1:11" x14ac:dyDescent="0.25">
      <c r="A71" s="1">
        <v>60</v>
      </c>
      <c r="B71" s="1">
        <v>1000</v>
      </c>
      <c r="C71" s="1">
        <v>25036</v>
      </c>
      <c r="D71" s="1">
        <v>1175</v>
      </c>
      <c r="E71" s="1">
        <v>17927</v>
      </c>
      <c r="G71">
        <f t="shared" si="4"/>
        <v>2175</v>
      </c>
      <c r="H71">
        <f t="shared" si="5"/>
        <v>0.45977011494252873</v>
      </c>
      <c r="I71">
        <f t="shared" si="6"/>
        <v>0.54022988505747127</v>
      </c>
      <c r="K71">
        <f t="shared" si="7"/>
        <v>21195.505747126437</v>
      </c>
    </row>
    <row r="72" spans="1:11" x14ac:dyDescent="0.25">
      <c r="A72" s="1">
        <v>61</v>
      </c>
      <c r="B72" s="1">
        <v>2010</v>
      </c>
      <c r="C72" s="1">
        <v>21210</v>
      </c>
      <c r="D72" s="1">
        <v>2200</v>
      </c>
      <c r="E72" s="1">
        <v>12733</v>
      </c>
      <c r="G72">
        <f t="shared" si="4"/>
        <v>4210</v>
      </c>
      <c r="H72">
        <f t="shared" si="5"/>
        <v>0.47743467933491684</v>
      </c>
      <c r="I72">
        <f t="shared" si="6"/>
        <v>0.5225653206650831</v>
      </c>
      <c r="K72">
        <f t="shared" si="7"/>
        <v>16780.213776722092</v>
      </c>
    </row>
    <row r="73" spans="1:11" x14ac:dyDescent="0.25">
      <c r="A73" s="1">
        <v>62.01</v>
      </c>
      <c r="B73" s="1">
        <v>1510</v>
      </c>
      <c r="C73" s="1">
        <v>26520</v>
      </c>
      <c r="D73" s="1">
        <v>1530</v>
      </c>
      <c r="E73" s="1">
        <v>15454</v>
      </c>
      <c r="G73">
        <f t="shared" si="4"/>
        <v>3040</v>
      </c>
      <c r="H73">
        <f t="shared" si="5"/>
        <v>0.49671052631578949</v>
      </c>
      <c r="I73">
        <f t="shared" si="6"/>
        <v>0.50328947368421051</v>
      </c>
      <c r="K73">
        <f t="shared" si="7"/>
        <v>20950.598684210527</v>
      </c>
    </row>
    <row r="74" spans="1:11" x14ac:dyDescent="0.25">
      <c r="A74" s="1">
        <v>62.02</v>
      </c>
      <c r="B74" s="1">
        <v>1210</v>
      </c>
      <c r="C74" s="1">
        <v>26337</v>
      </c>
      <c r="D74" s="1">
        <v>1120</v>
      </c>
      <c r="E74" s="1">
        <v>11851</v>
      </c>
      <c r="G74">
        <f t="shared" si="4"/>
        <v>2330</v>
      </c>
      <c r="H74">
        <f t="shared" si="5"/>
        <v>0.51931330472102999</v>
      </c>
      <c r="I74">
        <f t="shared" si="6"/>
        <v>0.48068669527896996</v>
      </c>
      <c r="K74">
        <f t="shared" si="7"/>
        <v>19373.772532188839</v>
      </c>
    </row>
    <row r="75" spans="1:11" x14ac:dyDescent="0.25">
      <c r="A75" s="1">
        <v>100</v>
      </c>
      <c r="B75" s="1">
        <v>1380</v>
      </c>
      <c r="C75" s="1">
        <v>18827</v>
      </c>
      <c r="D75" s="1">
        <v>1545</v>
      </c>
      <c r="E75" s="1">
        <v>12767</v>
      </c>
      <c r="G75">
        <f t="shared" si="4"/>
        <v>2925</v>
      </c>
      <c r="H75">
        <f t="shared" si="5"/>
        <v>0.47179487179487178</v>
      </c>
      <c r="I75">
        <f t="shared" si="6"/>
        <v>0.52820512820512822</v>
      </c>
      <c r="K75">
        <f t="shared" si="7"/>
        <v>15626.076923076924</v>
      </c>
    </row>
    <row r="76" spans="1:11" x14ac:dyDescent="0.25">
      <c r="A76" s="1">
        <v>101</v>
      </c>
      <c r="B76" s="1">
        <v>1295</v>
      </c>
      <c r="C76" s="1">
        <v>23366</v>
      </c>
      <c r="D76" s="1">
        <v>1425</v>
      </c>
      <c r="E76" s="1">
        <v>17584</v>
      </c>
      <c r="G76">
        <f t="shared" si="4"/>
        <v>2720</v>
      </c>
      <c r="H76">
        <f t="shared" si="5"/>
        <v>0.47610294117647056</v>
      </c>
      <c r="I76">
        <f t="shared" si="6"/>
        <v>0.52389705882352944</v>
      </c>
      <c r="K76">
        <f t="shared" si="7"/>
        <v>20336.827205882353</v>
      </c>
    </row>
    <row r="77" spans="1:11" x14ac:dyDescent="0.25">
      <c r="A77" s="1">
        <v>102</v>
      </c>
      <c r="B77" s="1">
        <v>1355</v>
      </c>
      <c r="C77" s="1">
        <v>17383</v>
      </c>
      <c r="D77" s="1">
        <v>1425</v>
      </c>
      <c r="E77" s="1">
        <v>13411</v>
      </c>
      <c r="G77">
        <f t="shared" si="4"/>
        <v>2780</v>
      </c>
      <c r="H77">
        <f t="shared" si="5"/>
        <v>0.48741007194244607</v>
      </c>
      <c r="I77">
        <f t="shared" si="6"/>
        <v>0.51258992805755399</v>
      </c>
      <c r="K77">
        <f t="shared" si="7"/>
        <v>15346.992805755397</v>
      </c>
    </row>
    <row r="78" spans="1:11" x14ac:dyDescent="0.25">
      <c r="A78" s="1">
        <v>103</v>
      </c>
      <c r="B78" s="1">
        <v>1735</v>
      </c>
      <c r="C78" s="1">
        <v>18937</v>
      </c>
      <c r="D78" s="1">
        <v>1755</v>
      </c>
      <c r="E78" s="1">
        <v>13858</v>
      </c>
      <c r="G78">
        <f t="shared" si="4"/>
        <v>3490</v>
      </c>
      <c r="H78">
        <f t="shared" si="5"/>
        <v>0.49713467048710602</v>
      </c>
      <c r="I78">
        <f t="shared" si="6"/>
        <v>0.50286532951289398</v>
      </c>
      <c r="K78">
        <f t="shared" si="7"/>
        <v>16382.946991404013</v>
      </c>
    </row>
    <row r="79" spans="1:11" x14ac:dyDescent="0.25">
      <c r="A79" s="1">
        <v>104</v>
      </c>
      <c r="B79" s="1">
        <v>1145</v>
      </c>
      <c r="C79" s="1">
        <v>21101</v>
      </c>
      <c r="D79" s="1">
        <v>1135</v>
      </c>
      <c r="E79" s="1">
        <v>14271</v>
      </c>
      <c r="G79">
        <f t="shared" si="4"/>
        <v>2280</v>
      </c>
      <c r="H79">
        <f t="shared" si="5"/>
        <v>0.5021929824561403</v>
      </c>
      <c r="I79">
        <f t="shared" si="6"/>
        <v>0.49780701754385964</v>
      </c>
      <c r="K79">
        <f t="shared" si="7"/>
        <v>17700.978070175439</v>
      </c>
    </row>
    <row r="80" spans="1:11" x14ac:dyDescent="0.25">
      <c r="A80" s="1">
        <v>110</v>
      </c>
      <c r="B80" s="1">
        <v>715</v>
      </c>
      <c r="C80" s="1">
        <v>102648</v>
      </c>
      <c r="D80" s="1">
        <v>745</v>
      </c>
      <c r="E80" s="1">
        <v>29981</v>
      </c>
      <c r="G80">
        <f t="shared" si="4"/>
        <v>1460</v>
      </c>
      <c r="H80">
        <f t="shared" si="5"/>
        <v>0.48972602739726029</v>
      </c>
      <c r="I80">
        <f t="shared" si="6"/>
        <v>0.51027397260273977</v>
      </c>
      <c r="K80">
        <f t="shared" si="7"/>
        <v>65567.921232876717</v>
      </c>
    </row>
    <row r="81" spans="1:11" x14ac:dyDescent="0.25">
      <c r="A81" s="1">
        <v>120.01</v>
      </c>
      <c r="B81" s="1">
        <v>510</v>
      </c>
      <c r="C81" s="1">
        <v>51530</v>
      </c>
      <c r="D81" s="1">
        <v>485</v>
      </c>
      <c r="E81" s="1">
        <v>19922</v>
      </c>
      <c r="G81">
        <f t="shared" si="4"/>
        <v>995</v>
      </c>
      <c r="H81">
        <f t="shared" si="5"/>
        <v>0.51256281407035176</v>
      </c>
      <c r="I81">
        <f t="shared" si="6"/>
        <v>0.48743718592964824</v>
      </c>
      <c r="K81">
        <f t="shared" si="7"/>
        <v>36123.08542713568</v>
      </c>
    </row>
    <row r="82" spans="1:11" x14ac:dyDescent="0.25">
      <c r="A82" s="1">
        <v>120.02</v>
      </c>
      <c r="B82" s="1">
        <v>1755</v>
      </c>
      <c r="C82" s="1">
        <v>31436</v>
      </c>
      <c r="D82" s="1">
        <v>1740</v>
      </c>
      <c r="E82" s="1">
        <v>16518</v>
      </c>
      <c r="G82">
        <f t="shared" si="4"/>
        <v>3495</v>
      </c>
      <c r="H82">
        <f t="shared" si="5"/>
        <v>0.50214592274678116</v>
      </c>
      <c r="I82">
        <f t="shared" si="6"/>
        <v>0.4978540772532189</v>
      </c>
      <c r="K82">
        <f t="shared" si="7"/>
        <v>24009.012875536482</v>
      </c>
    </row>
    <row r="83" spans="1:11" x14ac:dyDescent="0.25">
      <c r="A83" s="1">
        <v>120.03</v>
      </c>
      <c r="B83" s="1">
        <v>2205</v>
      </c>
      <c r="C83" s="1">
        <v>35005</v>
      </c>
      <c r="D83" s="1">
        <v>2105</v>
      </c>
      <c r="E83" s="1">
        <v>15710</v>
      </c>
      <c r="G83">
        <f t="shared" si="4"/>
        <v>4310</v>
      </c>
      <c r="H83">
        <f t="shared" si="5"/>
        <v>0.51160092807424595</v>
      </c>
      <c r="I83">
        <f t="shared" si="6"/>
        <v>0.48839907192575405</v>
      </c>
      <c r="K83">
        <f t="shared" si="7"/>
        <v>25581.339907192574</v>
      </c>
    </row>
    <row r="84" spans="1:11" x14ac:dyDescent="0.25">
      <c r="A84" s="1">
        <v>121.01</v>
      </c>
      <c r="B84" s="1">
        <v>1730</v>
      </c>
      <c r="C84" s="1">
        <v>27817</v>
      </c>
      <c r="D84" s="1">
        <v>1635</v>
      </c>
      <c r="E84" s="1">
        <v>16259</v>
      </c>
      <c r="G84">
        <f t="shared" si="4"/>
        <v>3365</v>
      </c>
      <c r="H84">
        <f t="shared" si="5"/>
        <v>0.51411589895988108</v>
      </c>
      <c r="I84">
        <f t="shared" si="6"/>
        <v>0.48588410104011887</v>
      </c>
      <c r="K84">
        <f t="shared" si="7"/>
        <v>22201.151560178303</v>
      </c>
    </row>
    <row r="85" spans="1:11" x14ac:dyDescent="0.25">
      <c r="A85" s="1">
        <v>121.02</v>
      </c>
      <c r="B85" s="1">
        <v>1030</v>
      </c>
      <c r="C85" s="1">
        <v>21572</v>
      </c>
      <c r="D85" s="1">
        <v>1130</v>
      </c>
      <c r="E85" s="1">
        <v>14920</v>
      </c>
      <c r="G85">
        <f t="shared" si="4"/>
        <v>2160</v>
      </c>
      <c r="H85">
        <f t="shared" si="5"/>
        <v>0.47685185185185186</v>
      </c>
      <c r="I85">
        <f t="shared" si="6"/>
        <v>0.52314814814814814</v>
      </c>
      <c r="K85">
        <f t="shared" si="7"/>
        <v>18092.018518518518</v>
      </c>
    </row>
    <row r="86" spans="1:11" x14ac:dyDescent="0.25">
      <c r="A86" s="1">
        <v>122.01</v>
      </c>
      <c r="B86" s="1">
        <v>2075</v>
      </c>
      <c r="C86" s="1">
        <v>20648</v>
      </c>
      <c r="D86" s="1">
        <v>1910</v>
      </c>
      <c r="E86" s="1">
        <v>15294</v>
      </c>
      <c r="G86">
        <f t="shared" si="4"/>
        <v>3985</v>
      </c>
      <c r="H86">
        <f t="shared" si="5"/>
        <v>0.52070263488080304</v>
      </c>
      <c r="I86">
        <f t="shared" si="6"/>
        <v>0.47929736511919702</v>
      </c>
      <c r="K86">
        <f t="shared" si="7"/>
        <v>18081.841907151822</v>
      </c>
    </row>
    <row r="87" spans="1:11" x14ac:dyDescent="0.25">
      <c r="A87" s="1">
        <v>122.02</v>
      </c>
      <c r="B87" s="1">
        <v>2365</v>
      </c>
      <c r="C87" s="1">
        <v>28438</v>
      </c>
      <c r="D87" s="1">
        <v>2160</v>
      </c>
      <c r="E87" s="1">
        <v>16564</v>
      </c>
      <c r="G87">
        <f t="shared" si="4"/>
        <v>4525</v>
      </c>
      <c r="H87">
        <f t="shared" si="5"/>
        <v>0.52265193370165741</v>
      </c>
      <c r="I87">
        <f t="shared" si="6"/>
        <v>0.47734806629834253</v>
      </c>
      <c r="K87">
        <f t="shared" si="7"/>
        <v>22769.969060773481</v>
      </c>
    </row>
    <row r="88" spans="1:11" x14ac:dyDescent="0.25">
      <c r="A88" s="1">
        <v>123.01</v>
      </c>
      <c r="B88" s="1">
        <v>1420</v>
      </c>
      <c r="C88" s="1">
        <v>28125</v>
      </c>
      <c r="D88" s="1">
        <v>1285</v>
      </c>
      <c r="E88" s="1">
        <v>16770</v>
      </c>
      <c r="G88">
        <f t="shared" si="4"/>
        <v>2705</v>
      </c>
      <c r="H88">
        <f t="shared" si="5"/>
        <v>0.52495378927911274</v>
      </c>
      <c r="I88">
        <f t="shared" si="6"/>
        <v>0.47504621072088726</v>
      </c>
      <c r="K88">
        <f t="shared" si="7"/>
        <v>22730.850277264326</v>
      </c>
    </row>
    <row r="89" spans="1:11" x14ac:dyDescent="0.25">
      <c r="A89" s="1">
        <v>123.02</v>
      </c>
      <c r="B89" s="1">
        <v>1740</v>
      </c>
      <c r="C89" s="1">
        <v>25198</v>
      </c>
      <c r="D89" s="1">
        <v>1515</v>
      </c>
      <c r="E89" s="1">
        <v>15123</v>
      </c>
      <c r="G89">
        <f t="shared" si="4"/>
        <v>3255</v>
      </c>
      <c r="H89">
        <f t="shared" si="5"/>
        <v>0.53456221198156684</v>
      </c>
      <c r="I89">
        <f t="shared" si="6"/>
        <v>0.46543778801843316</v>
      </c>
      <c r="K89">
        <f t="shared" si="7"/>
        <v>20508.714285714286</v>
      </c>
    </row>
    <row r="90" spans="1:11" x14ac:dyDescent="0.25">
      <c r="A90" s="1">
        <v>124.01</v>
      </c>
      <c r="B90" s="1">
        <v>1250</v>
      </c>
      <c r="C90" s="1">
        <v>28676</v>
      </c>
      <c r="D90" s="1">
        <v>1125</v>
      </c>
      <c r="E90" s="1">
        <v>14437</v>
      </c>
      <c r="G90">
        <f t="shared" si="4"/>
        <v>2375</v>
      </c>
      <c r="H90">
        <f t="shared" si="5"/>
        <v>0.52631578947368418</v>
      </c>
      <c r="I90">
        <f t="shared" si="6"/>
        <v>0.47368421052631576</v>
      </c>
      <c r="K90">
        <f t="shared" si="7"/>
        <v>21931.21052631579</v>
      </c>
    </row>
    <row r="91" spans="1:11" x14ac:dyDescent="0.25">
      <c r="A91" s="1">
        <v>124.02</v>
      </c>
      <c r="B91" s="1">
        <v>1295</v>
      </c>
      <c r="C91" s="1">
        <v>30814</v>
      </c>
      <c r="D91" s="1">
        <v>1195</v>
      </c>
      <c r="E91" s="1">
        <v>18145</v>
      </c>
      <c r="G91">
        <f t="shared" si="4"/>
        <v>2490</v>
      </c>
      <c r="H91">
        <f t="shared" si="5"/>
        <v>0.52008032128514059</v>
      </c>
      <c r="I91">
        <f t="shared" si="6"/>
        <v>0.47991967871485941</v>
      </c>
      <c r="K91">
        <f t="shared" si="7"/>
        <v>24733.897590361448</v>
      </c>
    </row>
    <row r="92" spans="1:11" x14ac:dyDescent="0.25">
      <c r="A92" s="1">
        <v>124.03</v>
      </c>
      <c r="B92" s="1">
        <v>2905</v>
      </c>
      <c r="C92" s="1">
        <v>37717</v>
      </c>
      <c r="D92" s="1">
        <v>2670</v>
      </c>
      <c r="E92" s="1">
        <v>16134</v>
      </c>
      <c r="G92">
        <f t="shared" si="4"/>
        <v>5575</v>
      </c>
      <c r="H92">
        <f t="shared" si="5"/>
        <v>0.52107623318385654</v>
      </c>
      <c r="I92">
        <f t="shared" si="6"/>
        <v>0.47892376681614351</v>
      </c>
      <c r="K92">
        <f t="shared" si="7"/>
        <v>27380.388340807178</v>
      </c>
    </row>
    <row r="93" spans="1:11" x14ac:dyDescent="0.25">
      <c r="A93" s="1">
        <v>125.01</v>
      </c>
      <c r="B93" s="1">
        <v>2210</v>
      </c>
      <c r="C93" s="1">
        <v>35951</v>
      </c>
      <c r="D93" s="1">
        <v>2070</v>
      </c>
      <c r="E93" s="1">
        <v>13786</v>
      </c>
      <c r="G93">
        <f t="shared" si="4"/>
        <v>4280</v>
      </c>
      <c r="H93">
        <f t="shared" si="5"/>
        <v>0.51635514018691586</v>
      </c>
      <c r="I93">
        <f t="shared" si="6"/>
        <v>0.48364485981308414</v>
      </c>
      <c r="K93">
        <f t="shared" si="7"/>
        <v>25231.011682242988</v>
      </c>
    </row>
    <row r="94" spans="1:11" x14ac:dyDescent="0.25">
      <c r="A94" s="1">
        <v>125.02</v>
      </c>
      <c r="B94" s="1">
        <v>1170</v>
      </c>
      <c r="C94" s="1">
        <v>28897</v>
      </c>
      <c r="D94" s="1">
        <v>1060</v>
      </c>
      <c r="E94" s="1">
        <v>15280</v>
      </c>
      <c r="G94">
        <f t="shared" si="4"/>
        <v>2230</v>
      </c>
      <c r="H94">
        <f t="shared" si="5"/>
        <v>0.5246636771300448</v>
      </c>
      <c r="I94">
        <f t="shared" si="6"/>
        <v>0.47533632286995514</v>
      </c>
      <c r="K94">
        <f t="shared" si="7"/>
        <v>22424.345291479818</v>
      </c>
    </row>
    <row r="95" spans="1:11" x14ac:dyDescent="0.25">
      <c r="A95" s="1">
        <v>125.03</v>
      </c>
      <c r="B95" s="1">
        <v>300</v>
      </c>
      <c r="C95" s="1">
        <v>19390</v>
      </c>
      <c r="D95" s="1">
        <v>230</v>
      </c>
      <c r="E95" s="1">
        <v>12925</v>
      </c>
      <c r="G95">
        <f t="shared" si="4"/>
        <v>530</v>
      </c>
      <c r="H95">
        <f t="shared" si="5"/>
        <v>0.56603773584905659</v>
      </c>
      <c r="I95">
        <f t="shared" si="6"/>
        <v>0.43396226415094341</v>
      </c>
      <c r="K95">
        <f t="shared" si="7"/>
        <v>16584.433962264149</v>
      </c>
    </row>
    <row r="96" spans="1:11" x14ac:dyDescent="0.25">
      <c r="A96" s="1">
        <v>125.04</v>
      </c>
      <c r="B96" s="1">
        <v>1225</v>
      </c>
      <c r="C96" s="1">
        <v>36343</v>
      </c>
      <c r="D96" s="1">
        <v>1070</v>
      </c>
      <c r="E96" s="1">
        <v>17596</v>
      </c>
      <c r="G96">
        <f t="shared" si="4"/>
        <v>2295</v>
      </c>
      <c r="H96">
        <f t="shared" si="5"/>
        <v>0.53376906318082784</v>
      </c>
      <c r="I96">
        <f t="shared" si="6"/>
        <v>0.4662309368191721</v>
      </c>
      <c r="K96">
        <f t="shared" si="7"/>
        <v>27602.568627450979</v>
      </c>
    </row>
    <row r="97" spans="1:11" x14ac:dyDescent="0.25">
      <c r="A97" s="1">
        <v>125.05</v>
      </c>
      <c r="B97" s="1">
        <v>2340</v>
      </c>
      <c r="C97" s="1">
        <v>32377</v>
      </c>
      <c r="D97" s="1">
        <v>2055</v>
      </c>
      <c r="E97" s="1">
        <v>17942</v>
      </c>
      <c r="G97">
        <f t="shared" si="4"/>
        <v>4395</v>
      </c>
      <c r="H97">
        <f t="shared" si="5"/>
        <v>0.53242320819112632</v>
      </c>
      <c r="I97">
        <f t="shared" si="6"/>
        <v>0.46757679180887374</v>
      </c>
      <c r="K97">
        <f t="shared" si="7"/>
        <v>25627.529010238908</v>
      </c>
    </row>
    <row r="98" spans="1:11" x14ac:dyDescent="0.25">
      <c r="A98" s="1">
        <v>125.06</v>
      </c>
      <c r="B98" s="1">
        <v>470</v>
      </c>
      <c r="C98" s="1">
        <v>24045</v>
      </c>
      <c r="D98" s="1">
        <v>390</v>
      </c>
      <c r="E98" s="1">
        <v>16804</v>
      </c>
      <c r="G98">
        <f t="shared" si="4"/>
        <v>860</v>
      </c>
      <c r="H98">
        <f t="shared" si="5"/>
        <v>0.54651162790697672</v>
      </c>
      <c r="I98">
        <f t="shared" si="6"/>
        <v>0.45348837209302323</v>
      </c>
      <c r="K98">
        <f t="shared" si="7"/>
        <v>20761.29069767442</v>
      </c>
    </row>
    <row r="99" spans="1:11" x14ac:dyDescent="0.25">
      <c r="A99" s="1">
        <v>126</v>
      </c>
      <c r="B99" s="1">
        <v>1710</v>
      </c>
      <c r="C99" s="1">
        <v>26652</v>
      </c>
      <c r="D99" s="1">
        <v>1315</v>
      </c>
      <c r="E99" s="1">
        <v>14829</v>
      </c>
      <c r="G99">
        <f t="shared" si="4"/>
        <v>3025</v>
      </c>
      <c r="H99">
        <f t="shared" si="5"/>
        <v>0.56528925619834713</v>
      </c>
      <c r="I99">
        <f t="shared" si="6"/>
        <v>0.43471074380165287</v>
      </c>
      <c r="K99">
        <f t="shared" si="7"/>
        <v>21512.414876033057</v>
      </c>
    </row>
    <row r="100" spans="1:11" x14ac:dyDescent="0.25">
      <c r="A100" s="1">
        <v>127</v>
      </c>
      <c r="B100" s="1">
        <v>1685</v>
      </c>
      <c r="C100" s="1">
        <v>26904</v>
      </c>
      <c r="D100" s="1">
        <v>1250</v>
      </c>
      <c r="E100" s="1">
        <v>12943</v>
      </c>
      <c r="G100">
        <f t="shared" si="4"/>
        <v>2935</v>
      </c>
      <c r="H100">
        <f t="shared" si="5"/>
        <v>0.57410562180579217</v>
      </c>
      <c r="I100">
        <f t="shared" si="6"/>
        <v>0.42589437819420783</v>
      </c>
      <c r="K100">
        <f t="shared" si="7"/>
        <v>20958.088586030666</v>
      </c>
    </row>
    <row r="101" spans="1:11" x14ac:dyDescent="0.25">
      <c r="A101" s="1">
        <v>130.01</v>
      </c>
      <c r="B101" s="1">
        <v>1525</v>
      </c>
      <c r="C101" s="1">
        <v>38771</v>
      </c>
      <c r="D101" s="1">
        <v>1340</v>
      </c>
      <c r="E101" s="1">
        <v>15417</v>
      </c>
      <c r="G101">
        <f t="shared" si="4"/>
        <v>2865</v>
      </c>
      <c r="H101">
        <f t="shared" si="5"/>
        <v>0.53228621291448519</v>
      </c>
      <c r="I101">
        <f t="shared" si="6"/>
        <v>0.46771378708551481</v>
      </c>
      <c r="K101">
        <f t="shared" si="7"/>
        <v>27848.012216404884</v>
      </c>
    </row>
    <row r="102" spans="1:11" x14ac:dyDescent="0.25">
      <c r="A102" s="1">
        <v>130.02000000000001</v>
      </c>
      <c r="B102" s="1">
        <v>1505</v>
      </c>
      <c r="C102" s="1">
        <v>30986</v>
      </c>
      <c r="D102" s="1">
        <v>1420</v>
      </c>
      <c r="E102" s="1">
        <v>16128</v>
      </c>
      <c r="G102">
        <f t="shared" si="4"/>
        <v>2925</v>
      </c>
      <c r="H102">
        <f t="shared" si="5"/>
        <v>0.51452991452991448</v>
      </c>
      <c r="I102">
        <f t="shared" si="6"/>
        <v>0.48547008547008547</v>
      </c>
      <c r="K102">
        <f t="shared" si="7"/>
        <v>23772.885470085468</v>
      </c>
    </row>
    <row r="103" spans="1:11" x14ac:dyDescent="0.25">
      <c r="A103" s="1">
        <v>131.01</v>
      </c>
      <c r="B103" s="1">
        <v>1815</v>
      </c>
      <c r="C103" s="1">
        <v>29948</v>
      </c>
      <c r="D103" s="1">
        <v>1890</v>
      </c>
      <c r="E103" s="1">
        <v>15730</v>
      </c>
      <c r="G103">
        <f t="shared" si="4"/>
        <v>3705</v>
      </c>
      <c r="H103">
        <f t="shared" si="5"/>
        <v>0.48987854251012147</v>
      </c>
      <c r="I103">
        <f t="shared" si="6"/>
        <v>0.51012145748987858</v>
      </c>
      <c r="K103">
        <f t="shared" si="7"/>
        <v>22695.093117408906</v>
      </c>
    </row>
    <row r="104" spans="1:11" x14ac:dyDescent="0.25">
      <c r="A104" s="1">
        <v>131.02000000000001</v>
      </c>
      <c r="B104" s="1">
        <v>1925</v>
      </c>
      <c r="C104" s="1">
        <v>28744</v>
      </c>
      <c r="D104" s="1">
        <v>1900</v>
      </c>
      <c r="E104" s="1">
        <v>15545</v>
      </c>
      <c r="G104">
        <f t="shared" si="4"/>
        <v>3825</v>
      </c>
      <c r="H104">
        <f t="shared" si="5"/>
        <v>0.50326797385620914</v>
      </c>
      <c r="I104">
        <f t="shared" si="6"/>
        <v>0.49673202614379086</v>
      </c>
      <c r="K104">
        <f t="shared" si="7"/>
        <v>22187.633986928104</v>
      </c>
    </row>
    <row r="105" spans="1:11" x14ac:dyDescent="0.25">
      <c r="A105" s="1">
        <v>132</v>
      </c>
      <c r="B105" s="1">
        <v>2430</v>
      </c>
      <c r="C105" s="1">
        <v>27598</v>
      </c>
      <c r="D105" s="1">
        <v>2555</v>
      </c>
      <c r="E105" s="1">
        <v>16736</v>
      </c>
      <c r="G105">
        <f t="shared" si="4"/>
        <v>4985</v>
      </c>
      <c r="H105">
        <f t="shared" si="5"/>
        <v>0.48746238716148443</v>
      </c>
      <c r="I105">
        <f t="shared" si="6"/>
        <v>0.51253761283851551</v>
      </c>
      <c r="K105">
        <f t="shared" si="7"/>
        <v>22030.816449348044</v>
      </c>
    </row>
    <row r="106" spans="1:11" x14ac:dyDescent="0.25">
      <c r="A106" s="1">
        <v>133</v>
      </c>
      <c r="B106" s="1">
        <v>2545</v>
      </c>
      <c r="C106" s="1">
        <v>27777</v>
      </c>
      <c r="D106" s="1">
        <v>2250</v>
      </c>
      <c r="E106" s="1">
        <v>15759</v>
      </c>
      <c r="G106">
        <f t="shared" si="4"/>
        <v>4795</v>
      </c>
      <c r="H106">
        <f t="shared" si="5"/>
        <v>0.5307612095933264</v>
      </c>
      <c r="I106">
        <f t="shared" si="6"/>
        <v>0.4692387904066736</v>
      </c>
      <c r="K106">
        <f t="shared" si="7"/>
        <v>22137.688216892595</v>
      </c>
    </row>
    <row r="107" spans="1:11" x14ac:dyDescent="0.25">
      <c r="A107" s="1">
        <v>134</v>
      </c>
      <c r="B107" s="1">
        <v>1785</v>
      </c>
      <c r="C107" s="1">
        <v>25657</v>
      </c>
      <c r="D107" s="1">
        <v>1590</v>
      </c>
      <c r="E107" s="1">
        <v>14418</v>
      </c>
      <c r="G107">
        <f t="shared" si="4"/>
        <v>3375</v>
      </c>
      <c r="H107">
        <f t="shared" si="5"/>
        <v>0.52888888888888885</v>
      </c>
      <c r="I107">
        <f t="shared" si="6"/>
        <v>0.47111111111111109</v>
      </c>
      <c r="K107">
        <f t="shared" si="7"/>
        <v>20362.182222222222</v>
      </c>
    </row>
    <row r="108" spans="1:11" x14ac:dyDescent="0.25">
      <c r="A108" s="1">
        <v>135.01</v>
      </c>
      <c r="B108" s="1">
        <v>2220</v>
      </c>
      <c r="C108" s="1">
        <v>31049</v>
      </c>
      <c r="D108" s="1">
        <v>2040</v>
      </c>
      <c r="E108" s="1">
        <v>14959</v>
      </c>
      <c r="G108">
        <f t="shared" si="4"/>
        <v>4260</v>
      </c>
      <c r="H108">
        <f t="shared" si="5"/>
        <v>0.52112676056338025</v>
      </c>
      <c r="I108">
        <f t="shared" si="6"/>
        <v>0.47887323943661969</v>
      </c>
      <c r="K108">
        <f t="shared" si="7"/>
        <v>23343.929577464787</v>
      </c>
    </row>
    <row r="109" spans="1:11" x14ac:dyDescent="0.25">
      <c r="A109" s="1">
        <v>135.02000000000001</v>
      </c>
      <c r="B109" s="1">
        <v>2075</v>
      </c>
      <c r="C109" s="1">
        <v>37509</v>
      </c>
      <c r="D109" s="1">
        <v>2025</v>
      </c>
      <c r="E109" s="1">
        <v>16767</v>
      </c>
      <c r="G109">
        <f t="shared" si="4"/>
        <v>4100</v>
      </c>
      <c r="H109">
        <f t="shared" si="5"/>
        <v>0.50609756097560976</v>
      </c>
      <c r="I109">
        <f t="shared" si="6"/>
        <v>0.49390243902439024</v>
      </c>
      <c r="K109">
        <f t="shared" si="7"/>
        <v>27264.475609756097</v>
      </c>
    </row>
    <row r="110" spans="1:11" x14ac:dyDescent="0.25">
      <c r="A110" s="1">
        <v>135.03</v>
      </c>
      <c r="B110" s="1">
        <v>910</v>
      </c>
      <c r="C110" s="1">
        <v>26556</v>
      </c>
      <c r="D110" s="1">
        <v>860</v>
      </c>
      <c r="E110" s="1">
        <v>13507</v>
      </c>
      <c r="G110">
        <f t="shared" si="4"/>
        <v>1770</v>
      </c>
      <c r="H110">
        <f t="shared" si="5"/>
        <v>0.51412429378531077</v>
      </c>
      <c r="I110">
        <f t="shared" si="6"/>
        <v>0.48587570621468928</v>
      </c>
      <c r="K110">
        <f t="shared" si="7"/>
        <v>20215.807909604522</v>
      </c>
    </row>
    <row r="111" spans="1:11" x14ac:dyDescent="0.25">
      <c r="A111" s="1">
        <v>136.01</v>
      </c>
      <c r="B111" s="1">
        <v>1975</v>
      </c>
      <c r="C111" s="1">
        <v>32254</v>
      </c>
      <c r="D111" s="1">
        <v>1870</v>
      </c>
      <c r="E111" s="1">
        <v>13418</v>
      </c>
      <c r="G111">
        <f t="shared" si="4"/>
        <v>3845</v>
      </c>
      <c r="H111">
        <f t="shared" si="5"/>
        <v>0.51365409622886871</v>
      </c>
      <c r="I111">
        <f t="shared" si="6"/>
        <v>0.48634590377113135</v>
      </c>
      <c r="K111">
        <f t="shared" si="7"/>
        <v>23093.188556566973</v>
      </c>
    </row>
    <row r="112" spans="1:11" x14ac:dyDescent="0.25">
      <c r="A112" s="1">
        <v>136.02000000000001</v>
      </c>
      <c r="B112" s="1">
        <v>1340</v>
      </c>
      <c r="C112" s="1">
        <v>26486</v>
      </c>
      <c r="D112" s="1">
        <v>1180</v>
      </c>
      <c r="E112" s="1">
        <v>15102</v>
      </c>
      <c r="G112">
        <f t="shared" si="4"/>
        <v>2520</v>
      </c>
      <c r="H112">
        <f t="shared" si="5"/>
        <v>0.53174603174603174</v>
      </c>
      <c r="I112">
        <f t="shared" si="6"/>
        <v>0.46825396825396826</v>
      </c>
      <c r="K112">
        <f t="shared" si="7"/>
        <v>21155.396825396827</v>
      </c>
    </row>
    <row r="113" spans="1:11" x14ac:dyDescent="0.25">
      <c r="A113" s="1">
        <v>137.01</v>
      </c>
      <c r="B113" s="1">
        <v>1535</v>
      </c>
      <c r="C113" s="1">
        <v>32011</v>
      </c>
      <c r="D113" s="1">
        <v>1350</v>
      </c>
      <c r="E113" s="1">
        <v>15530</v>
      </c>
      <c r="G113">
        <f t="shared" si="4"/>
        <v>2885</v>
      </c>
      <c r="H113">
        <f t="shared" si="5"/>
        <v>0.53206239168110914</v>
      </c>
      <c r="I113">
        <f t="shared" si="6"/>
        <v>0.46793760831889081</v>
      </c>
      <c r="K113">
        <f t="shared" si="7"/>
        <v>24298.920277296358</v>
      </c>
    </row>
    <row r="114" spans="1:11" x14ac:dyDescent="0.25">
      <c r="A114" s="1">
        <v>137.02000000000001</v>
      </c>
      <c r="B114" s="1">
        <v>1150</v>
      </c>
      <c r="C114" s="1">
        <v>28486</v>
      </c>
      <c r="D114" s="1">
        <v>1055</v>
      </c>
      <c r="E114" s="1">
        <v>14941</v>
      </c>
      <c r="G114">
        <f t="shared" si="4"/>
        <v>2205</v>
      </c>
      <c r="H114">
        <f t="shared" si="5"/>
        <v>0.52154195011337867</v>
      </c>
      <c r="I114">
        <f t="shared" si="6"/>
        <v>0.47845804988662133</v>
      </c>
      <c r="K114">
        <f t="shared" si="7"/>
        <v>22005.285714285714</v>
      </c>
    </row>
    <row r="115" spans="1:11" x14ac:dyDescent="0.25">
      <c r="A115" s="1">
        <v>137.03</v>
      </c>
      <c r="B115" s="1">
        <v>805</v>
      </c>
      <c r="C115" s="1">
        <v>47978</v>
      </c>
      <c r="D115" s="1">
        <v>690</v>
      </c>
      <c r="E115" s="1">
        <v>17429</v>
      </c>
      <c r="G115">
        <f t="shared" si="4"/>
        <v>1495</v>
      </c>
      <c r="H115">
        <f t="shared" si="5"/>
        <v>0.53846153846153844</v>
      </c>
      <c r="I115">
        <f t="shared" si="6"/>
        <v>0.46153846153846156</v>
      </c>
      <c r="K115">
        <f t="shared" si="7"/>
        <v>33878.461538461539</v>
      </c>
    </row>
    <row r="116" spans="1:11" x14ac:dyDescent="0.25">
      <c r="A116" s="1">
        <v>138</v>
      </c>
      <c r="B116" s="1">
        <v>2390</v>
      </c>
      <c r="C116" s="1">
        <v>23298</v>
      </c>
      <c r="D116" s="1">
        <v>2580</v>
      </c>
      <c r="E116" s="1">
        <v>15635</v>
      </c>
      <c r="G116">
        <f t="shared" si="4"/>
        <v>4970</v>
      </c>
      <c r="H116">
        <f t="shared" si="5"/>
        <v>0.48088531187122735</v>
      </c>
      <c r="I116">
        <f t="shared" si="6"/>
        <v>0.51911468812877259</v>
      </c>
      <c r="K116">
        <f t="shared" si="7"/>
        <v>19320.024144869214</v>
      </c>
    </row>
    <row r="117" spans="1:11" x14ac:dyDescent="0.25">
      <c r="A117" s="1">
        <v>139</v>
      </c>
      <c r="B117" s="1">
        <v>1730</v>
      </c>
      <c r="C117" s="1">
        <v>37257</v>
      </c>
      <c r="D117" s="1">
        <v>1535</v>
      </c>
      <c r="E117" s="1">
        <v>15978</v>
      </c>
      <c r="G117">
        <f t="shared" si="4"/>
        <v>3265</v>
      </c>
      <c r="H117">
        <f t="shared" si="5"/>
        <v>0.52986217457886675</v>
      </c>
      <c r="I117">
        <f t="shared" si="6"/>
        <v>0.47013782542113325</v>
      </c>
      <c r="K117">
        <f t="shared" si="7"/>
        <v>27252.937212863704</v>
      </c>
    </row>
    <row r="118" spans="1:11" x14ac:dyDescent="0.25">
      <c r="A118" s="1">
        <v>140.01</v>
      </c>
      <c r="B118" s="1">
        <v>0</v>
      </c>
      <c r="C118" s="1">
        <v>0</v>
      </c>
      <c r="D118" s="1">
        <v>0</v>
      </c>
      <c r="E118" s="1">
        <v>0</v>
      </c>
      <c r="G118">
        <f t="shared" si="4"/>
        <v>0</v>
      </c>
      <c r="H118" t="e">
        <f t="shared" si="5"/>
        <v>#DIV/0!</v>
      </c>
      <c r="I118" t="e">
        <f t="shared" si="6"/>
        <v>#DIV/0!</v>
      </c>
      <c r="K118" t="e">
        <f t="shared" si="7"/>
        <v>#DIV/0!</v>
      </c>
    </row>
    <row r="119" spans="1:11" x14ac:dyDescent="0.25">
      <c r="A119" s="1">
        <v>140.02000000000001</v>
      </c>
      <c r="B119" s="1">
        <v>3315</v>
      </c>
      <c r="C119" s="1">
        <v>34277</v>
      </c>
      <c r="D119" s="1">
        <v>3015</v>
      </c>
      <c r="E119" s="1">
        <v>16342</v>
      </c>
      <c r="G119">
        <f t="shared" si="4"/>
        <v>6330</v>
      </c>
      <c r="H119">
        <f t="shared" si="5"/>
        <v>0.523696682464455</v>
      </c>
      <c r="I119">
        <f t="shared" si="6"/>
        <v>0.476303317535545</v>
      </c>
      <c r="K119">
        <f t="shared" si="7"/>
        <v>25734.5</v>
      </c>
    </row>
    <row r="120" spans="1:11" x14ac:dyDescent="0.25">
      <c r="A120" s="1">
        <v>140.03</v>
      </c>
      <c r="B120" s="1">
        <v>1045</v>
      </c>
      <c r="C120" s="1">
        <v>35234</v>
      </c>
      <c r="D120" s="1">
        <v>965</v>
      </c>
      <c r="E120" s="1">
        <v>18468</v>
      </c>
      <c r="G120">
        <f t="shared" si="4"/>
        <v>2010</v>
      </c>
      <c r="H120">
        <f t="shared" si="5"/>
        <v>0.51990049751243783</v>
      </c>
      <c r="I120">
        <f t="shared" si="6"/>
        <v>0.48009950248756217</v>
      </c>
      <c r="K120">
        <f t="shared" si="7"/>
        <v>27184.651741293535</v>
      </c>
    </row>
    <row r="121" spans="1:11" x14ac:dyDescent="0.25">
      <c r="A121" s="1">
        <v>141</v>
      </c>
      <c r="B121" s="1">
        <v>1185</v>
      </c>
      <c r="C121" s="1">
        <v>33333</v>
      </c>
      <c r="D121" s="1">
        <v>1020</v>
      </c>
      <c r="E121" s="1">
        <v>19900</v>
      </c>
      <c r="G121">
        <f t="shared" si="4"/>
        <v>2205</v>
      </c>
      <c r="H121">
        <f t="shared" si="5"/>
        <v>0.5374149659863946</v>
      </c>
      <c r="I121">
        <f t="shared" si="6"/>
        <v>0.46258503401360546</v>
      </c>
      <c r="K121">
        <f t="shared" si="7"/>
        <v>27119.095238095237</v>
      </c>
    </row>
    <row r="122" spans="1:11" x14ac:dyDescent="0.25">
      <c r="A122" s="1">
        <v>151.01</v>
      </c>
      <c r="B122" s="1">
        <v>1840</v>
      </c>
      <c r="C122" s="1">
        <v>27482</v>
      </c>
      <c r="D122" s="1">
        <v>1480</v>
      </c>
      <c r="E122" s="1">
        <v>14401</v>
      </c>
      <c r="G122">
        <f t="shared" si="4"/>
        <v>3320</v>
      </c>
      <c r="H122">
        <f t="shared" si="5"/>
        <v>0.55421686746987953</v>
      </c>
      <c r="I122">
        <f t="shared" si="6"/>
        <v>0.44578313253012047</v>
      </c>
      <c r="K122">
        <f t="shared" si="7"/>
        <v>21650.710843373494</v>
      </c>
    </row>
    <row r="123" spans="1:11" x14ac:dyDescent="0.25">
      <c r="A123" s="1">
        <v>151.02000000000001</v>
      </c>
      <c r="B123" s="1">
        <v>1425</v>
      </c>
      <c r="C123" s="1">
        <v>37670</v>
      </c>
      <c r="D123" s="1">
        <v>1275</v>
      </c>
      <c r="E123" s="1">
        <v>17686</v>
      </c>
      <c r="G123">
        <f t="shared" si="4"/>
        <v>2700</v>
      </c>
      <c r="H123">
        <f t="shared" si="5"/>
        <v>0.52777777777777779</v>
      </c>
      <c r="I123">
        <f t="shared" si="6"/>
        <v>0.47222222222222221</v>
      </c>
      <c r="K123">
        <f t="shared" si="7"/>
        <v>28233.111111111113</v>
      </c>
    </row>
    <row r="124" spans="1:11" x14ac:dyDescent="0.25">
      <c r="A124" s="1">
        <v>151.03</v>
      </c>
      <c r="B124" s="1">
        <v>1115</v>
      </c>
      <c r="C124" s="1">
        <v>30002</v>
      </c>
      <c r="D124" s="1">
        <v>935</v>
      </c>
      <c r="E124" s="1">
        <v>14589</v>
      </c>
      <c r="G124">
        <f t="shared" si="4"/>
        <v>2050</v>
      </c>
      <c r="H124">
        <f t="shared" si="5"/>
        <v>0.54390243902439028</v>
      </c>
      <c r="I124">
        <f t="shared" si="6"/>
        <v>0.45609756097560977</v>
      </c>
      <c r="K124">
        <f t="shared" si="7"/>
        <v>22972.168292682927</v>
      </c>
    </row>
    <row r="125" spans="1:11" x14ac:dyDescent="0.25">
      <c r="A125" s="1">
        <v>160.01</v>
      </c>
      <c r="B125" s="1">
        <v>565</v>
      </c>
      <c r="C125" s="1">
        <v>31436</v>
      </c>
      <c r="D125" s="1">
        <v>495</v>
      </c>
      <c r="E125" s="1">
        <v>16645</v>
      </c>
      <c r="G125">
        <f t="shared" si="4"/>
        <v>1060</v>
      </c>
      <c r="H125">
        <f t="shared" si="5"/>
        <v>0.53301886792452835</v>
      </c>
      <c r="I125">
        <f t="shared" si="6"/>
        <v>0.46698113207547171</v>
      </c>
      <c r="K125">
        <f t="shared" si="7"/>
        <v>24528.882075471702</v>
      </c>
    </row>
    <row r="126" spans="1:11" x14ac:dyDescent="0.25">
      <c r="A126" s="1">
        <v>160.02000000000001</v>
      </c>
      <c r="B126" s="1">
        <v>2105</v>
      </c>
      <c r="C126" s="1">
        <v>38211</v>
      </c>
      <c r="D126" s="1">
        <v>2005</v>
      </c>
      <c r="E126" s="1">
        <v>15907</v>
      </c>
      <c r="G126">
        <f t="shared" si="4"/>
        <v>4110</v>
      </c>
      <c r="H126">
        <f t="shared" si="5"/>
        <v>0.51216545012165449</v>
      </c>
      <c r="I126">
        <f t="shared" si="6"/>
        <v>0.48783454987834551</v>
      </c>
      <c r="K126">
        <f t="shared" si="7"/>
        <v>27330.338199513382</v>
      </c>
    </row>
    <row r="127" spans="1:11" x14ac:dyDescent="0.25">
      <c r="A127" s="1">
        <v>160.03</v>
      </c>
      <c r="B127" s="1">
        <v>0</v>
      </c>
      <c r="C127" s="1">
        <v>0</v>
      </c>
      <c r="D127" s="1">
        <v>0</v>
      </c>
      <c r="E127" s="1">
        <v>0</v>
      </c>
      <c r="G127">
        <f t="shared" si="4"/>
        <v>0</v>
      </c>
      <c r="H127" t="e">
        <f t="shared" si="5"/>
        <v>#DIV/0!</v>
      </c>
      <c r="I127" t="e">
        <f t="shared" si="6"/>
        <v>#DIV/0!</v>
      </c>
      <c r="K127" t="e">
        <f t="shared" si="7"/>
        <v>#DIV/0!</v>
      </c>
    </row>
    <row r="128" spans="1:11" x14ac:dyDescent="0.25">
      <c r="A128" s="1">
        <v>160.04</v>
      </c>
      <c r="B128" s="1">
        <v>2895</v>
      </c>
      <c r="C128" s="1">
        <v>35004</v>
      </c>
      <c r="D128" s="1">
        <v>2515</v>
      </c>
      <c r="E128" s="1">
        <v>14861</v>
      </c>
      <c r="G128">
        <f t="shared" si="4"/>
        <v>5410</v>
      </c>
      <c r="H128">
        <f t="shared" si="5"/>
        <v>0.53512014787430684</v>
      </c>
      <c r="I128">
        <f t="shared" si="6"/>
        <v>0.46487985212569316</v>
      </c>
      <c r="K128">
        <f t="shared" si="7"/>
        <v>25639.925138632163</v>
      </c>
    </row>
    <row r="129" spans="1:11" x14ac:dyDescent="0.25">
      <c r="A129" s="1">
        <v>161</v>
      </c>
      <c r="B129" s="1">
        <v>760</v>
      </c>
      <c r="C129" s="1">
        <v>38606</v>
      </c>
      <c r="D129" s="1">
        <v>700</v>
      </c>
      <c r="E129" s="1">
        <v>17523</v>
      </c>
      <c r="G129">
        <f t="shared" si="4"/>
        <v>1460</v>
      </c>
      <c r="H129">
        <f t="shared" si="5"/>
        <v>0.52054794520547942</v>
      </c>
      <c r="I129">
        <f t="shared" si="6"/>
        <v>0.47945205479452052</v>
      </c>
      <c r="K129">
        <f t="shared" si="7"/>
        <v>28497.71232876712</v>
      </c>
    </row>
    <row r="130" spans="1:11" x14ac:dyDescent="0.25">
      <c r="A130" s="1">
        <v>162</v>
      </c>
      <c r="B130" s="1">
        <v>2915</v>
      </c>
      <c r="C130" s="1">
        <v>30572</v>
      </c>
      <c r="D130" s="1">
        <v>2460</v>
      </c>
      <c r="E130" s="1">
        <v>15157</v>
      </c>
      <c r="G130">
        <f t="shared" si="4"/>
        <v>5375</v>
      </c>
      <c r="H130">
        <f t="shared" si="5"/>
        <v>0.54232558139534881</v>
      </c>
      <c r="I130">
        <f t="shared" si="6"/>
        <v>0.45767441860465119</v>
      </c>
      <c r="K130">
        <f t="shared" si="7"/>
        <v>23516.948837209304</v>
      </c>
    </row>
    <row r="131" spans="1:11" x14ac:dyDescent="0.25">
      <c r="A131" s="1">
        <v>170.01</v>
      </c>
      <c r="B131" s="1">
        <v>1320</v>
      </c>
      <c r="C131" s="1">
        <v>29936</v>
      </c>
      <c r="D131" s="1">
        <v>1135</v>
      </c>
      <c r="E131" s="1">
        <v>16380</v>
      </c>
      <c r="G131">
        <f t="shared" ref="G131:G140" si="8">B131+D131</f>
        <v>2455</v>
      </c>
      <c r="H131">
        <f t="shared" ref="H131:H140" si="9">B131/G131</f>
        <v>0.53767820773930752</v>
      </c>
      <c r="I131">
        <f t="shared" ref="I131:I140" si="10">D131/G131</f>
        <v>0.46232179226069248</v>
      </c>
      <c r="K131">
        <f t="shared" ref="K131:K140" si="11">H131*C131+I131*E131</f>
        <v>23668.765784114054</v>
      </c>
    </row>
    <row r="132" spans="1:11" x14ac:dyDescent="0.25">
      <c r="A132" s="1">
        <v>170.02</v>
      </c>
      <c r="B132" s="1">
        <v>805</v>
      </c>
      <c r="C132" s="1">
        <v>32742</v>
      </c>
      <c r="D132" s="1">
        <v>775</v>
      </c>
      <c r="E132" s="1">
        <v>16969</v>
      </c>
      <c r="G132">
        <f t="shared" si="8"/>
        <v>1580</v>
      </c>
      <c r="H132">
        <f t="shared" si="9"/>
        <v>0.509493670886076</v>
      </c>
      <c r="I132">
        <f t="shared" si="10"/>
        <v>0.49050632911392406</v>
      </c>
      <c r="K132">
        <f t="shared" si="11"/>
        <v>25005.243670886077</v>
      </c>
    </row>
    <row r="133" spans="1:11" x14ac:dyDescent="0.25">
      <c r="A133" s="1">
        <v>170.03</v>
      </c>
      <c r="B133" s="1">
        <v>1460</v>
      </c>
      <c r="C133" s="1">
        <v>33403</v>
      </c>
      <c r="D133" s="1">
        <v>1215</v>
      </c>
      <c r="E133" s="1">
        <v>18440</v>
      </c>
      <c r="G133">
        <f t="shared" si="8"/>
        <v>2675</v>
      </c>
      <c r="H133">
        <f t="shared" si="9"/>
        <v>0.54579439252336448</v>
      </c>
      <c r="I133">
        <f t="shared" si="10"/>
        <v>0.45420560747663552</v>
      </c>
      <c r="K133">
        <f t="shared" si="11"/>
        <v>26606.721495327103</v>
      </c>
    </row>
    <row r="134" spans="1:11" x14ac:dyDescent="0.25">
      <c r="A134" s="1">
        <v>170.04</v>
      </c>
      <c r="B134" s="1">
        <v>1490</v>
      </c>
      <c r="C134" s="1">
        <v>32139</v>
      </c>
      <c r="D134" s="1">
        <v>1275</v>
      </c>
      <c r="E134" s="1">
        <v>15372</v>
      </c>
      <c r="G134">
        <f t="shared" si="8"/>
        <v>2765</v>
      </c>
      <c r="H134">
        <f t="shared" si="9"/>
        <v>0.53887884267631103</v>
      </c>
      <c r="I134">
        <f t="shared" si="10"/>
        <v>0.46112115732368897</v>
      </c>
      <c r="K134">
        <f t="shared" si="11"/>
        <v>24407.381555153708</v>
      </c>
    </row>
    <row r="135" spans="1:11" x14ac:dyDescent="0.25">
      <c r="A135" s="1">
        <v>170.05</v>
      </c>
      <c r="B135" s="1">
        <v>1050</v>
      </c>
      <c r="C135" s="1">
        <v>31324</v>
      </c>
      <c r="D135" s="1">
        <v>785</v>
      </c>
      <c r="E135" s="1">
        <v>16515</v>
      </c>
      <c r="G135">
        <f t="shared" si="8"/>
        <v>1835</v>
      </c>
      <c r="H135">
        <f t="shared" si="9"/>
        <v>0.57220708446866486</v>
      </c>
      <c r="I135">
        <f t="shared" si="10"/>
        <v>0.42779291553133514</v>
      </c>
      <c r="K135">
        <f t="shared" si="11"/>
        <v>24988.81471389646</v>
      </c>
    </row>
    <row r="136" spans="1:11" x14ac:dyDescent="0.25">
      <c r="A136" s="1">
        <v>171.01</v>
      </c>
      <c r="B136" s="1">
        <v>1480</v>
      </c>
      <c r="C136" s="1">
        <v>26539</v>
      </c>
      <c r="D136" s="1">
        <v>1090</v>
      </c>
      <c r="E136" s="1">
        <v>14459</v>
      </c>
      <c r="G136">
        <f t="shared" si="8"/>
        <v>2570</v>
      </c>
      <c r="H136">
        <f t="shared" si="9"/>
        <v>0.57587548638132291</v>
      </c>
      <c r="I136">
        <f t="shared" si="10"/>
        <v>0.42412451361867703</v>
      </c>
      <c r="K136">
        <f t="shared" si="11"/>
        <v>21415.575875486378</v>
      </c>
    </row>
    <row r="137" spans="1:11" x14ac:dyDescent="0.25">
      <c r="A137" s="1">
        <v>171.02</v>
      </c>
      <c r="B137" s="1">
        <v>1515</v>
      </c>
      <c r="C137" s="1">
        <v>28136</v>
      </c>
      <c r="D137" s="1">
        <v>1325</v>
      </c>
      <c r="E137" s="1">
        <v>16754</v>
      </c>
      <c r="G137">
        <f t="shared" si="8"/>
        <v>2840</v>
      </c>
      <c r="H137">
        <f t="shared" si="9"/>
        <v>0.53345070422535212</v>
      </c>
      <c r="I137">
        <f t="shared" si="10"/>
        <v>0.46654929577464788</v>
      </c>
      <c r="K137">
        <f t="shared" si="11"/>
        <v>22825.735915492958</v>
      </c>
    </row>
    <row r="138" spans="1:11" x14ac:dyDescent="0.25">
      <c r="A138" s="1">
        <v>180</v>
      </c>
      <c r="B138" s="1">
        <v>1770</v>
      </c>
      <c r="C138" s="1">
        <v>22160</v>
      </c>
      <c r="D138" s="1">
        <v>1475</v>
      </c>
      <c r="E138" s="1">
        <v>12559</v>
      </c>
      <c r="G138">
        <f t="shared" si="8"/>
        <v>3245</v>
      </c>
      <c r="H138">
        <f t="shared" si="9"/>
        <v>0.54545454545454541</v>
      </c>
      <c r="I138">
        <f t="shared" si="10"/>
        <v>0.45454545454545453</v>
      </c>
      <c r="K138">
        <f t="shared" si="11"/>
        <v>17795.909090909088</v>
      </c>
    </row>
    <row r="139" spans="1:11" x14ac:dyDescent="0.25">
      <c r="A139" s="1">
        <v>181</v>
      </c>
      <c r="B139" s="1">
        <v>2550</v>
      </c>
      <c r="C139" s="1">
        <v>21688</v>
      </c>
      <c r="D139" s="1">
        <v>1840</v>
      </c>
      <c r="E139" s="1">
        <v>13211</v>
      </c>
      <c r="G139">
        <f t="shared" si="8"/>
        <v>4390</v>
      </c>
      <c r="H139">
        <f t="shared" si="9"/>
        <v>0.5808656036446469</v>
      </c>
      <c r="I139">
        <f t="shared" si="10"/>
        <v>0.4191343963553531</v>
      </c>
      <c r="K139">
        <f t="shared" si="11"/>
        <v>18134.997722095672</v>
      </c>
    </row>
    <row r="140" spans="1:11" x14ac:dyDescent="0.25">
      <c r="A140" s="1">
        <v>190</v>
      </c>
      <c r="B140" s="1">
        <v>2440</v>
      </c>
      <c r="C140" s="1">
        <v>25499</v>
      </c>
      <c r="D140" s="1">
        <v>2165</v>
      </c>
      <c r="E140" s="1">
        <v>13764</v>
      </c>
      <c r="G140">
        <f t="shared" si="8"/>
        <v>4605</v>
      </c>
      <c r="H140">
        <f t="shared" si="9"/>
        <v>0.52985884907709013</v>
      </c>
      <c r="I140">
        <f t="shared" si="10"/>
        <v>0.47014115092290987</v>
      </c>
      <c r="K140">
        <f t="shared" si="11"/>
        <v>19981.893593919653</v>
      </c>
    </row>
    <row r="141" spans="1:11" x14ac:dyDescent="0.25">
      <c r="A141" s="1">
        <v>191</v>
      </c>
      <c r="B141" s="1">
        <v>1625</v>
      </c>
      <c r="C141" s="1">
        <v>27711</v>
      </c>
      <c r="D141" s="1">
        <v>1345</v>
      </c>
      <c r="E141" s="1">
        <v>14188</v>
      </c>
      <c r="G141">
        <f t="shared" ref="G141:G194" si="12">B141+D141</f>
        <v>2970</v>
      </c>
      <c r="H141">
        <f t="shared" ref="H141:H194" si="13">B141/G141</f>
        <v>0.54713804713804715</v>
      </c>
      <c r="I141">
        <f t="shared" ref="I141:I194" si="14">D141/G141</f>
        <v>0.45286195286195285</v>
      </c>
      <c r="K141">
        <f t="shared" ref="K141:K194" si="15">H141*C141+I141*E141</f>
        <v>21586.947811447812</v>
      </c>
    </row>
    <row r="142" spans="1:11" x14ac:dyDescent="0.25">
      <c r="A142" s="1">
        <v>200</v>
      </c>
      <c r="B142" s="1">
        <v>2555</v>
      </c>
      <c r="C142" s="1">
        <v>30533</v>
      </c>
      <c r="D142" s="1">
        <v>2120</v>
      </c>
      <c r="E142" s="1">
        <v>16532</v>
      </c>
      <c r="G142">
        <f t="shared" si="12"/>
        <v>4675</v>
      </c>
      <c r="H142">
        <f t="shared" si="13"/>
        <v>0.54652406417112298</v>
      </c>
      <c r="I142">
        <f t="shared" si="14"/>
        <v>0.45347593582887702</v>
      </c>
      <c r="K142">
        <f t="shared" si="15"/>
        <v>24183.88342245989</v>
      </c>
    </row>
    <row r="143" spans="1:11" x14ac:dyDescent="0.25">
      <c r="A143" s="1">
        <v>201</v>
      </c>
      <c r="B143" s="1">
        <v>1140</v>
      </c>
      <c r="C143" s="1">
        <v>41875</v>
      </c>
      <c r="D143" s="1">
        <v>1105</v>
      </c>
      <c r="E143" s="1">
        <v>15468</v>
      </c>
      <c r="G143">
        <f t="shared" si="12"/>
        <v>2245</v>
      </c>
      <c r="H143">
        <f t="shared" si="13"/>
        <v>0.50779510022271712</v>
      </c>
      <c r="I143">
        <f t="shared" si="14"/>
        <v>0.49220489977728288</v>
      </c>
      <c r="K143">
        <f t="shared" si="15"/>
        <v>28877.345211581291</v>
      </c>
    </row>
    <row r="144" spans="1:11" x14ac:dyDescent="0.25">
      <c r="A144" s="1">
        <v>300</v>
      </c>
      <c r="B144" s="1">
        <v>1605</v>
      </c>
      <c r="C144" s="1">
        <v>31156</v>
      </c>
      <c r="D144" s="1">
        <v>1315</v>
      </c>
      <c r="E144" s="1">
        <v>16004</v>
      </c>
      <c r="G144">
        <f t="shared" si="12"/>
        <v>2920</v>
      </c>
      <c r="H144">
        <f t="shared" si="13"/>
        <v>0.54965753424657537</v>
      </c>
      <c r="I144">
        <f t="shared" si="14"/>
        <v>0.45034246575342468</v>
      </c>
      <c r="K144">
        <f t="shared" si="15"/>
        <v>24332.410958904111</v>
      </c>
    </row>
    <row r="145" spans="1:11" x14ac:dyDescent="0.25">
      <c r="A145" s="1">
        <v>301</v>
      </c>
      <c r="B145" s="1">
        <v>1240</v>
      </c>
      <c r="C145" s="1">
        <v>24654</v>
      </c>
      <c r="D145" s="1">
        <v>1055</v>
      </c>
      <c r="E145" s="1">
        <v>13873</v>
      </c>
      <c r="G145">
        <f t="shared" si="12"/>
        <v>2295</v>
      </c>
      <c r="H145">
        <f t="shared" si="13"/>
        <v>0.54030501089324623</v>
      </c>
      <c r="I145">
        <f t="shared" si="14"/>
        <v>0.45969498910675383</v>
      </c>
      <c r="K145">
        <f t="shared" si="15"/>
        <v>19698.028322440088</v>
      </c>
    </row>
    <row r="146" spans="1:11" x14ac:dyDescent="0.25">
      <c r="A146" s="1">
        <v>302</v>
      </c>
      <c r="B146" s="1">
        <v>1495</v>
      </c>
      <c r="C146" s="1">
        <v>31753</v>
      </c>
      <c r="D146" s="1">
        <v>1300</v>
      </c>
      <c r="E146" s="1">
        <v>17202</v>
      </c>
      <c r="G146">
        <f t="shared" si="12"/>
        <v>2795</v>
      </c>
      <c r="H146">
        <f t="shared" si="13"/>
        <v>0.53488372093023251</v>
      </c>
      <c r="I146">
        <f t="shared" si="14"/>
        <v>0.46511627906976744</v>
      </c>
      <c r="K146">
        <f t="shared" si="15"/>
        <v>24985.093023255809</v>
      </c>
    </row>
    <row r="147" spans="1:11" x14ac:dyDescent="0.25">
      <c r="A147" s="1">
        <v>500</v>
      </c>
      <c r="B147" s="1">
        <v>885</v>
      </c>
      <c r="C147" s="1">
        <v>16564</v>
      </c>
      <c r="D147" s="1">
        <v>855</v>
      </c>
      <c r="E147" s="1">
        <v>13134</v>
      </c>
      <c r="G147">
        <f t="shared" si="12"/>
        <v>1740</v>
      </c>
      <c r="H147">
        <f t="shared" si="13"/>
        <v>0.50862068965517238</v>
      </c>
      <c r="I147">
        <f t="shared" si="14"/>
        <v>0.49137931034482757</v>
      </c>
      <c r="K147">
        <f t="shared" si="15"/>
        <v>14878.568965517241</v>
      </c>
    </row>
    <row r="148" spans="1:11" x14ac:dyDescent="0.25">
      <c r="A148" s="1">
        <v>501</v>
      </c>
      <c r="B148" s="1">
        <v>960</v>
      </c>
      <c r="C148" s="1">
        <v>13492</v>
      </c>
      <c r="D148" s="1">
        <v>755</v>
      </c>
      <c r="E148" s="1">
        <v>10074</v>
      </c>
      <c r="G148">
        <f t="shared" si="12"/>
        <v>1715</v>
      </c>
      <c r="H148">
        <f t="shared" si="13"/>
        <v>0.55976676384839652</v>
      </c>
      <c r="I148">
        <f t="shared" si="14"/>
        <v>0.44023323615160348</v>
      </c>
      <c r="K148">
        <f t="shared" si="15"/>
        <v>11987.282798833819</v>
      </c>
    </row>
    <row r="149" spans="1:11" x14ac:dyDescent="0.25">
      <c r="A149" s="1">
        <v>502</v>
      </c>
      <c r="B149" s="1">
        <v>895</v>
      </c>
      <c r="C149" s="1">
        <v>14368</v>
      </c>
      <c r="D149" s="1">
        <v>820</v>
      </c>
      <c r="E149" s="1">
        <v>9096</v>
      </c>
      <c r="G149">
        <f t="shared" si="12"/>
        <v>1715</v>
      </c>
      <c r="H149">
        <f t="shared" si="13"/>
        <v>0.52186588921282795</v>
      </c>
      <c r="I149">
        <f t="shared" si="14"/>
        <v>0.478134110787172</v>
      </c>
      <c r="K149">
        <f t="shared" si="15"/>
        <v>11847.276967930029</v>
      </c>
    </row>
    <row r="150" spans="1:11" x14ac:dyDescent="0.25">
      <c r="A150" s="1">
        <v>503</v>
      </c>
      <c r="B150" s="1">
        <v>885</v>
      </c>
      <c r="C150" s="1">
        <v>20593</v>
      </c>
      <c r="D150" s="1">
        <v>905</v>
      </c>
      <c r="E150" s="1">
        <v>11236</v>
      </c>
      <c r="G150">
        <f t="shared" si="12"/>
        <v>1790</v>
      </c>
      <c r="H150">
        <f t="shared" si="13"/>
        <v>0.49441340782122906</v>
      </c>
      <c r="I150">
        <f t="shared" si="14"/>
        <v>0.505586592178771</v>
      </c>
      <c r="K150">
        <f t="shared" si="15"/>
        <v>15862.22625698324</v>
      </c>
    </row>
    <row r="151" spans="1:11" x14ac:dyDescent="0.25">
      <c r="A151" s="1">
        <v>504</v>
      </c>
      <c r="B151" s="1">
        <v>1755</v>
      </c>
      <c r="C151" s="1">
        <v>25276</v>
      </c>
      <c r="D151" s="1">
        <v>1640</v>
      </c>
      <c r="E151" s="1">
        <v>16330</v>
      </c>
      <c r="G151">
        <f t="shared" si="12"/>
        <v>3395</v>
      </c>
      <c r="H151">
        <f t="shared" si="13"/>
        <v>0.51693667157584688</v>
      </c>
      <c r="I151">
        <f t="shared" si="14"/>
        <v>0.48306332842415317</v>
      </c>
      <c r="K151">
        <f t="shared" si="15"/>
        <v>20954.515463917527</v>
      </c>
    </row>
    <row r="152" spans="1:11" x14ac:dyDescent="0.25">
      <c r="A152" s="1">
        <v>505</v>
      </c>
      <c r="B152" s="1">
        <v>1570</v>
      </c>
      <c r="C152" s="1">
        <v>19138</v>
      </c>
      <c r="D152" s="1">
        <v>1495</v>
      </c>
      <c r="E152" s="1">
        <v>12590</v>
      </c>
      <c r="G152">
        <f t="shared" si="12"/>
        <v>3065</v>
      </c>
      <c r="H152">
        <f t="shared" si="13"/>
        <v>0.5122349102773246</v>
      </c>
      <c r="I152">
        <f t="shared" si="14"/>
        <v>0.48776508972267535</v>
      </c>
      <c r="K152">
        <f t="shared" si="15"/>
        <v>15944.114192495921</v>
      </c>
    </row>
    <row r="153" spans="1:11" x14ac:dyDescent="0.25">
      <c r="A153" s="1">
        <v>506</v>
      </c>
      <c r="B153" s="1">
        <v>2170</v>
      </c>
      <c r="C153" s="1">
        <v>20809</v>
      </c>
      <c r="D153" s="1">
        <v>2165</v>
      </c>
      <c r="E153" s="1">
        <v>14362</v>
      </c>
      <c r="G153">
        <f t="shared" si="12"/>
        <v>4335</v>
      </c>
      <c r="H153">
        <f t="shared" si="13"/>
        <v>0.50057670126874276</v>
      </c>
      <c r="I153">
        <f t="shared" si="14"/>
        <v>0.49942329873125718</v>
      </c>
      <c r="K153">
        <f t="shared" si="15"/>
        <v>17589.217993079583</v>
      </c>
    </row>
    <row r="154" spans="1:11" x14ac:dyDescent="0.25">
      <c r="A154" s="1">
        <v>507</v>
      </c>
      <c r="B154" s="1">
        <v>1865</v>
      </c>
      <c r="C154" s="1">
        <v>14614</v>
      </c>
      <c r="D154" s="1">
        <v>1965</v>
      </c>
      <c r="E154" s="1">
        <v>9661</v>
      </c>
      <c r="G154">
        <f t="shared" si="12"/>
        <v>3830</v>
      </c>
      <c r="H154">
        <f t="shared" si="13"/>
        <v>0.48694516971279372</v>
      </c>
      <c r="I154">
        <f t="shared" si="14"/>
        <v>0.51305483028720622</v>
      </c>
      <c r="K154">
        <f t="shared" si="15"/>
        <v>12072.839425587466</v>
      </c>
    </row>
    <row r="155" spans="1:11" x14ac:dyDescent="0.25">
      <c r="A155" s="1">
        <v>508</v>
      </c>
      <c r="B155" s="1">
        <v>1275</v>
      </c>
      <c r="C155" s="1">
        <v>16418</v>
      </c>
      <c r="D155" s="1">
        <v>1380</v>
      </c>
      <c r="E155" s="1">
        <v>12838</v>
      </c>
      <c r="G155">
        <f t="shared" si="12"/>
        <v>2655</v>
      </c>
      <c r="H155">
        <f t="shared" si="13"/>
        <v>0.48022598870056499</v>
      </c>
      <c r="I155">
        <f t="shared" si="14"/>
        <v>0.51977401129943501</v>
      </c>
      <c r="K155">
        <f t="shared" si="15"/>
        <v>14557.209039548023</v>
      </c>
    </row>
    <row r="156" spans="1:11" x14ac:dyDescent="0.25">
      <c r="A156" s="1">
        <v>509</v>
      </c>
      <c r="B156" s="1">
        <v>1205</v>
      </c>
      <c r="C156" s="1">
        <v>22933</v>
      </c>
      <c r="D156" s="1">
        <v>1280</v>
      </c>
      <c r="E156" s="1">
        <v>13906</v>
      </c>
      <c r="G156">
        <f t="shared" si="12"/>
        <v>2485</v>
      </c>
      <c r="H156">
        <f t="shared" si="13"/>
        <v>0.48490945674044267</v>
      </c>
      <c r="I156">
        <f t="shared" si="14"/>
        <v>0.51509054325955739</v>
      </c>
      <c r="K156">
        <f t="shared" si="15"/>
        <v>18283.277665995978</v>
      </c>
    </row>
    <row r="157" spans="1:11" x14ac:dyDescent="0.25">
      <c r="A157" s="1">
        <v>510.01</v>
      </c>
      <c r="B157" s="1">
        <v>2265</v>
      </c>
      <c r="C157" s="1">
        <v>23666</v>
      </c>
      <c r="D157" s="1">
        <v>2330</v>
      </c>
      <c r="E157" s="1">
        <v>15377</v>
      </c>
      <c r="G157">
        <f t="shared" si="12"/>
        <v>4595</v>
      </c>
      <c r="H157">
        <f t="shared" si="13"/>
        <v>0.49292709466811752</v>
      </c>
      <c r="I157">
        <f t="shared" si="14"/>
        <v>0.50707290533188243</v>
      </c>
      <c r="K157">
        <f t="shared" si="15"/>
        <v>19462.872687704024</v>
      </c>
    </row>
    <row r="158" spans="1:11" x14ac:dyDescent="0.25">
      <c r="A158" s="1">
        <v>510.02</v>
      </c>
      <c r="B158" s="1">
        <v>1430</v>
      </c>
      <c r="C158" s="1">
        <v>24202</v>
      </c>
      <c r="D158" s="1">
        <v>1415</v>
      </c>
      <c r="E158" s="1">
        <v>16048</v>
      </c>
      <c r="G158">
        <f t="shared" si="12"/>
        <v>2845</v>
      </c>
      <c r="H158">
        <f t="shared" si="13"/>
        <v>0.50263620386643237</v>
      </c>
      <c r="I158">
        <f t="shared" si="14"/>
        <v>0.49736379613356768</v>
      </c>
      <c r="K158">
        <f t="shared" si="15"/>
        <v>20146.495606326891</v>
      </c>
    </row>
    <row r="159" spans="1:11" x14ac:dyDescent="0.25">
      <c r="A159" s="1">
        <v>511.01</v>
      </c>
      <c r="B159" s="1">
        <v>2810</v>
      </c>
      <c r="C159" s="1">
        <v>23912</v>
      </c>
      <c r="D159" s="1">
        <v>2890</v>
      </c>
      <c r="E159" s="1">
        <v>15633</v>
      </c>
      <c r="G159">
        <f t="shared" si="12"/>
        <v>5700</v>
      </c>
      <c r="H159">
        <f t="shared" si="13"/>
        <v>0.49298245614035086</v>
      </c>
      <c r="I159">
        <f t="shared" si="14"/>
        <v>0.50701754385964914</v>
      </c>
      <c r="K159">
        <f t="shared" si="15"/>
        <v>19714.401754385966</v>
      </c>
    </row>
    <row r="160" spans="1:11" x14ac:dyDescent="0.25">
      <c r="A160" s="1">
        <v>511.02</v>
      </c>
      <c r="B160" s="1">
        <v>1180</v>
      </c>
      <c r="C160" s="1">
        <v>27158</v>
      </c>
      <c r="D160" s="1">
        <v>1180</v>
      </c>
      <c r="E160" s="1">
        <v>18204</v>
      </c>
      <c r="G160">
        <f t="shared" si="12"/>
        <v>2360</v>
      </c>
      <c r="H160">
        <f t="shared" si="13"/>
        <v>0.5</v>
      </c>
      <c r="I160">
        <f t="shared" si="14"/>
        <v>0.5</v>
      </c>
      <c r="K160">
        <f t="shared" si="15"/>
        <v>22681</v>
      </c>
    </row>
    <row r="161" spans="1:11" x14ac:dyDescent="0.25">
      <c r="A161" s="1">
        <v>600</v>
      </c>
      <c r="B161" s="1">
        <v>1300</v>
      </c>
      <c r="C161" s="1">
        <v>16007</v>
      </c>
      <c r="D161" s="1">
        <v>1325</v>
      </c>
      <c r="E161" s="1">
        <v>11490</v>
      </c>
      <c r="G161">
        <f t="shared" si="12"/>
        <v>2625</v>
      </c>
      <c r="H161">
        <f t="shared" si="13"/>
        <v>0.49523809523809526</v>
      </c>
      <c r="I161">
        <f t="shared" si="14"/>
        <v>0.50476190476190474</v>
      </c>
      <c r="K161">
        <f t="shared" si="15"/>
        <v>13726.990476190476</v>
      </c>
    </row>
    <row r="162" spans="1:11" x14ac:dyDescent="0.25">
      <c r="A162" s="1">
        <v>601.01</v>
      </c>
      <c r="B162" s="1">
        <v>2020</v>
      </c>
      <c r="C162" s="1">
        <v>19112</v>
      </c>
      <c r="D162" s="1">
        <v>1830</v>
      </c>
      <c r="E162" s="1">
        <v>12143</v>
      </c>
      <c r="G162">
        <f t="shared" si="12"/>
        <v>3850</v>
      </c>
      <c r="H162">
        <f t="shared" si="13"/>
        <v>0.52467532467532463</v>
      </c>
      <c r="I162">
        <f t="shared" si="14"/>
        <v>0.47532467532467532</v>
      </c>
      <c r="K162">
        <f t="shared" si="15"/>
        <v>15799.462337662335</v>
      </c>
    </row>
    <row r="163" spans="1:11" x14ac:dyDescent="0.25">
      <c r="A163" s="1">
        <v>601.02</v>
      </c>
      <c r="B163" s="1">
        <v>2245</v>
      </c>
      <c r="C163" s="1">
        <v>20473</v>
      </c>
      <c r="D163" s="1">
        <v>2055</v>
      </c>
      <c r="E163" s="1">
        <v>14742</v>
      </c>
      <c r="G163">
        <f t="shared" si="12"/>
        <v>4300</v>
      </c>
      <c r="H163">
        <f t="shared" si="13"/>
        <v>0.52209302325581397</v>
      </c>
      <c r="I163">
        <f t="shared" si="14"/>
        <v>0.47790697674418603</v>
      </c>
      <c r="K163">
        <f t="shared" si="15"/>
        <v>17734.11511627907</v>
      </c>
    </row>
    <row r="164" spans="1:11" x14ac:dyDescent="0.25">
      <c r="A164" s="1">
        <v>602.01</v>
      </c>
      <c r="B164" s="1">
        <v>1655</v>
      </c>
      <c r="C164" s="1">
        <v>22311</v>
      </c>
      <c r="D164" s="1">
        <v>1410</v>
      </c>
      <c r="E164" s="1">
        <v>14518</v>
      </c>
      <c r="G164">
        <f t="shared" si="12"/>
        <v>3065</v>
      </c>
      <c r="H164">
        <f t="shared" si="13"/>
        <v>0.53996737357259383</v>
      </c>
      <c r="I164">
        <f t="shared" si="14"/>
        <v>0.46003262642740622</v>
      </c>
      <c r="K164">
        <f t="shared" si="15"/>
        <v>18725.965742251225</v>
      </c>
    </row>
    <row r="165" spans="1:11" x14ac:dyDescent="0.25">
      <c r="A165" s="1">
        <v>602.02</v>
      </c>
      <c r="B165" s="1">
        <v>1895</v>
      </c>
      <c r="C165" s="1">
        <v>23483</v>
      </c>
      <c r="D165" s="1">
        <v>1780</v>
      </c>
      <c r="E165" s="1">
        <v>14278</v>
      </c>
      <c r="G165">
        <f t="shared" si="12"/>
        <v>3675</v>
      </c>
      <c r="H165">
        <f t="shared" si="13"/>
        <v>0.5156462585034014</v>
      </c>
      <c r="I165">
        <f t="shared" si="14"/>
        <v>0.48435374149659866</v>
      </c>
      <c r="K165">
        <f t="shared" si="15"/>
        <v>19024.523809523809</v>
      </c>
    </row>
    <row r="166" spans="1:11" x14ac:dyDescent="0.25">
      <c r="A166" s="1">
        <v>610.01</v>
      </c>
      <c r="B166" s="1">
        <v>920</v>
      </c>
      <c r="C166" s="1">
        <v>17375</v>
      </c>
      <c r="D166" s="1">
        <v>740</v>
      </c>
      <c r="E166" s="1">
        <v>10327</v>
      </c>
      <c r="G166">
        <f t="shared" si="12"/>
        <v>1660</v>
      </c>
      <c r="H166">
        <f t="shared" si="13"/>
        <v>0.55421686746987953</v>
      </c>
      <c r="I166">
        <f t="shared" si="14"/>
        <v>0.44578313253012047</v>
      </c>
      <c r="K166">
        <f t="shared" si="15"/>
        <v>14233.120481927712</v>
      </c>
    </row>
    <row r="167" spans="1:11" x14ac:dyDescent="0.25">
      <c r="A167" s="1">
        <v>610.02</v>
      </c>
      <c r="B167" s="1">
        <v>1005</v>
      </c>
      <c r="C167" s="1">
        <v>21125</v>
      </c>
      <c r="D167" s="1">
        <v>850</v>
      </c>
      <c r="E167" s="1">
        <v>11786</v>
      </c>
      <c r="G167">
        <f t="shared" si="12"/>
        <v>1855</v>
      </c>
      <c r="H167">
        <f t="shared" si="13"/>
        <v>0.5417789757412399</v>
      </c>
      <c r="I167">
        <f t="shared" si="14"/>
        <v>0.4582210242587601</v>
      </c>
      <c r="K167">
        <f t="shared" si="15"/>
        <v>16845.673854447439</v>
      </c>
    </row>
    <row r="168" spans="1:11" x14ac:dyDescent="0.25">
      <c r="A168" s="1">
        <v>611</v>
      </c>
      <c r="B168" s="1">
        <v>2205</v>
      </c>
      <c r="C168" s="1">
        <v>21978</v>
      </c>
      <c r="D168" s="1">
        <v>1930</v>
      </c>
      <c r="E168" s="1">
        <v>12515</v>
      </c>
      <c r="G168">
        <f t="shared" si="12"/>
        <v>4135</v>
      </c>
      <c r="H168">
        <f t="shared" si="13"/>
        <v>0.53325272067714635</v>
      </c>
      <c r="I168">
        <f t="shared" si="14"/>
        <v>0.4667472793228537</v>
      </c>
      <c r="K168">
        <f t="shared" si="15"/>
        <v>17561.170495767838</v>
      </c>
    </row>
    <row r="169" spans="1:11" x14ac:dyDescent="0.25">
      <c r="A169" s="1">
        <v>612.01</v>
      </c>
      <c r="B169" s="1">
        <v>895</v>
      </c>
      <c r="C169" s="1">
        <v>21147</v>
      </c>
      <c r="D169" s="1">
        <v>850</v>
      </c>
      <c r="E169" s="1">
        <v>12771</v>
      </c>
      <c r="G169">
        <f t="shared" si="12"/>
        <v>1745</v>
      </c>
      <c r="H169">
        <f t="shared" si="13"/>
        <v>0.5128939828080229</v>
      </c>
      <c r="I169">
        <f t="shared" si="14"/>
        <v>0.4871060171919771</v>
      </c>
      <c r="K169">
        <f t="shared" si="15"/>
        <v>17067</v>
      </c>
    </row>
    <row r="170" spans="1:11" x14ac:dyDescent="0.25">
      <c r="A170" s="1">
        <v>612.02</v>
      </c>
      <c r="B170" s="1">
        <v>320</v>
      </c>
      <c r="C170" s="1">
        <v>23345</v>
      </c>
      <c r="D170" s="1">
        <v>320</v>
      </c>
      <c r="E170" s="1">
        <v>13796</v>
      </c>
      <c r="G170">
        <f t="shared" si="12"/>
        <v>640</v>
      </c>
      <c r="H170">
        <f t="shared" si="13"/>
        <v>0.5</v>
      </c>
      <c r="I170">
        <f t="shared" si="14"/>
        <v>0.5</v>
      </c>
      <c r="K170">
        <f t="shared" si="15"/>
        <v>18570.5</v>
      </c>
    </row>
    <row r="171" spans="1:11" x14ac:dyDescent="0.25">
      <c r="A171" s="1">
        <v>613.01</v>
      </c>
      <c r="B171" s="1">
        <v>1660</v>
      </c>
      <c r="C171" s="1">
        <v>26097</v>
      </c>
      <c r="D171" s="1">
        <v>1495</v>
      </c>
      <c r="E171" s="1">
        <v>14654</v>
      </c>
      <c r="G171">
        <f t="shared" si="12"/>
        <v>3155</v>
      </c>
      <c r="H171">
        <f t="shared" si="13"/>
        <v>0.52614896988906501</v>
      </c>
      <c r="I171">
        <f t="shared" si="14"/>
        <v>0.47385103011093505</v>
      </c>
      <c r="K171">
        <f t="shared" si="15"/>
        <v>20674.722662440574</v>
      </c>
    </row>
    <row r="172" spans="1:11" x14ac:dyDescent="0.25">
      <c r="A172" s="1">
        <v>613.02</v>
      </c>
      <c r="B172" s="1">
        <v>1110</v>
      </c>
      <c r="C172" s="1">
        <v>29679</v>
      </c>
      <c r="D172" s="1">
        <v>915</v>
      </c>
      <c r="E172" s="1">
        <v>16185</v>
      </c>
      <c r="G172">
        <f t="shared" si="12"/>
        <v>2025</v>
      </c>
      <c r="H172">
        <f t="shared" si="13"/>
        <v>0.54814814814814816</v>
      </c>
      <c r="I172">
        <f t="shared" si="14"/>
        <v>0.45185185185185184</v>
      </c>
      <c r="K172">
        <f t="shared" si="15"/>
        <v>23581.711111111112</v>
      </c>
    </row>
    <row r="173" spans="1:11" x14ac:dyDescent="0.25">
      <c r="A173" s="1">
        <v>620.01</v>
      </c>
      <c r="B173" s="1">
        <v>895</v>
      </c>
      <c r="C173" s="1">
        <v>23190</v>
      </c>
      <c r="D173" s="1">
        <v>670</v>
      </c>
      <c r="E173" s="1">
        <v>16237</v>
      </c>
      <c r="G173">
        <f t="shared" si="12"/>
        <v>1565</v>
      </c>
      <c r="H173">
        <f t="shared" si="13"/>
        <v>0.5718849840255591</v>
      </c>
      <c r="I173">
        <f t="shared" si="14"/>
        <v>0.4281150159744409</v>
      </c>
      <c r="K173">
        <f t="shared" si="15"/>
        <v>20213.316293929711</v>
      </c>
    </row>
    <row r="174" spans="1:11" x14ac:dyDescent="0.25">
      <c r="A174" s="1">
        <v>620.02</v>
      </c>
      <c r="B174" s="1">
        <v>560</v>
      </c>
      <c r="C174" s="1">
        <v>23700</v>
      </c>
      <c r="D174" s="1">
        <v>470</v>
      </c>
      <c r="E174" s="1">
        <v>15049</v>
      </c>
      <c r="G174">
        <f t="shared" si="12"/>
        <v>1030</v>
      </c>
      <c r="H174">
        <f t="shared" si="13"/>
        <v>0.5436893203883495</v>
      </c>
      <c r="I174">
        <f t="shared" si="14"/>
        <v>0.4563106796116505</v>
      </c>
      <c r="K174">
        <f t="shared" si="15"/>
        <v>19752.456310679612</v>
      </c>
    </row>
    <row r="175" spans="1:11" x14ac:dyDescent="0.25">
      <c r="A175" s="1">
        <v>630</v>
      </c>
      <c r="B175" s="1">
        <v>2190</v>
      </c>
      <c r="C175" s="1">
        <v>22660</v>
      </c>
      <c r="D175" s="1">
        <v>1775</v>
      </c>
      <c r="E175" s="1">
        <v>15262</v>
      </c>
      <c r="G175">
        <f t="shared" si="12"/>
        <v>3965</v>
      </c>
      <c r="H175">
        <f t="shared" si="13"/>
        <v>0.55233291298865073</v>
      </c>
      <c r="I175">
        <f t="shared" si="14"/>
        <v>0.44766708701134933</v>
      </c>
      <c r="K175">
        <f t="shared" si="15"/>
        <v>19348.15889029004</v>
      </c>
    </row>
    <row r="176" spans="1:11" x14ac:dyDescent="0.25">
      <c r="A176" s="1">
        <v>631</v>
      </c>
      <c r="B176" s="1">
        <v>985</v>
      </c>
      <c r="C176" s="1">
        <v>25003</v>
      </c>
      <c r="D176" s="1">
        <v>825</v>
      </c>
      <c r="E176" s="1">
        <v>14258</v>
      </c>
      <c r="G176">
        <f t="shared" si="12"/>
        <v>1810</v>
      </c>
      <c r="H176">
        <f t="shared" si="13"/>
        <v>0.54419889502762431</v>
      </c>
      <c r="I176">
        <f t="shared" si="14"/>
        <v>0.45580110497237569</v>
      </c>
      <c r="K176">
        <f t="shared" si="15"/>
        <v>20105.417127071825</v>
      </c>
    </row>
    <row r="177" spans="1:11" x14ac:dyDescent="0.25">
      <c r="A177" s="1">
        <v>700.01</v>
      </c>
      <c r="B177" s="1">
        <v>1590</v>
      </c>
      <c r="C177" s="1">
        <v>17660</v>
      </c>
      <c r="D177" s="1">
        <v>1245</v>
      </c>
      <c r="E177" s="1">
        <v>13308</v>
      </c>
      <c r="G177">
        <f t="shared" si="12"/>
        <v>2835</v>
      </c>
      <c r="H177">
        <f t="shared" si="13"/>
        <v>0.56084656084656082</v>
      </c>
      <c r="I177">
        <f t="shared" si="14"/>
        <v>0.43915343915343913</v>
      </c>
      <c r="K177">
        <f t="shared" si="15"/>
        <v>15748.804232804232</v>
      </c>
    </row>
    <row r="178" spans="1:11" x14ac:dyDescent="0.25">
      <c r="A178" s="1">
        <v>700.02</v>
      </c>
      <c r="B178" s="1">
        <v>1880</v>
      </c>
      <c r="C178" s="1">
        <v>21872</v>
      </c>
      <c r="D178" s="1">
        <v>1355</v>
      </c>
      <c r="E178" s="1">
        <v>13174</v>
      </c>
      <c r="G178">
        <f t="shared" si="12"/>
        <v>3235</v>
      </c>
      <c r="H178">
        <f t="shared" si="13"/>
        <v>0.58114374034003091</v>
      </c>
      <c r="I178">
        <f t="shared" si="14"/>
        <v>0.41885625965996909</v>
      </c>
      <c r="K178">
        <f t="shared" si="15"/>
        <v>18228.788253477589</v>
      </c>
    </row>
    <row r="179" spans="1:11" x14ac:dyDescent="0.25">
      <c r="A179" s="1">
        <v>710</v>
      </c>
      <c r="B179" s="1">
        <v>1675</v>
      </c>
      <c r="C179" s="1">
        <v>21442</v>
      </c>
      <c r="D179" s="1">
        <v>1245</v>
      </c>
      <c r="E179" s="1">
        <v>12901</v>
      </c>
      <c r="G179">
        <f t="shared" si="12"/>
        <v>2920</v>
      </c>
      <c r="H179">
        <f t="shared" si="13"/>
        <v>0.57363013698630139</v>
      </c>
      <c r="I179">
        <f t="shared" si="14"/>
        <v>0.42636986301369861</v>
      </c>
      <c r="K179">
        <f t="shared" si="15"/>
        <v>17800.375</v>
      </c>
    </row>
    <row r="180" spans="1:11" x14ac:dyDescent="0.25">
      <c r="A180" s="1">
        <v>711</v>
      </c>
      <c r="B180" s="1">
        <v>1235</v>
      </c>
      <c r="C180" s="1">
        <v>24041</v>
      </c>
      <c r="D180" s="1">
        <v>1045</v>
      </c>
      <c r="E180" s="1">
        <v>12752</v>
      </c>
      <c r="G180">
        <f t="shared" si="12"/>
        <v>2280</v>
      </c>
      <c r="H180">
        <f t="shared" si="13"/>
        <v>0.54166666666666663</v>
      </c>
      <c r="I180">
        <f t="shared" si="14"/>
        <v>0.45833333333333331</v>
      </c>
      <c r="K180">
        <f t="shared" si="15"/>
        <v>18866.875</v>
      </c>
    </row>
    <row r="181" spans="1:11" x14ac:dyDescent="0.25">
      <c r="A181" s="1">
        <v>712</v>
      </c>
      <c r="B181" s="1">
        <v>1785</v>
      </c>
      <c r="C181" s="1">
        <v>19217</v>
      </c>
      <c r="D181" s="1">
        <v>1585</v>
      </c>
      <c r="E181" s="1">
        <v>11404</v>
      </c>
      <c r="G181">
        <f t="shared" si="12"/>
        <v>3370</v>
      </c>
      <c r="H181">
        <f t="shared" si="13"/>
        <v>0.52967359050445106</v>
      </c>
      <c r="I181">
        <f t="shared" si="14"/>
        <v>0.47032640949554894</v>
      </c>
      <c r="K181">
        <f t="shared" si="15"/>
        <v>15542.339762611275</v>
      </c>
    </row>
    <row r="182" spans="1:11" x14ac:dyDescent="0.25">
      <c r="A182" s="1">
        <v>800</v>
      </c>
      <c r="B182" s="1">
        <v>465</v>
      </c>
      <c r="C182" s="1">
        <v>18535</v>
      </c>
      <c r="D182" s="1">
        <v>400</v>
      </c>
      <c r="E182" s="1">
        <v>11821</v>
      </c>
      <c r="G182">
        <f t="shared" si="12"/>
        <v>865</v>
      </c>
      <c r="H182">
        <f t="shared" si="13"/>
        <v>0.53757225433526012</v>
      </c>
      <c r="I182">
        <f t="shared" si="14"/>
        <v>0.46242774566473988</v>
      </c>
      <c r="K182">
        <f t="shared" si="15"/>
        <v>15430.260115606936</v>
      </c>
    </row>
    <row r="183" spans="1:11" x14ac:dyDescent="0.25">
      <c r="A183" s="1">
        <v>810.01</v>
      </c>
      <c r="B183" s="1">
        <v>995</v>
      </c>
      <c r="C183" s="1">
        <v>19339</v>
      </c>
      <c r="D183" s="1">
        <v>835</v>
      </c>
      <c r="E183" s="1">
        <v>12643</v>
      </c>
      <c r="G183">
        <f t="shared" si="12"/>
        <v>1830</v>
      </c>
      <c r="H183">
        <f t="shared" si="13"/>
        <v>0.54371584699453557</v>
      </c>
      <c r="I183">
        <f t="shared" si="14"/>
        <v>0.45628415300546449</v>
      </c>
      <c r="K183">
        <f t="shared" si="15"/>
        <v>16283.721311475412</v>
      </c>
    </row>
    <row r="184" spans="1:11" x14ac:dyDescent="0.25">
      <c r="A184" s="1">
        <v>810.02</v>
      </c>
      <c r="B184" s="1">
        <v>1365</v>
      </c>
      <c r="C184" s="1">
        <v>22504</v>
      </c>
      <c r="D184" s="1">
        <v>1365</v>
      </c>
      <c r="E184" s="1">
        <v>14480</v>
      </c>
      <c r="G184">
        <f t="shared" si="12"/>
        <v>2730</v>
      </c>
      <c r="H184">
        <f t="shared" si="13"/>
        <v>0.5</v>
      </c>
      <c r="I184">
        <f t="shared" si="14"/>
        <v>0.5</v>
      </c>
      <c r="K184">
        <f t="shared" si="15"/>
        <v>18492</v>
      </c>
    </row>
    <row r="185" spans="1:11" x14ac:dyDescent="0.25">
      <c r="A185" s="1">
        <v>811.01</v>
      </c>
      <c r="B185" s="1">
        <v>1290</v>
      </c>
      <c r="C185" s="1">
        <v>25252</v>
      </c>
      <c r="D185" s="1">
        <v>1190</v>
      </c>
      <c r="E185" s="1">
        <v>16554</v>
      </c>
      <c r="G185">
        <f t="shared" si="12"/>
        <v>2480</v>
      </c>
      <c r="H185">
        <f t="shared" si="13"/>
        <v>0.52016129032258063</v>
      </c>
      <c r="I185">
        <f t="shared" si="14"/>
        <v>0.47983870967741937</v>
      </c>
      <c r="K185">
        <f t="shared" si="15"/>
        <v>21078.362903225807</v>
      </c>
    </row>
    <row r="186" spans="1:11" x14ac:dyDescent="0.25">
      <c r="A186" s="1">
        <v>811.02</v>
      </c>
      <c r="B186" s="1">
        <v>1460</v>
      </c>
      <c r="C186" s="1">
        <v>26154</v>
      </c>
      <c r="D186" s="1">
        <v>1340</v>
      </c>
      <c r="E186" s="1">
        <v>14826</v>
      </c>
      <c r="G186">
        <f t="shared" si="12"/>
        <v>2800</v>
      </c>
      <c r="H186">
        <f t="shared" si="13"/>
        <v>0.52142857142857146</v>
      </c>
      <c r="I186">
        <f t="shared" si="14"/>
        <v>0.47857142857142859</v>
      </c>
      <c r="K186">
        <f t="shared" si="15"/>
        <v>20732.742857142857</v>
      </c>
    </row>
    <row r="187" spans="1:11" x14ac:dyDescent="0.25">
      <c r="A187" s="1">
        <v>820</v>
      </c>
      <c r="B187" s="1">
        <v>1805</v>
      </c>
      <c r="C187" s="1">
        <v>27392</v>
      </c>
      <c r="D187" s="1">
        <v>1520</v>
      </c>
      <c r="E187" s="1">
        <v>14440</v>
      </c>
      <c r="G187">
        <f t="shared" si="12"/>
        <v>3325</v>
      </c>
      <c r="H187">
        <f t="shared" si="13"/>
        <v>0.54285714285714282</v>
      </c>
      <c r="I187">
        <f t="shared" si="14"/>
        <v>0.45714285714285713</v>
      </c>
      <c r="K187">
        <f t="shared" si="15"/>
        <v>21471.085714285713</v>
      </c>
    </row>
    <row r="188" spans="1:11" x14ac:dyDescent="0.25">
      <c r="A188" s="1">
        <v>821</v>
      </c>
      <c r="B188" s="1">
        <v>1270</v>
      </c>
      <c r="C188" s="1">
        <v>34227</v>
      </c>
      <c r="D188" s="1">
        <v>1320</v>
      </c>
      <c r="E188" s="1">
        <v>19513</v>
      </c>
      <c r="G188">
        <f t="shared" si="12"/>
        <v>2590</v>
      </c>
      <c r="H188">
        <f t="shared" si="13"/>
        <v>0.49034749034749037</v>
      </c>
      <c r="I188">
        <f t="shared" si="14"/>
        <v>0.50965250965250963</v>
      </c>
      <c r="K188">
        <f t="shared" si="15"/>
        <v>26727.972972972973</v>
      </c>
    </row>
    <row r="189" spans="1:11" x14ac:dyDescent="0.25">
      <c r="A189" s="1">
        <v>822.01</v>
      </c>
      <c r="B189" s="1">
        <v>1280</v>
      </c>
      <c r="C189" s="1">
        <v>31854</v>
      </c>
      <c r="D189" s="1">
        <v>1045</v>
      </c>
      <c r="E189" s="1">
        <v>18150</v>
      </c>
      <c r="G189">
        <f t="shared" si="12"/>
        <v>2325</v>
      </c>
      <c r="H189">
        <f t="shared" si="13"/>
        <v>0.55053763440860215</v>
      </c>
      <c r="I189">
        <f t="shared" si="14"/>
        <v>0.44946236559139785</v>
      </c>
      <c r="K189">
        <f t="shared" si="15"/>
        <v>25694.567741935483</v>
      </c>
    </row>
    <row r="190" spans="1:11" x14ac:dyDescent="0.25">
      <c r="A190" s="1">
        <v>822.02</v>
      </c>
      <c r="B190" s="1">
        <v>1430</v>
      </c>
      <c r="C190" s="1">
        <v>29480</v>
      </c>
      <c r="D190" s="1">
        <v>1260</v>
      </c>
      <c r="E190" s="1">
        <v>15185</v>
      </c>
      <c r="G190">
        <f t="shared" si="12"/>
        <v>2690</v>
      </c>
      <c r="H190">
        <f t="shared" si="13"/>
        <v>0.53159851301115246</v>
      </c>
      <c r="I190">
        <f t="shared" si="14"/>
        <v>0.46840148698884759</v>
      </c>
      <c r="K190">
        <f t="shared" si="15"/>
        <v>22784.200743494424</v>
      </c>
    </row>
    <row r="191" spans="1:11" x14ac:dyDescent="0.25">
      <c r="A191" s="1">
        <v>840</v>
      </c>
      <c r="B191" s="1">
        <v>2590</v>
      </c>
      <c r="C191" s="1">
        <v>25446</v>
      </c>
      <c r="D191" s="1">
        <v>2290</v>
      </c>
      <c r="E191" s="1">
        <v>13963</v>
      </c>
      <c r="G191">
        <f t="shared" si="12"/>
        <v>4880</v>
      </c>
      <c r="H191">
        <f t="shared" si="13"/>
        <v>0.53073770491803274</v>
      </c>
      <c r="I191">
        <f t="shared" si="14"/>
        <v>0.46926229508196721</v>
      </c>
      <c r="K191">
        <f t="shared" si="15"/>
        <v>20057.461065573771</v>
      </c>
    </row>
    <row r="192" spans="1:11" x14ac:dyDescent="0.25">
      <c r="A192" s="1">
        <v>841.01</v>
      </c>
      <c r="B192" s="1">
        <v>1890</v>
      </c>
      <c r="C192" s="1">
        <v>37437</v>
      </c>
      <c r="D192" s="1">
        <v>1610</v>
      </c>
      <c r="E192" s="1">
        <v>18868</v>
      </c>
      <c r="G192">
        <f t="shared" si="12"/>
        <v>3500</v>
      </c>
      <c r="H192">
        <f t="shared" si="13"/>
        <v>0.54</v>
      </c>
      <c r="I192">
        <f t="shared" si="14"/>
        <v>0.46</v>
      </c>
      <c r="K192">
        <f t="shared" si="15"/>
        <v>28895.260000000002</v>
      </c>
    </row>
    <row r="193" spans="1:11" x14ac:dyDescent="0.25">
      <c r="A193" s="1">
        <v>841.02</v>
      </c>
      <c r="B193" s="1">
        <v>1320</v>
      </c>
      <c r="C193" s="1">
        <v>24089</v>
      </c>
      <c r="D193" s="1">
        <v>1065</v>
      </c>
      <c r="E193" s="1">
        <v>17251</v>
      </c>
      <c r="G193">
        <f t="shared" si="12"/>
        <v>2385</v>
      </c>
      <c r="H193">
        <f t="shared" si="13"/>
        <v>0.55345911949685533</v>
      </c>
      <c r="I193">
        <f t="shared" si="14"/>
        <v>0.44654088050314467</v>
      </c>
      <c r="K193">
        <f t="shared" si="15"/>
        <v>21035.553459119496</v>
      </c>
    </row>
    <row r="194" spans="1:11" x14ac:dyDescent="0.25">
      <c r="A194" s="1">
        <v>850</v>
      </c>
      <c r="B194" s="1">
        <v>1390</v>
      </c>
      <c r="C194" s="1">
        <v>21039</v>
      </c>
      <c r="D194" s="1">
        <v>1070</v>
      </c>
      <c r="E194" s="1">
        <v>12772</v>
      </c>
      <c r="G194">
        <f t="shared" si="12"/>
        <v>2460</v>
      </c>
      <c r="H194">
        <f t="shared" si="13"/>
        <v>0.56504065040650409</v>
      </c>
      <c r="I194">
        <f t="shared" si="14"/>
        <v>0.43495934959349591</v>
      </c>
      <c r="K194">
        <f t="shared" si="15"/>
        <v>17443.191056910568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F62A6-E93F-423D-B1A8-D35E8FDC706E}">
  <dimension ref="A1:E194"/>
  <sheetViews>
    <sheetView workbookViewId="0">
      <selection activeCell="E1" sqref="A1:E1048576"/>
    </sheetView>
  </sheetViews>
  <sheetFormatPr defaultRowHeight="15" x14ac:dyDescent="0.25"/>
  <sheetData>
    <row r="1" spans="1:5" ht="45" x14ac:dyDescent="0.25">
      <c r="A1" s="2" t="s">
        <v>0</v>
      </c>
      <c r="B1" t="s">
        <v>12</v>
      </c>
    </row>
    <row r="2" spans="1:5" x14ac:dyDescent="0.25">
      <c r="A2" s="1">
        <v>0</v>
      </c>
      <c r="B2">
        <v>581415</v>
      </c>
      <c r="C2">
        <v>21585.080243887758</v>
      </c>
    </row>
    <row r="3" spans="1:5" x14ac:dyDescent="0.25">
      <c r="A3" s="1">
        <v>1.01</v>
      </c>
      <c r="B3">
        <v>4360</v>
      </c>
      <c r="C3">
        <v>14154.128440366974</v>
      </c>
      <c r="E3">
        <f>C3/C$2</f>
        <v>0.65573666071382775</v>
      </c>
    </row>
    <row r="4" spans="1:5" x14ac:dyDescent="0.25">
      <c r="A4" s="1">
        <v>1.02</v>
      </c>
      <c r="B4">
        <v>4125</v>
      </c>
      <c r="C4">
        <v>23787.590303030302</v>
      </c>
      <c r="E4">
        <f t="shared" ref="E4:E67" si="0">C4/C$2</f>
        <v>1.1020385393177414</v>
      </c>
    </row>
    <row r="5" spans="1:5" x14ac:dyDescent="0.25">
      <c r="A5" s="1">
        <v>2.0099999999999998</v>
      </c>
      <c r="B5">
        <v>2795</v>
      </c>
      <c r="C5">
        <v>27205.395348837206</v>
      </c>
      <c r="E5">
        <f t="shared" si="0"/>
        <v>1.2603796252525377</v>
      </c>
    </row>
    <row r="6" spans="1:5" x14ac:dyDescent="0.25">
      <c r="A6" s="1">
        <v>2.02</v>
      </c>
      <c r="B6">
        <v>2260</v>
      </c>
      <c r="C6">
        <v>28835.314159292036</v>
      </c>
      <c r="E6">
        <f t="shared" si="0"/>
        <v>1.3358909873618527</v>
      </c>
    </row>
    <row r="7" spans="1:5" x14ac:dyDescent="0.25">
      <c r="A7" s="1">
        <v>2.0299999999999998</v>
      </c>
      <c r="B7">
        <v>4605</v>
      </c>
      <c r="C7">
        <v>25107.237785016285</v>
      </c>
      <c r="E7">
        <f t="shared" si="0"/>
        <v>1.1631755592905844</v>
      </c>
    </row>
    <row r="8" spans="1:5" x14ac:dyDescent="0.25">
      <c r="A8" s="1">
        <v>3</v>
      </c>
      <c r="B8">
        <v>3795</v>
      </c>
      <c r="C8">
        <v>25075.723320158104</v>
      </c>
      <c r="E8">
        <f t="shared" si="0"/>
        <v>1.1617155478149677</v>
      </c>
    </row>
    <row r="9" spans="1:5" x14ac:dyDescent="0.25">
      <c r="A9" s="1">
        <v>4</v>
      </c>
      <c r="B9">
        <v>2890</v>
      </c>
      <c r="C9">
        <v>16841.505190311418</v>
      </c>
      <c r="E9">
        <f t="shared" si="0"/>
        <v>0.78023824790183127</v>
      </c>
    </row>
    <row r="10" spans="1:5" x14ac:dyDescent="0.25">
      <c r="A10" s="1">
        <v>5</v>
      </c>
      <c r="B10">
        <v>3940</v>
      </c>
      <c r="C10">
        <v>22883.012690355332</v>
      </c>
      <c r="E10">
        <f t="shared" si="0"/>
        <v>1.0601309993663381</v>
      </c>
    </row>
    <row r="11" spans="1:5" x14ac:dyDescent="0.25">
      <c r="A11" s="1">
        <v>6</v>
      </c>
      <c r="B11">
        <v>3325</v>
      </c>
      <c r="C11">
        <v>29772.120300751882</v>
      </c>
      <c r="E11">
        <f t="shared" si="0"/>
        <v>1.3792916201542704</v>
      </c>
    </row>
    <row r="12" spans="1:5" x14ac:dyDescent="0.25">
      <c r="A12" s="1">
        <v>7.01</v>
      </c>
      <c r="B12">
        <v>1930</v>
      </c>
      <c r="C12">
        <v>25947.124352331604</v>
      </c>
      <c r="E12">
        <f t="shared" si="0"/>
        <v>1.2020860733042233</v>
      </c>
    </row>
    <row r="13" spans="1:5" x14ac:dyDescent="0.25">
      <c r="A13" s="1">
        <v>7.02</v>
      </c>
      <c r="B13">
        <v>2830</v>
      </c>
      <c r="C13">
        <v>21601.213780918726</v>
      </c>
      <c r="E13">
        <f t="shared" si="0"/>
        <v>1.0007474392890217</v>
      </c>
    </row>
    <row r="14" spans="1:5" x14ac:dyDescent="0.25">
      <c r="A14" s="1">
        <v>7.03</v>
      </c>
      <c r="B14">
        <v>3255</v>
      </c>
      <c r="C14">
        <v>29582.483870967742</v>
      </c>
      <c r="E14">
        <f t="shared" si="0"/>
        <v>1.3705060873861985</v>
      </c>
    </row>
    <row r="15" spans="1:5" x14ac:dyDescent="0.25">
      <c r="A15" s="1">
        <v>8</v>
      </c>
      <c r="B15">
        <v>4245</v>
      </c>
      <c r="C15">
        <v>21307.967020023556</v>
      </c>
      <c r="E15">
        <f t="shared" si="0"/>
        <v>0.98716181636884703</v>
      </c>
    </row>
    <row r="16" spans="1:5" x14ac:dyDescent="0.25">
      <c r="A16" s="1">
        <v>9</v>
      </c>
      <c r="B16">
        <v>2855</v>
      </c>
      <c r="C16">
        <v>22007.381786339756</v>
      </c>
      <c r="E16">
        <f t="shared" si="0"/>
        <v>1.0195645111197389</v>
      </c>
    </row>
    <row r="17" spans="1:5" x14ac:dyDescent="0.25">
      <c r="A17" s="1">
        <v>10</v>
      </c>
      <c r="B17">
        <v>3120</v>
      </c>
      <c r="C17">
        <v>16098.134615384617</v>
      </c>
      <c r="E17">
        <f t="shared" si="0"/>
        <v>0.74579915541167019</v>
      </c>
    </row>
    <row r="18" spans="1:5" x14ac:dyDescent="0.25">
      <c r="A18" s="1">
        <v>11.01</v>
      </c>
      <c r="B18">
        <v>5345</v>
      </c>
      <c r="C18">
        <v>19210.566884939195</v>
      </c>
      <c r="E18">
        <f t="shared" si="0"/>
        <v>0.88999284079006591</v>
      </c>
    </row>
    <row r="19" spans="1:5" x14ac:dyDescent="0.25">
      <c r="A19" s="1">
        <v>11.02</v>
      </c>
      <c r="B19">
        <v>5175</v>
      </c>
      <c r="C19">
        <v>21225.115942028984</v>
      </c>
      <c r="E19">
        <f t="shared" si="0"/>
        <v>0.98332346705263207</v>
      </c>
    </row>
    <row r="20" spans="1:5" x14ac:dyDescent="0.25">
      <c r="A20" s="1">
        <v>12</v>
      </c>
      <c r="B20">
        <v>3050</v>
      </c>
      <c r="C20">
        <v>15541.836065573771</v>
      </c>
      <c r="E20">
        <f t="shared" si="0"/>
        <v>0.7200267911894721</v>
      </c>
    </row>
    <row r="21" spans="1:5" x14ac:dyDescent="0.25">
      <c r="A21" s="1">
        <v>13</v>
      </c>
      <c r="B21">
        <v>3570</v>
      </c>
      <c r="C21">
        <v>16354.050420168067</v>
      </c>
      <c r="E21">
        <f t="shared" si="0"/>
        <v>0.75765529872417492</v>
      </c>
    </row>
    <row r="22" spans="1:5" x14ac:dyDescent="0.25">
      <c r="A22" s="1">
        <v>14</v>
      </c>
      <c r="B22">
        <v>860</v>
      </c>
      <c r="C22">
        <v>11105.5</v>
      </c>
      <c r="E22">
        <f t="shared" si="0"/>
        <v>0.51449889805921578</v>
      </c>
    </row>
    <row r="23" spans="1:5" x14ac:dyDescent="0.25">
      <c r="A23" s="1">
        <v>15</v>
      </c>
      <c r="B23">
        <v>3500</v>
      </c>
      <c r="C23">
        <v>23227.760000000002</v>
      </c>
      <c r="E23">
        <f t="shared" si="0"/>
        <v>1.0761025549848211</v>
      </c>
    </row>
    <row r="24" spans="1:5" x14ac:dyDescent="0.25">
      <c r="A24" s="1">
        <v>16</v>
      </c>
      <c r="B24">
        <v>3310</v>
      </c>
      <c r="C24">
        <v>25651.190332326285</v>
      </c>
      <c r="E24">
        <f t="shared" si="0"/>
        <v>1.1883759542469121</v>
      </c>
    </row>
    <row r="25" spans="1:5" x14ac:dyDescent="0.25">
      <c r="A25" s="1">
        <v>17</v>
      </c>
      <c r="B25">
        <v>2550</v>
      </c>
      <c r="C25">
        <v>23003.164705882351</v>
      </c>
      <c r="E25">
        <f t="shared" si="0"/>
        <v>1.0656974375805783</v>
      </c>
    </row>
    <row r="26" spans="1:5" x14ac:dyDescent="0.25">
      <c r="A26" s="1">
        <v>18</v>
      </c>
      <c r="B26">
        <v>3060</v>
      </c>
      <c r="C26">
        <v>24096.398692810457</v>
      </c>
      <c r="E26">
        <f t="shared" si="0"/>
        <v>1.116345105996714</v>
      </c>
    </row>
    <row r="27" spans="1:5" x14ac:dyDescent="0.25">
      <c r="A27" s="1">
        <v>19</v>
      </c>
      <c r="B27">
        <v>2965</v>
      </c>
      <c r="C27">
        <v>26260.101180438447</v>
      </c>
      <c r="E27">
        <f t="shared" si="0"/>
        <v>1.2165857566304166</v>
      </c>
    </row>
    <row r="28" spans="1:5" x14ac:dyDescent="0.25">
      <c r="A28" s="1">
        <v>20.010000000000002</v>
      </c>
      <c r="B28">
        <v>4630</v>
      </c>
      <c r="C28">
        <v>22106.025917926563</v>
      </c>
      <c r="E28">
        <f t="shared" si="0"/>
        <v>1.0241345257072334</v>
      </c>
    </row>
    <row r="29" spans="1:5" x14ac:dyDescent="0.25">
      <c r="A29" s="1">
        <v>20.02</v>
      </c>
      <c r="B29">
        <v>1835</v>
      </c>
      <c r="C29">
        <v>22514.896457765666</v>
      </c>
      <c r="E29">
        <f t="shared" si="0"/>
        <v>1.0430768013540836</v>
      </c>
    </row>
    <row r="30" spans="1:5" x14ac:dyDescent="0.25">
      <c r="A30" s="1">
        <v>21</v>
      </c>
      <c r="B30">
        <v>4815</v>
      </c>
      <c r="C30">
        <v>17365.259605399791</v>
      </c>
      <c r="E30">
        <f t="shared" si="0"/>
        <v>0.80450289779752415</v>
      </c>
    </row>
    <row r="31" spans="1:5" x14ac:dyDescent="0.25">
      <c r="A31" s="1">
        <v>22</v>
      </c>
      <c r="B31">
        <v>4370</v>
      </c>
      <c r="C31">
        <v>16028.467963386727</v>
      </c>
      <c r="E31">
        <f t="shared" si="0"/>
        <v>0.74257161809372951</v>
      </c>
    </row>
    <row r="32" spans="1:5" x14ac:dyDescent="0.25">
      <c r="A32" s="1">
        <v>23</v>
      </c>
      <c r="B32">
        <v>5190</v>
      </c>
      <c r="C32">
        <v>21935.49132947977</v>
      </c>
      <c r="E32">
        <f t="shared" si="0"/>
        <v>1.016233948710533</v>
      </c>
    </row>
    <row r="33" spans="1:5" x14ac:dyDescent="0.25">
      <c r="A33" s="1">
        <v>24</v>
      </c>
      <c r="B33">
        <v>2675</v>
      </c>
      <c r="C33">
        <v>21200.418691588784</v>
      </c>
      <c r="E33">
        <f t="shared" si="0"/>
        <v>0.98217928550866063</v>
      </c>
    </row>
    <row r="34" spans="1:5" x14ac:dyDescent="0.25">
      <c r="A34" s="1">
        <v>25</v>
      </c>
      <c r="B34">
        <v>4090</v>
      </c>
      <c r="C34">
        <v>27035.577017114912</v>
      </c>
      <c r="E34">
        <f t="shared" si="0"/>
        <v>1.2525122312098222</v>
      </c>
    </row>
    <row r="35" spans="1:5" x14ac:dyDescent="0.25">
      <c r="A35" s="1">
        <v>26</v>
      </c>
      <c r="B35">
        <v>4310</v>
      </c>
      <c r="C35">
        <v>19355.803944315547</v>
      </c>
      <c r="E35">
        <f t="shared" si="0"/>
        <v>0.89672142635636132</v>
      </c>
    </row>
    <row r="36" spans="1:5" x14ac:dyDescent="0.25">
      <c r="A36" s="1">
        <v>27</v>
      </c>
      <c r="B36">
        <v>3035</v>
      </c>
      <c r="C36">
        <v>17865.76276771005</v>
      </c>
      <c r="E36">
        <f t="shared" si="0"/>
        <v>0.82769035675783942</v>
      </c>
    </row>
    <row r="37" spans="1:5" x14ac:dyDescent="0.25">
      <c r="A37" s="1">
        <v>28</v>
      </c>
      <c r="B37">
        <v>4260</v>
      </c>
      <c r="C37">
        <v>20473.74647887324</v>
      </c>
      <c r="E37">
        <f t="shared" si="0"/>
        <v>0.94851379969600924</v>
      </c>
    </row>
    <row r="38" spans="1:5" x14ac:dyDescent="0.25">
      <c r="A38" s="1">
        <v>29</v>
      </c>
      <c r="B38">
        <v>3665</v>
      </c>
      <c r="C38">
        <v>18602.369713506137</v>
      </c>
      <c r="E38">
        <f t="shared" si="0"/>
        <v>0.8618161018314382</v>
      </c>
    </row>
    <row r="39" spans="1:5" x14ac:dyDescent="0.25">
      <c r="A39" s="1">
        <v>30</v>
      </c>
      <c r="B39">
        <v>5485</v>
      </c>
      <c r="C39">
        <v>20334.820419325431</v>
      </c>
      <c r="E39">
        <f t="shared" si="0"/>
        <v>0.9420775920017086</v>
      </c>
    </row>
    <row r="40" spans="1:5" x14ac:dyDescent="0.25">
      <c r="A40" s="1">
        <v>31</v>
      </c>
      <c r="B40">
        <v>4780</v>
      </c>
      <c r="C40">
        <v>22949.253138075313</v>
      </c>
      <c r="E40">
        <f t="shared" si="0"/>
        <v>1.0631998064762278</v>
      </c>
    </row>
    <row r="41" spans="1:5" x14ac:dyDescent="0.25">
      <c r="A41" s="1">
        <v>32.01</v>
      </c>
      <c r="B41">
        <v>2925</v>
      </c>
      <c r="C41">
        <v>22975.558974358974</v>
      </c>
      <c r="E41">
        <f t="shared" si="0"/>
        <v>1.0644185110622861</v>
      </c>
    </row>
    <row r="42" spans="1:5" x14ac:dyDescent="0.25">
      <c r="A42" s="1">
        <v>32.020000000000003</v>
      </c>
      <c r="B42">
        <v>4330</v>
      </c>
      <c r="C42">
        <v>26356.069284064666</v>
      </c>
      <c r="E42">
        <f t="shared" si="0"/>
        <v>1.2210317954008028</v>
      </c>
    </row>
    <row r="43" spans="1:5" x14ac:dyDescent="0.25">
      <c r="A43" s="1">
        <v>33.01</v>
      </c>
      <c r="B43">
        <v>3125</v>
      </c>
      <c r="C43">
        <v>20632.350399999999</v>
      </c>
      <c r="E43">
        <f t="shared" si="0"/>
        <v>0.95586164919829086</v>
      </c>
    </row>
    <row r="44" spans="1:5" x14ac:dyDescent="0.25">
      <c r="A44" s="1">
        <v>33.020000000000003</v>
      </c>
      <c r="B44">
        <v>2230</v>
      </c>
      <c r="C44">
        <v>19006.434977578476</v>
      </c>
      <c r="E44">
        <f t="shared" si="0"/>
        <v>0.88053575723724831</v>
      </c>
    </row>
    <row r="45" spans="1:5" x14ac:dyDescent="0.25">
      <c r="A45" s="1">
        <v>34</v>
      </c>
      <c r="B45">
        <v>2670</v>
      </c>
      <c r="C45">
        <v>33042.438202247198</v>
      </c>
      <c r="E45">
        <f t="shared" si="0"/>
        <v>1.5307998779204826</v>
      </c>
    </row>
    <row r="46" spans="1:5" x14ac:dyDescent="0.25">
      <c r="A46" s="1">
        <v>35</v>
      </c>
      <c r="B46">
        <v>2630</v>
      </c>
      <c r="C46">
        <v>15537.614068441064</v>
      </c>
      <c r="E46">
        <f t="shared" si="0"/>
        <v>0.71983119325399991</v>
      </c>
    </row>
    <row r="47" spans="1:5" x14ac:dyDescent="0.25">
      <c r="A47" s="1">
        <v>36</v>
      </c>
      <c r="B47">
        <v>2615</v>
      </c>
      <c r="C47">
        <v>28958.720841300194</v>
      </c>
      <c r="E47">
        <f t="shared" si="0"/>
        <v>1.3416082087302144</v>
      </c>
    </row>
    <row r="48" spans="1:5" x14ac:dyDescent="0.25">
      <c r="A48" s="1">
        <v>37</v>
      </c>
      <c r="B48">
        <v>6200</v>
      </c>
      <c r="C48">
        <v>22301.474999999999</v>
      </c>
      <c r="E48">
        <f t="shared" si="0"/>
        <v>1.0331893487546844</v>
      </c>
    </row>
    <row r="49" spans="1:5" x14ac:dyDescent="0.25">
      <c r="A49" s="1">
        <v>38</v>
      </c>
      <c r="B49">
        <v>2890</v>
      </c>
      <c r="C49">
        <v>15823.53633217993</v>
      </c>
      <c r="E49">
        <f t="shared" si="0"/>
        <v>0.73307748469736067</v>
      </c>
    </row>
    <row r="50" spans="1:5" x14ac:dyDescent="0.25">
      <c r="A50" s="1">
        <v>39</v>
      </c>
      <c r="B50">
        <v>2320</v>
      </c>
      <c r="C50">
        <v>17389.146551724138</v>
      </c>
      <c r="E50">
        <f t="shared" si="0"/>
        <v>0.80560953933206791</v>
      </c>
    </row>
    <row r="51" spans="1:5" x14ac:dyDescent="0.25">
      <c r="A51" s="1">
        <v>40</v>
      </c>
      <c r="B51">
        <v>3050</v>
      </c>
      <c r="C51">
        <v>19340.711475409837</v>
      </c>
      <c r="E51">
        <f t="shared" si="0"/>
        <v>0.89602221798024317</v>
      </c>
    </row>
    <row r="52" spans="1:5" x14ac:dyDescent="0.25">
      <c r="A52" s="1">
        <v>41</v>
      </c>
      <c r="B52">
        <v>3490</v>
      </c>
      <c r="C52">
        <v>16883.171919770772</v>
      </c>
      <c r="E52">
        <f t="shared" si="0"/>
        <v>0.78216859650320625</v>
      </c>
    </row>
    <row r="53" spans="1:5" x14ac:dyDescent="0.25">
      <c r="A53" s="1">
        <v>42</v>
      </c>
      <c r="B53">
        <v>3160</v>
      </c>
      <c r="C53">
        <v>11327.784810126581</v>
      </c>
      <c r="E53">
        <f t="shared" si="0"/>
        <v>0.52479697467579567</v>
      </c>
    </row>
    <row r="54" spans="1:5" x14ac:dyDescent="0.25">
      <c r="A54" s="1">
        <v>43</v>
      </c>
      <c r="B54">
        <v>3245</v>
      </c>
      <c r="C54">
        <v>18212.542372881355</v>
      </c>
      <c r="E54">
        <f t="shared" si="0"/>
        <v>0.84375606516628987</v>
      </c>
    </row>
    <row r="55" spans="1:5" x14ac:dyDescent="0.25">
      <c r="A55" s="1">
        <v>44</v>
      </c>
      <c r="B55">
        <v>1730</v>
      </c>
      <c r="C55">
        <v>26458.447976878615</v>
      </c>
      <c r="E55">
        <f t="shared" si="0"/>
        <v>1.2257748258485557</v>
      </c>
    </row>
    <row r="56" spans="1:5" x14ac:dyDescent="0.25">
      <c r="A56" s="1">
        <v>45</v>
      </c>
      <c r="B56">
        <v>4630</v>
      </c>
      <c r="C56">
        <v>23641.855291576674</v>
      </c>
      <c r="E56">
        <f t="shared" si="0"/>
        <v>1.0952868844799097</v>
      </c>
    </row>
    <row r="57" spans="1:5" x14ac:dyDescent="0.25">
      <c r="A57" s="1">
        <v>46</v>
      </c>
      <c r="B57">
        <v>3040</v>
      </c>
      <c r="C57">
        <v>16212.922697368424</v>
      </c>
      <c r="E57">
        <f t="shared" si="0"/>
        <v>0.75111709172169661</v>
      </c>
    </row>
    <row r="58" spans="1:5" x14ac:dyDescent="0.25">
      <c r="A58" s="1">
        <v>47</v>
      </c>
      <c r="B58">
        <v>0</v>
      </c>
      <c r="C58" t="e">
        <v>#DIV/0!</v>
      </c>
      <c r="E58" t="e">
        <f t="shared" si="0"/>
        <v>#DIV/0!</v>
      </c>
    </row>
    <row r="59" spans="1:5" x14ac:dyDescent="0.25">
      <c r="A59" s="1">
        <v>48</v>
      </c>
      <c r="B59">
        <v>2880</v>
      </c>
      <c r="C59">
        <v>28445.5</v>
      </c>
      <c r="E59">
        <f t="shared" si="0"/>
        <v>1.3178315613653975</v>
      </c>
    </row>
    <row r="60" spans="1:5" x14ac:dyDescent="0.25">
      <c r="A60" s="1">
        <v>49</v>
      </c>
      <c r="B60">
        <v>2725</v>
      </c>
      <c r="C60">
        <v>30202.910091743121</v>
      </c>
      <c r="E60">
        <f t="shared" si="0"/>
        <v>1.3992493773700783</v>
      </c>
    </row>
    <row r="61" spans="1:5" x14ac:dyDescent="0.25">
      <c r="A61" s="1">
        <v>50</v>
      </c>
      <c r="B61">
        <v>520</v>
      </c>
      <c r="C61">
        <v>17263.701923076922</v>
      </c>
      <c r="E61">
        <f t="shared" si="0"/>
        <v>0.79979790336732615</v>
      </c>
    </row>
    <row r="62" spans="1:5" x14ac:dyDescent="0.25">
      <c r="A62" s="1">
        <v>51</v>
      </c>
      <c r="B62">
        <v>4485</v>
      </c>
      <c r="C62">
        <v>20243.993311036789</v>
      </c>
      <c r="E62">
        <f t="shared" si="0"/>
        <v>0.93786972678821867</v>
      </c>
    </row>
    <row r="63" spans="1:5" x14ac:dyDescent="0.25">
      <c r="A63" s="1">
        <v>52</v>
      </c>
      <c r="B63">
        <v>4075</v>
      </c>
      <c r="C63">
        <v>26638.417177914111</v>
      </c>
      <c r="E63">
        <f t="shared" si="0"/>
        <v>1.2341124923757143</v>
      </c>
    </row>
    <row r="64" spans="1:5" x14ac:dyDescent="0.25">
      <c r="A64" s="1">
        <v>53</v>
      </c>
      <c r="B64">
        <v>2845</v>
      </c>
      <c r="C64">
        <v>12716.281195079086</v>
      </c>
      <c r="E64">
        <f t="shared" si="0"/>
        <v>0.58912364704689724</v>
      </c>
    </row>
    <row r="65" spans="1:5" x14ac:dyDescent="0.25">
      <c r="A65" s="1">
        <v>54</v>
      </c>
      <c r="B65">
        <v>970</v>
      </c>
      <c r="C65">
        <v>13760.329896907217</v>
      </c>
      <c r="E65">
        <f t="shared" si="0"/>
        <v>0.63749264498582192</v>
      </c>
    </row>
    <row r="66" spans="1:5" x14ac:dyDescent="0.25">
      <c r="A66" s="1">
        <v>55</v>
      </c>
      <c r="B66">
        <v>1725</v>
      </c>
      <c r="C66">
        <v>20557.2</v>
      </c>
      <c r="E66">
        <f t="shared" si="0"/>
        <v>0.95238005917634605</v>
      </c>
    </row>
    <row r="67" spans="1:5" x14ac:dyDescent="0.25">
      <c r="A67" s="1">
        <v>56</v>
      </c>
      <c r="B67">
        <v>2970</v>
      </c>
      <c r="C67">
        <v>16558.331649831653</v>
      </c>
      <c r="E67">
        <f t="shared" si="0"/>
        <v>0.76711930012493101</v>
      </c>
    </row>
    <row r="68" spans="1:5" x14ac:dyDescent="0.25">
      <c r="A68" s="1">
        <v>57</v>
      </c>
      <c r="B68">
        <v>1115</v>
      </c>
      <c r="C68">
        <v>21080.632286995518</v>
      </c>
      <c r="E68">
        <f t="shared" ref="E68:E131" si="1">C68/C$2</f>
        <v>0.97662978542620504</v>
      </c>
    </row>
    <row r="69" spans="1:5" x14ac:dyDescent="0.25">
      <c r="A69" s="1">
        <v>58</v>
      </c>
      <c r="B69">
        <v>2630</v>
      </c>
      <c r="C69">
        <v>32617.465779467682</v>
      </c>
      <c r="E69">
        <f t="shared" si="1"/>
        <v>1.5111116294647069</v>
      </c>
    </row>
    <row r="70" spans="1:5" x14ac:dyDescent="0.25">
      <c r="A70" s="1">
        <v>59</v>
      </c>
      <c r="B70">
        <v>2425</v>
      </c>
      <c r="C70">
        <v>24419.432989690722</v>
      </c>
      <c r="E70">
        <f t="shared" si="1"/>
        <v>1.1313107347194398</v>
      </c>
    </row>
    <row r="71" spans="1:5" x14ac:dyDescent="0.25">
      <c r="A71" s="1">
        <v>60</v>
      </c>
      <c r="B71">
        <v>2175</v>
      </c>
      <c r="C71">
        <v>21195.505747126437</v>
      </c>
      <c r="E71">
        <f t="shared" si="1"/>
        <v>0.98195167716035536</v>
      </c>
    </row>
    <row r="72" spans="1:5" x14ac:dyDescent="0.25">
      <c r="A72" s="1">
        <v>61</v>
      </c>
      <c r="B72">
        <v>4210</v>
      </c>
      <c r="C72">
        <v>16780.213776722092</v>
      </c>
      <c r="E72">
        <f t="shared" si="1"/>
        <v>0.77739872111310504</v>
      </c>
    </row>
    <row r="73" spans="1:5" x14ac:dyDescent="0.25">
      <c r="A73" s="1">
        <v>62.01</v>
      </c>
      <c r="B73">
        <v>3040</v>
      </c>
      <c r="C73">
        <v>20950.598684210527</v>
      </c>
      <c r="E73">
        <f t="shared" si="1"/>
        <v>0.97060555010644922</v>
      </c>
    </row>
    <row r="74" spans="1:5" x14ac:dyDescent="0.25">
      <c r="A74" s="1">
        <v>62.02</v>
      </c>
      <c r="B74">
        <v>2330</v>
      </c>
      <c r="C74">
        <v>19373.772532188839</v>
      </c>
      <c r="E74">
        <f t="shared" si="1"/>
        <v>0.89755388042511008</v>
      </c>
    </row>
    <row r="75" spans="1:5" x14ac:dyDescent="0.25">
      <c r="A75" s="1">
        <v>100</v>
      </c>
      <c r="B75">
        <v>2925</v>
      </c>
      <c r="C75">
        <v>15626.076923076924</v>
      </c>
      <c r="E75">
        <f t="shared" si="1"/>
        <v>0.72392952662299026</v>
      </c>
    </row>
    <row r="76" spans="1:5" x14ac:dyDescent="0.25">
      <c r="A76" s="1">
        <v>101</v>
      </c>
      <c r="B76">
        <v>2720</v>
      </c>
      <c r="C76">
        <v>20336.827205882353</v>
      </c>
      <c r="E76">
        <f t="shared" si="1"/>
        <v>0.94217056300456092</v>
      </c>
    </row>
    <row r="77" spans="1:5" x14ac:dyDescent="0.25">
      <c r="A77" s="1">
        <v>102</v>
      </c>
      <c r="B77">
        <v>2780</v>
      </c>
      <c r="C77">
        <v>15346.992805755397</v>
      </c>
      <c r="E77">
        <f t="shared" si="1"/>
        <v>0.71100003485514962</v>
      </c>
    </row>
    <row r="78" spans="1:5" x14ac:dyDescent="0.25">
      <c r="A78" s="1">
        <v>103</v>
      </c>
      <c r="B78">
        <v>3490</v>
      </c>
      <c r="C78">
        <v>16382.946991404013</v>
      </c>
      <c r="E78">
        <f t="shared" si="1"/>
        <v>0.75899402764755386</v>
      </c>
    </row>
    <row r="79" spans="1:5" x14ac:dyDescent="0.25">
      <c r="A79" s="1">
        <v>104</v>
      </c>
      <c r="B79">
        <v>2280</v>
      </c>
      <c r="C79">
        <v>17700.978070175439</v>
      </c>
      <c r="E79">
        <f t="shared" si="1"/>
        <v>0.82005616241282309</v>
      </c>
    </row>
    <row r="80" spans="1:5" x14ac:dyDescent="0.25">
      <c r="A80" s="1">
        <v>110</v>
      </c>
      <c r="B80">
        <v>1460</v>
      </c>
      <c r="C80">
        <v>65567.921232876717</v>
      </c>
      <c r="E80">
        <f t="shared" si="1"/>
        <v>3.037650103313541</v>
      </c>
    </row>
    <row r="81" spans="1:5" x14ac:dyDescent="0.25">
      <c r="A81" s="1">
        <v>120.01</v>
      </c>
      <c r="B81">
        <v>995</v>
      </c>
      <c r="C81">
        <v>36123.08542713568</v>
      </c>
      <c r="E81">
        <f t="shared" si="1"/>
        <v>1.6735210163216625</v>
      </c>
    </row>
    <row r="82" spans="1:5" x14ac:dyDescent="0.25">
      <c r="A82" s="1">
        <v>120.02</v>
      </c>
      <c r="B82">
        <v>3495</v>
      </c>
      <c r="C82">
        <v>24009.012875536482</v>
      </c>
      <c r="E82">
        <f t="shared" si="1"/>
        <v>1.1122966699340906</v>
      </c>
    </row>
    <row r="83" spans="1:5" x14ac:dyDescent="0.25">
      <c r="A83" s="1">
        <v>120.03</v>
      </c>
      <c r="B83">
        <v>4310</v>
      </c>
      <c r="C83">
        <v>25581.339907192574</v>
      </c>
      <c r="E83">
        <f t="shared" si="1"/>
        <v>1.1851399030326253</v>
      </c>
    </row>
    <row r="84" spans="1:5" x14ac:dyDescent="0.25">
      <c r="A84" s="1">
        <v>121.01</v>
      </c>
      <c r="B84">
        <v>3365</v>
      </c>
      <c r="C84">
        <v>22201.151560178303</v>
      </c>
      <c r="E84">
        <f t="shared" si="1"/>
        <v>1.0285415346771758</v>
      </c>
    </row>
    <row r="85" spans="1:5" x14ac:dyDescent="0.25">
      <c r="A85" s="1">
        <v>121.02</v>
      </c>
      <c r="B85">
        <v>2160</v>
      </c>
      <c r="C85">
        <v>18092.018518518518</v>
      </c>
      <c r="E85">
        <f t="shared" si="1"/>
        <v>0.83817240029217077</v>
      </c>
    </row>
    <row r="86" spans="1:5" x14ac:dyDescent="0.25">
      <c r="A86" s="1">
        <v>122.01</v>
      </c>
      <c r="B86">
        <v>3985</v>
      </c>
      <c r="C86">
        <v>18081.841907151822</v>
      </c>
      <c r="E86">
        <f t="shared" si="1"/>
        <v>0.83770093522223776</v>
      </c>
    </row>
    <row r="87" spans="1:5" x14ac:dyDescent="0.25">
      <c r="A87" s="1">
        <v>122.02</v>
      </c>
      <c r="B87">
        <v>4525</v>
      </c>
      <c r="C87">
        <v>22769.969060773481</v>
      </c>
      <c r="E87">
        <f t="shared" si="1"/>
        <v>1.0548938805646204</v>
      </c>
    </row>
    <row r="88" spans="1:5" x14ac:dyDescent="0.25">
      <c r="A88" s="1">
        <v>123.01</v>
      </c>
      <c r="B88">
        <v>2705</v>
      </c>
      <c r="C88">
        <v>22730.850277264326</v>
      </c>
      <c r="E88">
        <f t="shared" si="1"/>
        <v>1.0530815739589856</v>
      </c>
    </row>
    <row r="89" spans="1:5" x14ac:dyDescent="0.25">
      <c r="A89" s="1">
        <v>123.02</v>
      </c>
      <c r="B89">
        <v>3255</v>
      </c>
      <c r="C89">
        <v>20508.714285714286</v>
      </c>
      <c r="E89">
        <f t="shared" si="1"/>
        <v>0.95013379862332148</v>
      </c>
    </row>
    <row r="90" spans="1:5" x14ac:dyDescent="0.25">
      <c r="A90" s="1">
        <v>124.01</v>
      </c>
      <c r="B90">
        <v>2375</v>
      </c>
      <c r="C90">
        <v>21931.21052631579</v>
      </c>
      <c r="E90">
        <f t="shared" si="1"/>
        <v>1.0160356263918011</v>
      </c>
    </row>
    <row r="91" spans="1:5" x14ac:dyDescent="0.25">
      <c r="A91" s="1">
        <v>124.02</v>
      </c>
      <c r="B91">
        <v>2490</v>
      </c>
      <c r="C91">
        <v>24733.897590361448</v>
      </c>
      <c r="E91">
        <f t="shared" si="1"/>
        <v>1.1458793440142683</v>
      </c>
    </row>
    <row r="92" spans="1:5" x14ac:dyDescent="0.25">
      <c r="A92" s="1">
        <v>124.03</v>
      </c>
      <c r="B92">
        <v>5575</v>
      </c>
      <c r="C92">
        <v>27380.388340807178</v>
      </c>
      <c r="E92">
        <f t="shared" si="1"/>
        <v>1.2684867524900898</v>
      </c>
    </row>
    <row r="93" spans="1:5" x14ac:dyDescent="0.25">
      <c r="A93" s="1">
        <v>125.01</v>
      </c>
      <c r="B93">
        <v>4280</v>
      </c>
      <c r="C93">
        <v>25231.011682242988</v>
      </c>
      <c r="E93">
        <f t="shared" si="1"/>
        <v>1.1689097931145125</v>
      </c>
    </row>
    <row r="94" spans="1:5" x14ac:dyDescent="0.25">
      <c r="A94" s="1">
        <v>125.02</v>
      </c>
      <c r="B94">
        <v>2230</v>
      </c>
      <c r="C94">
        <v>22424.345291479818</v>
      </c>
      <c r="E94">
        <f t="shared" si="1"/>
        <v>1.0388817200635478</v>
      </c>
    </row>
    <row r="95" spans="1:5" x14ac:dyDescent="0.25">
      <c r="A95" s="1">
        <v>125.03</v>
      </c>
      <c r="B95">
        <v>530</v>
      </c>
      <c r="C95">
        <v>16584.433962264149</v>
      </c>
      <c r="E95">
        <f t="shared" si="1"/>
        <v>0.76832857579764424</v>
      </c>
    </row>
    <row r="96" spans="1:5" x14ac:dyDescent="0.25">
      <c r="A96" s="1">
        <v>125.04</v>
      </c>
      <c r="B96">
        <v>2295</v>
      </c>
      <c r="C96">
        <v>27602.568627450979</v>
      </c>
      <c r="E96">
        <f t="shared" si="1"/>
        <v>1.2787799867117562</v>
      </c>
    </row>
    <row r="97" spans="1:5" x14ac:dyDescent="0.25">
      <c r="A97" s="1">
        <v>125.05</v>
      </c>
      <c r="B97">
        <v>4395</v>
      </c>
      <c r="C97">
        <v>25627.529010238908</v>
      </c>
      <c r="E97">
        <f t="shared" si="1"/>
        <v>1.1872797654989422</v>
      </c>
    </row>
    <row r="98" spans="1:5" x14ac:dyDescent="0.25">
      <c r="A98" s="1">
        <v>125.06</v>
      </c>
      <c r="B98">
        <v>860</v>
      </c>
      <c r="C98">
        <v>20761.29069767442</v>
      </c>
      <c r="E98">
        <f t="shared" si="1"/>
        <v>0.96183523355459333</v>
      </c>
    </row>
    <row r="99" spans="1:5" x14ac:dyDescent="0.25">
      <c r="A99" s="1">
        <v>126</v>
      </c>
      <c r="B99">
        <v>3025</v>
      </c>
      <c r="C99">
        <v>21512.414876033057</v>
      </c>
      <c r="E99">
        <f t="shared" si="1"/>
        <v>0.99663353728438064</v>
      </c>
    </row>
    <row r="100" spans="1:5" x14ac:dyDescent="0.25">
      <c r="A100" s="1">
        <v>127</v>
      </c>
      <c r="B100">
        <v>2935</v>
      </c>
      <c r="C100">
        <v>20958.088586030666</v>
      </c>
      <c r="E100">
        <f t="shared" si="1"/>
        <v>0.97095254449959079</v>
      </c>
    </row>
    <row r="101" spans="1:5" x14ac:dyDescent="0.25">
      <c r="A101" s="1">
        <v>130.01</v>
      </c>
      <c r="B101">
        <v>2865</v>
      </c>
      <c r="C101">
        <v>27848.012216404884</v>
      </c>
      <c r="E101">
        <f t="shared" si="1"/>
        <v>1.2901509701030924</v>
      </c>
    </row>
    <row r="102" spans="1:5" x14ac:dyDescent="0.25">
      <c r="A102" s="1">
        <v>130.02000000000001</v>
      </c>
      <c r="B102">
        <v>2925</v>
      </c>
      <c r="C102">
        <v>23772.885470085468</v>
      </c>
      <c r="E102">
        <f t="shared" si="1"/>
        <v>1.1013572894553973</v>
      </c>
    </row>
    <row r="103" spans="1:5" x14ac:dyDescent="0.25">
      <c r="A103" s="1">
        <v>131.01</v>
      </c>
      <c r="B103">
        <v>3705</v>
      </c>
      <c r="C103">
        <v>22695.093117408906</v>
      </c>
      <c r="E103">
        <f t="shared" si="1"/>
        <v>1.0514250056510894</v>
      </c>
    </row>
    <row r="104" spans="1:5" x14ac:dyDescent="0.25">
      <c r="A104" s="1">
        <v>131.02000000000001</v>
      </c>
      <c r="B104">
        <v>3825</v>
      </c>
      <c r="C104">
        <v>22187.633986928104</v>
      </c>
      <c r="E104">
        <f t="shared" si="1"/>
        <v>1.0279152885341241</v>
      </c>
    </row>
    <row r="105" spans="1:5" x14ac:dyDescent="0.25">
      <c r="A105" s="1">
        <v>132</v>
      </c>
      <c r="B105">
        <v>4985</v>
      </c>
      <c r="C105">
        <v>22030.816449348044</v>
      </c>
      <c r="E105">
        <f t="shared" si="1"/>
        <v>1.0206501991386623</v>
      </c>
    </row>
    <row r="106" spans="1:5" x14ac:dyDescent="0.25">
      <c r="A106" s="1">
        <v>133</v>
      </c>
      <c r="B106">
        <v>4795</v>
      </c>
      <c r="C106">
        <v>22137.688216892595</v>
      </c>
      <c r="E106">
        <f t="shared" si="1"/>
        <v>1.0256013860852484</v>
      </c>
    </row>
    <row r="107" spans="1:5" x14ac:dyDescent="0.25">
      <c r="A107" s="1">
        <v>134</v>
      </c>
      <c r="B107">
        <v>3375</v>
      </c>
      <c r="C107">
        <v>20362.182222222222</v>
      </c>
      <c r="E107">
        <f t="shared" si="1"/>
        <v>0.94334521772223556</v>
      </c>
    </row>
    <row r="108" spans="1:5" x14ac:dyDescent="0.25">
      <c r="A108" s="1">
        <v>135.01</v>
      </c>
      <c r="B108">
        <v>4260</v>
      </c>
      <c r="C108">
        <v>23343.929577464787</v>
      </c>
      <c r="E108">
        <f t="shared" si="1"/>
        <v>1.0814844936272627</v>
      </c>
    </row>
    <row r="109" spans="1:5" x14ac:dyDescent="0.25">
      <c r="A109" s="1">
        <v>135.02000000000001</v>
      </c>
      <c r="B109">
        <v>4100</v>
      </c>
      <c r="C109">
        <v>27264.475609756097</v>
      </c>
      <c r="E109">
        <f t="shared" si="1"/>
        <v>1.2631167131044867</v>
      </c>
    </row>
    <row r="110" spans="1:5" x14ac:dyDescent="0.25">
      <c r="A110" s="1">
        <v>135.03</v>
      </c>
      <c r="B110">
        <v>1770</v>
      </c>
      <c r="C110">
        <v>20215.807909604522</v>
      </c>
      <c r="E110">
        <f t="shared" si="1"/>
        <v>0.93656394515044838</v>
      </c>
    </row>
    <row r="111" spans="1:5" x14ac:dyDescent="0.25">
      <c r="A111" s="1">
        <v>136.01</v>
      </c>
      <c r="B111">
        <v>3845</v>
      </c>
      <c r="C111">
        <v>23093.188556566973</v>
      </c>
      <c r="E111">
        <f t="shared" si="1"/>
        <v>1.069868089237531</v>
      </c>
    </row>
    <row r="112" spans="1:5" x14ac:dyDescent="0.25">
      <c r="A112" s="1">
        <v>136.02000000000001</v>
      </c>
      <c r="B112">
        <v>2520</v>
      </c>
      <c r="C112">
        <v>21155.396825396827</v>
      </c>
      <c r="E112">
        <f t="shared" si="1"/>
        <v>0.98009349913755339</v>
      </c>
    </row>
    <row r="113" spans="1:5" x14ac:dyDescent="0.25">
      <c r="A113" s="1">
        <v>137.01</v>
      </c>
      <c r="B113">
        <v>2885</v>
      </c>
      <c r="C113">
        <v>24298.920277296358</v>
      </c>
      <c r="E113">
        <f t="shared" si="1"/>
        <v>1.125727586033741</v>
      </c>
    </row>
    <row r="114" spans="1:5" x14ac:dyDescent="0.25">
      <c r="A114" s="1">
        <v>137.02000000000001</v>
      </c>
      <c r="B114">
        <v>2205</v>
      </c>
      <c r="C114">
        <v>22005.285714285714</v>
      </c>
      <c r="E114">
        <f t="shared" si="1"/>
        <v>1.0194674036718925</v>
      </c>
    </row>
    <row r="115" spans="1:5" x14ac:dyDescent="0.25">
      <c r="A115" s="1">
        <v>137.03</v>
      </c>
      <c r="B115">
        <v>1495</v>
      </c>
      <c r="C115">
        <v>33878.461538461539</v>
      </c>
      <c r="E115">
        <f t="shared" si="1"/>
        <v>1.5695314150177826</v>
      </c>
    </row>
    <row r="116" spans="1:5" x14ac:dyDescent="0.25">
      <c r="A116" s="1">
        <v>138</v>
      </c>
      <c r="B116">
        <v>4970</v>
      </c>
      <c r="C116">
        <v>19320.024144869214</v>
      </c>
      <c r="E116">
        <f t="shared" si="1"/>
        <v>0.89506380919478212</v>
      </c>
    </row>
    <row r="117" spans="1:5" x14ac:dyDescent="0.25">
      <c r="A117" s="1">
        <v>139</v>
      </c>
      <c r="B117">
        <v>3265</v>
      </c>
      <c r="C117">
        <v>27252.937212863704</v>
      </c>
      <c r="E117">
        <f t="shared" si="1"/>
        <v>1.2625821588307928</v>
      </c>
    </row>
    <row r="118" spans="1:5" x14ac:dyDescent="0.25">
      <c r="A118" s="1">
        <v>140.01</v>
      </c>
      <c r="B118">
        <v>0</v>
      </c>
      <c r="C118" t="e">
        <v>#DIV/0!</v>
      </c>
      <c r="E118" t="e">
        <f t="shared" si="1"/>
        <v>#DIV/0!</v>
      </c>
    </row>
    <row r="119" spans="1:5" x14ac:dyDescent="0.25">
      <c r="A119" s="1">
        <v>140.02000000000001</v>
      </c>
      <c r="B119">
        <v>6330</v>
      </c>
      <c r="C119">
        <v>25734.5</v>
      </c>
      <c r="E119">
        <f t="shared" si="1"/>
        <v>1.1922355492418071</v>
      </c>
    </row>
    <row r="120" spans="1:5" x14ac:dyDescent="0.25">
      <c r="A120" s="1">
        <v>140.03</v>
      </c>
      <c r="B120">
        <v>2010</v>
      </c>
      <c r="C120">
        <v>27184.651741293535</v>
      </c>
      <c r="E120">
        <f t="shared" si="1"/>
        <v>1.2594186092493869</v>
      </c>
    </row>
    <row r="121" spans="1:5" x14ac:dyDescent="0.25">
      <c r="A121" s="1">
        <v>141</v>
      </c>
      <c r="B121">
        <v>2205</v>
      </c>
      <c r="C121">
        <v>27119.095238095237</v>
      </c>
      <c r="E121">
        <f t="shared" si="1"/>
        <v>1.2563814881241659</v>
      </c>
    </row>
    <row r="122" spans="1:5" x14ac:dyDescent="0.25">
      <c r="A122" s="1">
        <v>151.01</v>
      </c>
      <c r="B122">
        <v>3320</v>
      </c>
      <c r="C122">
        <v>21650.710843373494</v>
      </c>
      <c r="E122">
        <f t="shared" si="1"/>
        <v>1.0030405538800033</v>
      </c>
    </row>
    <row r="123" spans="1:5" x14ac:dyDescent="0.25">
      <c r="A123" s="1">
        <v>151.02000000000001</v>
      </c>
      <c r="B123">
        <v>2700</v>
      </c>
      <c r="C123">
        <v>28233.111111111113</v>
      </c>
      <c r="E123">
        <f t="shared" si="1"/>
        <v>1.3079919459231975</v>
      </c>
    </row>
    <row r="124" spans="1:5" x14ac:dyDescent="0.25">
      <c r="A124" s="1">
        <v>151.03</v>
      </c>
      <c r="B124">
        <v>2050</v>
      </c>
      <c r="C124">
        <v>22972.168292682927</v>
      </c>
      <c r="E124">
        <f t="shared" si="1"/>
        <v>1.0642614265558707</v>
      </c>
    </row>
    <row r="125" spans="1:5" x14ac:dyDescent="0.25">
      <c r="A125" s="1">
        <v>160.01</v>
      </c>
      <c r="B125">
        <v>1060</v>
      </c>
      <c r="C125">
        <v>24528.882075471702</v>
      </c>
      <c r="E125">
        <f t="shared" si="1"/>
        <v>1.1363813244297547</v>
      </c>
    </row>
    <row r="126" spans="1:5" x14ac:dyDescent="0.25">
      <c r="A126" s="1">
        <v>160.02000000000001</v>
      </c>
      <c r="B126">
        <v>4110</v>
      </c>
      <c r="C126">
        <v>27330.338199513382</v>
      </c>
      <c r="E126">
        <f t="shared" si="1"/>
        <v>1.2661680146986021</v>
      </c>
    </row>
    <row r="127" spans="1:5" x14ac:dyDescent="0.25">
      <c r="A127" s="1">
        <v>160.03</v>
      </c>
      <c r="B127">
        <v>0</v>
      </c>
      <c r="C127" t="e">
        <v>#DIV/0!</v>
      </c>
      <c r="E127" t="e">
        <f t="shared" si="1"/>
        <v>#DIV/0!</v>
      </c>
    </row>
    <row r="128" spans="1:5" x14ac:dyDescent="0.25">
      <c r="A128" s="1">
        <v>160.04</v>
      </c>
      <c r="B128">
        <v>5410</v>
      </c>
      <c r="C128">
        <v>25639.925138632163</v>
      </c>
      <c r="E128">
        <f t="shared" si="1"/>
        <v>1.187854057012024</v>
      </c>
    </row>
    <row r="129" spans="1:5" x14ac:dyDescent="0.25">
      <c r="A129" s="1">
        <v>161</v>
      </c>
      <c r="B129">
        <v>1460</v>
      </c>
      <c r="C129">
        <v>28497.71232876712</v>
      </c>
      <c r="E129">
        <f t="shared" si="1"/>
        <v>1.3202504696194868</v>
      </c>
    </row>
    <row r="130" spans="1:5" x14ac:dyDescent="0.25">
      <c r="A130" s="1">
        <v>162</v>
      </c>
      <c r="B130">
        <v>5375</v>
      </c>
      <c r="C130">
        <v>23516.948837209304</v>
      </c>
      <c r="E130">
        <f t="shared" si="1"/>
        <v>1.0895001812128353</v>
      </c>
    </row>
    <row r="131" spans="1:5" x14ac:dyDescent="0.25">
      <c r="A131" s="1">
        <v>170.01</v>
      </c>
      <c r="B131">
        <v>2455</v>
      </c>
      <c r="C131">
        <v>23668.765784114054</v>
      </c>
      <c r="E131">
        <f t="shared" si="1"/>
        <v>1.0965336017602405</v>
      </c>
    </row>
    <row r="132" spans="1:5" x14ac:dyDescent="0.25">
      <c r="A132" s="1">
        <v>170.02</v>
      </c>
      <c r="B132">
        <v>1580</v>
      </c>
      <c r="C132">
        <v>25005.243670886077</v>
      </c>
      <c r="E132">
        <f t="shared" ref="E132:E194" si="2">C132/C$2</f>
        <v>1.1584503457181636</v>
      </c>
    </row>
    <row r="133" spans="1:5" x14ac:dyDescent="0.25">
      <c r="A133" s="1">
        <v>170.03</v>
      </c>
      <c r="B133">
        <v>2675</v>
      </c>
      <c r="C133">
        <v>26606.721495327103</v>
      </c>
      <c r="E133">
        <f t="shared" si="2"/>
        <v>1.2326440853914047</v>
      </c>
    </row>
    <row r="134" spans="1:5" x14ac:dyDescent="0.25">
      <c r="A134" s="1">
        <v>170.04</v>
      </c>
      <c r="B134">
        <v>2765</v>
      </c>
      <c r="C134">
        <v>24407.381555153708</v>
      </c>
      <c r="E134">
        <f t="shared" si="2"/>
        <v>1.1307524122855712</v>
      </c>
    </row>
    <row r="135" spans="1:5" x14ac:dyDescent="0.25">
      <c r="A135" s="1">
        <v>170.05</v>
      </c>
      <c r="B135">
        <v>1835</v>
      </c>
      <c r="C135">
        <v>24988.81471389646</v>
      </c>
      <c r="E135">
        <f t="shared" si="2"/>
        <v>1.1576892201256717</v>
      </c>
    </row>
    <row r="136" spans="1:5" x14ac:dyDescent="0.25">
      <c r="A136" s="1">
        <v>171.01</v>
      </c>
      <c r="B136">
        <v>2570</v>
      </c>
      <c r="C136">
        <v>21415.575875486378</v>
      </c>
      <c r="E136">
        <f t="shared" si="2"/>
        <v>0.99214715134314224</v>
      </c>
    </row>
    <row r="137" spans="1:5" x14ac:dyDescent="0.25">
      <c r="A137" s="1">
        <v>171.02</v>
      </c>
      <c r="B137">
        <v>2840</v>
      </c>
      <c r="C137">
        <v>22825.735915492958</v>
      </c>
      <c r="E137">
        <f t="shared" si="2"/>
        <v>1.0574774639513567</v>
      </c>
    </row>
    <row r="138" spans="1:5" x14ac:dyDescent="0.25">
      <c r="A138" s="1">
        <v>180</v>
      </c>
      <c r="B138">
        <v>3245</v>
      </c>
      <c r="C138">
        <v>17795.909090909088</v>
      </c>
      <c r="E138">
        <f t="shared" si="2"/>
        <v>0.8244541548993477</v>
      </c>
    </row>
    <row r="139" spans="1:5" x14ac:dyDescent="0.25">
      <c r="A139" s="1">
        <v>181</v>
      </c>
      <c r="B139">
        <v>4390</v>
      </c>
      <c r="C139">
        <v>18134.997722095672</v>
      </c>
      <c r="E139">
        <f t="shared" si="2"/>
        <v>0.84016355358377481</v>
      </c>
    </row>
    <row r="140" spans="1:5" x14ac:dyDescent="0.25">
      <c r="A140" s="1">
        <v>190</v>
      </c>
      <c r="B140">
        <v>4605</v>
      </c>
      <c r="C140">
        <v>19981.893593919653</v>
      </c>
      <c r="E140">
        <f t="shared" si="2"/>
        <v>0.925727093350877</v>
      </c>
    </row>
    <row r="141" spans="1:5" x14ac:dyDescent="0.25">
      <c r="A141" s="1">
        <v>191</v>
      </c>
      <c r="B141">
        <v>2970</v>
      </c>
      <c r="C141">
        <v>21586.947811447812</v>
      </c>
      <c r="E141">
        <f t="shared" si="2"/>
        <v>1.000086521223871</v>
      </c>
    </row>
    <row r="142" spans="1:5" x14ac:dyDescent="0.25">
      <c r="A142" s="1">
        <v>200</v>
      </c>
      <c r="B142">
        <v>4675</v>
      </c>
      <c r="C142">
        <v>24183.88342245989</v>
      </c>
      <c r="E142">
        <f t="shared" si="2"/>
        <v>1.1203981245012065</v>
      </c>
    </row>
    <row r="143" spans="1:5" x14ac:dyDescent="0.25">
      <c r="A143" s="1">
        <v>201</v>
      </c>
      <c r="B143">
        <v>2245</v>
      </c>
      <c r="C143">
        <v>28877.345211581291</v>
      </c>
      <c r="E143">
        <f t="shared" si="2"/>
        <v>1.3378382144193548</v>
      </c>
    </row>
    <row r="144" spans="1:5" x14ac:dyDescent="0.25">
      <c r="A144" s="1">
        <v>300</v>
      </c>
      <c r="B144">
        <v>2920</v>
      </c>
      <c r="C144">
        <v>24332.410958904111</v>
      </c>
      <c r="E144">
        <f t="shared" si="2"/>
        <v>1.1272791522651076</v>
      </c>
    </row>
    <row r="145" spans="1:5" x14ac:dyDescent="0.25">
      <c r="A145" s="1">
        <v>301</v>
      </c>
      <c r="B145">
        <v>2295</v>
      </c>
      <c r="C145">
        <v>19698.028322440088</v>
      </c>
      <c r="E145">
        <f t="shared" si="2"/>
        <v>0.9125760988550401</v>
      </c>
    </row>
    <row r="146" spans="1:5" x14ac:dyDescent="0.25">
      <c r="A146" s="1">
        <v>302</v>
      </c>
      <c r="B146">
        <v>2795</v>
      </c>
      <c r="C146">
        <v>24985.093023255809</v>
      </c>
      <c r="E146">
        <f t="shared" si="2"/>
        <v>1.1575168005377618</v>
      </c>
    </row>
    <row r="147" spans="1:5" x14ac:dyDescent="0.25">
      <c r="A147" s="1">
        <v>500</v>
      </c>
      <c r="B147">
        <v>1740</v>
      </c>
      <c r="C147">
        <v>14878.568965517241</v>
      </c>
      <c r="E147">
        <f t="shared" si="2"/>
        <v>0.68929875624300274</v>
      </c>
    </row>
    <row r="148" spans="1:5" x14ac:dyDescent="0.25">
      <c r="A148" s="1">
        <v>501</v>
      </c>
      <c r="B148">
        <v>1715</v>
      </c>
      <c r="C148">
        <v>11987.282798833819</v>
      </c>
      <c r="E148">
        <f t="shared" si="2"/>
        <v>0.55535039311369971</v>
      </c>
    </row>
    <row r="149" spans="1:5" x14ac:dyDescent="0.25">
      <c r="A149" s="1">
        <v>502</v>
      </c>
      <c r="B149">
        <v>1715</v>
      </c>
      <c r="C149">
        <v>11847.276967930029</v>
      </c>
      <c r="E149">
        <f t="shared" si="2"/>
        <v>0.54886416145174255</v>
      </c>
    </row>
    <row r="150" spans="1:5" x14ac:dyDescent="0.25">
      <c r="A150" s="1">
        <v>503</v>
      </c>
      <c r="B150">
        <v>1790</v>
      </c>
      <c r="C150">
        <v>15862.22625698324</v>
      </c>
      <c r="E150">
        <f t="shared" si="2"/>
        <v>0.73486992300966514</v>
      </c>
    </row>
    <row r="151" spans="1:5" x14ac:dyDescent="0.25">
      <c r="A151" s="1">
        <v>504</v>
      </c>
      <c r="B151">
        <v>3395</v>
      </c>
      <c r="C151">
        <v>20954.515463917527</v>
      </c>
      <c r="E151">
        <f t="shared" si="2"/>
        <v>0.97078700783849126</v>
      </c>
    </row>
    <row r="152" spans="1:5" x14ac:dyDescent="0.25">
      <c r="A152" s="1">
        <v>505</v>
      </c>
      <c r="B152">
        <v>3065</v>
      </c>
      <c r="C152">
        <v>15944.114192495921</v>
      </c>
      <c r="E152">
        <f t="shared" si="2"/>
        <v>0.73866365157529645</v>
      </c>
    </row>
    <row r="153" spans="1:5" x14ac:dyDescent="0.25">
      <c r="A153" s="1">
        <v>506</v>
      </c>
      <c r="B153">
        <v>4335</v>
      </c>
      <c r="C153">
        <v>17589.217993079583</v>
      </c>
      <c r="E153">
        <f t="shared" si="2"/>
        <v>0.81487850841139764</v>
      </c>
    </row>
    <row r="154" spans="1:5" x14ac:dyDescent="0.25">
      <c r="A154" s="1">
        <v>507</v>
      </c>
      <c r="B154">
        <v>3830</v>
      </c>
      <c r="C154">
        <v>12072.839425587466</v>
      </c>
      <c r="E154">
        <f t="shared" si="2"/>
        <v>0.55931408589533183</v>
      </c>
    </row>
    <row r="155" spans="1:5" x14ac:dyDescent="0.25">
      <c r="A155" s="1">
        <v>508</v>
      </c>
      <c r="B155">
        <v>2655</v>
      </c>
      <c r="C155">
        <v>14557.209039548023</v>
      </c>
      <c r="E155">
        <f t="shared" si="2"/>
        <v>0.67441069827248779</v>
      </c>
    </row>
    <row r="156" spans="1:5" x14ac:dyDescent="0.25">
      <c r="A156" s="1">
        <v>509</v>
      </c>
      <c r="B156">
        <v>2485</v>
      </c>
      <c r="C156">
        <v>18283.277665995978</v>
      </c>
      <c r="E156">
        <f t="shared" si="2"/>
        <v>0.84703311080686161</v>
      </c>
    </row>
    <row r="157" spans="1:5" x14ac:dyDescent="0.25">
      <c r="A157" s="1">
        <v>510.01</v>
      </c>
      <c r="B157">
        <v>4595</v>
      </c>
      <c r="C157">
        <v>19462.872687704024</v>
      </c>
      <c r="E157">
        <f t="shared" si="2"/>
        <v>0.90168173885827096</v>
      </c>
    </row>
    <row r="158" spans="1:5" x14ac:dyDescent="0.25">
      <c r="A158" s="1">
        <v>510.02</v>
      </c>
      <c r="B158">
        <v>2845</v>
      </c>
      <c r="C158">
        <v>20146.495606326891</v>
      </c>
      <c r="E158">
        <f t="shared" si="2"/>
        <v>0.93335282420512522</v>
      </c>
    </row>
    <row r="159" spans="1:5" x14ac:dyDescent="0.25">
      <c r="A159" s="1">
        <v>511.01</v>
      </c>
      <c r="B159">
        <v>5700</v>
      </c>
      <c r="C159">
        <v>19714.401754385966</v>
      </c>
      <c r="E159">
        <f t="shared" si="2"/>
        <v>0.91333465206683628</v>
      </c>
    </row>
    <row r="160" spans="1:5" x14ac:dyDescent="0.25">
      <c r="A160" s="1">
        <v>511.02</v>
      </c>
      <c r="B160">
        <v>2360</v>
      </c>
      <c r="C160">
        <v>22681</v>
      </c>
      <c r="E160">
        <f t="shared" si="2"/>
        <v>1.0507720955275379</v>
      </c>
    </row>
    <row r="161" spans="1:5" x14ac:dyDescent="0.25">
      <c r="A161" s="1">
        <v>600</v>
      </c>
      <c r="B161">
        <v>2625</v>
      </c>
      <c r="C161">
        <v>13726.990476190476</v>
      </c>
      <c r="E161">
        <f t="shared" si="2"/>
        <v>0.63594808641388045</v>
      </c>
    </row>
    <row r="162" spans="1:5" x14ac:dyDescent="0.25">
      <c r="A162" s="1">
        <v>601.01</v>
      </c>
      <c r="B162">
        <v>3850</v>
      </c>
      <c r="C162">
        <v>15799.462337662335</v>
      </c>
      <c r="E162">
        <f t="shared" si="2"/>
        <v>0.73196217753863879</v>
      </c>
    </row>
    <row r="163" spans="1:5" x14ac:dyDescent="0.25">
      <c r="A163" s="1">
        <v>601.02</v>
      </c>
      <c r="B163">
        <v>4300</v>
      </c>
      <c r="C163">
        <v>17734.11511627907</v>
      </c>
      <c r="E163">
        <f t="shared" si="2"/>
        <v>0.82159134531366107</v>
      </c>
    </row>
    <row r="164" spans="1:5" x14ac:dyDescent="0.25">
      <c r="A164" s="1">
        <v>602.01</v>
      </c>
      <c r="B164">
        <v>3065</v>
      </c>
      <c r="C164">
        <v>18725.965742251225</v>
      </c>
      <c r="E164">
        <f t="shared" si="2"/>
        <v>0.86754209531159154</v>
      </c>
    </row>
    <row r="165" spans="1:5" x14ac:dyDescent="0.25">
      <c r="A165" s="1">
        <v>602.02</v>
      </c>
      <c r="B165">
        <v>3675</v>
      </c>
      <c r="C165">
        <v>19024.523809523809</v>
      </c>
      <c r="E165">
        <f t="shared" si="2"/>
        <v>0.88137378200903282</v>
      </c>
    </row>
    <row r="166" spans="1:5" x14ac:dyDescent="0.25">
      <c r="A166" s="1">
        <v>610.01</v>
      </c>
      <c r="B166">
        <v>1660</v>
      </c>
      <c r="C166">
        <v>14233.120481927712</v>
      </c>
      <c r="E166">
        <f t="shared" si="2"/>
        <v>0.65939622744548754</v>
      </c>
    </row>
    <row r="167" spans="1:5" x14ac:dyDescent="0.25">
      <c r="A167" s="1">
        <v>610.02</v>
      </c>
      <c r="B167">
        <v>1855</v>
      </c>
      <c r="C167">
        <v>16845.673854447439</v>
      </c>
      <c r="E167">
        <f t="shared" si="2"/>
        <v>0.78043137501041371</v>
      </c>
    </row>
    <row r="168" spans="1:5" x14ac:dyDescent="0.25">
      <c r="A168" s="1">
        <v>611</v>
      </c>
      <c r="B168">
        <v>4135</v>
      </c>
      <c r="C168">
        <v>17561.170495767838</v>
      </c>
      <c r="E168">
        <f t="shared" si="2"/>
        <v>0.81357911563662733</v>
      </c>
    </row>
    <row r="169" spans="1:5" x14ac:dyDescent="0.25">
      <c r="A169" s="1">
        <v>612.01</v>
      </c>
      <c r="B169">
        <v>1745</v>
      </c>
      <c r="C169">
        <v>17067</v>
      </c>
      <c r="E169">
        <f t="shared" si="2"/>
        <v>0.79068503833025394</v>
      </c>
    </row>
    <row r="170" spans="1:5" x14ac:dyDescent="0.25">
      <c r="A170" s="1">
        <v>612.02</v>
      </c>
      <c r="B170">
        <v>640</v>
      </c>
      <c r="C170">
        <v>18570.5</v>
      </c>
      <c r="E170">
        <f t="shared" si="2"/>
        <v>0.86033963229108701</v>
      </c>
    </row>
    <row r="171" spans="1:5" x14ac:dyDescent="0.25">
      <c r="A171" s="1">
        <v>613.01</v>
      </c>
      <c r="B171">
        <v>3155</v>
      </c>
      <c r="C171">
        <v>20674.722662440574</v>
      </c>
      <c r="E171">
        <f t="shared" si="2"/>
        <v>0.95782468394089149</v>
      </c>
    </row>
    <row r="172" spans="1:5" x14ac:dyDescent="0.25">
      <c r="A172" s="1">
        <v>613.02</v>
      </c>
      <c r="B172">
        <v>2025</v>
      </c>
      <c r="C172">
        <v>23581.711111111112</v>
      </c>
      <c r="E172">
        <f t="shared" si="2"/>
        <v>1.0925005070476279</v>
      </c>
    </row>
    <row r="173" spans="1:5" x14ac:dyDescent="0.25">
      <c r="A173" s="1">
        <v>620.01</v>
      </c>
      <c r="B173">
        <v>1565</v>
      </c>
      <c r="C173">
        <v>20213.316293929711</v>
      </c>
      <c r="E173">
        <f t="shared" si="2"/>
        <v>0.93644851284041486</v>
      </c>
    </row>
    <row r="174" spans="1:5" x14ac:dyDescent="0.25">
      <c r="A174" s="1">
        <v>620.02</v>
      </c>
      <c r="B174">
        <v>1030</v>
      </c>
      <c r="C174">
        <v>19752.456310679612</v>
      </c>
      <c r="E174">
        <f t="shared" si="2"/>
        <v>0.91509765483836503</v>
      </c>
    </row>
    <row r="175" spans="1:5" x14ac:dyDescent="0.25">
      <c r="A175" s="1">
        <v>630</v>
      </c>
      <c r="B175">
        <v>3965</v>
      </c>
      <c r="C175">
        <v>19348.15889029004</v>
      </c>
      <c r="E175">
        <f t="shared" si="2"/>
        <v>0.89636724402582912</v>
      </c>
    </row>
    <row r="176" spans="1:5" x14ac:dyDescent="0.25">
      <c r="A176" s="1">
        <v>631</v>
      </c>
      <c r="B176">
        <v>1810</v>
      </c>
      <c r="C176">
        <v>20105.417127071825</v>
      </c>
      <c r="E176">
        <f t="shared" si="2"/>
        <v>0.93144972823369843</v>
      </c>
    </row>
    <row r="177" spans="1:5" x14ac:dyDescent="0.25">
      <c r="A177" s="1">
        <v>700.01</v>
      </c>
      <c r="B177">
        <v>2835</v>
      </c>
      <c r="C177">
        <v>15748.804232804232</v>
      </c>
      <c r="E177">
        <f t="shared" si="2"/>
        <v>0.72961527383081271</v>
      </c>
    </row>
    <row r="178" spans="1:5" x14ac:dyDescent="0.25">
      <c r="A178" s="1">
        <v>700.02</v>
      </c>
      <c r="B178">
        <v>3235</v>
      </c>
      <c r="C178">
        <v>18228.788253477589</v>
      </c>
      <c r="E178">
        <f t="shared" si="2"/>
        <v>0.84450870914132603</v>
      </c>
    </row>
    <row r="179" spans="1:5" x14ac:dyDescent="0.25">
      <c r="A179" s="1">
        <v>710</v>
      </c>
      <c r="B179">
        <v>2920</v>
      </c>
      <c r="C179">
        <v>17800.375</v>
      </c>
      <c r="E179">
        <f t="shared" si="2"/>
        <v>0.82466105286036762</v>
      </c>
    </row>
    <row r="180" spans="1:5" x14ac:dyDescent="0.25">
      <c r="A180" s="1">
        <v>711</v>
      </c>
      <c r="B180">
        <v>2280</v>
      </c>
      <c r="C180">
        <v>18866.875</v>
      </c>
      <c r="E180">
        <f t="shared" si="2"/>
        <v>0.87407018120039315</v>
      </c>
    </row>
    <row r="181" spans="1:5" x14ac:dyDescent="0.25">
      <c r="A181" s="1">
        <v>712</v>
      </c>
      <c r="B181">
        <v>3370</v>
      </c>
      <c r="C181">
        <v>15542.339762611275</v>
      </c>
      <c r="E181">
        <f t="shared" si="2"/>
        <v>0.72005012661522971</v>
      </c>
    </row>
    <row r="182" spans="1:5" x14ac:dyDescent="0.25">
      <c r="A182" s="1">
        <v>800</v>
      </c>
      <c r="B182">
        <v>865</v>
      </c>
      <c r="C182">
        <v>15430.260115606936</v>
      </c>
      <c r="E182">
        <f t="shared" si="2"/>
        <v>0.7148576674842948</v>
      </c>
    </row>
    <row r="183" spans="1:5" x14ac:dyDescent="0.25">
      <c r="A183" s="1">
        <v>810.01</v>
      </c>
      <c r="B183">
        <v>1830</v>
      </c>
      <c r="C183">
        <v>16283.721311475412</v>
      </c>
      <c r="E183">
        <f t="shared" si="2"/>
        <v>0.75439707091598462</v>
      </c>
    </row>
    <row r="184" spans="1:5" x14ac:dyDescent="0.25">
      <c r="A184" s="1">
        <v>810.02</v>
      </c>
      <c r="B184">
        <v>2730</v>
      </c>
      <c r="C184">
        <v>18492</v>
      </c>
      <c r="E184">
        <f t="shared" si="2"/>
        <v>0.85670286100680004</v>
      </c>
    </row>
    <row r="185" spans="1:5" x14ac:dyDescent="0.25">
      <c r="A185" s="1">
        <v>811.01</v>
      </c>
      <c r="B185">
        <v>2480</v>
      </c>
      <c r="C185">
        <v>21078.362903225807</v>
      </c>
      <c r="E185">
        <f t="shared" si="2"/>
        <v>0.97652464874178824</v>
      </c>
    </row>
    <row r="186" spans="1:5" x14ac:dyDescent="0.25">
      <c r="A186" s="1">
        <v>811.02</v>
      </c>
      <c r="B186">
        <v>2800</v>
      </c>
      <c r="C186">
        <v>20732.742857142857</v>
      </c>
      <c r="E186">
        <f t="shared" si="2"/>
        <v>0.96051266073072594</v>
      </c>
    </row>
    <row r="187" spans="1:5" x14ac:dyDescent="0.25">
      <c r="A187" s="1">
        <v>820</v>
      </c>
      <c r="B187">
        <v>3325</v>
      </c>
      <c r="C187">
        <v>21471.085714285713</v>
      </c>
      <c r="E187">
        <f t="shared" si="2"/>
        <v>0.99471882762009534</v>
      </c>
    </row>
    <row r="188" spans="1:5" x14ac:dyDescent="0.25">
      <c r="A188" s="1">
        <v>821</v>
      </c>
      <c r="B188">
        <v>2590</v>
      </c>
      <c r="C188">
        <v>26727.972972972973</v>
      </c>
      <c r="E188">
        <f t="shared" si="2"/>
        <v>1.2382614598128041</v>
      </c>
    </row>
    <row r="189" spans="1:5" x14ac:dyDescent="0.25">
      <c r="A189" s="1">
        <v>822.01</v>
      </c>
      <c r="B189">
        <v>2325</v>
      </c>
      <c r="C189">
        <v>25694.567741935483</v>
      </c>
      <c r="E189">
        <f t="shared" si="2"/>
        <v>1.1903855557456826</v>
      </c>
    </row>
    <row r="190" spans="1:5" x14ac:dyDescent="0.25">
      <c r="A190" s="1">
        <v>822.02</v>
      </c>
      <c r="B190">
        <v>2690</v>
      </c>
      <c r="C190">
        <v>22784.200743494424</v>
      </c>
      <c r="E190">
        <f t="shared" si="2"/>
        <v>1.0555532101830485</v>
      </c>
    </row>
    <row r="191" spans="1:5" x14ac:dyDescent="0.25">
      <c r="A191" s="1">
        <v>840</v>
      </c>
      <c r="B191">
        <v>4880</v>
      </c>
      <c r="C191">
        <v>20057.461065573771</v>
      </c>
      <c r="E191">
        <f t="shared" si="2"/>
        <v>0.9292280055921236</v>
      </c>
    </row>
    <row r="192" spans="1:5" x14ac:dyDescent="0.25">
      <c r="A192" s="1">
        <v>841.01</v>
      </c>
      <c r="B192">
        <v>3500</v>
      </c>
      <c r="C192">
        <v>28895.260000000002</v>
      </c>
      <c r="E192">
        <f t="shared" si="2"/>
        <v>1.338668176051014</v>
      </c>
    </row>
    <row r="193" spans="1:5" x14ac:dyDescent="0.25">
      <c r="A193" s="1">
        <v>841.02</v>
      </c>
      <c r="B193">
        <v>2385</v>
      </c>
      <c r="C193">
        <v>21035.553459119496</v>
      </c>
      <c r="E193">
        <f t="shared" si="2"/>
        <v>0.97454136011730275</v>
      </c>
    </row>
    <row r="194" spans="1:5" x14ac:dyDescent="0.25">
      <c r="A194" s="1">
        <v>850</v>
      </c>
      <c r="B194">
        <v>2460</v>
      </c>
      <c r="C194">
        <v>17443.191056910568</v>
      </c>
      <c r="E194">
        <f t="shared" si="2"/>
        <v>0.80811332919876222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17C1-30F9-4BF8-89FF-4061A9A8FF3B}">
  <dimension ref="A2:S197"/>
  <sheetViews>
    <sheetView topLeftCell="A186" workbookViewId="0">
      <selection activeCell="P197" sqref="P197:R197"/>
    </sheetView>
  </sheetViews>
  <sheetFormatPr defaultRowHeight="15" x14ac:dyDescent="0.25"/>
  <sheetData>
    <row r="2" spans="1:18" x14ac:dyDescent="0.25">
      <c r="G2" t="s">
        <v>5</v>
      </c>
      <c r="L2" t="s">
        <v>4</v>
      </c>
      <c r="Q2" t="s">
        <v>6</v>
      </c>
    </row>
    <row r="3" spans="1:18" x14ac:dyDescent="0.25">
      <c r="F3" t="s">
        <v>1</v>
      </c>
      <c r="G3" t="s">
        <v>2</v>
      </c>
      <c r="H3" t="s">
        <v>3</v>
      </c>
      <c r="K3" t="s">
        <v>1</v>
      </c>
      <c r="L3" t="s">
        <v>2</v>
      </c>
      <c r="M3" t="s">
        <v>3</v>
      </c>
      <c r="P3" t="s">
        <v>1</v>
      </c>
      <c r="Q3" t="s">
        <v>2</v>
      </c>
      <c r="R3" t="s">
        <v>3</v>
      </c>
    </row>
    <row r="4" spans="1:18" x14ac:dyDescent="0.25">
      <c r="A4">
        <v>14</v>
      </c>
      <c r="B4">
        <v>860</v>
      </c>
      <c r="C4">
        <v>0.51449889805921578</v>
      </c>
      <c r="F4">
        <v>860</v>
      </c>
      <c r="K4">
        <v>860</v>
      </c>
      <c r="P4">
        <v>860</v>
      </c>
    </row>
    <row r="5" spans="1:18" x14ac:dyDescent="0.25">
      <c r="A5">
        <v>42</v>
      </c>
      <c r="B5">
        <v>3160</v>
      </c>
      <c r="C5">
        <v>0.52479697467579567</v>
      </c>
      <c r="F5">
        <v>3160</v>
      </c>
      <c r="K5">
        <v>3160</v>
      </c>
      <c r="P5">
        <v>3160</v>
      </c>
    </row>
    <row r="6" spans="1:18" x14ac:dyDescent="0.25">
      <c r="A6">
        <v>502</v>
      </c>
      <c r="B6">
        <v>1715</v>
      </c>
      <c r="C6">
        <v>0.54886416145174255</v>
      </c>
      <c r="F6">
        <v>1715</v>
      </c>
      <c r="K6">
        <v>1715</v>
      </c>
      <c r="P6">
        <v>1715</v>
      </c>
    </row>
    <row r="7" spans="1:18" x14ac:dyDescent="0.25">
      <c r="A7">
        <v>501</v>
      </c>
      <c r="B7">
        <v>1715</v>
      </c>
      <c r="C7">
        <v>0.55535039311369971</v>
      </c>
      <c r="F7">
        <v>1715</v>
      </c>
      <c r="K7">
        <v>1715</v>
      </c>
      <c r="P7">
        <v>1715</v>
      </c>
    </row>
    <row r="8" spans="1:18" x14ac:dyDescent="0.25">
      <c r="A8">
        <v>507</v>
      </c>
      <c r="B8">
        <v>3830</v>
      </c>
      <c r="C8">
        <v>0.55931408589533183</v>
      </c>
      <c r="F8">
        <v>3830</v>
      </c>
      <c r="K8">
        <v>3830</v>
      </c>
      <c r="P8">
        <v>3830</v>
      </c>
    </row>
    <row r="9" spans="1:18" x14ac:dyDescent="0.25">
      <c r="A9">
        <v>53</v>
      </c>
      <c r="B9">
        <v>2845</v>
      </c>
      <c r="C9">
        <v>0.58912364704689724</v>
      </c>
      <c r="F9">
        <v>2845</v>
      </c>
      <c r="K9">
        <v>2845</v>
      </c>
      <c r="P9">
        <v>2845</v>
      </c>
    </row>
    <row r="10" spans="1:18" x14ac:dyDescent="0.25">
      <c r="A10">
        <v>600</v>
      </c>
      <c r="B10">
        <v>2625</v>
      </c>
      <c r="C10">
        <v>0.63594808641388045</v>
      </c>
      <c r="F10">
        <v>2625</v>
      </c>
      <c r="K10">
        <v>2625</v>
      </c>
      <c r="P10">
        <v>2625</v>
      </c>
    </row>
    <row r="11" spans="1:18" x14ac:dyDescent="0.25">
      <c r="A11">
        <v>54</v>
      </c>
      <c r="B11">
        <v>970</v>
      </c>
      <c r="C11">
        <v>0.63749264498582192</v>
      </c>
      <c r="F11">
        <v>970</v>
      </c>
      <c r="K11">
        <v>970</v>
      </c>
      <c r="P11">
        <v>970</v>
      </c>
    </row>
    <row r="12" spans="1:18" x14ac:dyDescent="0.25">
      <c r="A12">
        <v>1.01</v>
      </c>
      <c r="B12">
        <v>4360</v>
      </c>
      <c r="C12">
        <v>0.65573666071382775</v>
      </c>
      <c r="F12">
        <v>4360</v>
      </c>
      <c r="K12">
        <v>4360</v>
      </c>
      <c r="P12">
        <v>4360</v>
      </c>
    </row>
    <row r="13" spans="1:18" x14ac:dyDescent="0.25">
      <c r="A13">
        <v>610.01</v>
      </c>
      <c r="B13">
        <v>1660</v>
      </c>
      <c r="C13">
        <v>0.65939622744548754</v>
      </c>
      <c r="F13">
        <v>1660</v>
      </c>
      <c r="K13">
        <v>1660</v>
      </c>
      <c r="P13">
        <v>1660</v>
      </c>
    </row>
    <row r="14" spans="1:18" x14ac:dyDescent="0.25">
      <c r="A14">
        <v>508</v>
      </c>
      <c r="B14">
        <v>2655</v>
      </c>
      <c r="C14">
        <v>0.67441069827248779</v>
      </c>
      <c r="F14">
        <v>2655</v>
      </c>
      <c r="K14">
        <v>2655</v>
      </c>
      <c r="P14">
        <v>2655</v>
      </c>
    </row>
    <row r="15" spans="1:18" x14ac:dyDescent="0.25">
      <c r="A15">
        <v>500</v>
      </c>
      <c r="B15">
        <v>1740</v>
      </c>
      <c r="C15">
        <v>0.68929875624300274</v>
      </c>
      <c r="F15">
        <v>1740</v>
      </c>
      <c r="K15">
        <v>1740</v>
      </c>
      <c r="P15">
        <v>1740</v>
      </c>
    </row>
    <row r="16" spans="1:18" x14ac:dyDescent="0.25">
      <c r="A16">
        <v>102</v>
      </c>
      <c r="B16">
        <v>2780</v>
      </c>
      <c r="C16">
        <v>0.71100003485514962</v>
      </c>
      <c r="F16">
        <v>2780</v>
      </c>
      <c r="K16">
        <v>2780</v>
      </c>
      <c r="P16">
        <v>2780</v>
      </c>
    </row>
    <row r="17" spans="1:17" x14ac:dyDescent="0.25">
      <c r="A17">
        <v>800</v>
      </c>
      <c r="B17">
        <v>865</v>
      </c>
      <c r="C17">
        <v>0.7148576674842948</v>
      </c>
      <c r="F17">
        <v>865</v>
      </c>
      <c r="K17">
        <v>865</v>
      </c>
      <c r="P17">
        <v>865</v>
      </c>
    </row>
    <row r="18" spans="1:17" x14ac:dyDescent="0.25">
      <c r="A18">
        <v>35</v>
      </c>
      <c r="B18">
        <v>2630</v>
      </c>
      <c r="C18">
        <v>0.71983119325399991</v>
      </c>
      <c r="F18">
        <v>2630</v>
      </c>
      <c r="K18">
        <v>2630</v>
      </c>
      <c r="P18">
        <v>2630</v>
      </c>
    </row>
    <row r="19" spans="1:17" x14ac:dyDescent="0.25">
      <c r="A19">
        <v>12</v>
      </c>
      <c r="B19">
        <v>3050</v>
      </c>
      <c r="C19">
        <v>0.7200267911894721</v>
      </c>
      <c r="F19">
        <v>3050</v>
      </c>
      <c r="K19">
        <v>3050</v>
      </c>
      <c r="P19">
        <v>3050</v>
      </c>
    </row>
    <row r="20" spans="1:17" x14ac:dyDescent="0.25">
      <c r="A20">
        <v>712</v>
      </c>
      <c r="B20">
        <v>3370</v>
      </c>
      <c r="C20">
        <v>0.72005012661522971</v>
      </c>
      <c r="F20">
        <v>3370</v>
      </c>
      <c r="K20">
        <v>3370</v>
      </c>
      <c r="P20">
        <v>3370</v>
      </c>
    </row>
    <row r="21" spans="1:17" x14ac:dyDescent="0.25">
      <c r="A21">
        <v>100</v>
      </c>
      <c r="B21">
        <v>2925</v>
      </c>
      <c r="C21">
        <v>0.72392952662299026</v>
      </c>
      <c r="F21">
        <v>2925</v>
      </c>
      <c r="K21">
        <v>2925</v>
      </c>
      <c r="P21">
        <v>2925</v>
      </c>
    </row>
    <row r="22" spans="1:17" x14ac:dyDescent="0.25">
      <c r="A22">
        <v>700.01</v>
      </c>
      <c r="B22">
        <v>2835</v>
      </c>
      <c r="C22">
        <v>0.72961527383081271</v>
      </c>
      <c r="F22">
        <v>2835</v>
      </c>
      <c r="K22">
        <v>2835</v>
      </c>
      <c r="P22">
        <v>2835</v>
      </c>
    </row>
    <row r="23" spans="1:17" x14ac:dyDescent="0.25">
      <c r="A23">
        <v>601.01</v>
      </c>
      <c r="B23">
        <v>3850</v>
      </c>
      <c r="C23">
        <v>0.73196217753863879</v>
      </c>
      <c r="F23">
        <v>3850</v>
      </c>
      <c r="K23">
        <v>3850</v>
      </c>
      <c r="P23">
        <v>3850</v>
      </c>
    </row>
    <row r="24" spans="1:17" x14ac:dyDescent="0.25">
      <c r="A24">
        <v>38</v>
      </c>
      <c r="B24">
        <v>2890</v>
      </c>
      <c r="C24">
        <v>0.73307748469736067</v>
      </c>
      <c r="F24">
        <v>2890</v>
      </c>
      <c r="K24">
        <v>2890</v>
      </c>
      <c r="P24">
        <v>2890</v>
      </c>
    </row>
    <row r="25" spans="1:17" x14ac:dyDescent="0.25">
      <c r="A25">
        <v>503</v>
      </c>
      <c r="B25">
        <v>1790</v>
      </c>
      <c r="C25">
        <v>0.73486992300966514</v>
      </c>
      <c r="F25">
        <v>1790</v>
      </c>
      <c r="K25">
        <v>1790</v>
      </c>
      <c r="P25">
        <v>1790</v>
      </c>
    </row>
    <row r="26" spans="1:17" x14ac:dyDescent="0.25">
      <c r="A26">
        <v>505</v>
      </c>
      <c r="B26">
        <v>3065</v>
      </c>
      <c r="C26">
        <v>0.73866365157529645</v>
      </c>
      <c r="F26">
        <v>3065</v>
      </c>
      <c r="K26">
        <v>3065</v>
      </c>
      <c r="P26">
        <v>3065</v>
      </c>
    </row>
    <row r="27" spans="1:17" x14ac:dyDescent="0.25">
      <c r="A27">
        <v>22</v>
      </c>
      <c r="B27">
        <v>4370</v>
      </c>
      <c r="C27">
        <v>0.74257161809372951</v>
      </c>
      <c r="F27">
        <v>4370</v>
      </c>
      <c r="K27">
        <v>4370</v>
      </c>
      <c r="P27">
        <v>4370</v>
      </c>
    </row>
    <row r="28" spans="1:17" x14ac:dyDescent="0.25">
      <c r="A28">
        <v>10</v>
      </c>
      <c r="B28">
        <v>3120</v>
      </c>
      <c r="C28">
        <v>0.74579915541167019</v>
      </c>
      <c r="F28">
        <v>3120</v>
      </c>
      <c r="K28">
        <v>3120</v>
      </c>
      <c r="P28">
        <v>3120</v>
      </c>
    </row>
    <row r="29" spans="1:17" x14ac:dyDescent="0.25">
      <c r="A29">
        <v>46</v>
      </c>
      <c r="B29">
        <v>3040</v>
      </c>
      <c r="C29">
        <v>0.75111709172169661</v>
      </c>
      <c r="F29">
        <v>3040</v>
      </c>
      <c r="K29">
        <v>3040</v>
      </c>
      <c r="Q29">
        <v>3040</v>
      </c>
    </row>
    <row r="30" spans="1:17" x14ac:dyDescent="0.25">
      <c r="A30">
        <v>810.01</v>
      </c>
      <c r="B30">
        <v>1830</v>
      </c>
      <c r="C30">
        <v>0.75439707091598462</v>
      </c>
      <c r="F30">
        <v>1830</v>
      </c>
      <c r="K30">
        <v>1830</v>
      </c>
      <c r="Q30">
        <v>1830</v>
      </c>
    </row>
    <row r="31" spans="1:17" x14ac:dyDescent="0.25">
      <c r="A31">
        <v>13</v>
      </c>
      <c r="B31">
        <v>3570</v>
      </c>
      <c r="C31">
        <v>0.75765529872417492</v>
      </c>
      <c r="F31">
        <v>3570</v>
      </c>
      <c r="K31">
        <v>3570</v>
      </c>
      <c r="Q31">
        <v>3570</v>
      </c>
    </row>
    <row r="32" spans="1:17" x14ac:dyDescent="0.25">
      <c r="A32">
        <v>103</v>
      </c>
      <c r="B32">
        <v>3490</v>
      </c>
      <c r="C32">
        <v>0.75899402764755386</v>
      </c>
      <c r="F32">
        <v>3490</v>
      </c>
      <c r="K32">
        <v>3490</v>
      </c>
      <c r="Q32">
        <v>3490</v>
      </c>
    </row>
    <row r="33" spans="1:17" x14ac:dyDescent="0.25">
      <c r="A33">
        <v>56</v>
      </c>
      <c r="B33">
        <v>2970</v>
      </c>
      <c r="C33">
        <v>0.76711930012493101</v>
      </c>
      <c r="F33">
        <v>2970</v>
      </c>
      <c r="K33">
        <v>2970</v>
      </c>
      <c r="Q33">
        <v>2970</v>
      </c>
    </row>
    <row r="34" spans="1:17" x14ac:dyDescent="0.25">
      <c r="A34">
        <v>125.03</v>
      </c>
      <c r="B34">
        <v>530</v>
      </c>
      <c r="C34">
        <v>0.76832857579764424</v>
      </c>
      <c r="F34">
        <v>530</v>
      </c>
      <c r="K34">
        <v>530</v>
      </c>
      <c r="Q34">
        <v>530</v>
      </c>
    </row>
    <row r="35" spans="1:17" x14ac:dyDescent="0.25">
      <c r="A35">
        <v>61</v>
      </c>
      <c r="B35">
        <v>4210</v>
      </c>
      <c r="C35">
        <v>0.77739872111310504</v>
      </c>
      <c r="F35">
        <v>4210</v>
      </c>
      <c r="K35">
        <v>4210</v>
      </c>
      <c r="Q35">
        <v>4210</v>
      </c>
    </row>
    <row r="36" spans="1:17" x14ac:dyDescent="0.25">
      <c r="A36">
        <v>4</v>
      </c>
      <c r="B36">
        <v>2890</v>
      </c>
      <c r="C36">
        <v>0.78023824790183127</v>
      </c>
      <c r="F36">
        <v>2890</v>
      </c>
      <c r="K36">
        <v>2890</v>
      </c>
      <c r="Q36">
        <v>2890</v>
      </c>
    </row>
    <row r="37" spans="1:17" x14ac:dyDescent="0.25">
      <c r="A37">
        <v>610.02</v>
      </c>
      <c r="B37">
        <v>1855</v>
      </c>
      <c r="C37">
        <v>0.78043137501041371</v>
      </c>
      <c r="F37">
        <v>1855</v>
      </c>
      <c r="K37">
        <v>1855</v>
      </c>
      <c r="Q37">
        <v>1855</v>
      </c>
    </row>
    <row r="38" spans="1:17" x14ac:dyDescent="0.25">
      <c r="A38">
        <v>41</v>
      </c>
      <c r="B38">
        <v>3490</v>
      </c>
      <c r="C38">
        <v>0.78216859650320625</v>
      </c>
      <c r="F38">
        <v>3490</v>
      </c>
      <c r="K38">
        <v>3490</v>
      </c>
      <c r="Q38">
        <v>3490</v>
      </c>
    </row>
    <row r="39" spans="1:17" x14ac:dyDescent="0.25">
      <c r="A39">
        <v>612.01</v>
      </c>
      <c r="B39">
        <v>1745</v>
      </c>
      <c r="C39">
        <v>0.79068503833025394</v>
      </c>
      <c r="F39">
        <v>1745</v>
      </c>
      <c r="K39">
        <v>1745</v>
      </c>
      <c r="Q39">
        <v>1745</v>
      </c>
    </row>
    <row r="40" spans="1:17" x14ac:dyDescent="0.25">
      <c r="A40">
        <v>50</v>
      </c>
      <c r="B40">
        <v>520</v>
      </c>
      <c r="C40">
        <v>0.79979790336732615</v>
      </c>
      <c r="F40">
        <v>520</v>
      </c>
      <c r="K40">
        <v>520</v>
      </c>
      <c r="Q40">
        <v>520</v>
      </c>
    </row>
    <row r="41" spans="1:17" x14ac:dyDescent="0.25">
      <c r="A41">
        <v>21</v>
      </c>
      <c r="B41">
        <v>4815</v>
      </c>
      <c r="C41">
        <v>0.80450289779752415</v>
      </c>
      <c r="F41">
        <v>4815</v>
      </c>
      <c r="L41">
        <v>4815</v>
      </c>
      <c r="Q41">
        <v>4815</v>
      </c>
    </row>
    <row r="42" spans="1:17" x14ac:dyDescent="0.25">
      <c r="A42">
        <v>39</v>
      </c>
      <c r="B42">
        <v>2320</v>
      </c>
      <c r="C42">
        <v>0.80560953933206791</v>
      </c>
      <c r="F42">
        <v>2320</v>
      </c>
      <c r="L42">
        <v>2320</v>
      </c>
      <c r="Q42">
        <v>2320</v>
      </c>
    </row>
    <row r="43" spans="1:17" x14ac:dyDescent="0.25">
      <c r="A43">
        <v>850</v>
      </c>
      <c r="B43">
        <v>2460</v>
      </c>
      <c r="C43">
        <v>0.80811332919876222</v>
      </c>
      <c r="F43">
        <v>2460</v>
      </c>
      <c r="L43">
        <v>2460</v>
      </c>
      <c r="Q43">
        <v>2460</v>
      </c>
    </row>
    <row r="44" spans="1:17" x14ac:dyDescent="0.25">
      <c r="A44">
        <v>611</v>
      </c>
      <c r="B44">
        <v>4135</v>
      </c>
      <c r="C44">
        <v>0.81357911563662733</v>
      </c>
      <c r="F44">
        <v>4135</v>
      </c>
      <c r="L44">
        <v>4135</v>
      </c>
      <c r="Q44">
        <v>4135</v>
      </c>
    </row>
    <row r="45" spans="1:17" x14ac:dyDescent="0.25">
      <c r="A45">
        <v>506</v>
      </c>
      <c r="B45">
        <v>4335</v>
      </c>
      <c r="C45">
        <v>0.81487850841139764</v>
      </c>
      <c r="F45">
        <v>4335</v>
      </c>
      <c r="L45">
        <v>4335</v>
      </c>
      <c r="Q45">
        <v>4335</v>
      </c>
    </row>
    <row r="46" spans="1:17" x14ac:dyDescent="0.25">
      <c r="A46">
        <v>104</v>
      </c>
      <c r="B46">
        <v>2280</v>
      </c>
      <c r="C46">
        <v>0.82005616241282309</v>
      </c>
      <c r="F46">
        <v>2280</v>
      </c>
      <c r="L46">
        <v>2280</v>
      </c>
      <c r="Q46">
        <v>2280</v>
      </c>
    </row>
    <row r="47" spans="1:17" x14ac:dyDescent="0.25">
      <c r="A47">
        <v>601.02</v>
      </c>
      <c r="B47">
        <v>4300</v>
      </c>
      <c r="C47">
        <v>0.82159134531366107</v>
      </c>
      <c r="F47">
        <v>4300</v>
      </c>
      <c r="L47">
        <v>4300</v>
      </c>
      <c r="Q47">
        <v>4300</v>
      </c>
    </row>
    <row r="48" spans="1:17" x14ac:dyDescent="0.25">
      <c r="A48">
        <v>180</v>
      </c>
      <c r="B48">
        <v>3245</v>
      </c>
      <c r="C48">
        <v>0.8244541548993477</v>
      </c>
      <c r="F48">
        <v>3245</v>
      </c>
      <c r="L48">
        <v>3245</v>
      </c>
      <c r="Q48">
        <v>3245</v>
      </c>
    </row>
    <row r="49" spans="1:17" x14ac:dyDescent="0.25">
      <c r="A49">
        <v>710</v>
      </c>
      <c r="B49">
        <v>2920</v>
      </c>
      <c r="C49">
        <v>0.82466105286036762</v>
      </c>
      <c r="F49">
        <v>2920</v>
      </c>
      <c r="L49">
        <v>2920</v>
      </c>
      <c r="Q49">
        <v>2920</v>
      </c>
    </row>
    <row r="50" spans="1:17" x14ac:dyDescent="0.25">
      <c r="A50">
        <v>27</v>
      </c>
      <c r="B50">
        <v>3035</v>
      </c>
      <c r="C50">
        <v>0.82769035675783942</v>
      </c>
      <c r="F50">
        <v>3035</v>
      </c>
      <c r="L50">
        <v>3035</v>
      </c>
      <c r="Q50">
        <v>3035</v>
      </c>
    </row>
    <row r="51" spans="1:17" x14ac:dyDescent="0.25">
      <c r="A51">
        <v>122.01</v>
      </c>
      <c r="B51">
        <v>3985</v>
      </c>
      <c r="C51">
        <v>0.83770093522223776</v>
      </c>
      <c r="F51">
        <v>3985</v>
      </c>
      <c r="L51">
        <v>3985</v>
      </c>
      <c r="Q51">
        <v>3985</v>
      </c>
    </row>
    <row r="52" spans="1:17" x14ac:dyDescent="0.25">
      <c r="A52">
        <v>121.02</v>
      </c>
      <c r="B52">
        <v>2160</v>
      </c>
      <c r="C52">
        <v>0.83817240029217077</v>
      </c>
      <c r="F52">
        <v>2160</v>
      </c>
      <c r="L52">
        <v>2160</v>
      </c>
      <c r="Q52">
        <v>2160</v>
      </c>
    </row>
    <row r="53" spans="1:17" x14ac:dyDescent="0.25">
      <c r="A53">
        <v>181</v>
      </c>
      <c r="B53">
        <v>4390</v>
      </c>
      <c r="C53">
        <v>0.84016355358377481</v>
      </c>
      <c r="F53">
        <v>4390</v>
      </c>
      <c r="L53">
        <v>4390</v>
      </c>
      <c r="Q53">
        <v>4390</v>
      </c>
    </row>
    <row r="54" spans="1:17" x14ac:dyDescent="0.25">
      <c r="A54">
        <v>43</v>
      </c>
      <c r="B54">
        <v>3245</v>
      </c>
      <c r="C54">
        <v>0.84375606516628987</v>
      </c>
      <c r="F54">
        <v>3245</v>
      </c>
      <c r="L54">
        <v>3245</v>
      </c>
      <c r="Q54">
        <v>3245</v>
      </c>
    </row>
    <row r="55" spans="1:17" x14ac:dyDescent="0.25">
      <c r="A55">
        <v>700.02</v>
      </c>
      <c r="B55">
        <v>3235</v>
      </c>
      <c r="C55">
        <v>0.84450870914132603</v>
      </c>
      <c r="F55">
        <v>3235</v>
      </c>
      <c r="L55">
        <v>3235</v>
      </c>
      <c r="Q55">
        <v>3235</v>
      </c>
    </row>
    <row r="56" spans="1:17" x14ac:dyDescent="0.25">
      <c r="A56">
        <v>509</v>
      </c>
      <c r="B56">
        <v>2485</v>
      </c>
      <c r="C56">
        <v>0.84703311080686161</v>
      </c>
      <c r="F56">
        <v>2485</v>
      </c>
      <c r="L56">
        <v>2485</v>
      </c>
      <c r="Q56">
        <v>2485</v>
      </c>
    </row>
    <row r="57" spans="1:17" x14ac:dyDescent="0.25">
      <c r="A57">
        <v>810.02</v>
      </c>
      <c r="B57">
        <v>2730</v>
      </c>
      <c r="C57">
        <v>0.85670286100680004</v>
      </c>
      <c r="G57">
        <v>2730</v>
      </c>
      <c r="L57">
        <v>2730</v>
      </c>
      <c r="Q57">
        <v>2730</v>
      </c>
    </row>
    <row r="58" spans="1:17" x14ac:dyDescent="0.25">
      <c r="A58">
        <v>612.02</v>
      </c>
      <c r="B58">
        <v>640</v>
      </c>
      <c r="C58">
        <v>0.86033963229108701</v>
      </c>
      <c r="G58">
        <v>640</v>
      </c>
      <c r="L58">
        <v>640</v>
      </c>
      <c r="Q58">
        <v>640</v>
      </c>
    </row>
    <row r="59" spans="1:17" x14ac:dyDescent="0.25">
      <c r="A59">
        <v>29</v>
      </c>
      <c r="B59">
        <v>3665</v>
      </c>
      <c r="C59">
        <v>0.8618161018314382</v>
      </c>
      <c r="G59">
        <v>3665</v>
      </c>
      <c r="L59">
        <v>3665</v>
      </c>
      <c r="Q59">
        <v>3665</v>
      </c>
    </row>
    <row r="60" spans="1:17" x14ac:dyDescent="0.25">
      <c r="A60">
        <v>602.01</v>
      </c>
      <c r="B60">
        <v>3065</v>
      </c>
      <c r="C60">
        <v>0.86754209531159154</v>
      </c>
      <c r="G60">
        <v>3065</v>
      </c>
      <c r="L60">
        <v>3065</v>
      </c>
      <c r="Q60">
        <v>3065</v>
      </c>
    </row>
    <row r="61" spans="1:17" x14ac:dyDescent="0.25">
      <c r="A61">
        <v>711</v>
      </c>
      <c r="B61">
        <v>2280</v>
      </c>
      <c r="C61">
        <v>0.87407018120039315</v>
      </c>
      <c r="G61">
        <v>2280</v>
      </c>
      <c r="L61">
        <v>2280</v>
      </c>
      <c r="Q61">
        <v>2280</v>
      </c>
    </row>
    <row r="62" spans="1:17" x14ac:dyDescent="0.25">
      <c r="A62">
        <v>33.020000000000003</v>
      </c>
      <c r="B62">
        <v>2230</v>
      </c>
      <c r="C62">
        <v>0.88053575723724831</v>
      </c>
      <c r="G62">
        <v>2230</v>
      </c>
      <c r="L62">
        <v>2230</v>
      </c>
      <c r="Q62">
        <v>2230</v>
      </c>
    </row>
    <row r="63" spans="1:17" x14ac:dyDescent="0.25">
      <c r="A63">
        <v>602.02</v>
      </c>
      <c r="B63">
        <v>3675</v>
      </c>
      <c r="C63">
        <v>0.88137378200903282</v>
      </c>
      <c r="G63">
        <v>3675</v>
      </c>
      <c r="L63">
        <v>3675</v>
      </c>
      <c r="Q63">
        <v>3675</v>
      </c>
    </row>
    <row r="64" spans="1:17" x14ac:dyDescent="0.25">
      <c r="A64">
        <v>11.01</v>
      </c>
      <c r="B64">
        <v>5345</v>
      </c>
      <c r="C64">
        <v>0.88999284079006591</v>
      </c>
      <c r="G64">
        <v>5345</v>
      </c>
      <c r="L64">
        <v>5345</v>
      </c>
      <c r="Q64">
        <v>5345</v>
      </c>
    </row>
    <row r="65" spans="1:17" x14ac:dyDescent="0.25">
      <c r="A65">
        <v>138</v>
      </c>
      <c r="B65">
        <v>4970</v>
      </c>
      <c r="C65">
        <v>0.89506380919478212</v>
      </c>
      <c r="G65">
        <v>4970</v>
      </c>
      <c r="L65">
        <v>4970</v>
      </c>
      <c r="Q65">
        <v>4970</v>
      </c>
    </row>
    <row r="66" spans="1:17" x14ac:dyDescent="0.25">
      <c r="A66">
        <v>40</v>
      </c>
      <c r="B66">
        <v>3050</v>
      </c>
      <c r="C66">
        <v>0.89602221798024317</v>
      </c>
      <c r="G66">
        <v>3050</v>
      </c>
      <c r="L66">
        <v>3050</v>
      </c>
      <c r="Q66">
        <v>3050</v>
      </c>
    </row>
    <row r="67" spans="1:17" x14ac:dyDescent="0.25">
      <c r="A67">
        <v>630</v>
      </c>
      <c r="B67">
        <v>3965</v>
      </c>
      <c r="C67">
        <v>0.89636724402582912</v>
      </c>
      <c r="G67">
        <v>3965</v>
      </c>
      <c r="L67">
        <v>3965</v>
      </c>
      <c r="Q67">
        <v>3965</v>
      </c>
    </row>
    <row r="68" spans="1:17" x14ac:dyDescent="0.25">
      <c r="A68">
        <v>26</v>
      </c>
      <c r="B68">
        <v>4310</v>
      </c>
      <c r="C68">
        <v>0.89672142635636132</v>
      </c>
      <c r="G68">
        <v>4310</v>
      </c>
      <c r="L68">
        <v>4310</v>
      </c>
      <c r="Q68">
        <v>4310</v>
      </c>
    </row>
    <row r="69" spans="1:17" x14ac:dyDescent="0.25">
      <c r="A69">
        <v>62.02</v>
      </c>
      <c r="B69">
        <v>2330</v>
      </c>
      <c r="C69">
        <v>0.89755388042511008</v>
      </c>
      <c r="G69">
        <v>2330</v>
      </c>
      <c r="L69">
        <v>2330</v>
      </c>
      <c r="Q69">
        <v>2330</v>
      </c>
    </row>
    <row r="70" spans="1:17" x14ac:dyDescent="0.25">
      <c r="A70">
        <v>510.01</v>
      </c>
      <c r="B70">
        <v>4595</v>
      </c>
      <c r="C70">
        <v>0.90168173885827096</v>
      </c>
      <c r="G70">
        <v>4595</v>
      </c>
      <c r="L70">
        <v>4595</v>
      </c>
      <c r="Q70">
        <v>4595</v>
      </c>
    </row>
    <row r="71" spans="1:17" x14ac:dyDescent="0.25">
      <c r="A71">
        <v>301</v>
      </c>
      <c r="B71">
        <v>2295</v>
      </c>
      <c r="C71">
        <v>0.9125760988550401</v>
      </c>
      <c r="G71">
        <v>2295</v>
      </c>
      <c r="L71">
        <v>2295</v>
      </c>
      <c r="Q71">
        <v>2295</v>
      </c>
    </row>
    <row r="72" spans="1:17" x14ac:dyDescent="0.25">
      <c r="A72">
        <v>511.01</v>
      </c>
      <c r="B72">
        <v>5700</v>
      </c>
      <c r="C72">
        <v>0.91333465206683628</v>
      </c>
      <c r="G72">
        <v>5700</v>
      </c>
      <c r="L72">
        <v>5700</v>
      </c>
      <c r="Q72">
        <v>5700</v>
      </c>
    </row>
    <row r="73" spans="1:17" x14ac:dyDescent="0.25">
      <c r="A73">
        <v>620.02</v>
      </c>
      <c r="B73">
        <v>1030</v>
      </c>
      <c r="C73">
        <v>0.91509765483836503</v>
      </c>
      <c r="G73">
        <v>1030</v>
      </c>
      <c r="L73">
        <v>1030</v>
      </c>
      <c r="Q73">
        <v>1030</v>
      </c>
    </row>
    <row r="74" spans="1:17" x14ac:dyDescent="0.25">
      <c r="A74">
        <v>190</v>
      </c>
      <c r="B74">
        <v>4605</v>
      </c>
      <c r="C74">
        <v>0.925727093350877</v>
      </c>
      <c r="G74">
        <v>4605</v>
      </c>
      <c r="L74">
        <v>4605</v>
      </c>
      <c r="Q74">
        <v>4605</v>
      </c>
    </row>
    <row r="75" spans="1:17" x14ac:dyDescent="0.25">
      <c r="A75">
        <v>840</v>
      </c>
      <c r="B75">
        <v>4880</v>
      </c>
      <c r="C75">
        <v>0.9292280055921236</v>
      </c>
      <c r="G75">
        <v>4880</v>
      </c>
      <c r="L75">
        <v>4880</v>
      </c>
      <c r="Q75">
        <v>4880</v>
      </c>
    </row>
    <row r="76" spans="1:17" x14ac:dyDescent="0.25">
      <c r="A76">
        <v>631</v>
      </c>
      <c r="B76">
        <v>1810</v>
      </c>
      <c r="C76">
        <v>0.93144972823369843</v>
      </c>
      <c r="G76">
        <v>1810</v>
      </c>
      <c r="L76">
        <v>1810</v>
      </c>
      <c r="Q76">
        <v>1810</v>
      </c>
    </row>
    <row r="77" spans="1:17" x14ac:dyDescent="0.25">
      <c r="A77">
        <v>510.02</v>
      </c>
      <c r="B77">
        <v>2845</v>
      </c>
      <c r="C77">
        <v>0.93335282420512522</v>
      </c>
      <c r="G77">
        <v>2845</v>
      </c>
      <c r="L77">
        <v>2845</v>
      </c>
      <c r="Q77">
        <v>2845</v>
      </c>
    </row>
    <row r="78" spans="1:17" x14ac:dyDescent="0.25">
      <c r="A78">
        <v>620.01</v>
      </c>
      <c r="B78">
        <v>1565</v>
      </c>
      <c r="C78">
        <v>0.93644851284041486</v>
      </c>
      <c r="G78">
        <v>1565</v>
      </c>
      <c r="L78">
        <v>1565</v>
      </c>
      <c r="Q78">
        <v>1565</v>
      </c>
    </row>
    <row r="79" spans="1:17" x14ac:dyDescent="0.25">
      <c r="A79">
        <v>135.03</v>
      </c>
      <c r="B79">
        <v>1770</v>
      </c>
      <c r="C79">
        <v>0.93656394515044838</v>
      </c>
      <c r="G79">
        <v>1770</v>
      </c>
      <c r="L79">
        <v>1770</v>
      </c>
      <c r="Q79">
        <v>1770</v>
      </c>
    </row>
    <row r="80" spans="1:17" x14ac:dyDescent="0.25">
      <c r="A80">
        <v>51</v>
      </c>
      <c r="B80">
        <v>4485</v>
      </c>
      <c r="C80">
        <v>0.93786972678821867</v>
      </c>
      <c r="G80">
        <v>4485</v>
      </c>
      <c r="L80">
        <v>4485</v>
      </c>
      <c r="Q80">
        <v>4485</v>
      </c>
    </row>
    <row r="81" spans="1:17" x14ac:dyDescent="0.25">
      <c r="A81">
        <v>30</v>
      </c>
      <c r="B81">
        <v>5485</v>
      </c>
      <c r="C81">
        <v>0.9420775920017086</v>
      </c>
      <c r="G81">
        <v>5485</v>
      </c>
      <c r="L81">
        <v>5485</v>
      </c>
      <c r="Q81">
        <v>5485</v>
      </c>
    </row>
    <row r="82" spans="1:17" x14ac:dyDescent="0.25">
      <c r="A82">
        <v>101</v>
      </c>
      <c r="B82">
        <v>2720</v>
      </c>
      <c r="C82">
        <v>0.94217056300456092</v>
      </c>
      <c r="G82">
        <v>2720</v>
      </c>
      <c r="L82">
        <v>2720</v>
      </c>
      <c r="Q82">
        <v>2720</v>
      </c>
    </row>
    <row r="83" spans="1:17" x14ac:dyDescent="0.25">
      <c r="A83">
        <v>134</v>
      </c>
      <c r="B83">
        <v>3375</v>
      </c>
      <c r="C83">
        <v>0.94334521772223556</v>
      </c>
      <c r="G83">
        <v>3375</v>
      </c>
      <c r="L83">
        <v>3375</v>
      </c>
      <c r="Q83">
        <v>3375</v>
      </c>
    </row>
    <row r="84" spans="1:17" x14ac:dyDescent="0.25">
      <c r="A84">
        <v>28</v>
      </c>
      <c r="B84">
        <v>4260</v>
      </c>
      <c r="C84">
        <v>0.94851379969600924</v>
      </c>
      <c r="G84">
        <v>4260</v>
      </c>
      <c r="L84">
        <v>4260</v>
      </c>
      <c r="Q84">
        <v>4260</v>
      </c>
    </row>
    <row r="85" spans="1:17" x14ac:dyDescent="0.25">
      <c r="A85">
        <v>123.02</v>
      </c>
      <c r="B85">
        <v>3255</v>
      </c>
      <c r="C85">
        <v>0.95013379862332148</v>
      </c>
      <c r="G85">
        <v>3255</v>
      </c>
      <c r="L85">
        <v>3255</v>
      </c>
      <c r="Q85">
        <v>3255</v>
      </c>
    </row>
    <row r="86" spans="1:17" x14ac:dyDescent="0.25">
      <c r="A86">
        <v>55</v>
      </c>
      <c r="B86">
        <v>1725</v>
      </c>
      <c r="C86">
        <v>0.95238005917634605</v>
      </c>
      <c r="G86">
        <v>1725</v>
      </c>
      <c r="L86">
        <v>1725</v>
      </c>
      <c r="Q86">
        <v>1725</v>
      </c>
    </row>
    <row r="87" spans="1:17" x14ac:dyDescent="0.25">
      <c r="A87">
        <v>33.01</v>
      </c>
      <c r="B87">
        <v>3125</v>
      </c>
      <c r="C87">
        <v>0.95586164919829086</v>
      </c>
      <c r="G87">
        <v>3125</v>
      </c>
      <c r="L87">
        <v>3125</v>
      </c>
      <c r="Q87">
        <v>3125</v>
      </c>
    </row>
    <row r="88" spans="1:17" x14ac:dyDescent="0.25">
      <c r="A88">
        <v>613.01</v>
      </c>
      <c r="B88">
        <v>3155</v>
      </c>
      <c r="C88">
        <v>0.95782468394089149</v>
      </c>
      <c r="G88">
        <v>3155</v>
      </c>
      <c r="L88">
        <v>3155</v>
      </c>
      <c r="Q88">
        <v>3155</v>
      </c>
    </row>
    <row r="89" spans="1:17" x14ac:dyDescent="0.25">
      <c r="A89">
        <v>811.02</v>
      </c>
      <c r="B89">
        <v>2800</v>
      </c>
      <c r="C89">
        <v>0.96051266073072594</v>
      </c>
      <c r="G89">
        <v>2800</v>
      </c>
      <c r="L89">
        <v>2800</v>
      </c>
      <c r="Q89">
        <v>2800</v>
      </c>
    </row>
    <row r="90" spans="1:17" x14ac:dyDescent="0.25">
      <c r="A90">
        <v>125.06</v>
      </c>
      <c r="B90">
        <v>860</v>
      </c>
      <c r="C90">
        <v>0.96183523355459333</v>
      </c>
      <c r="G90">
        <v>860</v>
      </c>
      <c r="L90">
        <v>860</v>
      </c>
      <c r="Q90">
        <v>860</v>
      </c>
    </row>
    <row r="91" spans="1:17" x14ac:dyDescent="0.25">
      <c r="A91">
        <v>62.01</v>
      </c>
      <c r="B91">
        <v>3040</v>
      </c>
      <c r="C91">
        <v>0.97060555010644922</v>
      </c>
      <c r="G91">
        <v>3040</v>
      </c>
      <c r="L91">
        <v>3040</v>
      </c>
      <c r="Q91">
        <v>3040</v>
      </c>
    </row>
    <row r="92" spans="1:17" x14ac:dyDescent="0.25">
      <c r="A92">
        <v>504</v>
      </c>
      <c r="B92">
        <v>3395</v>
      </c>
      <c r="C92">
        <v>0.97078700783849126</v>
      </c>
      <c r="G92">
        <v>3395</v>
      </c>
      <c r="L92">
        <v>3395</v>
      </c>
      <c r="Q92">
        <v>3395</v>
      </c>
    </row>
    <row r="93" spans="1:17" x14ac:dyDescent="0.25">
      <c r="A93">
        <v>127</v>
      </c>
      <c r="B93">
        <v>2935</v>
      </c>
      <c r="C93">
        <v>0.97095254449959079</v>
      </c>
      <c r="G93">
        <v>2935</v>
      </c>
      <c r="L93">
        <v>2935</v>
      </c>
      <c r="Q93">
        <v>2935</v>
      </c>
    </row>
    <row r="94" spans="1:17" x14ac:dyDescent="0.25">
      <c r="A94">
        <v>841.02</v>
      </c>
      <c r="B94">
        <v>2385</v>
      </c>
      <c r="C94">
        <v>0.97454136011730275</v>
      </c>
      <c r="G94">
        <v>2385</v>
      </c>
      <c r="L94">
        <v>2385</v>
      </c>
      <c r="Q94">
        <v>2385</v>
      </c>
    </row>
    <row r="95" spans="1:17" x14ac:dyDescent="0.25">
      <c r="A95">
        <v>811.01</v>
      </c>
      <c r="B95">
        <v>2480</v>
      </c>
      <c r="C95">
        <v>0.97652464874178824</v>
      </c>
      <c r="G95">
        <v>2480</v>
      </c>
      <c r="L95">
        <v>2480</v>
      </c>
      <c r="Q95">
        <v>2480</v>
      </c>
    </row>
    <row r="96" spans="1:17" x14ac:dyDescent="0.25">
      <c r="A96">
        <v>57</v>
      </c>
      <c r="B96">
        <v>1115</v>
      </c>
      <c r="C96">
        <v>0.97662978542620504</v>
      </c>
      <c r="G96">
        <v>1115</v>
      </c>
      <c r="L96">
        <v>1115</v>
      </c>
      <c r="Q96">
        <v>1115</v>
      </c>
    </row>
    <row r="97" spans="1:17" x14ac:dyDescent="0.25">
      <c r="A97">
        <v>136.02000000000001</v>
      </c>
      <c r="B97">
        <v>2520</v>
      </c>
      <c r="C97">
        <v>0.98009349913755339</v>
      </c>
      <c r="G97">
        <v>2520</v>
      </c>
      <c r="L97">
        <v>2520</v>
      </c>
      <c r="Q97">
        <v>2520</v>
      </c>
    </row>
    <row r="98" spans="1:17" x14ac:dyDescent="0.25">
      <c r="A98">
        <v>60</v>
      </c>
      <c r="B98">
        <v>2175</v>
      </c>
      <c r="C98">
        <v>0.98195167716035536</v>
      </c>
      <c r="G98">
        <v>2175</v>
      </c>
      <c r="L98">
        <v>2175</v>
      </c>
      <c r="Q98">
        <v>2175</v>
      </c>
    </row>
    <row r="99" spans="1:17" x14ac:dyDescent="0.25">
      <c r="A99">
        <v>24</v>
      </c>
      <c r="B99">
        <v>2675</v>
      </c>
      <c r="C99">
        <v>0.98217928550866063</v>
      </c>
      <c r="G99">
        <v>2675</v>
      </c>
      <c r="L99">
        <v>2675</v>
      </c>
      <c r="Q99">
        <v>2675</v>
      </c>
    </row>
    <row r="100" spans="1:17" x14ac:dyDescent="0.25">
      <c r="A100">
        <v>11.02</v>
      </c>
      <c r="B100">
        <v>5175</v>
      </c>
      <c r="C100">
        <v>0.98332346705263207</v>
      </c>
      <c r="G100">
        <v>5175</v>
      </c>
      <c r="L100">
        <v>5175</v>
      </c>
      <c r="Q100">
        <v>5175</v>
      </c>
    </row>
    <row r="101" spans="1:17" x14ac:dyDescent="0.25">
      <c r="A101">
        <v>8</v>
      </c>
      <c r="B101">
        <v>4245</v>
      </c>
      <c r="C101">
        <v>0.98716181636884703</v>
      </c>
      <c r="G101">
        <v>4245</v>
      </c>
      <c r="L101">
        <v>4245</v>
      </c>
      <c r="Q101">
        <v>4245</v>
      </c>
    </row>
    <row r="102" spans="1:17" x14ac:dyDescent="0.25">
      <c r="A102">
        <v>171.01</v>
      </c>
      <c r="B102">
        <v>2570</v>
      </c>
      <c r="C102">
        <v>0.99214715134314224</v>
      </c>
      <c r="G102">
        <v>2570</v>
      </c>
      <c r="L102">
        <v>2570</v>
      </c>
      <c r="Q102">
        <v>2570</v>
      </c>
    </row>
    <row r="103" spans="1:17" x14ac:dyDescent="0.25">
      <c r="A103">
        <v>820</v>
      </c>
      <c r="B103">
        <v>3325</v>
      </c>
      <c r="C103">
        <v>0.99471882762009534</v>
      </c>
      <c r="G103">
        <v>3325</v>
      </c>
      <c r="L103">
        <v>3325</v>
      </c>
      <c r="Q103">
        <v>3325</v>
      </c>
    </row>
    <row r="104" spans="1:17" x14ac:dyDescent="0.25">
      <c r="A104">
        <v>126</v>
      </c>
      <c r="B104">
        <v>3025</v>
      </c>
      <c r="C104">
        <v>0.99663353728438064</v>
      </c>
      <c r="G104">
        <v>3025</v>
      </c>
      <c r="L104">
        <v>3025</v>
      </c>
      <c r="Q104">
        <v>3025</v>
      </c>
    </row>
    <row r="105" spans="1:17" x14ac:dyDescent="0.25">
      <c r="A105">
        <v>191</v>
      </c>
      <c r="B105">
        <v>2970</v>
      </c>
      <c r="C105">
        <v>1.000086521223871</v>
      </c>
      <c r="G105">
        <v>2970</v>
      </c>
      <c r="L105">
        <v>2970</v>
      </c>
      <c r="Q105">
        <v>2970</v>
      </c>
    </row>
    <row r="106" spans="1:17" x14ac:dyDescent="0.25">
      <c r="A106">
        <v>7.02</v>
      </c>
      <c r="B106">
        <v>2830</v>
      </c>
      <c r="C106">
        <v>1.0007474392890217</v>
      </c>
      <c r="G106">
        <v>2830</v>
      </c>
      <c r="L106">
        <v>2830</v>
      </c>
      <c r="Q106">
        <v>2830</v>
      </c>
    </row>
    <row r="107" spans="1:17" x14ac:dyDescent="0.25">
      <c r="A107">
        <v>151.01</v>
      </c>
      <c r="B107">
        <v>3320</v>
      </c>
      <c r="C107">
        <v>1.0030405538800033</v>
      </c>
      <c r="G107">
        <v>3320</v>
      </c>
      <c r="L107">
        <v>3320</v>
      </c>
      <c r="Q107">
        <v>3320</v>
      </c>
    </row>
    <row r="108" spans="1:17" x14ac:dyDescent="0.25">
      <c r="A108">
        <v>124.01</v>
      </c>
      <c r="B108">
        <v>2375</v>
      </c>
      <c r="C108">
        <v>1.0160356263918011</v>
      </c>
      <c r="G108">
        <v>2375</v>
      </c>
      <c r="L108">
        <v>2375</v>
      </c>
      <c r="Q108">
        <v>2375</v>
      </c>
    </row>
    <row r="109" spans="1:17" x14ac:dyDescent="0.25">
      <c r="A109">
        <v>23</v>
      </c>
      <c r="B109">
        <v>5190</v>
      </c>
      <c r="C109">
        <v>1.016233948710533</v>
      </c>
      <c r="G109">
        <v>5190</v>
      </c>
      <c r="L109">
        <v>5190</v>
      </c>
      <c r="Q109">
        <v>5190</v>
      </c>
    </row>
    <row r="110" spans="1:17" x14ac:dyDescent="0.25">
      <c r="A110">
        <v>137.02000000000001</v>
      </c>
      <c r="B110">
        <v>2205</v>
      </c>
      <c r="C110">
        <v>1.0194674036718925</v>
      </c>
      <c r="G110">
        <v>2205</v>
      </c>
      <c r="L110">
        <v>2205</v>
      </c>
      <c r="Q110">
        <v>2205</v>
      </c>
    </row>
    <row r="111" spans="1:17" x14ac:dyDescent="0.25">
      <c r="A111">
        <v>9</v>
      </c>
      <c r="B111">
        <v>2855</v>
      </c>
      <c r="C111">
        <v>1.0195645111197389</v>
      </c>
      <c r="G111">
        <v>2855</v>
      </c>
      <c r="L111">
        <v>2855</v>
      </c>
      <c r="Q111">
        <v>2855</v>
      </c>
    </row>
    <row r="112" spans="1:17" x14ac:dyDescent="0.25">
      <c r="A112">
        <v>132</v>
      </c>
      <c r="B112">
        <v>4985</v>
      </c>
      <c r="C112">
        <v>1.0206501991386623</v>
      </c>
      <c r="G112">
        <v>4985</v>
      </c>
      <c r="L112">
        <v>4985</v>
      </c>
      <c r="Q112">
        <v>4985</v>
      </c>
    </row>
    <row r="113" spans="1:17" x14ac:dyDescent="0.25">
      <c r="A113">
        <v>20.010000000000002</v>
      </c>
      <c r="B113">
        <v>4630</v>
      </c>
      <c r="C113">
        <v>1.0241345257072334</v>
      </c>
      <c r="G113">
        <v>4630</v>
      </c>
      <c r="L113">
        <v>4630</v>
      </c>
      <c r="Q113">
        <v>4630</v>
      </c>
    </row>
    <row r="114" spans="1:17" x14ac:dyDescent="0.25">
      <c r="A114">
        <v>133</v>
      </c>
      <c r="B114">
        <v>4795</v>
      </c>
      <c r="C114">
        <v>1.0256013860852484</v>
      </c>
      <c r="G114">
        <v>4795</v>
      </c>
      <c r="L114">
        <v>4795</v>
      </c>
      <c r="Q114">
        <v>4795</v>
      </c>
    </row>
    <row r="115" spans="1:17" x14ac:dyDescent="0.25">
      <c r="A115">
        <v>131.02000000000001</v>
      </c>
      <c r="B115">
        <v>3825</v>
      </c>
      <c r="C115">
        <v>1.0279152885341241</v>
      </c>
      <c r="G115">
        <v>3825</v>
      </c>
      <c r="L115">
        <v>3825</v>
      </c>
      <c r="Q115">
        <v>3825</v>
      </c>
    </row>
    <row r="116" spans="1:17" x14ac:dyDescent="0.25">
      <c r="A116">
        <v>121.01</v>
      </c>
      <c r="B116">
        <v>3365</v>
      </c>
      <c r="C116">
        <v>1.0285415346771758</v>
      </c>
      <c r="G116">
        <v>3365</v>
      </c>
      <c r="L116">
        <v>3365</v>
      </c>
      <c r="Q116">
        <v>3365</v>
      </c>
    </row>
    <row r="117" spans="1:17" x14ac:dyDescent="0.25">
      <c r="A117">
        <v>37</v>
      </c>
      <c r="B117">
        <v>6200</v>
      </c>
      <c r="C117">
        <v>1.0331893487546844</v>
      </c>
      <c r="G117">
        <v>6200</v>
      </c>
      <c r="L117">
        <v>6200</v>
      </c>
      <c r="Q117">
        <v>6200</v>
      </c>
    </row>
    <row r="118" spans="1:17" x14ac:dyDescent="0.25">
      <c r="A118">
        <v>125.02</v>
      </c>
      <c r="B118">
        <v>2230</v>
      </c>
      <c r="C118">
        <v>1.0388817200635478</v>
      </c>
      <c r="G118">
        <v>2230</v>
      </c>
      <c r="L118">
        <v>2230</v>
      </c>
      <c r="Q118">
        <v>2230</v>
      </c>
    </row>
    <row r="119" spans="1:17" x14ac:dyDescent="0.25">
      <c r="A119">
        <v>20.02</v>
      </c>
      <c r="B119">
        <v>1835</v>
      </c>
      <c r="C119">
        <v>1.0430768013540836</v>
      </c>
      <c r="G119">
        <v>1835</v>
      </c>
      <c r="L119">
        <v>1835</v>
      </c>
      <c r="Q119">
        <v>1835</v>
      </c>
    </row>
    <row r="120" spans="1:17" x14ac:dyDescent="0.25">
      <c r="A120">
        <v>511.02</v>
      </c>
      <c r="B120">
        <v>2360</v>
      </c>
      <c r="C120">
        <v>1.0507720955275379</v>
      </c>
      <c r="G120">
        <v>2360</v>
      </c>
      <c r="L120">
        <v>2360</v>
      </c>
      <c r="Q120">
        <v>2360</v>
      </c>
    </row>
    <row r="121" spans="1:17" x14ac:dyDescent="0.25">
      <c r="A121">
        <v>131.01</v>
      </c>
      <c r="B121">
        <v>3705</v>
      </c>
      <c r="C121">
        <v>1.0514250056510894</v>
      </c>
      <c r="G121">
        <v>3705</v>
      </c>
      <c r="L121">
        <v>3705</v>
      </c>
      <c r="Q121">
        <v>3705</v>
      </c>
    </row>
    <row r="122" spans="1:17" x14ac:dyDescent="0.25">
      <c r="A122">
        <v>123.01</v>
      </c>
      <c r="B122">
        <v>2705</v>
      </c>
      <c r="C122">
        <v>1.0530815739589856</v>
      </c>
      <c r="G122">
        <v>2705</v>
      </c>
      <c r="L122">
        <v>2705</v>
      </c>
      <c r="Q122">
        <v>2705</v>
      </c>
    </row>
    <row r="123" spans="1:17" x14ac:dyDescent="0.25">
      <c r="A123">
        <v>122.02</v>
      </c>
      <c r="B123">
        <v>4525</v>
      </c>
      <c r="C123">
        <v>1.0548938805646204</v>
      </c>
      <c r="G123">
        <v>4525</v>
      </c>
      <c r="L123">
        <v>4525</v>
      </c>
      <c r="Q123">
        <v>4525</v>
      </c>
    </row>
    <row r="124" spans="1:17" x14ac:dyDescent="0.25">
      <c r="A124">
        <v>822.02</v>
      </c>
      <c r="B124">
        <v>2690</v>
      </c>
      <c r="C124">
        <v>1.0555532101830485</v>
      </c>
      <c r="G124">
        <v>2690</v>
      </c>
      <c r="L124">
        <v>2690</v>
      </c>
      <c r="Q124">
        <v>2690</v>
      </c>
    </row>
    <row r="125" spans="1:17" x14ac:dyDescent="0.25">
      <c r="A125">
        <v>171.02</v>
      </c>
      <c r="B125">
        <v>2840</v>
      </c>
      <c r="C125">
        <v>1.0574774639513567</v>
      </c>
      <c r="G125">
        <v>2840</v>
      </c>
      <c r="L125">
        <v>2840</v>
      </c>
      <c r="Q125">
        <v>2840</v>
      </c>
    </row>
    <row r="126" spans="1:17" x14ac:dyDescent="0.25">
      <c r="A126">
        <v>5</v>
      </c>
      <c r="B126">
        <v>3940</v>
      </c>
      <c r="C126">
        <v>1.0601309993663381</v>
      </c>
      <c r="G126">
        <v>3940</v>
      </c>
      <c r="L126">
        <v>3940</v>
      </c>
      <c r="Q126">
        <v>3940</v>
      </c>
    </row>
    <row r="127" spans="1:17" x14ac:dyDescent="0.25">
      <c r="A127">
        <v>31</v>
      </c>
      <c r="B127">
        <v>4780</v>
      </c>
      <c r="C127">
        <v>1.0631998064762278</v>
      </c>
      <c r="G127">
        <v>4780</v>
      </c>
      <c r="L127">
        <v>4780</v>
      </c>
      <c r="Q127">
        <v>4780</v>
      </c>
    </row>
    <row r="128" spans="1:17" x14ac:dyDescent="0.25">
      <c r="A128">
        <v>151.03</v>
      </c>
      <c r="B128">
        <v>2050</v>
      </c>
      <c r="C128">
        <v>1.0642614265558707</v>
      </c>
      <c r="G128">
        <v>2050</v>
      </c>
      <c r="L128">
        <v>2050</v>
      </c>
      <c r="Q128">
        <v>2050</v>
      </c>
    </row>
    <row r="129" spans="1:17" x14ac:dyDescent="0.25">
      <c r="A129">
        <v>32.01</v>
      </c>
      <c r="B129">
        <v>2925</v>
      </c>
      <c r="C129">
        <v>1.0644185110622861</v>
      </c>
      <c r="G129">
        <v>2925</v>
      </c>
      <c r="L129">
        <v>2925</v>
      </c>
      <c r="Q129">
        <v>2925</v>
      </c>
    </row>
    <row r="130" spans="1:17" x14ac:dyDescent="0.25">
      <c r="A130">
        <v>17</v>
      </c>
      <c r="B130">
        <v>2550</v>
      </c>
      <c r="C130">
        <v>1.0656974375805783</v>
      </c>
      <c r="G130">
        <v>2550</v>
      </c>
      <c r="L130">
        <v>2550</v>
      </c>
      <c r="Q130">
        <v>2550</v>
      </c>
    </row>
    <row r="131" spans="1:17" x14ac:dyDescent="0.25">
      <c r="A131">
        <v>136.01</v>
      </c>
      <c r="B131">
        <v>3845</v>
      </c>
      <c r="C131">
        <v>1.069868089237531</v>
      </c>
      <c r="G131">
        <v>3845</v>
      </c>
      <c r="L131">
        <v>3845</v>
      </c>
      <c r="Q131">
        <v>3845</v>
      </c>
    </row>
    <row r="132" spans="1:17" x14ac:dyDescent="0.25">
      <c r="A132">
        <v>15</v>
      </c>
      <c r="B132">
        <v>3500</v>
      </c>
      <c r="C132">
        <v>1.0761025549848211</v>
      </c>
      <c r="G132">
        <v>3500</v>
      </c>
      <c r="L132">
        <v>3500</v>
      </c>
      <c r="Q132">
        <v>3500</v>
      </c>
    </row>
    <row r="133" spans="1:17" x14ac:dyDescent="0.25">
      <c r="A133">
        <v>135.01</v>
      </c>
      <c r="B133">
        <v>4260</v>
      </c>
      <c r="C133">
        <v>1.0814844936272627</v>
      </c>
      <c r="G133">
        <v>4260</v>
      </c>
      <c r="L133">
        <v>4260</v>
      </c>
      <c r="Q133">
        <v>4260</v>
      </c>
    </row>
    <row r="134" spans="1:17" x14ac:dyDescent="0.25">
      <c r="A134">
        <v>162</v>
      </c>
      <c r="B134">
        <v>5375</v>
      </c>
      <c r="C134">
        <v>1.0895001812128353</v>
      </c>
      <c r="G134">
        <v>5375</v>
      </c>
      <c r="L134">
        <v>5375</v>
      </c>
      <c r="Q134">
        <v>5375</v>
      </c>
    </row>
    <row r="135" spans="1:17" x14ac:dyDescent="0.25">
      <c r="A135">
        <v>613.02</v>
      </c>
      <c r="B135">
        <v>2025</v>
      </c>
      <c r="C135">
        <v>1.0925005070476279</v>
      </c>
      <c r="G135">
        <v>2025</v>
      </c>
      <c r="L135">
        <v>2025</v>
      </c>
      <c r="Q135">
        <v>2025</v>
      </c>
    </row>
    <row r="136" spans="1:17" x14ac:dyDescent="0.25">
      <c r="A136">
        <v>45</v>
      </c>
      <c r="B136">
        <v>4630</v>
      </c>
      <c r="C136">
        <v>1.0952868844799097</v>
      </c>
      <c r="G136">
        <v>4630</v>
      </c>
      <c r="L136">
        <v>4630</v>
      </c>
      <c r="Q136">
        <v>4630</v>
      </c>
    </row>
    <row r="137" spans="1:17" x14ac:dyDescent="0.25">
      <c r="A137">
        <v>170.01</v>
      </c>
      <c r="B137">
        <v>2455</v>
      </c>
      <c r="C137">
        <v>1.0965336017602405</v>
      </c>
      <c r="G137">
        <v>2455</v>
      </c>
      <c r="L137">
        <v>2455</v>
      </c>
      <c r="Q137">
        <v>2455</v>
      </c>
    </row>
    <row r="138" spans="1:17" x14ac:dyDescent="0.25">
      <c r="A138">
        <v>130.02000000000001</v>
      </c>
      <c r="B138">
        <v>2925</v>
      </c>
      <c r="C138">
        <v>1.1013572894553973</v>
      </c>
      <c r="G138">
        <v>2925</v>
      </c>
      <c r="L138">
        <v>2925</v>
      </c>
      <c r="Q138">
        <v>2925</v>
      </c>
    </row>
    <row r="139" spans="1:17" x14ac:dyDescent="0.25">
      <c r="A139">
        <v>1.02</v>
      </c>
      <c r="B139">
        <v>4125</v>
      </c>
      <c r="C139">
        <v>1.1020385393177414</v>
      </c>
      <c r="G139">
        <v>4125</v>
      </c>
      <c r="L139">
        <v>4125</v>
      </c>
      <c r="Q139">
        <v>4125</v>
      </c>
    </row>
    <row r="140" spans="1:17" x14ac:dyDescent="0.25">
      <c r="A140">
        <v>120.02</v>
      </c>
      <c r="B140">
        <v>3495</v>
      </c>
      <c r="C140">
        <v>1.1122966699340906</v>
      </c>
      <c r="G140">
        <v>3495</v>
      </c>
      <c r="L140">
        <v>3495</v>
      </c>
      <c r="Q140">
        <v>3495</v>
      </c>
    </row>
    <row r="141" spans="1:17" x14ac:dyDescent="0.25">
      <c r="A141">
        <v>18</v>
      </c>
      <c r="B141">
        <v>3060</v>
      </c>
      <c r="C141">
        <v>1.116345105996714</v>
      </c>
      <c r="G141">
        <v>3060</v>
      </c>
      <c r="L141">
        <v>3060</v>
      </c>
      <c r="Q141">
        <v>3060</v>
      </c>
    </row>
    <row r="142" spans="1:17" x14ac:dyDescent="0.25">
      <c r="A142">
        <v>200</v>
      </c>
      <c r="B142">
        <v>4675</v>
      </c>
      <c r="C142">
        <v>1.1203981245012065</v>
      </c>
      <c r="G142">
        <v>4675</v>
      </c>
      <c r="L142">
        <v>4675</v>
      </c>
      <c r="Q142">
        <v>4675</v>
      </c>
    </row>
    <row r="143" spans="1:17" x14ac:dyDescent="0.25">
      <c r="A143">
        <v>137.01</v>
      </c>
      <c r="B143">
        <v>2885</v>
      </c>
      <c r="C143">
        <v>1.125727586033741</v>
      </c>
      <c r="G143">
        <v>2885</v>
      </c>
      <c r="L143">
        <v>2885</v>
      </c>
      <c r="Q143">
        <v>2885</v>
      </c>
    </row>
    <row r="144" spans="1:17" x14ac:dyDescent="0.25">
      <c r="A144">
        <v>300</v>
      </c>
      <c r="B144">
        <v>2920</v>
      </c>
      <c r="C144">
        <v>1.1272791522651076</v>
      </c>
      <c r="G144">
        <v>2920</v>
      </c>
      <c r="L144">
        <v>2920</v>
      </c>
      <c r="Q144">
        <v>2920</v>
      </c>
    </row>
    <row r="145" spans="1:17" x14ac:dyDescent="0.25">
      <c r="A145">
        <v>170.04</v>
      </c>
      <c r="B145">
        <v>2765</v>
      </c>
      <c r="C145">
        <v>1.1307524122855712</v>
      </c>
      <c r="G145">
        <v>2765</v>
      </c>
      <c r="L145">
        <v>2765</v>
      </c>
      <c r="Q145">
        <v>2765</v>
      </c>
    </row>
    <row r="146" spans="1:17" x14ac:dyDescent="0.25">
      <c r="A146">
        <v>59</v>
      </c>
      <c r="B146">
        <v>2425</v>
      </c>
      <c r="C146">
        <v>1.1313107347194398</v>
      </c>
      <c r="G146">
        <v>2425</v>
      </c>
      <c r="L146">
        <v>2425</v>
      </c>
      <c r="Q146">
        <v>2425</v>
      </c>
    </row>
    <row r="147" spans="1:17" x14ac:dyDescent="0.25">
      <c r="A147">
        <v>160.01</v>
      </c>
      <c r="B147">
        <v>1060</v>
      </c>
      <c r="C147">
        <v>1.1363813244297547</v>
      </c>
      <c r="G147">
        <v>1060</v>
      </c>
      <c r="L147">
        <v>1060</v>
      </c>
      <c r="Q147">
        <v>1060</v>
      </c>
    </row>
    <row r="148" spans="1:17" x14ac:dyDescent="0.25">
      <c r="A148">
        <v>124.02</v>
      </c>
      <c r="B148">
        <v>2490</v>
      </c>
      <c r="C148">
        <v>1.1458793440142683</v>
      </c>
      <c r="G148">
        <v>2490</v>
      </c>
      <c r="L148">
        <v>2490</v>
      </c>
      <c r="Q148">
        <v>2490</v>
      </c>
    </row>
    <row r="149" spans="1:17" x14ac:dyDescent="0.25">
      <c r="A149">
        <v>302</v>
      </c>
      <c r="B149">
        <v>2795</v>
      </c>
      <c r="C149">
        <v>1.1575168005377618</v>
      </c>
      <c r="H149">
        <v>2795</v>
      </c>
      <c r="L149">
        <v>2795</v>
      </c>
      <c r="Q149">
        <v>2795</v>
      </c>
    </row>
    <row r="150" spans="1:17" x14ac:dyDescent="0.25">
      <c r="A150">
        <v>170.05</v>
      </c>
      <c r="B150">
        <v>1835</v>
      </c>
      <c r="C150">
        <v>1.1576892201256717</v>
      </c>
      <c r="H150">
        <v>1835</v>
      </c>
      <c r="L150">
        <v>1835</v>
      </c>
      <c r="Q150">
        <v>1835</v>
      </c>
    </row>
    <row r="151" spans="1:17" x14ac:dyDescent="0.25">
      <c r="A151">
        <v>170.02</v>
      </c>
      <c r="B151">
        <v>1580</v>
      </c>
      <c r="C151">
        <v>1.1584503457181636</v>
      </c>
      <c r="H151">
        <v>1580</v>
      </c>
      <c r="L151">
        <v>1580</v>
      </c>
      <c r="Q151">
        <v>1580</v>
      </c>
    </row>
    <row r="152" spans="1:17" x14ac:dyDescent="0.25">
      <c r="A152">
        <v>3</v>
      </c>
      <c r="B152">
        <v>3795</v>
      </c>
      <c r="C152">
        <v>1.1617155478149677</v>
      </c>
      <c r="H152">
        <v>3795</v>
      </c>
      <c r="L152">
        <v>3795</v>
      </c>
      <c r="Q152">
        <v>3795</v>
      </c>
    </row>
    <row r="153" spans="1:17" x14ac:dyDescent="0.25">
      <c r="A153">
        <v>2.0299999999999998</v>
      </c>
      <c r="B153">
        <v>4605</v>
      </c>
      <c r="C153">
        <v>1.1631755592905844</v>
      </c>
      <c r="H153">
        <v>4605</v>
      </c>
      <c r="L153">
        <v>4605</v>
      </c>
      <c r="Q153">
        <v>4605</v>
      </c>
    </row>
    <row r="154" spans="1:17" x14ac:dyDescent="0.25">
      <c r="A154">
        <v>125.01</v>
      </c>
      <c r="B154">
        <v>4280</v>
      </c>
      <c r="C154">
        <v>1.1689097931145125</v>
      </c>
      <c r="H154">
        <v>4280</v>
      </c>
      <c r="L154">
        <v>4280</v>
      </c>
      <c r="Q154">
        <v>4280</v>
      </c>
    </row>
    <row r="155" spans="1:17" x14ac:dyDescent="0.25">
      <c r="A155">
        <v>120.03</v>
      </c>
      <c r="B155">
        <v>4310</v>
      </c>
      <c r="C155">
        <v>1.1851399030326253</v>
      </c>
      <c r="H155">
        <v>4310</v>
      </c>
      <c r="L155">
        <v>4310</v>
      </c>
      <c r="Q155">
        <v>4310</v>
      </c>
    </row>
    <row r="156" spans="1:17" x14ac:dyDescent="0.25">
      <c r="A156">
        <v>125.05</v>
      </c>
      <c r="B156">
        <v>4395</v>
      </c>
      <c r="C156">
        <v>1.1872797654989422</v>
      </c>
      <c r="H156">
        <v>4395</v>
      </c>
      <c r="L156">
        <v>4395</v>
      </c>
      <c r="Q156">
        <v>4395</v>
      </c>
    </row>
    <row r="157" spans="1:17" x14ac:dyDescent="0.25">
      <c r="A157">
        <v>160.04</v>
      </c>
      <c r="B157">
        <v>5410</v>
      </c>
      <c r="C157">
        <v>1.187854057012024</v>
      </c>
      <c r="H157">
        <v>5410</v>
      </c>
      <c r="L157">
        <v>5410</v>
      </c>
      <c r="Q157">
        <v>5410</v>
      </c>
    </row>
    <row r="158" spans="1:17" x14ac:dyDescent="0.25">
      <c r="A158">
        <v>16</v>
      </c>
      <c r="B158">
        <v>3310</v>
      </c>
      <c r="C158">
        <v>1.1883759542469121</v>
      </c>
      <c r="H158">
        <v>3310</v>
      </c>
      <c r="L158">
        <v>3310</v>
      </c>
      <c r="Q158">
        <v>3310</v>
      </c>
    </row>
    <row r="159" spans="1:17" x14ac:dyDescent="0.25">
      <c r="A159">
        <v>822.01</v>
      </c>
      <c r="B159">
        <v>2325</v>
      </c>
      <c r="C159">
        <v>1.1903855557456826</v>
      </c>
      <c r="H159">
        <v>2325</v>
      </c>
      <c r="L159">
        <v>2325</v>
      </c>
      <c r="Q159">
        <v>2325</v>
      </c>
    </row>
    <row r="160" spans="1:17" x14ac:dyDescent="0.25">
      <c r="A160">
        <v>140.02000000000001</v>
      </c>
      <c r="B160">
        <v>6330</v>
      </c>
      <c r="C160">
        <v>1.1922355492418071</v>
      </c>
      <c r="H160">
        <v>6330</v>
      </c>
      <c r="L160">
        <v>6330</v>
      </c>
      <c r="Q160">
        <v>6330</v>
      </c>
    </row>
    <row r="161" spans="1:18" x14ac:dyDescent="0.25">
      <c r="A161">
        <v>7.01</v>
      </c>
      <c r="B161">
        <v>1930</v>
      </c>
      <c r="C161">
        <v>1.2020860733042233</v>
      </c>
      <c r="H161">
        <v>1930</v>
      </c>
      <c r="M161">
        <v>1930</v>
      </c>
      <c r="Q161">
        <v>1930</v>
      </c>
    </row>
    <row r="162" spans="1:18" x14ac:dyDescent="0.25">
      <c r="A162">
        <v>19</v>
      </c>
      <c r="B162">
        <v>2965</v>
      </c>
      <c r="C162">
        <v>1.2165857566304166</v>
      </c>
      <c r="H162">
        <v>2965</v>
      </c>
      <c r="M162">
        <v>2965</v>
      </c>
      <c r="Q162">
        <v>2965</v>
      </c>
    </row>
    <row r="163" spans="1:18" x14ac:dyDescent="0.25">
      <c r="A163">
        <v>32.020000000000003</v>
      </c>
      <c r="B163">
        <v>4330</v>
      </c>
      <c r="C163">
        <v>1.2210317954008028</v>
      </c>
      <c r="H163">
        <v>4330</v>
      </c>
      <c r="M163">
        <v>4330</v>
      </c>
      <c r="Q163">
        <v>4330</v>
      </c>
    </row>
    <row r="164" spans="1:18" x14ac:dyDescent="0.25">
      <c r="A164">
        <v>44</v>
      </c>
      <c r="B164">
        <v>1730</v>
      </c>
      <c r="C164">
        <v>1.2257748258485557</v>
      </c>
      <c r="H164">
        <v>1730</v>
      </c>
      <c r="M164">
        <v>1730</v>
      </c>
      <c r="Q164">
        <v>1730</v>
      </c>
    </row>
    <row r="165" spans="1:18" x14ac:dyDescent="0.25">
      <c r="A165">
        <v>170.03</v>
      </c>
      <c r="B165">
        <v>2675</v>
      </c>
      <c r="C165">
        <v>1.2326440853914047</v>
      </c>
      <c r="H165">
        <v>2675</v>
      </c>
      <c r="M165">
        <v>2675</v>
      </c>
      <c r="Q165">
        <v>2675</v>
      </c>
    </row>
    <row r="166" spans="1:18" x14ac:dyDescent="0.25">
      <c r="A166">
        <v>52</v>
      </c>
      <c r="B166">
        <v>4075</v>
      </c>
      <c r="C166">
        <v>1.2341124923757143</v>
      </c>
      <c r="H166">
        <v>4075</v>
      </c>
      <c r="M166">
        <v>4075</v>
      </c>
      <c r="Q166">
        <v>4075</v>
      </c>
    </row>
    <row r="167" spans="1:18" x14ac:dyDescent="0.25">
      <c r="A167">
        <v>821</v>
      </c>
      <c r="B167">
        <v>2590</v>
      </c>
      <c r="C167">
        <v>1.2382614598128041</v>
      </c>
      <c r="H167">
        <v>2590</v>
      </c>
      <c r="M167">
        <v>2590</v>
      </c>
      <c r="Q167">
        <v>2590</v>
      </c>
    </row>
    <row r="168" spans="1:18" x14ac:dyDescent="0.25">
      <c r="A168">
        <v>25</v>
      </c>
      <c r="B168">
        <v>4090</v>
      </c>
      <c r="C168">
        <v>1.2525122312098222</v>
      </c>
      <c r="H168">
        <v>4090</v>
      </c>
      <c r="M168">
        <v>4090</v>
      </c>
      <c r="R168">
        <v>4090</v>
      </c>
    </row>
    <row r="169" spans="1:18" x14ac:dyDescent="0.25">
      <c r="A169">
        <v>141</v>
      </c>
      <c r="B169">
        <v>2205</v>
      </c>
      <c r="C169">
        <v>1.2563814881241659</v>
      </c>
      <c r="H169">
        <v>2205</v>
      </c>
      <c r="M169">
        <v>2205</v>
      </c>
      <c r="R169">
        <v>2205</v>
      </c>
    </row>
    <row r="170" spans="1:18" x14ac:dyDescent="0.25">
      <c r="A170">
        <v>140.03</v>
      </c>
      <c r="B170">
        <v>2010</v>
      </c>
      <c r="C170">
        <v>1.2594186092493869</v>
      </c>
      <c r="H170">
        <v>2010</v>
      </c>
      <c r="M170">
        <v>2010</v>
      </c>
      <c r="R170">
        <v>2010</v>
      </c>
    </row>
    <row r="171" spans="1:18" x14ac:dyDescent="0.25">
      <c r="A171">
        <v>2.0099999999999998</v>
      </c>
      <c r="B171">
        <v>2795</v>
      </c>
      <c r="C171">
        <v>1.2603796252525377</v>
      </c>
      <c r="H171">
        <v>2795</v>
      </c>
      <c r="M171">
        <v>2795</v>
      </c>
      <c r="R171">
        <v>2795</v>
      </c>
    </row>
    <row r="172" spans="1:18" x14ac:dyDescent="0.25">
      <c r="A172">
        <v>139</v>
      </c>
      <c r="B172">
        <v>3265</v>
      </c>
      <c r="C172">
        <v>1.2625821588307928</v>
      </c>
      <c r="H172">
        <v>3265</v>
      </c>
      <c r="M172">
        <v>3265</v>
      </c>
      <c r="R172">
        <v>3265</v>
      </c>
    </row>
    <row r="173" spans="1:18" x14ac:dyDescent="0.25">
      <c r="A173">
        <v>135.02000000000001</v>
      </c>
      <c r="B173">
        <v>4100</v>
      </c>
      <c r="C173">
        <v>1.2631167131044867</v>
      </c>
      <c r="H173">
        <v>4100</v>
      </c>
      <c r="M173">
        <v>4100</v>
      </c>
      <c r="R173">
        <v>4100</v>
      </c>
    </row>
    <row r="174" spans="1:18" x14ac:dyDescent="0.25">
      <c r="A174">
        <v>160.02000000000001</v>
      </c>
      <c r="B174">
        <v>4110</v>
      </c>
      <c r="C174">
        <v>1.2661680146986021</v>
      </c>
      <c r="H174">
        <v>4110</v>
      </c>
      <c r="M174">
        <v>4110</v>
      </c>
      <c r="R174">
        <v>4110</v>
      </c>
    </row>
    <row r="175" spans="1:18" x14ac:dyDescent="0.25">
      <c r="A175">
        <v>124.03</v>
      </c>
      <c r="B175">
        <v>5575</v>
      </c>
      <c r="C175">
        <v>1.2684867524900898</v>
      </c>
      <c r="H175">
        <v>5575</v>
      </c>
      <c r="M175">
        <v>5575</v>
      </c>
      <c r="R175">
        <v>5575</v>
      </c>
    </row>
    <row r="176" spans="1:18" x14ac:dyDescent="0.25">
      <c r="A176">
        <v>125.04</v>
      </c>
      <c r="B176">
        <v>2295</v>
      </c>
      <c r="C176">
        <v>1.2787799867117562</v>
      </c>
      <c r="H176">
        <v>2295</v>
      </c>
      <c r="M176">
        <v>2295</v>
      </c>
      <c r="R176">
        <v>2295</v>
      </c>
    </row>
    <row r="177" spans="1:18" x14ac:dyDescent="0.25">
      <c r="A177">
        <v>130.01</v>
      </c>
      <c r="B177">
        <v>2865</v>
      </c>
      <c r="C177">
        <v>1.2901509701030924</v>
      </c>
      <c r="H177">
        <v>2865</v>
      </c>
      <c r="M177">
        <v>2865</v>
      </c>
      <c r="R177">
        <v>2865</v>
      </c>
    </row>
    <row r="178" spans="1:18" x14ac:dyDescent="0.25">
      <c r="A178">
        <v>151.02000000000001</v>
      </c>
      <c r="B178">
        <v>2700</v>
      </c>
      <c r="C178">
        <v>1.3079919459231975</v>
      </c>
      <c r="H178">
        <v>2700</v>
      </c>
      <c r="M178">
        <v>2700</v>
      </c>
      <c r="R178">
        <v>2700</v>
      </c>
    </row>
    <row r="179" spans="1:18" x14ac:dyDescent="0.25">
      <c r="A179">
        <v>48</v>
      </c>
      <c r="B179">
        <v>2880</v>
      </c>
      <c r="C179">
        <v>1.3178315613653975</v>
      </c>
      <c r="H179">
        <v>2880</v>
      </c>
      <c r="M179">
        <v>2880</v>
      </c>
      <c r="R179">
        <v>2880</v>
      </c>
    </row>
    <row r="180" spans="1:18" x14ac:dyDescent="0.25">
      <c r="A180">
        <v>161</v>
      </c>
      <c r="B180">
        <v>1460</v>
      </c>
      <c r="C180">
        <v>1.3202504696194868</v>
      </c>
      <c r="H180">
        <v>1460</v>
      </c>
      <c r="M180">
        <v>1460</v>
      </c>
      <c r="R180">
        <v>1460</v>
      </c>
    </row>
    <row r="181" spans="1:18" x14ac:dyDescent="0.25">
      <c r="A181">
        <v>2.02</v>
      </c>
      <c r="B181">
        <v>2260</v>
      </c>
      <c r="C181">
        <v>1.3358909873618527</v>
      </c>
      <c r="H181">
        <v>2260</v>
      </c>
      <c r="M181">
        <v>2260</v>
      </c>
      <c r="R181">
        <v>2260</v>
      </c>
    </row>
    <row r="182" spans="1:18" x14ac:dyDescent="0.25">
      <c r="A182">
        <v>201</v>
      </c>
      <c r="B182">
        <v>2245</v>
      </c>
      <c r="C182">
        <v>1.3378382144193548</v>
      </c>
      <c r="H182">
        <v>2245</v>
      </c>
      <c r="M182">
        <v>2245</v>
      </c>
      <c r="R182">
        <v>2245</v>
      </c>
    </row>
    <row r="183" spans="1:18" x14ac:dyDescent="0.25">
      <c r="A183">
        <v>841.01</v>
      </c>
      <c r="B183">
        <v>3500</v>
      </c>
      <c r="C183">
        <v>1.338668176051014</v>
      </c>
      <c r="H183">
        <v>3500</v>
      </c>
      <c r="M183">
        <v>3500</v>
      </c>
      <c r="R183">
        <v>3500</v>
      </c>
    </row>
    <row r="184" spans="1:18" x14ac:dyDescent="0.25">
      <c r="A184">
        <v>36</v>
      </c>
      <c r="B184">
        <v>2615</v>
      </c>
      <c r="C184">
        <v>1.3416082087302144</v>
      </c>
      <c r="H184">
        <v>2615</v>
      </c>
      <c r="M184">
        <v>2615</v>
      </c>
      <c r="R184">
        <v>2615</v>
      </c>
    </row>
    <row r="185" spans="1:18" x14ac:dyDescent="0.25">
      <c r="A185">
        <v>7.03</v>
      </c>
      <c r="B185">
        <v>3255</v>
      </c>
      <c r="C185">
        <v>1.3705060873861985</v>
      </c>
      <c r="H185">
        <v>3255</v>
      </c>
      <c r="M185">
        <v>3255</v>
      </c>
      <c r="R185">
        <v>3255</v>
      </c>
    </row>
    <row r="186" spans="1:18" x14ac:dyDescent="0.25">
      <c r="A186">
        <v>6</v>
      </c>
      <c r="B186">
        <v>3325</v>
      </c>
      <c r="C186">
        <v>1.3792916201542704</v>
      </c>
      <c r="H186">
        <v>3325</v>
      </c>
      <c r="M186">
        <v>3325</v>
      </c>
      <c r="R186">
        <v>3325</v>
      </c>
    </row>
    <row r="187" spans="1:18" x14ac:dyDescent="0.25">
      <c r="A187">
        <v>49</v>
      </c>
      <c r="B187">
        <v>2725</v>
      </c>
      <c r="C187">
        <v>1.3992493773700783</v>
      </c>
      <c r="H187">
        <v>2725</v>
      </c>
      <c r="M187">
        <v>2725</v>
      </c>
      <c r="R187">
        <v>2725</v>
      </c>
    </row>
    <row r="188" spans="1:18" x14ac:dyDescent="0.25">
      <c r="A188">
        <v>58</v>
      </c>
      <c r="B188">
        <v>2630</v>
      </c>
      <c r="C188">
        <v>1.5111116294647069</v>
      </c>
      <c r="H188">
        <v>2630</v>
      </c>
      <c r="M188">
        <v>2630</v>
      </c>
      <c r="R188">
        <v>2630</v>
      </c>
    </row>
    <row r="189" spans="1:18" x14ac:dyDescent="0.25">
      <c r="A189">
        <v>34</v>
      </c>
      <c r="B189">
        <v>2670</v>
      </c>
      <c r="C189">
        <v>1.5307998779204826</v>
      </c>
      <c r="H189">
        <v>2670</v>
      </c>
      <c r="M189">
        <v>2670</v>
      </c>
      <c r="R189">
        <v>2670</v>
      </c>
    </row>
    <row r="190" spans="1:18" x14ac:dyDescent="0.25">
      <c r="A190">
        <v>137.03</v>
      </c>
      <c r="B190">
        <v>1495</v>
      </c>
      <c r="C190">
        <v>1.5695314150177826</v>
      </c>
      <c r="H190">
        <v>1495</v>
      </c>
      <c r="M190">
        <v>1495</v>
      </c>
      <c r="R190">
        <v>1495</v>
      </c>
    </row>
    <row r="191" spans="1:18" x14ac:dyDescent="0.25">
      <c r="A191">
        <v>120.01</v>
      </c>
      <c r="B191">
        <v>995</v>
      </c>
      <c r="C191">
        <v>1.6735210163216625</v>
      </c>
      <c r="H191">
        <v>995</v>
      </c>
      <c r="M191">
        <v>995</v>
      </c>
      <c r="R191">
        <v>995</v>
      </c>
    </row>
    <row r="192" spans="1:18" x14ac:dyDescent="0.25">
      <c r="A192">
        <v>110</v>
      </c>
      <c r="B192">
        <v>1460</v>
      </c>
      <c r="C192">
        <v>3.037650103313541</v>
      </c>
      <c r="H192">
        <v>1460</v>
      </c>
      <c r="M192">
        <v>1460</v>
      </c>
      <c r="R192">
        <v>1460</v>
      </c>
    </row>
    <row r="193" spans="1:19" x14ac:dyDescent="0.25">
      <c r="A193">
        <v>47</v>
      </c>
      <c r="B193">
        <v>0</v>
      </c>
      <c r="C193" t="e">
        <v>#DIV/0!</v>
      </c>
      <c r="H193">
        <v>0</v>
      </c>
      <c r="M193">
        <v>0</v>
      </c>
      <c r="R193">
        <v>0</v>
      </c>
    </row>
    <row r="194" spans="1:19" x14ac:dyDescent="0.25">
      <c r="A194">
        <v>140.01</v>
      </c>
      <c r="B194">
        <v>0</v>
      </c>
      <c r="C194" t="e">
        <v>#DIV/0!</v>
      </c>
      <c r="H194">
        <v>0</v>
      </c>
      <c r="M194">
        <v>0</v>
      </c>
      <c r="R194">
        <v>0</v>
      </c>
    </row>
    <row r="195" spans="1:19" x14ac:dyDescent="0.25">
      <c r="A195">
        <v>160.03</v>
      </c>
      <c r="B195">
        <v>0</v>
      </c>
      <c r="C195" t="e">
        <v>#DIV/0!</v>
      </c>
      <c r="H195">
        <v>0</v>
      </c>
      <c r="M195">
        <v>0</v>
      </c>
      <c r="R195">
        <v>0</v>
      </c>
    </row>
    <row r="196" spans="1:19" x14ac:dyDescent="0.25">
      <c r="A196">
        <v>0</v>
      </c>
      <c r="B196">
        <v>581415</v>
      </c>
      <c r="F196">
        <f>SUM(F4:F195)</f>
        <v>149160</v>
      </c>
      <c r="G196">
        <f>SUM(G4:G195)</f>
        <v>297250</v>
      </c>
      <c r="H196">
        <f>SUM(H4:H195)</f>
        <v>134790</v>
      </c>
      <c r="I196">
        <f>SUM(F196:H196)</f>
        <v>581200</v>
      </c>
      <c r="K196">
        <f>SUM(K4:K195)</f>
        <v>95815</v>
      </c>
      <c r="L196">
        <f>SUM(L4:L195)</f>
        <v>395565</v>
      </c>
      <c r="M196">
        <f>SUM(M4:M195)</f>
        <v>89820</v>
      </c>
      <c r="N196">
        <f>SUM(K196:M196)</f>
        <v>581200</v>
      </c>
      <c r="P196">
        <f>SUM(P4:P195)</f>
        <v>65675</v>
      </c>
      <c r="Q196">
        <f>SUM(Q4:Q195)</f>
        <v>446000</v>
      </c>
      <c r="R196">
        <f>SUM(R4:R195)</f>
        <v>69525</v>
      </c>
      <c r="S196">
        <f>SUM(P196:R196)</f>
        <v>581200</v>
      </c>
    </row>
    <row r="197" spans="1:19" x14ac:dyDescent="0.25">
      <c r="F197">
        <f>F196/I196</f>
        <v>0.25664143152099106</v>
      </c>
      <c r="G197">
        <f>G196/I196</f>
        <v>0.5114418444597385</v>
      </c>
      <c r="H197">
        <f>H196/I196</f>
        <v>0.23191672401927046</v>
      </c>
      <c r="K197">
        <f>K196/N196</f>
        <v>0.16485719201651755</v>
      </c>
      <c r="L197">
        <f>L196/N196</f>
        <v>0.68060048176187193</v>
      </c>
      <c r="M197">
        <f>M196/N196</f>
        <v>0.15454232622161046</v>
      </c>
      <c r="P197">
        <f>P196/S196</f>
        <v>0.11299896765313146</v>
      </c>
      <c r="Q197">
        <f>Q196/S196</f>
        <v>0.76737783895388856</v>
      </c>
      <c r="R197">
        <f>R196/S196</f>
        <v>0.11962319339298004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1FB8E-14B8-4358-A0DF-AED442D2AF1B}">
  <dimension ref="A1:E8"/>
  <sheetViews>
    <sheetView tabSelected="1" workbookViewId="0">
      <selection activeCell="G5" sqref="G5"/>
    </sheetView>
  </sheetViews>
  <sheetFormatPr defaultRowHeight="15" x14ac:dyDescent="0.25"/>
  <sheetData>
    <row r="1" spans="1:5" x14ac:dyDescent="0.25">
      <c r="A1">
        <v>1986</v>
      </c>
    </row>
    <row r="4" spans="1:5" x14ac:dyDescent="0.25">
      <c r="C4" t="s">
        <v>7</v>
      </c>
      <c r="D4" t="s">
        <v>8</v>
      </c>
      <c r="E4" t="s">
        <v>9</v>
      </c>
    </row>
    <row r="5" spans="1:5" x14ac:dyDescent="0.25">
      <c r="B5" t="s">
        <v>5</v>
      </c>
      <c r="C5">
        <v>0.25664143152099106</v>
      </c>
      <c r="D5">
        <v>0.5114418444597385</v>
      </c>
      <c r="E5">
        <v>0.23191672401927046</v>
      </c>
    </row>
    <row r="6" spans="1:5" x14ac:dyDescent="0.25">
      <c r="B6" t="s">
        <v>4</v>
      </c>
      <c r="C6">
        <v>0.16485719201651755</v>
      </c>
      <c r="D6">
        <v>0.68060048176187193</v>
      </c>
      <c r="E6">
        <v>0.15454232622161046</v>
      </c>
    </row>
    <row r="7" spans="1:5" x14ac:dyDescent="0.25">
      <c r="B7" t="s">
        <v>6</v>
      </c>
      <c r="C7">
        <v>0.11299896765313146</v>
      </c>
      <c r="D7">
        <v>0.76737783895388856</v>
      </c>
      <c r="E7">
        <v>0.11962319339298004</v>
      </c>
    </row>
    <row r="8" spans="1:5" x14ac:dyDescent="0.25">
      <c r="C8">
        <f>AVERAGE(C5:C7)</f>
        <v>0.17816586373021337</v>
      </c>
      <c r="D8">
        <f>AVERAGE(D5:D7)</f>
        <v>0.6531400550584997</v>
      </c>
      <c r="E8">
        <f>AVERAGE(E5:E7)</f>
        <v>0.16869408121128696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stan_</dc:creator>
  <cp:lastModifiedBy>stan_</cp:lastModifiedBy>
  <dcterms:created xsi:type="dcterms:W3CDTF">2021-01-27T12:11:08Z</dcterms:created>
  <dcterms:modified xsi:type="dcterms:W3CDTF">2021-01-29T00:35:06Z</dcterms:modified>
</cp:coreProperties>
</file>