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87FAD15F-739B-4424-862F-52370465E4EF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9" i="2" l="1"/>
  <c r="Q219" i="2"/>
  <c r="P219" i="2"/>
  <c r="M219" i="2"/>
  <c r="L219" i="2"/>
  <c r="K219" i="2"/>
  <c r="F220" i="2"/>
  <c r="G220" i="2"/>
  <c r="H220" i="2"/>
  <c r="I219" i="2"/>
  <c r="F219" i="2"/>
  <c r="G219" i="2"/>
  <c r="H219" i="2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S219" i="2" l="1"/>
  <c r="P220" i="2" s="1"/>
  <c r="N219" i="2"/>
  <c r="L220" i="2" s="1"/>
  <c r="E159" i="1"/>
  <c r="E158" i="1"/>
  <c r="E157" i="1"/>
  <c r="E156" i="1"/>
  <c r="E155" i="1"/>
  <c r="R220" i="2" l="1"/>
  <c r="Q220" i="2"/>
  <c r="K220" i="2"/>
  <c r="M220" i="2"/>
  <c r="E8" i="3"/>
  <c r="D8" i="3"/>
  <c r="C8" i="3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<sst xmlns="http://schemas.openxmlformats.org/spreadsheetml/2006/main" count="24" uniqueCount="13">
  <si>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</si>
  <si>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</si>
  <si>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</si>
  <si>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</si>
  <si>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</si>
  <si>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</si>
  <si>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</si>
  <si>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</si>
  <si>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</si>
  <si>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With income</t>
  </si>
  <si>
    <t>Average income $</t>
  </si>
  <si>
    <t>CT Name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</si>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</sst>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217"/>
  <sheetViews>
    <sheetView workbookViewId="0">
      <selection activeCell="F221" sqref="A1:F221"/>
    </sheetView>
  </sheetViews>
  <sheetFormatPr defaultRowHeight="15" x14ac:dyDescent="0.25"/>
  <sheetData>
    <row r="1" spans="1:5" ht="30" x14ac:dyDescent="0.25">
      <c r="A1" s="2" t="s">
        <v>11</v>
      </c>
      <c r="B1" s="2" t="s">
        <v>9</v>
      </c>
      <c r="C1" s="2" t="s">
        <v>10</v>
      </c>
    </row>
    <row r="2" spans="1:5" x14ac:dyDescent="0.25">
      <c r="A2" s="1">
        <v>0</v>
      </c>
      <c r="B2" s="1">
        <v>739665</v>
      </c>
      <c r="C2" s="1">
        <v>29749</v>
      </c>
    </row>
    <row r="3" spans="1:5" x14ac:dyDescent="0.25">
      <c r="A3" s="1">
        <v>1.01</v>
      </c>
      <c r="B3" s="1">
        <v>4810</v>
      </c>
      <c r="C3" s="1">
        <v>18697</v>
      </c>
      <c r="E3">
        <f>100*C3/C$2</f>
        <v>62.849171400719349</v>
      </c>
    </row>
    <row r="4" spans="1:5" x14ac:dyDescent="0.25">
      <c r="A4" s="1">
        <v>1.02</v>
      </c>
      <c r="B4" s="1">
        <v>8090</v>
      </c>
      <c r="C4" s="1">
        <v>31869</v>
      </c>
      <c r="E4">
        <f t="shared" ref="E4:E67" si="0">100*C4/C$2</f>
        <v>107.12628995932636</v>
      </c>
    </row>
    <row r="5" spans="1:5" x14ac:dyDescent="0.25">
      <c r="A5" s="1">
        <v>1.03</v>
      </c>
      <c r="B5" s="1">
        <v>5135</v>
      </c>
      <c r="C5" s="1">
        <v>31591</v>
      </c>
      <c r="E5">
        <f t="shared" si="0"/>
        <v>106.19180476654678</v>
      </c>
    </row>
    <row r="6" spans="1:5" x14ac:dyDescent="0.25">
      <c r="A6" s="1">
        <v>2.0099999999999998</v>
      </c>
      <c r="B6" s="1">
        <v>2565</v>
      </c>
      <c r="C6" s="1">
        <v>38936</v>
      </c>
      <c r="E6">
        <f t="shared" si="0"/>
        <v>130.88171030959023</v>
      </c>
    </row>
    <row r="7" spans="1:5" x14ac:dyDescent="0.25">
      <c r="A7" s="1">
        <v>2.02</v>
      </c>
      <c r="B7" s="1">
        <v>2700</v>
      </c>
      <c r="C7" s="1">
        <v>35838</v>
      </c>
      <c r="E7">
        <f t="shared" si="0"/>
        <v>120.46791488789539</v>
      </c>
    </row>
    <row r="8" spans="1:5" x14ac:dyDescent="0.25">
      <c r="A8" s="1">
        <v>2.0299999999999998</v>
      </c>
      <c r="B8" s="1">
        <v>5285</v>
      </c>
      <c r="C8" s="1">
        <v>34488</v>
      </c>
      <c r="E8">
        <f t="shared" si="0"/>
        <v>115.92994722511681</v>
      </c>
    </row>
    <row r="9" spans="1:5" x14ac:dyDescent="0.25">
      <c r="A9" s="1">
        <v>2.04</v>
      </c>
      <c r="B9" s="1">
        <v>0</v>
      </c>
      <c r="C9" s="1">
        <v>0</v>
      </c>
      <c r="E9">
        <f t="shared" si="0"/>
        <v>0</v>
      </c>
    </row>
    <row r="10" spans="1:5" x14ac:dyDescent="0.25">
      <c r="A10" s="1">
        <v>3</v>
      </c>
      <c r="B10" s="1">
        <v>3555</v>
      </c>
      <c r="C10" s="1">
        <v>32188</v>
      </c>
      <c r="E10">
        <f t="shared" si="0"/>
        <v>108.1985949107533</v>
      </c>
    </row>
    <row r="11" spans="1:5" x14ac:dyDescent="0.25">
      <c r="A11" s="1">
        <v>4</v>
      </c>
      <c r="B11" s="1">
        <v>3010</v>
      </c>
      <c r="C11" s="1">
        <v>22199</v>
      </c>
      <c r="E11">
        <f t="shared" si="0"/>
        <v>74.620995663719782</v>
      </c>
    </row>
    <row r="12" spans="1:5" x14ac:dyDescent="0.25">
      <c r="A12" s="1">
        <v>5</v>
      </c>
      <c r="B12" s="1">
        <v>3990</v>
      </c>
      <c r="C12" s="1">
        <v>27796</v>
      </c>
      <c r="E12">
        <f t="shared" si="0"/>
        <v>93.435073447846989</v>
      </c>
    </row>
    <row r="13" spans="1:5" x14ac:dyDescent="0.25">
      <c r="A13" s="1">
        <v>6</v>
      </c>
      <c r="B13" s="1">
        <v>3215</v>
      </c>
      <c r="C13" s="1">
        <v>42775</v>
      </c>
      <c r="E13">
        <f t="shared" si="0"/>
        <v>143.78634575952134</v>
      </c>
    </row>
    <row r="14" spans="1:5" x14ac:dyDescent="0.25">
      <c r="A14" s="1">
        <v>7.01</v>
      </c>
      <c r="B14" s="1">
        <v>1775</v>
      </c>
      <c r="C14" s="1">
        <v>39743</v>
      </c>
      <c r="E14">
        <f t="shared" si="0"/>
        <v>133.59440653467342</v>
      </c>
    </row>
    <row r="15" spans="1:5" x14ac:dyDescent="0.25">
      <c r="A15" s="1">
        <v>7.02</v>
      </c>
      <c r="B15" s="1">
        <v>3175</v>
      </c>
      <c r="C15" s="1">
        <v>20146</v>
      </c>
      <c r="E15">
        <f t="shared" si="0"/>
        <v>67.719923358768355</v>
      </c>
    </row>
    <row r="16" spans="1:5" x14ac:dyDescent="0.25">
      <c r="A16" s="1">
        <v>7.03</v>
      </c>
      <c r="B16" s="1">
        <v>3065</v>
      </c>
      <c r="C16" s="1">
        <v>35762</v>
      </c>
      <c r="E16">
        <f t="shared" si="0"/>
        <v>120.21244411576859</v>
      </c>
    </row>
    <row r="17" spans="1:5" x14ac:dyDescent="0.25">
      <c r="A17" s="1">
        <v>8</v>
      </c>
      <c r="B17" s="1">
        <v>3945</v>
      </c>
      <c r="C17" s="1">
        <v>28293</v>
      </c>
      <c r="E17">
        <f t="shared" si="0"/>
        <v>95.105717839255107</v>
      </c>
    </row>
    <row r="18" spans="1:5" x14ac:dyDescent="0.25">
      <c r="A18" s="1">
        <v>9</v>
      </c>
      <c r="B18" s="1">
        <v>2690</v>
      </c>
      <c r="C18" s="1">
        <v>29029</v>
      </c>
      <c r="E18">
        <f t="shared" si="0"/>
        <v>97.579750579851421</v>
      </c>
    </row>
    <row r="19" spans="1:5" x14ac:dyDescent="0.25">
      <c r="A19" s="1">
        <v>10</v>
      </c>
      <c r="B19" s="1">
        <v>2985</v>
      </c>
      <c r="C19" s="1">
        <v>19653</v>
      </c>
      <c r="E19">
        <f t="shared" si="0"/>
        <v>66.062724797472185</v>
      </c>
    </row>
    <row r="20" spans="1:5" x14ac:dyDescent="0.25">
      <c r="A20" s="1">
        <v>11.01</v>
      </c>
      <c r="B20" s="1">
        <v>5085</v>
      </c>
      <c r="C20" s="1">
        <v>24085</v>
      </c>
      <c r="E20">
        <f t="shared" si="0"/>
        <v>80.960704561497863</v>
      </c>
    </row>
    <row r="21" spans="1:5" x14ac:dyDescent="0.25">
      <c r="A21" s="1">
        <v>11.02</v>
      </c>
      <c r="B21" s="1">
        <v>5780</v>
      </c>
      <c r="C21" s="1">
        <v>28119</v>
      </c>
      <c r="E21">
        <f t="shared" si="0"/>
        <v>94.520824229385866</v>
      </c>
    </row>
    <row r="22" spans="1:5" x14ac:dyDescent="0.25">
      <c r="A22" s="1">
        <v>12</v>
      </c>
      <c r="B22" s="1">
        <v>3085</v>
      </c>
      <c r="C22" s="1">
        <v>20443</v>
      </c>
      <c r="E22">
        <f t="shared" si="0"/>
        <v>68.718276244579656</v>
      </c>
    </row>
    <row r="23" spans="1:5" x14ac:dyDescent="0.25">
      <c r="A23" s="1">
        <v>13</v>
      </c>
      <c r="B23" s="1">
        <v>3965</v>
      </c>
      <c r="C23" s="1">
        <v>25512</v>
      </c>
      <c r="E23">
        <f t="shared" si="0"/>
        <v>85.757504453931219</v>
      </c>
    </row>
    <row r="24" spans="1:5" x14ac:dyDescent="0.25">
      <c r="A24" s="1">
        <v>14</v>
      </c>
      <c r="B24" s="1">
        <v>1220</v>
      </c>
      <c r="C24" s="1">
        <v>15906</v>
      </c>
      <c r="E24">
        <f t="shared" si="0"/>
        <v>53.467343440115634</v>
      </c>
    </row>
    <row r="25" spans="1:5" x14ac:dyDescent="0.25">
      <c r="A25" s="1">
        <v>15</v>
      </c>
      <c r="B25" s="1">
        <v>3760</v>
      </c>
      <c r="C25" s="1">
        <v>29727</v>
      </c>
      <c r="E25">
        <f t="shared" si="0"/>
        <v>99.926047934384343</v>
      </c>
    </row>
    <row r="26" spans="1:5" x14ac:dyDescent="0.25">
      <c r="A26" s="1">
        <v>16</v>
      </c>
      <c r="B26" s="1">
        <v>3455</v>
      </c>
      <c r="C26" s="1">
        <v>41012</v>
      </c>
      <c r="E26">
        <f t="shared" si="0"/>
        <v>137.8600961376853</v>
      </c>
    </row>
    <row r="27" spans="1:5" x14ac:dyDescent="0.25">
      <c r="A27" s="1">
        <v>17</v>
      </c>
      <c r="B27" s="1">
        <v>2815</v>
      </c>
      <c r="C27" s="1">
        <v>35521</v>
      </c>
      <c r="E27">
        <f t="shared" si="0"/>
        <v>119.40233285152442</v>
      </c>
    </row>
    <row r="28" spans="1:5" x14ac:dyDescent="0.25">
      <c r="A28" s="1">
        <v>18</v>
      </c>
      <c r="B28" s="1">
        <v>3185</v>
      </c>
      <c r="C28" s="1">
        <v>37315</v>
      </c>
      <c r="E28">
        <f t="shared" si="0"/>
        <v>125.43278765672795</v>
      </c>
    </row>
    <row r="29" spans="1:5" x14ac:dyDescent="0.25">
      <c r="A29" s="1">
        <v>19</v>
      </c>
      <c r="B29" s="1">
        <v>3110</v>
      </c>
      <c r="C29" s="1">
        <v>41149</v>
      </c>
      <c r="E29">
        <f t="shared" si="0"/>
        <v>138.32061581901914</v>
      </c>
    </row>
    <row r="30" spans="1:5" x14ac:dyDescent="0.25">
      <c r="A30" s="1">
        <v>20.010000000000002</v>
      </c>
      <c r="B30" s="1">
        <v>4575</v>
      </c>
      <c r="C30" s="1">
        <v>24513</v>
      </c>
      <c r="E30">
        <f t="shared" si="0"/>
        <v>82.399408383475077</v>
      </c>
    </row>
    <row r="31" spans="1:5" x14ac:dyDescent="0.25">
      <c r="A31" s="1">
        <v>20.02</v>
      </c>
      <c r="B31" s="1">
        <v>2005</v>
      </c>
      <c r="C31" s="1">
        <v>26220</v>
      </c>
      <c r="E31">
        <f t="shared" si="0"/>
        <v>88.137416383743997</v>
      </c>
    </row>
    <row r="32" spans="1:5" x14ac:dyDescent="0.25">
      <c r="A32" s="1">
        <v>21</v>
      </c>
      <c r="B32" s="1">
        <v>4720</v>
      </c>
      <c r="C32" s="1">
        <v>22363</v>
      </c>
      <c r="E32">
        <f t="shared" si="0"/>
        <v>75.172274698309181</v>
      </c>
    </row>
    <row r="33" spans="1:5" x14ac:dyDescent="0.25">
      <c r="A33" s="1">
        <v>22</v>
      </c>
      <c r="B33" s="1">
        <v>4185</v>
      </c>
      <c r="C33" s="1">
        <v>19401</v>
      </c>
      <c r="E33">
        <f t="shared" si="0"/>
        <v>65.215637500420186</v>
      </c>
    </row>
    <row r="34" spans="1:5" x14ac:dyDescent="0.25">
      <c r="A34" s="1">
        <v>23</v>
      </c>
      <c r="B34" s="1">
        <v>4905</v>
      </c>
      <c r="C34" s="1">
        <v>27226</v>
      </c>
      <c r="E34">
        <f t="shared" si="0"/>
        <v>91.519042656896033</v>
      </c>
    </row>
    <row r="35" spans="1:5" x14ac:dyDescent="0.25">
      <c r="A35" s="1">
        <v>24</v>
      </c>
      <c r="B35" s="1">
        <v>2505</v>
      </c>
      <c r="C35" s="1">
        <v>29809</v>
      </c>
      <c r="E35">
        <f t="shared" si="0"/>
        <v>100.20168745167905</v>
      </c>
    </row>
    <row r="36" spans="1:5" x14ac:dyDescent="0.25">
      <c r="A36" s="1">
        <v>25</v>
      </c>
      <c r="B36" s="1">
        <v>3915</v>
      </c>
      <c r="C36" s="1">
        <v>34381</v>
      </c>
      <c r="E36">
        <f t="shared" si="0"/>
        <v>115.57027126962251</v>
      </c>
    </row>
    <row r="37" spans="1:5" x14ac:dyDescent="0.25">
      <c r="A37" s="1">
        <v>26</v>
      </c>
      <c r="B37" s="1">
        <v>4305</v>
      </c>
      <c r="C37" s="1">
        <v>29489</v>
      </c>
      <c r="E37">
        <f t="shared" si="0"/>
        <v>99.126021042724119</v>
      </c>
    </row>
    <row r="38" spans="1:5" x14ac:dyDescent="0.25">
      <c r="A38" s="1">
        <v>27</v>
      </c>
      <c r="B38" s="1">
        <v>2845</v>
      </c>
      <c r="C38" s="1">
        <v>22480</v>
      </c>
      <c r="E38">
        <f t="shared" si="0"/>
        <v>75.565565229083333</v>
      </c>
    </row>
    <row r="39" spans="1:5" x14ac:dyDescent="0.25">
      <c r="A39" s="1">
        <v>28</v>
      </c>
      <c r="B39" s="1">
        <v>4855</v>
      </c>
      <c r="C39" s="1">
        <v>26142</v>
      </c>
      <c r="E39">
        <f t="shared" si="0"/>
        <v>87.875222696561224</v>
      </c>
    </row>
    <row r="40" spans="1:5" x14ac:dyDescent="0.25">
      <c r="A40" s="1">
        <v>29</v>
      </c>
      <c r="B40" s="1">
        <v>3920</v>
      </c>
      <c r="C40" s="1">
        <v>25032</v>
      </c>
      <c r="E40">
        <f t="shared" si="0"/>
        <v>84.144004840498837</v>
      </c>
    </row>
    <row r="41" spans="1:5" x14ac:dyDescent="0.25">
      <c r="A41" s="1">
        <v>30</v>
      </c>
      <c r="B41" s="1">
        <v>5595</v>
      </c>
      <c r="C41" s="1">
        <v>26459</v>
      </c>
      <c r="E41">
        <f t="shared" si="0"/>
        <v>88.940804732932193</v>
      </c>
    </row>
    <row r="42" spans="1:5" x14ac:dyDescent="0.25">
      <c r="A42" s="1">
        <v>31</v>
      </c>
      <c r="B42" s="1">
        <v>4675</v>
      </c>
      <c r="C42" s="1">
        <v>30303</v>
      </c>
      <c r="E42">
        <f t="shared" si="0"/>
        <v>101.86224747050321</v>
      </c>
    </row>
    <row r="43" spans="1:5" x14ac:dyDescent="0.25">
      <c r="A43" s="1">
        <v>32.01</v>
      </c>
      <c r="B43" s="1">
        <v>2750</v>
      </c>
      <c r="C43" s="1">
        <v>30126</v>
      </c>
      <c r="E43">
        <f t="shared" si="0"/>
        <v>101.26726948805002</v>
      </c>
    </row>
    <row r="44" spans="1:5" x14ac:dyDescent="0.25">
      <c r="A44" s="1">
        <v>32.020000000000003</v>
      </c>
      <c r="B44" s="1">
        <v>4300</v>
      </c>
      <c r="C44" s="1">
        <v>39752</v>
      </c>
      <c r="E44">
        <f t="shared" si="0"/>
        <v>133.62465965242529</v>
      </c>
    </row>
    <row r="45" spans="1:5" x14ac:dyDescent="0.25">
      <c r="A45" s="1">
        <v>33.01</v>
      </c>
      <c r="B45" s="1">
        <v>3265</v>
      </c>
      <c r="C45" s="1">
        <v>30871</v>
      </c>
      <c r="E45">
        <f t="shared" si="0"/>
        <v>103.7715553463982</v>
      </c>
    </row>
    <row r="46" spans="1:5" x14ac:dyDescent="0.25">
      <c r="A46" s="1">
        <v>33.020000000000003</v>
      </c>
      <c r="B46" s="1">
        <v>2340</v>
      </c>
      <c r="C46" s="1">
        <v>28546</v>
      </c>
      <c r="E46">
        <f t="shared" si="0"/>
        <v>95.956166593835093</v>
      </c>
    </row>
    <row r="47" spans="1:5" x14ac:dyDescent="0.25">
      <c r="A47" s="1">
        <v>34</v>
      </c>
      <c r="B47" s="1">
        <v>2785</v>
      </c>
      <c r="C47" s="1">
        <v>48813</v>
      </c>
      <c r="E47">
        <f t="shared" si="0"/>
        <v>164.08282631348953</v>
      </c>
    </row>
    <row r="48" spans="1:5" x14ac:dyDescent="0.25">
      <c r="A48" s="1">
        <v>35</v>
      </c>
      <c r="B48" s="1">
        <v>2675</v>
      </c>
      <c r="C48" s="1">
        <v>21247</v>
      </c>
      <c r="E48">
        <f t="shared" si="0"/>
        <v>71.420888097078887</v>
      </c>
    </row>
    <row r="49" spans="1:5" x14ac:dyDescent="0.25">
      <c r="A49" s="1">
        <v>36</v>
      </c>
      <c r="B49" s="1">
        <v>2740</v>
      </c>
      <c r="C49" s="1">
        <v>43245</v>
      </c>
      <c r="E49">
        <f t="shared" si="0"/>
        <v>145.36623079767386</v>
      </c>
    </row>
    <row r="50" spans="1:5" x14ac:dyDescent="0.25">
      <c r="A50" s="1">
        <v>37</v>
      </c>
      <c r="B50" s="1">
        <v>6615</v>
      </c>
      <c r="C50" s="1">
        <v>29790</v>
      </c>
      <c r="E50">
        <f t="shared" si="0"/>
        <v>100.13781975864735</v>
      </c>
    </row>
    <row r="51" spans="1:5" x14ac:dyDescent="0.25">
      <c r="A51" s="1">
        <v>38</v>
      </c>
      <c r="B51" s="1">
        <v>3515</v>
      </c>
      <c r="C51" s="1">
        <v>18688</v>
      </c>
      <c r="E51">
        <f t="shared" si="0"/>
        <v>62.818918282967495</v>
      </c>
    </row>
    <row r="52" spans="1:5" x14ac:dyDescent="0.25">
      <c r="A52" s="1">
        <v>39</v>
      </c>
      <c r="B52" s="1">
        <v>2470</v>
      </c>
      <c r="C52" s="1">
        <v>22885</v>
      </c>
      <c r="E52">
        <f t="shared" si="0"/>
        <v>76.926955527916903</v>
      </c>
    </row>
    <row r="53" spans="1:5" x14ac:dyDescent="0.25">
      <c r="A53" s="1">
        <v>40</v>
      </c>
      <c r="B53" s="1">
        <v>3235</v>
      </c>
      <c r="C53" s="1">
        <v>24137</v>
      </c>
      <c r="E53">
        <f t="shared" si="0"/>
        <v>81.135500352953045</v>
      </c>
    </row>
    <row r="54" spans="1:5" x14ac:dyDescent="0.25">
      <c r="A54" s="1">
        <v>41</v>
      </c>
      <c r="B54" s="1">
        <v>3480</v>
      </c>
      <c r="C54" s="1">
        <v>21625</v>
      </c>
      <c r="E54">
        <f t="shared" si="0"/>
        <v>72.691519042656893</v>
      </c>
    </row>
    <row r="55" spans="1:5" x14ac:dyDescent="0.25">
      <c r="A55" s="1">
        <v>42</v>
      </c>
      <c r="B55" s="1">
        <v>3220</v>
      </c>
      <c r="C55" s="1">
        <v>14225</v>
      </c>
      <c r="E55">
        <f t="shared" si="0"/>
        <v>47.816733335574305</v>
      </c>
    </row>
    <row r="56" spans="1:5" x14ac:dyDescent="0.25">
      <c r="A56" s="1">
        <v>43</v>
      </c>
      <c r="B56" s="1">
        <v>3390</v>
      </c>
      <c r="C56" s="1">
        <v>24437</v>
      </c>
      <c r="E56">
        <f t="shared" si="0"/>
        <v>82.143937611348278</v>
      </c>
    </row>
    <row r="57" spans="1:5" x14ac:dyDescent="0.25">
      <c r="A57" s="1">
        <v>44</v>
      </c>
      <c r="B57" s="1">
        <v>1715</v>
      </c>
      <c r="C57" s="1">
        <v>45333</v>
      </c>
      <c r="E57">
        <f t="shared" si="0"/>
        <v>152.38495411610475</v>
      </c>
    </row>
    <row r="58" spans="1:5" x14ac:dyDescent="0.25">
      <c r="A58" s="1">
        <v>45</v>
      </c>
      <c r="B58" s="1">
        <v>5535</v>
      </c>
      <c r="C58" s="1">
        <v>32259</v>
      </c>
      <c r="E58">
        <f t="shared" si="0"/>
        <v>108.43725839524018</v>
      </c>
    </row>
    <row r="59" spans="1:5" x14ac:dyDescent="0.25">
      <c r="A59" s="1">
        <v>46</v>
      </c>
      <c r="B59" s="1">
        <v>4045</v>
      </c>
      <c r="C59" s="1">
        <v>21175</v>
      </c>
      <c r="E59">
        <f t="shared" si="0"/>
        <v>71.178863155064036</v>
      </c>
    </row>
    <row r="60" spans="1:5" x14ac:dyDescent="0.25">
      <c r="A60" s="1">
        <v>47</v>
      </c>
      <c r="B60" s="1" t="s">
        <v>12</v>
      </c>
      <c r="C60" s="1" t="s">
        <v>12</v>
      </c>
      <c r="E60" t="e">
        <f t="shared" si="0"/>
        <v>#VALUE!</v>
      </c>
    </row>
    <row r="61" spans="1:5" x14ac:dyDescent="0.25">
      <c r="A61" s="1">
        <v>48</v>
      </c>
      <c r="B61" s="1">
        <v>3435</v>
      </c>
      <c r="C61" s="1">
        <v>35047</v>
      </c>
      <c r="E61">
        <f t="shared" si="0"/>
        <v>117.80900198325995</v>
      </c>
    </row>
    <row r="62" spans="1:5" x14ac:dyDescent="0.25">
      <c r="A62" s="1">
        <v>49</v>
      </c>
      <c r="B62" s="1">
        <v>2770</v>
      </c>
      <c r="C62" s="1">
        <v>38671</v>
      </c>
      <c r="E62">
        <f t="shared" si="0"/>
        <v>129.99092406467443</v>
      </c>
    </row>
    <row r="63" spans="1:5" x14ac:dyDescent="0.25">
      <c r="A63" s="1">
        <v>50</v>
      </c>
      <c r="B63" s="1">
        <v>625</v>
      </c>
      <c r="C63" s="1">
        <v>34646</v>
      </c>
      <c r="E63">
        <f t="shared" si="0"/>
        <v>116.46105751453831</v>
      </c>
    </row>
    <row r="64" spans="1:5" x14ac:dyDescent="0.25">
      <c r="A64" s="1">
        <v>51</v>
      </c>
      <c r="B64" s="1">
        <v>4770</v>
      </c>
      <c r="C64" s="1">
        <v>25163</v>
      </c>
      <c r="E64">
        <f t="shared" si="0"/>
        <v>84.584355776664765</v>
      </c>
    </row>
    <row r="65" spans="1:5" x14ac:dyDescent="0.25">
      <c r="A65" s="1">
        <v>52</v>
      </c>
      <c r="B65" s="1">
        <v>4155</v>
      </c>
      <c r="C65" s="1">
        <v>34309</v>
      </c>
      <c r="E65">
        <f t="shared" si="0"/>
        <v>115.32824632760764</v>
      </c>
    </row>
    <row r="66" spans="1:5" x14ac:dyDescent="0.25">
      <c r="A66" s="1">
        <v>53</v>
      </c>
      <c r="B66" s="1">
        <v>2240</v>
      </c>
      <c r="C66" s="1">
        <v>18253</v>
      </c>
      <c r="E66">
        <f t="shared" si="0"/>
        <v>61.356684258294393</v>
      </c>
    </row>
    <row r="67" spans="1:5" x14ac:dyDescent="0.25">
      <c r="A67" s="1">
        <v>54</v>
      </c>
      <c r="B67" s="1">
        <v>1565</v>
      </c>
      <c r="C67" s="1">
        <v>26083</v>
      </c>
      <c r="E67">
        <f t="shared" si="0"/>
        <v>87.676896702410161</v>
      </c>
    </row>
    <row r="68" spans="1:5" x14ac:dyDescent="0.25">
      <c r="A68" s="1">
        <v>55</v>
      </c>
      <c r="B68" s="1">
        <v>1760</v>
      </c>
      <c r="C68" s="1">
        <v>29143</v>
      </c>
      <c r="E68">
        <f t="shared" ref="E68:E131" si="1">100*C68/C$2</f>
        <v>97.962956738041612</v>
      </c>
    </row>
    <row r="69" spans="1:5" x14ac:dyDescent="0.25">
      <c r="A69" s="1">
        <v>56</v>
      </c>
      <c r="B69" s="1">
        <v>2935</v>
      </c>
      <c r="C69" s="1">
        <v>22822</v>
      </c>
      <c r="E69">
        <f t="shared" si="1"/>
        <v>76.715183703653906</v>
      </c>
    </row>
    <row r="70" spans="1:5" x14ac:dyDescent="0.25">
      <c r="A70" s="1">
        <v>57</v>
      </c>
      <c r="B70" s="1">
        <v>1220</v>
      </c>
      <c r="C70" s="1">
        <v>32407</v>
      </c>
      <c r="E70">
        <f t="shared" si="1"/>
        <v>108.93475410938183</v>
      </c>
    </row>
    <row r="71" spans="1:5" x14ac:dyDescent="0.25">
      <c r="A71" s="1">
        <v>58</v>
      </c>
      <c r="B71" s="1">
        <v>2980</v>
      </c>
      <c r="C71" s="1">
        <v>45495</v>
      </c>
      <c r="E71">
        <f t="shared" si="1"/>
        <v>152.92951023563816</v>
      </c>
    </row>
    <row r="72" spans="1:5" x14ac:dyDescent="0.25">
      <c r="A72" s="1">
        <v>59</v>
      </c>
      <c r="B72" s="1">
        <v>2585</v>
      </c>
      <c r="C72" s="1">
        <v>34258</v>
      </c>
      <c r="E72">
        <f t="shared" si="1"/>
        <v>115.15681199368046</v>
      </c>
    </row>
    <row r="73" spans="1:5" x14ac:dyDescent="0.25">
      <c r="A73" s="1">
        <v>60</v>
      </c>
      <c r="B73" s="1">
        <v>3870</v>
      </c>
      <c r="C73" s="1">
        <v>27380</v>
      </c>
      <c r="E73">
        <f t="shared" si="1"/>
        <v>92.036707116205591</v>
      </c>
    </row>
    <row r="74" spans="1:5" x14ac:dyDescent="0.25">
      <c r="A74" s="1">
        <v>61</v>
      </c>
      <c r="B74" s="1">
        <v>4025</v>
      </c>
      <c r="C74" s="1">
        <v>21580</v>
      </c>
      <c r="E74">
        <f t="shared" si="1"/>
        <v>72.540253453897606</v>
      </c>
    </row>
    <row r="75" spans="1:5" x14ac:dyDescent="0.25">
      <c r="A75" s="1">
        <v>62.01</v>
      </c>
      <c r="B75" s="1">
        <v>3260</v>
      </c>
      <c r="C75" s="1">
        <v>25927</v>
      </c>
      <c r="E75">
        <f t="shared" si="1"/>
        <v>87.152509328044644</v>
      </c>
    </row>
    <row r="76" spans="1:5" x14ac:dyDescent="0.25">
      <c r="A76" s="1">
        <v>62.02</v>
      </c>
      <c r="B76" s="1">
        <v>2325</v>
      </c>
      <c r="C76" s="1">
        <v>26716</v>
      </c>
      <c r="E76">
        <f t="shared" si="1"/>
        <v>89.804699317624127</v>
      </c>
    </row>
    <row r="77" spans="1:5" x14ac:dyDescent="0.25">
      <c r="A77" s="1">
        <v>100</v>
      </c>
      <c r="B77" s="1">
        <v>2575</v>
      </c>
      <c r="C77" s="1">
        <v>18774</v>
      </c>
      <c r="E77">
        <f t="shared" si="1"/>
        <v>63.108003630374128</v>
      </c>
    </row>
    <row r="78" spans="1:5" x14ac:dyDescent="0.25">
      <c r="A78" s="1">
        <v>101</v>
      </c>
      <c r="B78" s="1">
        <v>2540</v>
      </c>
      <c r="C78" s="1">
        <v>24071</v>
      </c>
      <c r="E78">
        <f t="shared" si="1"/>
        <v>80.913644156106088</v>
      </c>
    </row>
    <row r="79" spans="1:5" x14ac:dyDescent="0.25">
      <c r="A79" s="1">
        <v>102</v>
      </c>
      <c r="B79" s="1">
        <v>2880</v>
      </c>
      <c r="C79" s="1">
        <v>21957</v>
      </c>
      <c r="E79">
        <f t="shared" si="1"/>
        <v>73.807522941947624</v>
      </c>
    </row>
    <row r="80" spans="1:5" x14ac:dyDescent="0.25">
      <c r="A80" s="1">
        <v>103</v>
      </c>
      <c r="B80" s="1">
        <v>3455</v>
      </c>
      <c r="C80" s="1">
        <v>21988</v>
      </c>
      <c r="E80">
        <f t="shared" si="1"/>
        <v>73.911728125315136</v>
      </c>
    </row>
    <row r="81" spans="1:5" x14ac:dyDescent="0.25">
      <c r="A81" s="1">
        <v>104</v>
      </c>
      <c r="B81" s="1">
        <v>2125</v>
      </c>
      <c r="C81" s="1">
        <v>22487</v>
      </c>
      <c r="E81">
        <f t="shared" si="1"/>
        <v>75.589095431779214</v>
      </c>
    </row>
    <row r="82" spans="1:5" x14ac:dyDescent="0.25">
      <c r="A82" s="1">
        <v>110</v>
      </c>
      <c r="B82" s="1">
        <v>1595</v>
      </c>
      <c r="C82" s="1">
        <v>73574</v>
      </c>
      <c r="E82">
        <f t="shared" si="1"/>
        <v>247.31587616390468</v>
      </c>
    </row>
    <row r="83" spans="1:5" x14ac:dyDescent="0.25">
      <c r="A83" s="1">
        <v>120.01</v>
      </c>
      <c r="B83" s="1">
        <v>1075</v>
      </c>
      <c r="C83" s="1">
        <v>51496</v>
      </c>
      <c r="E83">
        <f t="shared" si="1"/>
        <v>173.10161686107097</v>
      </c>
    </row>
    <row r="84" spans="1:5" x14ac:dyDescent="0.25">
      <c r="A84" s="1">
        <v>120.02</v>
      </c>
      <c r="B84" s="1">
        <v>3360</v>
      </c>
      <c r="C84" s="1">
        <v>33475</v>
      </c>
      <c r="E84">
        <f t="shared" si="1"/>
        <v>112.52479074926889</v>
      </c>
    </row>
    <row r="85" spans="1:5" x14ac:dyDescent="0.25">
      <c r="A85" s="1">
        <v>120.03</v>
      </c>
      <c r="B85" s="1">
        <v>4370</v>
      </c>
      <c r="C85" s="1">
        <v>35183</v>
      </c>
      <c r="E85">
        <f t="shared" si="1"/>
        <v>118.26616020706578</v>
      </c>
    </row>
    <row r="86" spans="1:5" x14ac:dyDescent="0.25">
      <c r="A86" s="1">
        <v>121.01</v>
      </c>
      <c r="B86" s="1">
        <v>3355</v>
      </c>
      <c r="C86" s="1">
        <v>27834</v>
      </c>
      <c r="E86">
        <f t="shared" si="1"/>
        <v>93.562808833910381</v>
      </c>
    </row>
    <row r="87" spans="1:5" x14ac:dyDescent="0.25">
      <c r="A87" s="1">
        <v>121.02</v>
      </c>
      <c r="B87" s="1">
        <v>2295</v>
      </c>
      <c r="C87" s="1">
        <v>24418</v>
      </c>
      <c r="E87">
        <f t="shared" si="1"/>
        <v>82.080069918316582</v>
      </c>
    </row>
    <row r="88" spans="1:5" x14ac:dyDescent="0.25">
      <c r="A88" s="1">
        <v>122.01</v>
      </c>
      <c r="B88" s="1">
        <v>2065</v>
      </c>
      <c r="C88" s="1">
        <v>16423</v>
      </c>
      <c r="E88">
        <f t="shared" si="1"/>
        <v>55.205216982083428</v>
      </c>
    </row>
    <row r="89" spans="1:5" x14ac:dyDescent="0.25">
      <c r="A89" s="1">
        <v>122.02</v>
      </c>
      <c r="B89" s="1">
        <v>4880</v>
      </c>
      <c r="C89" s="1">
        <v>25788</v>
      </c>
      <c r="E89">
        <f t="shared" si="1"/>
        <v>86.685266731654849</v>
      </c>
    </row>
    <row r="90" spans="1:5" x14ac:dyDescent="0.25">
      <c r="A90" s="1">
        <v>122.03</v>
      </c>
      <c r="B90" s="1">
        <v>2550</v>
      </c>
      <c r="C90" s="1">
        <v>25106</v>
      </c>
      <c r="E90">
        <f t="shared" si="1"/>
        <v>84.392752697569662</v>
      </c>
    </row>
    <row r="91" spans="1:5" x14ac:dyDescent="0.25">
      <c r="A91" s="1">
        <v>123.01</v>
      </c>
      <c r="B91" s="1">
        <v>3470</v>
      </c>
      <c r="C91" s="1">
        <v>27475</v>
      </c>
      <c r="E91">
        <f t="shared" si="1"/>
        <v>92.356045581364086</v>
      </c>
    </row>
    <row r="92" spans="1:5" x14ac:dyDescent="0.25">
      <c r="A92" s="1">
        <v>123.02</v>
      </c>
      <c r="B92" s="1">
        <v>4205</v>
      </c>
      <c r="C92" s="1">
        <v>28410</v>
      </c>
      <c r="E92">
        <f t="shared" si="1"/>
        <v>95.499008370029244</v>
      </c>
    </row>
    <row r="93" spans="1:5" x14ac:dyDescent="0.25">
      <c r="A93" s="1">
        <v>124.01</v>
      </c>
      <c r="B93" s="1">
        <v>2535</v>
      </c>
      <c r="C93" s="1">
        <v>27987</v>
      </c>
      <c r="E93">
        <f t="shared" si="1"/>
        <v>94.077111835691952</v>
      </c>
    </row>
    <row r="94" spans="1:5" x14ac:dyDescent="0.25">
      <c r="A94" s="1">
        <v>124.02</v>
      </c>
      <c r="B94" s="1">
        <v>3080</v>
      </c>
      <c r="C94" s="1">
        <v>32303</v>
      </c>
      <c r="E94">
        <f t="shared" si="1"/>
        <v>108.58516252647148</v>
      </c>
    </row>
    <row r="95" spans="1:5" x14ac:dyDescent="0.25">
      <c r="A95" s="1">
        <v>124.03</v>
      </c>
      <c r="B95" s="1">
        <v>3820</v>
      </c>
      <c r="C95" s="1">
        <v>37842</v>
      </c>
      <c r="E95">
        <f t="shared" si="1"/>
        <v>127.2042757739756</v>
      </c>
    </row>
    <row r="96" spans="1:5" x14ac:dyDescent="0.25">
      <c r="A96" s="1">
        <v>124.04</v>
      </c>
      <c r="B96" s="1">
        <v>2530</v>
      </c>
      <c r="C96" s="1">
        <v>31973</v>
      </c>
      <c r="E96">
        <f t="shared" si="1"/>
        <v>107.47588154223672</v>
      </c>
    </row>
    <row r="97" spans="1:5" x14ac:dyDescent="0.25">
      <c r="A97" s="1">
        <v>125.01</v>
      </c>
      <c r="B97" s="1">
        <v>4035</v>
      </c>
      <c r="C97" s="1">
        <v>36110</v>
      </c>
      <c r="E97">
        <f t="shared" si="1"/>
        <v>121.38223133550707</v>
      </c>
    </row>
    <row r="98" spans="1:5" x14ac:dyDescent="0.25">
      <c r="A98" s="1">
        <v>125.02</v>
      </c>
      <c r="B98" s="1">
        <v>2525</v>
      </c>
      <c r="C98" s="1">
        <v>28246</v>
      </c>
      <c r="E98">
        <f t="shared" si="1"/>
        <v>94.947729335439845</v>
      </c>
    </row>
    <row r="99" spans="1:5" x14ac:dyDescent="0.25">
      <c r="A99" s="1">
        <v>125.03</v>
      </c>
      <c r="B99" s="1">
        <v>480</v>
      </c>
      <c r="C99" s="1">
        <v>29290</v>
      </c>
      <c r="E99">
        <f t="shared" si="1"/>
        <v>98.457090994655289</v>
      </c>
    </row>
    <row r="100" spans="1:5" x14ac:dyDescent="0.25">
      <c r="A100" s="1">
        <v>125.04</v>
      </c>
      <c r="B100" s="1">
        <v>3060</v>
      </c>
      <c r="C100" s="1">
        <v>38980</v>
      </c>
      <c r="E100">
        <f t="shared" si="1"/>
        <v>131.02961444082155</v>
      </c>
    </row>
    <row r="101" spans="1:5" x14ac:dyDescent="0.25">
      <c r="A101" s="1">
        <v>125.05</v>
      </c>
      <c r="B101" s="1">
        <v>3645</v>
      </c>
      <c r="C101" s="1">
        <v>34515</v>
      </c>
      <c r="E101">
        <f t="shared" si="1"/>
        <v>116.02070657837238</v>
      </c>
    </row>
    <row r="102" spans="1:5" x14ac:dyDescent="0.25">
      <c r="A102" s="1">
        <v>125.06</v>
      </c>
      <c r="B102" s="1">
        <v>2130</v>
      </c>
      <c r="C102" s="1">
        <v>33371</v>
      </c>
      <c r="E102">
        <f t="shared" si="1"/>
        <v>112.17519916635854</v>
      </c>
    </row>
    <row r="103" spans="1:5" x14ac:dyDescent="0.25">
      <c r="A103" s="1">
        <v>125.07</v>
      </c>
      <c r="B103" s="1">
        <v>2505</v>
      </c>
      <c r="C103" s="1">
        <v>35557</v>
      </c>
      <c r="E103">
        <f t="shared" si="1"/>
        <v>119.52334532253185</v>
      </c>
    </row>
    <row r="104" spans="1:5" x14ac:dyDescent="0.25">
      <c r="A104" s="1">
        <v>125.08</v>
      </c>
      <c r="B104" s="1">
        <v>3490</v>
      </c>
      <c r="C104" s="1">
        <v>33506</v>
      </c>
      <c r="E104">
        <f t="shared" si="1"/>
        <v>112.62899593263639</v>
      </c>
    </row>
    <row r="105" spans="1:5" x14ac:dyDescent="0.25">
      <c r="A105" s="1">
        <v>125.09</v>
      </c>
      <c r="B105" s="1">
        <v>2220</v>
      </c>
      <c r="C105" s="1">
        <v>35433</v>
      </c>
      <c r="E105">
        <f t="shared" si="1"/>
        <v>119.10652458906182</v>
      </c>
    </row>
    <row r="106" spans="1:5" x14ac:dyDescent="0.25">
      <c r="A106" s="1">
        <v>126</v>
      </c>
      <c r="B106" s="1">
        <v>3300</v>
      </c>
      <c r="C106" s="1">
        <v>29029</v>
      </c>
      <c r="E106">
        <f t="shared" si="1"/>
        <v>97.579750579851421</v>
      </c>
    </row>
    <row r="107" spans="1:5" x14ac:dyDescent="0.25">
      <c r="A107" s="1">
        <v>127</v>
      </c>
      <c r="B107" s="1">
        <v>2540</v>
      </c>
      <c r="C107" s="1">
        <v>27554</v>
      </c>
      <c r="E107">
        <f t="shared" si="1"/>
        <v>92.621600726074831</v>
      </c>
    </row>
    <row r="108" spans="1:5" x14ac:dyDescent="0.25">
      <c r="A108" s="1">
        <v>130.01</v>
      </c>
      <c r="B108" s="1">
        <v>2795</v>
      </c>
      <c r="C108" s="1">
        <v>46349</v>
      </c>
      <c r="E108">
        <f t="shared" si="1"/>
        <v>155.80019496453662</v>
      </c>
    </row>
    <row r="109" spans="1:5" x14ac:dyDescent="0.25">
      <c r="A109" s="1">
        <v>130.02000000000001</v>
      </c>
      <c r="B109" s="1">
        <v>3755</v>
      </c>
      <c r="C109" s="1">
        <v>28818</v>
      </c>
      <c r="E109">
        <f t="shared" si="1"/>
        <v>96.870483041446775</v>
      </c>
    </row>
    <row r="110" spans="1:5" x14ac:dyDescent="0.25">
      <c r="A110" s="1">
        <v>131.01</v>
      </c>
      <c r="B110" s="1">
        <v>4370</v>
      </c>
      <c r="C110" s="1">
        <v>29880</v>
      </c>
      <c r="E110">
        <f t="shared" si="1"/>
        <v>100.44035093616593</v>
      </c>
    </row>
    <row r="111" spans="1:5" x14ac:dyDescent="0.25">
      <c r="A111" s="1">
        <v>131.02000000000001</v>
      </c>
      <c r="B111" s="1">
        <v>3705</v>
      </c>
      <c r="C111" s="1">
        <v>29521</v>
      </c>
      <c r="E111">
        <f t="shared" si="1"/>
        <v>99.233587683619618</v>
      </c>
    </row>
    <row r="112" spans="1:5" x14ac:dyDescent="0.25">
      <c r="A112" s="1">
        <v>132</v>
      </c>
      <c r="B112" s="1">
        <v>4680</v>
      </c>
      <c r="C112" s="1">
        <v>28523</v>
      </c>
      <c r="E112">
        <f t="shared" si="1"/>
        <v>95.878853070691449</v>
      </c>
    </row>
    <row r="113" spans="1:5" x14ac:dyDescent="0.25">
      <c r="A113" s="1">
        <v>133</v>
      </c>
      <c r="B113" s="1">
        <v>4400</v>
      </c>
      <c r="C113" s="1">
        <v>28844</v>
      </c>
      <c r="E113">
        <f t="shared" si="1"/>
        <v>96.957880937174352</v>
      </c>
    </row>
    <row r="114" spans="1:5" x14ac:dyDescent="0.25">
      <c r="A114" s="1">
        <v>134</v>
      </c>
      <c r="B114" s="1">
        <v>3095</v>
      </c>
      <c r="C114" s="1">
        <v>26903</v>
      </c>
      <c r="E114">
        <f t="shared" si="1"/>
        <v>90.433291875357156</v>
      </c>
    </row>
    <row r="115" spans="1:5" x14ac:dyDescent="0.25">
      <c r="A115" s="1">
        <v>135.01</v>
      </c>
      <c r="B115" s="1">
        <v>4955</v>
      </c>
      <c r="C115" s="1">
        <v>30804</v>
      </c>
      <c r="E115">
        <f t="shared" si="1"/>
        <v>103.54633769202326</v>
      </c>
    </row>
    <row r="116" spans="1:5" x14ac:dyDescent="0.25">
      <c r="A116" s="1">
        <v>135.02000000000001</v>
      </c>
      <c r="B116" s="1">
        <v>4290</v>
      </c>
      <c r="C116" s="1">
        <v>33357</v>
      </c>
      <c r="E116">
        <f t="shared" si="1"/>
        <v>112.12813876096675</v>
      </c>
    </row>
    <row r="117" spans="1:5" x14ac:dyDescent="0.25">
      <c r="A117" s="1">
        <v>135.03</v>
      </c>
      <c r="B117" s="1">
        <v>1565</v>
      </c>
      <c r="C117" s="1">
        <v>27036</v>
      </c>
      <c r="E117">
        <f t="shared" si="1"/>
        <v>90.880365726579043</v>
      </c>
    </row>
    <row r="118" spans="1:5" x14ac:dyDescent="0.25">
      <c r="A118" s="1">
        <v>136.01</v>
      </c>
      <c r="B118" s="1">
        <v>3560</v>
      </c>
      <c r="C118" s="1">
        <v>30953</v>
      </c>
      <c r="E118">
        <f t="shared" si="1"/>
        <v>104.04719486369289</v>
      </c>
    </row>
    <row r="119" spans="1:5" x14ac:dyDescent="0.25">
      <c r="A119" s="1">
        <v>136.02000000000001</v>
      </c>
      <c r="B119" s="1">
        <v>3600</v>
      </c>
      <c r="C119" s="1">
        <v>28516</v>
      </c>
      <c r="E119">
        <f t="shared" si="1"/>
        <v>95.855322867995568</v>
      </c>
    </row>
    <row r="120" spans="1:5" x14ac:dyDescent="0.25">
      <c r="A120" s="1">
        <v>137.01</v>
      </c>
      <c r="B120" s="1">
        <v>5995</v>
      </c>
      <c r="C120" s="1">
        <v>39236</v>
      </c>
      <c r="E120">
        <f t="shared" si="1"/>
        <v>131.89014756798548</v>
      </c>
    </row>
    <row r="121" spans="1:5" x14ac:dyDescent="0.25">
      <c r="A121" s="1">
        <v>137.02000000000001</v>
      </c>
      <c r="B121" s="1">
        <v>2325</v>
      </c>
      <c r="C121" s="1">
        <v>31091</v>
      </c>
      <c r="E121">
        <f t="shared" si="1"/>
        <v>104.5110760025547</v>
      </c>
    </row>
    <row r="122" spans="1:5" x14ac:dyDescent="0.25">
      <c r="A122" s="1">
        <v>137.03</v>
      </c>
      <c r="B122" s="1">
        <v>1440</v>
      </c>
      <c r="C122" s="1">
        <v>50407</v>
      </c>
      <c r="E122">
        <f t="shared" si="1"/>
        <v>169.44098961309624</v>
      </c>
    </row>
    <row r="123" spans="1:5" x14ac:dyDescent="0.25">
      <c r="A123" s="1">
        <v>138</v>
      </c>
      <c r="B123" s="1">
        <v>4625</v>
      </c>
      <c r="C123" s="1">
        <v>23724</v>
      </c>
      <c r="E123">
        <f t="shared" si="1"/>
        <v>79.747218393895594</v>
      </c>
    </row>
    <row r="124" spans="1:5" x14ac:dyDescent="0.25">
      <c r="A124" s="1">
        <v>139</v>
      </c>
      <c r="B124" s="1">
        <v>3265</v>
      </c>
      <c r="C124" s="1">
        <v>36683</v>
      </c>
      <c r="E124">
        <f t="shared" si="1"/>
        <v>123.30834649904199</v>
      </c>
    </row>
    <row r="125" spans="1:5" x14ac:dyDescent="0.25">
      <c r="A125" s="1">
        <v>140.02000000000001</v>
      </c>
      <c r="B125" s="1">
        <v>5605</v>
      </c>
      <c r="C125" s="1">
        <v>32558</v>
      </c>
      <c r="E125">
        <f t="shared" si="1"/>
        <v>109.44233419610744</v>
      </c>
    </row>
    <row r="126" spans="1:5" x14ac:dyDescent="0.25">
      <c r="A126" s="1">
        <v>140.03</v>
      </c>
      <c r="B126" s="1">
        <v>2175</v>
      </c>
      <c r="C126" s="1">
        <v>33191</v>
      </c>
      <c r="E126">
        <f t="shared" si="1"/>
        <v>111.57013681132139</v>
      </c>
    </row>
    <row r="127" spans="1:5" x14ac:dyDescent="0.25">
      <c r="A127" s="1">
        <v>140.04</v>
      </c>
      <c r="B127" s="1">
        <v>3670</v>
      </c>
      <c r="C127" s="1">
        <v>41290</v>
      </c>
      <c r="E127">
        <f t="shared" si="1"/>
        <v>138.79458133046489</v>
      </c>
    </row>
    <row r="128" spans="1:5" x14ac:dyDescent="0.25">
      <c r="A128" s="1">
        <v>140.05000000000001</v>
      </c>
      <c r="B128" s="1">
        <v>3465</v>
      </c>
      <c r="C128" s="1">
        <v>35036</v>
      </c>
      <c r="E128">
        <f t="shared" si="1"/>
        <v>117.77202595045212</v>
      </c>
    </row>
    <row r="129" spans="1:5" x14ac:dyDescent="0.25">
      <c r="A129" s="1">
        <v>141</v>
      </c>
      <c r="B129" s="1">
        <v>6845</v>
      </c>
      <c r="C129" s="1">
        <v>34623</v>
      </c>
      <c r="E129">
        <f t="shared" si="1"/>
        <v>116.38374399139467</v>
      </c>
    </row>
    <row r="130" spans="1:5" x14ac:dyDescent="0.25">
      <c r="A130" s="1">
        <v>151.01</v>
      </c>
      <c r="B130" s="1">
        <v>4610</v>
      </c>
      <c r="C130" s="1">
        <v>31899</v>
      </c>
      <c r="E130">
        <f t="shared" si="1"/>
        <v>107.22713368516588</v>
      </c>
    </row>
    <row r="131" spans="1:5" x14ac:dyDescent="0.25">
      <c r="A131" s="1">
        <v>151.02000000000001</v>
      </c>
      <c r="B131" s="1">
        <v>6415</v>
      </c>
      <c r="C131" s="1">
        <v>39649</v>
      </c>
      <c r="E131">
        <f t="shared" si="1"/>
        <v>133.27842952704293</v>
      </c>
    </row>
    <row r="132" spans="1:5" x14ac:dyDescent="0.25">
      <c r="A132" s="1">
        <v>151.03</v>
      </c>
      <c r="B132" s="1">
        <v>2490</v>
      </c>
      <c r="C132" s="1">
        <v>29752</v>
      </c>
      <c r="E132">
        <f t="shared" ref="E132:E195" si="2">100*C132/C$2</f>
        <v>100.01008437258395</v>
      </c>
    </row>
    <row r="133" spans="1:5" x14ac:dyDescent="0.25">
      <c r="A133" s="1">
        <v>160.01</v>
      </c>
      <c r="B133" s="1">
        <v>3545</v>
      </c>
      <c r="C133" s="1">
        <v>39412</v>
      </c>
      <c r="E133">
        <f t="shared" si="2"/>
        <v>132.48176409291068</v>
      </c>
    </row>
    <row r="134" spans="1:5" x14ac:dyDescent="0.25">
      <c r="A134" s="1">
        <v>160.02000000000001</v>
      </c>
      <c r="B134" s="1">
        <v>4340</v>
      </c>
      <c r="C134" s="1">
        <v>37447</v>
      </c>
      <c r="E134">
        <f t="shared" si="2"/>
        <v>125.87650005042187</v>
      </c>
    </row>
    <row r="135" spans="1:5" x14ac:dyDescent="0.25">
      <c r="A135" s="1">
        <v>160.04</v>
      </c>
      <c r="B135" s="1">
        <v>5040</v>
      </c>
      <c r="C135" s="1">
        <v>35759</v>
      </c>
      <c r="E135">
        <f t="shared" si="2"/>
        <v>120.20235974318464</v>
      </c>
    </row>
    <row r="136" spans="1:5" x14ac:dyDescent="0.25">
      <c r="A136" s="1">
        <v>160.05000000000001</v>
      </c>
      <c r="B136" s="1">
        <v>2475</v>
      </c>
      <c r="C136" s="1">
        <v>36471</v>
      </c>
      <c r="E136">
        <f t="shared" si="2"/>
        <v>122.59571750310934</v>
      </c>
    </row>
    <row r="137" spans="1:5" x14ac:dyDescent="0.25">
      <c r="A137" s="1">
        <v>160.06</v>
      </c>
      <c r="B137" s="1">
        <v>1040</v>
      </c>
      <c r="C137" s="1">
        <v>34633</v>
      </c>
      <c r="E137">
        <f t="shared" si="2"/>
        <v>116.41735856667451</v>
      </c>
    </row>
    <row r="138" spans="1:5" x14ac:dyDescent="0.25">
      <c r="A138" s="1">
        <v>160.07</v>
      </c>
      <c r="B138" s="1">
        <v>2635</v>
      </c>
      <c r="C138" s="1">
        <v>46280</v>
      </c>
      <c r="E138">
        <f t="shared" si="2"/>
        <v>155.56825439510573</v>
      </c>
    </row>
    <row r="139" spans="1:5" x14ac:dyDescent="0.25">
      <c r="A139" s="1">
        <v>161.01</v>
      </c>
      <c r="B139" s="1">
        <v>2945</v>
      </c>
      <c r="C139" s="1">
        <v>36113</v>
      </c>
      <c r="E139">
        <f t="shared" si="2"/>
        <v>121.39231570809103</v>
      </c>
    </row>
    <row r="140" spans="1:5" x14ac:dyDescent="0.25">
      <c r="A140" s="1">
        <v>161.02000000000001</v>
      </c>
      <c r="B140" s="1">
        <v>5160</v>
      </c>
      <c r="C140" s="1">
        <v>37811</v>
      </c>
      <c r="E140">
        <f t="shared" si="2"/>
        <v>127.10007059060808</v>
      </c>
    </row>
    <row r="141" spans="1:5" x14ac:dyDescent="0.25">
      <c r="A141" s="1">
        <v>162.01</v>
      </c>
      <c r="B141" s="1">
        <v>3075</v>
      </c>
      <c r="C141" s="1">
        <v>30602</v>
      </c>
      <c r="E141">
        <f t="shared" si="2"/>
        <v>102.86732327137047</v>
      </c>
    </row>
    <row r="142" spans="1:5" x14ac:dyDescent="0.25">
      <c r="A142" s="1">
        <v>162.02000000000001</v>
      </c>
      <c r="B142" s="1">
        <v>2830</v>
      </c>
      <c r="C142" s="1">
        <v>28538</v>
      </c>
      <c r="E142">
        <f t="shared" si="2"/>
        <v>95.929274933611211</v>
      </c>
    </row>
    <row r="143" spans="1:5" x14ac:dyDescent="0.25">
      <c r="A143" s="1">
        <v>170.01</v>
      </c>
      <c r="B143" s="1">
        <v>2770</v>
      </c>
      <c r="C143" s="1">
        <v>31146</v>
      </c>
      <c r="E143">
        <f t="shared" si="2"/>
        <v>104.69595616659383</v>
      </c>
    </row>
    <row r="144" spans="1:5" x14ac:dyDescent="0.25">
      <c r="A144" s="1">
        <v>170.02</v>
      </c>
      <c r="B144" s="1">
        <v>5395</v>
      </c>
      <c r="C144" s="1">
        <v>38609</v>
      </c>
      <c r="E144">
        <f t="shared" si="2"/>
        <v>129.78251369793944</v>
      </c>
    </row>
    <row r="145" spans="1:5" x14ac:dyDescent="0.25">
      <c r="A145" s="1">
        <v>170.03</v>
      </c>
      <c r="B145" s="1">
        <v>3270</v>
      </c>
      <c r="C145" s="1">
        <v>33395</v>
      </c>
      <c r="E145">
        <f t="shared" si="2"/>
        <v>112.25587414703016</v>
      </c>
    </row>
    <row r="146" spans="1:5" x14ac:dyDescent="0.25">
      <c r="A146" s="1">
        <v>170.04</v>
      </c>
      <c r="B146" s="1">
        <v>3155</v>
      </c>
      <c r="C146" s="1">
        <v>32534</v>
      </c>
      <c r="E146">
        <f t="shared" si="2"/>
        <v>109.36165921543581</v>
      </c>
    </row>
    <row r="147" spans="1:5" x14ac:dyDescent="0.25">
      <c r="A147" s="1">
        <v>170.05</v>
      </c>
      <c r="B147" s="1">
        <v>2935</v>
      </c>
      <c r="C147" s="1">
        <v>32874</v>
      </c>
      <c r="E147">
        <f t="shared" si="2"/>
        <v>110.50455477495042</v>
      </c>
    </row>
    <row r="148" spans="1:5" x14ac:dyDescent="0.25">
      <c r="A148" s="1">
        <v>170.06</v>
      </c>
      <c r="B148" s="1">
        <v>5640</v>
      </c>
      <c r="C148" s="1">
        <v>33720</v>
      </c>
      <c r="E148">
        <f t="shared" si="2"/>
        <v>113.34834784362499</v>
      </c>
    </row>
    <row r="149" spans="1:5" x14ac:dyDescent="0.25">
      <c r="A149" s="1">
        <v>170.07</v>
      </c>
      <c r="B149" s="1">
        <v>1505</v>
      </c>
      <c r="C149" s="1">
        <v>33181</v>
      </c>
      <c r="E149">
        <f t="shared" si="2"/>
        <v>111.53652223604155</v>
      </c>
    </row>
    <row r="150" spans="1:5" x14ac:dyDescent="0.25">
      <c r="A150" s="1">
        <v>171.01</v>
      </c>
      <c r="B150" s="1">
        <v>3630</v>
      </c>
      <c r="C150" s="1">
        <v>29821</v>
      </c>
      <c r="E150">
        <f t="shared" si="2"/>
        <v>100.24202494201485</v>
      </c>
    </row>
    <row r="151" spans="1:5" x14ac:dyDescent="0.25">
      <c r="A151" s="1">
        <v>171.02</v>
      </c>
      <c r="B151" s="1">
        <v>3785</v>
      </c>
      <c r="C151" s="1">
        <v>32933</v>
      </c>
      <c r="E151">
        <f t="shared" si="2"/>
        <v>110.70288076910148</v>
      </c>
    </row>
    <row r="152" spans="1:5" x14ac:dyDescent="0.25">
      <c r="A152" s="1">
        <v>180</v>
      </c>
      <c r="B152" s="1">
        <v>5625</v>
      </c>
      <c r="C152" s="1">
        <v>26530</v>
      </c>
      <c r="E152">
        <f t="shared" si="2"/>
        <v>89.179468217419071</v>
      </c>
    </row>
    <row r="153" spans="1:5" x14ac:dyDescent="0.25">
      <c r="A153" s="1">
        <v>181</v>
      </c>
      <c r="B153" s="1">
        <v>6815</v>
      </c>
      <c r="C153" s="1">
        <v>27214</v>
      </c>
      <c r="E153">
        <f t="shared" si="2"/>
        <v>91.478705166560218</v>
      </c>
    </row>
    <row r="154" spans="1:5" x14ac:dyDescent="0.25">
      <c r="A154" s="1">
        <v>182</v>
      </c>
      <c r="B154" s="1">
        <v>2440</v>
      </c>
      <c r="C154" s="1">
        <v>29526</v>
      </c>
      <c r="E154">
        <f t="shared" si="2"/>
        <v>99.250394971259539</v>
      </c>
    </row>
    <row r="155" spans="1:5" x14ac:dyDescent="0.25">
      <c r="A155" s="1">
        <v>183</v>
      </c>
      <c r="B155" s="1">
        <v>2500</v>
      </c>
      <c r="C155" s="1">
        <v>31657</v>
      </c>
      <c r="E155">
        <f t="shared" si="2"/>
        <v>106.41366096339372</v>
      </c>
    </row>
    <row r="156" spans="1:5" x14ac:dyDescent="0.25">
      <c r="A156" s="1">
        <v>184</v>
      </c>
      <c r="B156" s="1">
        <v>2835</v>
      </c>
      <c r="C156" s="1">
        <v>30535</v>
      </c>
      <c r="E156">
        <f t="shared" si="2"/>
        <v>102.64210561699554</v>
      </c>
    </row>
    <row r="157" spans="1:5" x14ac:dyDescent="0.25">
      <c r="A157" s="1">
        <v>185</v>
      </c>
      <c r="B157" s="1">
        <v>4280</v>
      </c>
      <c r="C157" s="1">
        <v>25437</v>
      </c>
      <c r="E157">
        <f t="shared" si="2"/>
        <v>85.505395139332421</v>
      </c>
    </row>
    <row r="158" spans="1:5" x14ac:dyDescent="0.25">
      <c r="A158" s="1">
        <v>186</v>
      </c>
      <c r="B158" s="1">
        <v>2010</v>
      </c>
      <c r="C158" s="1">
        <v>24398</v>
      </c>
      <c r="E158">
        <f t="shared" si="2"/>
        <v>82.012840767756899</v>
      </c>
    </row>
    <row r="159" spans="1:5" x14ac:dyDescent="0.25">
      <c r="A159" s="1">
        <v>190</v>
      </c>
      <c r="B159" s="1">
        <v>6195</v>
      </c>
      <c r="C159" s="1">
        <v>30628</v>
      </c>
      <c r="E159">
        <f t="shared" si="2"/>
        <v>102.95472116709806</v>
      </c>
    </row>
    <row r="160" spans="1:5" x14ac:dyDescent="0.25">
      <c r="A160" s="1">
        <v>191</v>
      </c>
      <c r="B160" s="1">
        <v>4820</v>
      </c>
      <c r="C160" s="1">
        <v>35258</v>
      </c>
      <c r="E160">
        <f t="shared" si="2"/>
        <v>118.51826952166459</v>
      </c>
    </row>
    <row r="161" spans="1:5" x14ac:dyDescent="0.25">
      <c r="A161" s="1">
        <v>200</v>
      </c>
      <c r="B161" s="1">
        <v>5895</v>
      </c>
      <c r="C161" s="1">
        <v>33225</v>
      </c>
      <c r="E161">
        <f t="shared" si="2"/>
        <v>111.68442636727285</v>
      </c>
    </row>
    <row r="162" spans="1:5" x14ac:dyDescent="0.25">
      <c r="A162" s="1">
        <v>201</v>
      </c>
      <c r="B162" s="1">
        <v>3115</v>
      </c>
      <c r="C162" s="1">
        <v>44891</v>
      </c>
      <c r="E162">
        <f t="shared" si="2"/>
        <v>150.89918988873575</v>
      </c>
    </row>
    <row r="163" spans="1:5" x14ac:dyDescent="0.25">
      <c r="A163" s="1">
        <v>202</v>
      </c>
      <c r="B163" s="1">
        <v>1810</v>
      </c>
      <c r="C163" s="1">
        <v>27369</v>
      </c>
      <c r="E163">
        <f t="shared" si="2"/>
        <v>91.999731083397762</v>
      </c>
    </row>
    <row r="164" spans="1:5" x14ac:dyDescent="0.25">
      <c r="A164" s="1">
        <v>300</v>
      </c>
      <c r="B164" s="1">
        <v>4415</v>
      </c>
      <c r="C164" s="1">
        <v>32391</v>
      </c>
      <c r="E164">
        <f t="shared" si="2"/>
        <v>108.88097078893408</v>
      </c>
    </row>
    <row r="165" spans="1:5" x14ac:dyDescent="0.25">
      <c r="A165" s="1">
        <v>301</v>
      </c>
      <c r="B165" s="1">
        <v>3120</v>
      </c>
      <c r="C165" s="1">
        <v>28705</v>
      </c>
      <c r="E165">
        <f t="shared" si="2"/>
        <v>96.490638340784571</v>
      </c>
    </row>
    <row r="166" spans="1:5" x14ac:dyDescent="0.25">
      <c r="A166" s="1">
        <v>302</v>
      </c>
      <c r="B166" s="1">
        <v>4245</v>
      </c>
      <c r="C166" s="1">
        <v>33588</v>
      </c>
      <c r="E166">
        <f t="shared" si="2"/>
        <v>112.90463544993109</v>
      </c>
    </row>
    <row r="167" spans="1:5" x14ac:dyDescent="0.25">
      <c r="A167" s="1">
        <v>500</v>
      </c>
      <c r="B167" s="1">
        <v>1885</v>
      </c>
      <c r="C167" s="1">
        <v>24717</v>
      </c>
      <c r="E167">
        <f t="shared" si="2"/>
        <v>83.085145719183842</v>
      </c>
    </row>
    <row r="168" spans="1:5" x14ac:dyDescent="0.25">
      <c r="A168" s="1">
        <v>501</v>
      </c>
      <c r="B168" s="1">
        <v>1700</v>
      </c>
      <c r="C168" s="1">
        <v>15989</v>
      </c>
      <c r="E168">
        <f t="shared" si="2"/>
        <v>53.746344414938321</v>
      </c>
    </row>
    <row r="169" spans="1:5" x14ac:dyDescent="0.25">
      <c r="A169" s="1">
        <v>502</v>
      </c>
      <c r="B169" s="1">
        <v>1520</v>
      </c>
      <c r="C169" s="1">
        <v>15683</v>
      </c>
      <c r="E169">
        <f t="shared" si="2"/>
        <v>52.717738411375173</v>
      </c>
    </row>
    <row r="170" spans="1:5" x14ac:dyDescent="0.25">
      <c r="A170" s="1">
        <v>503</v>
      </c>
      <c r="B170" s="1">
        <v>1720</v>
      </c>
      <c r="C170" s="1">
        <v>18725</v>
      </c>
      <c r="E170">
        <f t="shared" si="2"/>
        <v>62.943292211502907</v>
      </c>
    </row>
    <row r="171" spans="1:5" x14ac:dyDescent="0.25">
      <c r="A171" s="1">
        <v>504</v>
      </c>
      <c r="B171" s="1">
        <v>4315</v>
      </c>
      <c r="C171" s="1">
        <v>28161</v>
      </c>
      <c r="E171">
        <f t="shared" si="2"/>
        <v>94.662005445561192</v>
      </c>
    </row>
    <row r="172" spans="1:5" x14ac:dyDescent="0.25">
      <c r="A172" s="1">
        <v>505</v>
      </c>
      <c r="B172" s="1">
        <v>2820</v>
      </c>
      <c r="C172" s="1">
        <v>19992</v>
      </c>
      <c r="E172">
        <f t="shared" si="2"/>
        <v>67.202258899458812</v>
      </c>
    </row>
    <row r="173" spans="1:5" x14ac:dyDescent="0.25">
      <c r="A173" s="1">
        <v>506</v>
      </c>
      <c r="B173" s="1">
        <v>4120</v>
      </c>
      <c r="C173" s="1">
        <v>22829</v>
      </c>
      <c r="E173">
        <f t="shared" si="2"/>
        <v>76.738713906349787</v>
      </c>
    </row>
    <row r="174" spans="1:5" x14ac:dyDescent="0.25">
      <c r="A174" s="1">
        <v>507</v>
      </c>
      <c r="B174" s="1">
        <v>3390</v>
      </c>
      <c r="C174" s="1">
        <v>16493</v>
      </c>
      <c r="E174">
        <f t="shared" si="2"/>
        <v>55.440519009042319</v>
      </c>
    </row>
    <row r="175" spans="1:5" x14ac:dyDescent="0.25">
      <c r="A175" s="1">
        <v>508</v>
      </c>
      <c r="B175" s="1">
        <v>2490</v>
      </c>
      <c r="C175" s="1">
        <v>19034</v>
      </c>
      <c r="E175">
        <f t="shared" si="2"/>
        <v>63.981982587650002</v>
      </c>
    </row>
    <row r="176" spans="1:5" x14ac:dyDescent="0.25">
      <c r="A176" s="1">
        <v>509</v>
      </c>
      <c r="B176" s="1">
        <v>2375</v>
      </c>
      <c r="C176" s="1">
        <v>22675</v>
      </c>
      <c r="E176">
        <f t="shared" si="2"/>
        <v>76.22104944704023</v>
      </c>
    </row>
    <row r="177" spans="1:5" x14ac:dyDescent="0.25">
      <c r="A177" s="1">
        <v>510.01</v>
      </c>
      <c r="B177" s="1">
        <v>4430</v>
      </c>
      <c r="C177" s="1">
        <v>24032</v>
      </c>
      <c r="E177">
        <f t="shared" si="2"/>
        <v>80.782547312514708</v>
      </c>
    </row>
    <row r="178" spans="1:5" x14ac:dyDescent="0.25">
      <c r="A178" s="1">
        <v>510.02</v>
      </c>
      <c r="B178" s="1">
        <v>2650</v>
      </c>
      <c r="C178" s="1">
        <v>24779</v>
      </c>
      <c r="E178">
        <f t="shared" si="2"/>
        <v>83.293556085918851</v>
      </c>
    </row>
    <row r="179" spans="1:5" x14ac:dyDescent="0.25">
      <c r="A179" s="1">
        <v>511.01</v>
      </c>
      <c r="B179" s="1">
        <v>5560</v>
      </c>
      <c r="C179" s="1">
        <v>27247</v>
      </c>
      <c r="E179">
        <f t="shared" si="2"/>
        <v>91.589633264983703</v>
      </c>
    </row>
    <row r="180" spans="1:5" x14ac:dyDescent="0.25">
      <c r="A180" s="1">
        <v>511.02</v>
      </c>
      <c r="B180" s="1">
        <v>4770</v>
      </c>
      <c r="C180" s="1">
        <v>34703</v>
      </c>
      <c r="E180">
        <f t="shared" si="2"/>
        <v>116.6526605936334</v>
      </c>
    </row>
    <row r="181" spans="1:5" x14ac:dyDescent="0.25">
      <c r="A181" s="1">
        <v>600</v>
      </c>
      <c r="B181" s="1">
        <v>2480</v>
      </c>
      <c r="C181" s="1">
        <v>18235</v>
      </c>
      <c r="E181">
        <f t="shared" si="2"/>
        <v>61.296178022790684</v>
      </c>
    </row>
    <row r="182" spans="1:5" x14ac:dyDescent="0.25">
      <c r="A182" s="1">
        <v>601.01</v>
      </c>
      <c r="B182" s="1">
        <v>3990</v>
      </c>
      <c r="C182" s="1">
        <v>19729</v>
      </c>
      <c r="E182">
        <f t="shared" si="2"/>
        <v>66.318195569598984</v>
      </c>
    </row>
    <row r="183" spans="1:5" x14ac:dyDescent="0.25">
      <c r="A183" s="1">
        <v>601.02</v>
      </c>
      <c r="B183" s="1">
        <v>1855</v>
      </c>
      <c r="C183" s="1">
        <v>26254</v>
      </c>
      <c r="E183">
        <f t="shared" si="2"/>
        <v>88.251705939695455</v>
      </c>
    </row>
    <row r="184" spans="1:5" x14ac:dyDescent="0.25">
      <c r="A184" s="1">
        <v>601.03</v>
      </c>
      <c r="B184" s="1">
        <v>3520</v>
      </c>
      <c r="C184" s="1">
        <v>20752</v>
      </c>
      <c r="E184">
        <f t="shared" si="2"/>
        <v>69.756966620726743</v>
      </c>
    </row>
    <row r="185" spans="1:5" x14ac:dyDescent="0.25">
      <c r="A185" s="1">
        <v>602.01</v>
      </c>
      <c r="B185" s="1">
        <v>3040</v>
      </c>
      <c r="C185" s="1">
        <v>22078</v>
      </c>
      <c r="E185">
        <f t="shared" si="2"/>
        <v>74.21425930283371</v>
      </c>
    </row>
    <row r="186" spans="1:5" x14ac:dyDescent="0.25">
      <c r="A186" s="1">
        <v>602.02</v>
      </c>
      <c r="B186" s="1">
        <v>1605</v>
      </c>
      <c r="C186" s="1">
        <v>23973</v>
      </c>
      <c r="E186">
        <f t="shared" si="2"/>
        <v>80.584221318363646</v>
      </c>
    </row>
    <row r="187" spans="1:5" x14ac:dyDescent="0.25">
      <c r="A187" s="1">
        <v>602.03</v>
      </c>
      <c r="B187" s="1">
        <v>4175</v>
      </c>
      <c r="C187" s="1">
        <v>26080</v>
      </c>
      <c r="E187">
        <f t="shared" si="2"/>
        <v>87.666812329826215</v>
      </c>
    </row>
    <row r="188" spans="1:5" x14ac:dyDescent="0.25">
      <c r="A188" s="1">
        <v>610.01</v>
      </c>
      <c r="B188" s="1">
        <v>1625</v>
      </c>
      <c r="C188" s="1">
        <v>19226</v>
      </c>
      <c r="E188">
        <f t="shared" si="2"/>
        <v>64.627382433022959</v>
      </c>
    </row>
    <row r="189" spans="1:5" x14ac:dyDescent="0.25">
      <c r="A189" s="1">
        <v>610.02</v>
      </c>
      <c r="B189" s="1">
        <v>1765</v>
      </c>
      <c r="C189" s="1">
        <v>20359</v>
      </c>
      <c r="E189">
        <f t="shared" si="2"/>
        <v>68.435913812228989</v>
      </c>
    </row>
    <row r="190" spans="1:5" x14ac:dyDescent="0.25">
      <c r="A190" s="1">
        <v>611</v>
      </c>
      <c r="B190" s="1">
        <v>4125</v>
      </c>
      <c r="C190" s="1">
        <v>21645</v>
      </c>
      <c r="E190">
        <f t="shared" si="2"/>
        <v>72.758748193216576</v>
      </c>
    </row>
    <row r="191" spans="1:5" x14ac:dyDescent="0.25">
      <c r="A191" s="1">
        <v>612.01</v>
      </c>
      <c r="B191" s="1">
        <v>1760</v>
      </c>
      <c r="C191" s="1">
        <v>21354</v>
      </c>
      <c r="E191">
        <f t="shared" si="2"/>
        <v>71.780564052573197</v>
      </c>
    </row>
    <row r="192" spans="1:5" x14ac:dyDescent="0.25">
      <c r="A192" s="1">
        <v>612.02</v>
      </c>
      <c r="B192" s="1">
        <v>675</v>
      </c>
      <c r="C192" s="1">
        <v>24073</v>
      </c>
      <c r="E192">
        <f t="shared" si="2"/>
        <v>80.920367071162062</v>
      </c>
    </row>
    <row r="193" spans="1:5" x14ac:dyDescent="0.25">
      <c r="A193" s="1">
        <v>613.01</v>
      </c>
      <c r="B193" s="1">
        <v>3190</v>
      </c>
      <c r="C193" s="1">
        <v>27109</v>
      </c>
      <c r="E193">
        <f t="shared" si="2"/>
        <v>91.125752126121881</v>
      </c>
    </row>
    <row r="194" spans="1:5" x14ac:dyDescent="0.25">
      <c r="A194" s="1">
        <v>613.02</v>
      </c>
      <c r="B194" s="1">
        <v>8120</v>
      </c>
      <c r="C194" s="1">
        <v>29171</v>
      </c>
      <c r="E194">
        <f t="shared" si="2"/>
        <v>98.057077548825177</v>
      </c>
    </row>
    <row r="195" spans="1:5" x14ac:dyDescent="0.25">
      <c r="A195" s="1">
        <v>620.01</v>
      </c>
      <c r="B195" s="1">
        <v>2150</v>
      </c>
      <c r="C195" s="1">
        <v>26239</v>
      </c>
      <c r="E195">
        <f t="shared" si="2"/>
        <v>88.201284076775693</v>
      </c>
    </row>
    <row r="196" spans="1:5" x14ac:dyDescent="0.25">
      <c r="A196" s="1">
        <v>620.02</v>
      </c>
      <c r="B196" s="1">
        <v>4505</v>
      </c>
      <c r="C196" s="1">
        <v>28669</v>
      </c>
      <c r="E196">
        <f t="shared" ref="E196:E217" si="3">100*C196/C$2</f>
        <v>96.369625869777138</v>
      </c>
    </row>
    <row r="197" spans="1:5" x14ac:dyDescent="0.25">
      <c r="A197" s="1">
        <v>630.01</v>
      </c>
      <c r="B197" s="1">
        <v>3910</v>
      </c>
      <c r="C197" s="1">
        <v>27112</v>
      </c>
      <c r="E197">
        <f t="shared" si="3"/>
        <v>91.135836498705842</v>
      </c>
    </row>
    <row r="198" spans="1:5" x14ac:dyDescent="0.25">
      <c r="A198" s="1">
        <v>630.02</v>
      </c>
      <c r="B198" s="1">
        <v>3040</v>
      </c>
      <c r="C198" s="1">
        <v>22549</v>
      </c>
      <c r="E198">
        <f t="shared" si="3"/>
        <v>75.797505798514237</v>
      </c>
    </row>
    <row r="199" spans="1:5" x14ac:dyDescent="0.25">
      <c r="A199" s="1">
        <v>631</v>
      </c>
      <c r="B199" s="1">
        <v>2740</v>
      </c>
      <c r="C199" s="1">
        <v>27768</v>
      </c>
      <c r="E199">
        <f t="shared" si="3"/>
        <v>93.340952637063424</v>
      </c>
    </row>
    <row r="200" spans="1:5" x14ac:dyDescent="0.25">
      <c r="A200" s="1">
        <v>700.01</v>
      </c>
      <c r="B200" s="1">
        <v>3650</v>
      </c>
      <c r="C200" s="1">
        <v>22155</v>
      </c>
      <c r="E200">
        <f t="shared" si="3"/>
        <v>74.473091532488482</v>
      </c>
    </row>
    <row r="201" spans="1:5" x14ac:dyDescent="0.25">
      <c r="A201" s="1">
        <v>700.02</v>
      </c>
      <c r="B201" s="1">
        <v>5715</v>
      </c>
      <c r="C201" s="1">
        <v>24411</v>
      </c>
      <c r="E201">
        <f t="shared" si="3"/>
        <v>82.056539715620687</v>
      </c>
    </row>
    <row r="202" spans="1:5" x14ac:dyDescent="0.25">
      <c r="A202" s="1">
        <v>710</v>
      </c>
      <c r="B202" s="1">
        <v>5430</v>
      </c>
      <c r="C202" s="1">
        <v>24777</v>
      </c>
      <c r="E202">
        <f t="shared" si="3"/>
        <v>83.286833170862892</v>
      </c>
    </row>
    <row r="203" spans="1:5" x14ac:dyDescent="0.25">
      <c r="A203" s="1">
        <v>711</v>
      </c>
      <c r="B203" s="1">
        <v>4060</v>
      </c>
      <c r="C203" s="1">
        <v>28172</v>
      </c>
      <c r="E203">
        <f t="shared" si="3"/>
        <v>94.698981478369021</v>
      </c>
    </row>
    <row r="204" spans="1:5" x14ac:dyDescent="0.25">
      <c r="A204" s="1">
        <v>712</v>
      </c>
      <c r="B204" s="1">
        <v>3915</v>
      </c>
      <c r="C204" s="1">
        <v>20931</v>
      </c>
      <c r="E204">
        <f t="shared" si="3"/>
        <v>70.358667518235904</v>
      </c>
    </row>
    <row r="205" spans="1:5" x14ac:dyDescent="0.25">
      <c r="A205" s="1">
        <v>800</v>
      </c>
      <c r="B205" s="1">
        <v>1155</v>
      </c>
      <c r="C205" s="1">
        <v>22621</v>
      </c>
      <c r="E205">
        <f t="shared" si="3"/>
        <v>76.039530740529088</v>
      </c>
    </row>
    <row r="206" spans="1:5" x14ac:dyDescent="0.25">
      <c r="A206" s="1">
        <v>810.01</v>
      </c>
      <c r="B206" s="1">
        <v>2735</v>
      </c>
      <c r="C206" s="1">
        <v>23947</v>
      </c>
      <c r="E206">
        <f t="shared" si="3"/>
        <v>80.496823422636055</v>
      </c>
    </row>
    <row r="207" spans="1:5" x14ac:dyDescent="0.25">
      <c r="A207" s="1">
        <v>810.02</v>
      </c>
      <c r="B207" s="1">
        <v>2970</v>
      </c>
      <c r="C207" s="1">
        <v>23345</v>
      </c>
      <c r="E207">
        <f t="shared" si="3"/>
        <v>78.473225990789601</v>
      </c>
    </row>
    <row r="208" spans="1:5" x14ac:dyDescent="0.25">
      <c r="A208" s="1">
        <v>811.01</v>
      </c>
      <c r="B208" s="1">
        <v>2805</v>
      </c>
      <c r="C208" s="1">
        <v>28735</v>
      </c>
      <c r="E208">
        <f t="shared" si="3"/>
        <v>96.591482066624081</v>
      </c>
    </row>
    <row r="209" spans="1:5" x14ac:dyDescent="0.25">
      <c r="A209" s="1">
        <v>811.02</v>
      </c>
      <c r="B209" s="1">
        <v>3250</v>
      </c>
      <c r="C209" s="1">
        <v>28425</v>
      </c>
      <c r="E209">
        <f t="shared" si="3"/>
        <v>95.549430232949007</v>
      </c>
    </row>
    <row r="210" spans="1:5" x14ac:dyDescent="0.25">
      <c r="A210" s="1">
        <v>820</v>
      </c>
      <c r="B210" s="1">
        <v>4365</v>
      </c>
      <c r="C210" s="1">
        <v>31321</v>
      </c>
      <c r="E210">
        <f t="shared" si="3"/>
        <v>105.28421123399106</v>
      </c>
    </row>
    <row r="211" spans="1:5" x14ac:dyDescent="0.25">
      <c r="A211" s="1">
        <v>821</v>
      </c>
      <c r="B211" s="1">
        <v>5030</v>
      </c>
      <c r="C211" s="1">
        <v>37212</v>
      </c>
      <c r="E211">
        <f t="shared" si="3"/>
        <v>125.08655753134559</v>
      </c>
    </row>
    <row r="212" spans="1:5" x14ac:dyDescent="0.25">
      <c r="A212" s="1">
        <v>822.01</v>
      </c>
      <c r="B212" s="1">
        <v>5755</v>
      </c>
      <c r="C212" s="1">
        <v>35642</v>
      </c>
      <c r="E212">
        <f t="shared" si="3"/>
        <v>119.80906921241051</v>
      </c>
    </row>
    <row r="213" spans="1:5" x14ac:dyDescent="0.25">
      <c r="A213" s="1">
        <v>822.02</v>
      </c>
      <c r="B213" s="1">
        <v>4225</v>
      </c>
      <c r="C213" s="1">
        <v>37764</v>
      </c>
      <c r="E213">
        <f t="shared" si="3"/>
        <v>126.94208208679284</v>
      </c>
    </row>
    <row r="214" spans="1:5" x14ac:dyDescent="0.25">
      <c r="A214" s="1">
        <v>840</v>
      </c>
      <c r="B214" s="1">
        <v>4925</v>
      </c>
      <c r="C214" s="1">
        <v>25601</v>
      </c>
      <c r="E214">
        <f t="shared" si="3"/>
        <v>86.056674173921806</v>
      </c>
    </row>
    <row r="215" spans="1:5" x14ac:dyDescent="0.25">
      <c r="A215" s="1">
        <v>841.01</v>
      </c>
      <c r="B215" s="1">
        <v>7650</v>
      </c>
      <c r="C215" s="1">
        <v>37150</v>
      </c>
      <c r="E215">
        <f t="shared" si="3"/>
        <v>124.87814716461058</v>
      </c>
    </row>
    <row r="216" spans="1:5" x14ac:dyDescent="0.25">
      <c r="A216" s="1">
        <v>841.02</v>
      </c>
      <c r="B216" s="1">
        <v>3790</v>
      </c>
      <c r="C216" s="1">
        <v>29969</v>
      </c>
      <c r="E216">
        <f t="shared" si="3"/>
        <v>100.73952065615651</v>
      </c>
    </row>
    <row r="217" spans="1:5" x14ac:dyDescent="0.25">
      <c r="A217" s="1">
        <v>850</v>
      </c>
      <c r="B217" s="1">
        <v>3280</v>
      </c>
      <c r="C217" s="1">
        <v>24095</v>
      </c>
      <c r="E217">
        <f t="shared" si="3"/>
        <v>80.994319136777705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S220"/>
  <sheetViews>
    <sheetView topLeftCell="A206" workbookViewId="0">
      <selection activeCell="R220" sqref="P220:R220"/>
    </sheetView>
  </sheetViews>
  <sheetFormatPr defaultRowHeight="15" x14ac:dyDescent="0.25"/>
  <sheetData>
    <row r="2" spans="1:18" x14ac:dyDescent="0.25">
      <c r="G2" t="s">
        <v>4</v>
      </c>
      <c r="L2" t="s">
        <v>3</v>
      </c>
      <c r="Q2" t="s">
        <v>5</v>
      </c>
    </row>
    <row r="3" spans="1:18" x14ac:dyDescent="0.25">
      <c r="F3" t="s">
        <v>0</v>
      </c>
      <c r="G3" t="s">
        <v>1</v>
      </c>
      <c r="H3" t="s">
        <v>2</v>
      </c>
      <c r="K3" t="s">
        <v>0</v>
      </c>
      <c r="L3" t="s">
        <v>1</v>
      </c>
      <c r="M3" t="s">
        <v>2</v>
      </c>
      <c r="P3" t="s">
        <v>0</v>
      </c>
      <c r="Q3" t="s">
        <v>1</v>
      </c>
      <c r="R3" t="s">
        <v>2</v>
      </c>
    </row>
    <row r="4" spans="1:18" x14ac:dyDescent="0.25">
      <c r="A4">
        <v>2.04</v>
      </c>
      <c r="B4">
        <v>0</v>
      </c>
      <c r="C4">
        <v>0</v>
      </c>
      <c r="F4">
        <v>0</v>
      </c>
      <c r="K4">
        <v>0</v>
      </c>
      <c r="P4">
        <v>0</v>
      </c>
    </row>
    <row r="5" spans="1:18" x14ac:dyDescent="0.25">
      <c r="A5">
        <v>42</v>
      </c>
      <c r="B5">
        <v>3220</v>
      </c>
      <c r="C5">
        <v>47.816733335574305</v>
      </c>
      <c r="F5">
        <v>3220</v>
      </c>
      <c r="K5">
        <v>3220</v>
      </c>
      <c r="P5">
        <v>3220</v>
      </c>
    </row>
    <row r="6" spans="1:18" x14ac:dyDescent="0.25">
      <c r="A6">
        <v>502</v>
      </c>
      <c r="B6">
        <v>1520</v>
      </c>
      <c r="C6">
        <v>52.717738411375173</v>
      </c>
      <c r="F6">
        <v>1520</v>
      </c>
      <c r="K6">
        <v>1520</v>
      </c>
      <c r="P6">
        <v>1520</v>
      </c>
    </row>
    <row r="7" spans="1:18" x14ac:dyDescent="0.25">
      <c r="A7">
        <v>14</v>
      </c>
      <c r="B7">
        <v>1220</v>
      </c>
      <c r="C7">
        <v>53.467343440115634</v>
      </c>
      <c r="F7">
        <v>1220</v>
      </c>
      <c r="K7">
        <v>1220</v>
      </c>
      <c r="P7">
        <v>1220</v>
      </c>
    </row>
    <row r="8" spans="1:18" x14ac:dyDescent="0.25">
      <c r="A8">
        <v>501</v>
      </c>
      <c r="B8">
        <v>1700</v>
      </c>
      <c r="C8">
        <v>53.746344414938321</v>
      </c>
      <c r="F8">
        <v>1700</v>
      </c>
      <c r="K8">
        <v>1700</v>
      </c>
      <c r="P8">
        <v>1700</v>
      </c>
    </row>
    <row r="9" spans="1:18" x14ac:dyDescent="0.25">
      <c r="A9">
        <v>122.01</v>
      </c>
      <c r="B9">
        <v>2065</v>
      </c>
      <c r="C9">
        <v>55.205216982083428</v>
      </c>
      <c r="F9">
        <v>2065</v>
      </c>
      <c r="K9">
        <v>2065</v>
      </c>
      <c r="P9">
        <v>2065</v>
      </c>
    </row>
    <row r="10" spans="1:18" x14ac:dyDescent="0.25">
      <c r="A10">
        <v>507</v>
      </c>
      <c r="B10">
        <v>3390</v>
      </c>
      <c r="C10">
        <v>55.440519009042319</v>
      </c>
      <c r="F10">
        <v>3390</v>
      </c>
      <c r="K10">
        <v>3390</v>
      </c>
      <c r="P10">
        <v>3390</v>
      </c>
    </row>
    <row r="11" spans="1:18" x14ac:dyDescent="0.25">
      <c r="A11">
        <v>600</v>
      </c>
      <c r="B11">
        <v>2480</v>
      </c>
      <c r="C11">
        <v>61.296178022790684</v>
      </c>
      <c r="F11">
        <v>2480</v>
      </c>
      <c r="K11">
        <v>2480</v>
      </c>
      <c r="P11">
        <v>2480</v>
      </c>
    </row>
    <row r="12" spans="1:18" x14ac:dyDescent="0.25">
      <c r="A12">
        <v>53</v>
      </c>
      <c r="B12">
        <v>2240</v>
      </c>
      <c r="C12">
        <v>61.356684258294393</v>
      </c>
      <c r="F12">
        <v>2240</v>
      </c>
      <c r="K12">
        <v>2240</v>
      </c>
      <c r="P12">
        <v>2240</v>
      </c>
    </row>
    <row r="13" spans="1:18" x14ac:dyDescent="0.25">
      <c r="A13">
        <v>38</v>
      </c>
      <c r="B13">
        <v>3515</v>
      </c>
      <c r="C13">
        <v>62.818918282967495</v>
      </c>
      <c r="F13">
        <v>3515</v>
      </c>
      <c r="K13">
        <v>3515</v>
      </c>
      <c r="P13">
        <v>3515</v>
      </c>
    </row>
    <row r="14" spans="1:18" x14ac:dyDescent="0.25">
      <c r="A14">
        <v>1.01</v>
      </c>
      <c r="B14">
        <v>4810</v>
      </c>
      <c r="C14">
        <v>62.849171400719349</v>
      </c>
      <c r="F14">
        <v>4810</v>
      </c>
      <c r="K14">
        <v>4810</v>
      </c>
      <c r="P14">
        <v>4810</v>
      </c>
    </row>
    <row r="15" spans="1:18" x14ac:dyDescent="0.25">
      <c r="A15">
        <v>503</v>
      </c>
      <c r="B15">
        <v>1720</v>
      </c>
      <c r="C15">
        <v>62.943292211502907</v>
      </c>
      <c r="F15">
        <v>1720</v>
      </c>
      <c r="K15">
        <v>1720</v>
      </c>
      <c r="P15">
        <v>1720</v>
      </c>
    </row>
    <row r="16" spans="1:18" x14ac:dyDescent="0.25">
      <c r="A16">
        <v>100</v>
      </c>
      <c r="B16">
        <v>2575</v>
      </c>
      <c r="C16">
        <v>63.108003630374128</v>
      </c>
      <c r="F16">
        <v>2575</v>
      </c>
      <c r="K16">
        <v>2575</v>
      </c>
      <c r="P16">
        <v>2575</v>
      </c>
    </row>
    <row r="17" spans="1:16" x14ac:dyDescent="0.25">
      <c r="A17">
        <v>508</v>
      </c>
      <c r="B17">
        <v>2490</v>
      </c>
      <c r="C17">
        <v>63.981982587650002</v>
      </c>
      <c r="F17">
        <v>2490</v>
      </c>
      <c r="K17">
        <v>2490</v>
      </c>
      <c r="P17">
        <v>2490</v>
      </c>
    </row>
    <row r="18" spans="1:16" x14ac:dyDescent="0.25">
      <c r="A18">
        <v>610.01</v>
      </c>
      <c r="B18">
        <v>1625</v>
      </c>
      <c r="C18">
        <v>64.627382433022959</v>
      </c>
      <c r="F18">
        <v>1625</v>
      </c>
      <c r="K18">
        <v>1625</v>
      </c>
      <c r="P18">
        <v>1625</v>
      </c>
    </row>
    <row r="19" spans="1:16" x14ac:dyDescent="0.25">
      <c r="A19">
        <v>22</v>
      </c>
      <c r="B19">
        <v>4185</v>
      </c>
      <c r="C19">
        <v>65.215637500420186</v>
      </c>
      <c r="F19">
        <v>4185</v>
      </c>
      <c r="K19">
        <v>4185</v>
      </c>
      <c r="P19">
        <v>4185</v>
      </c>
    </row>
    <row r="20" spans="1:16" x14ac:dyDescent="0.25">
      <c r="A20">
        <v>10</v>
      </c>
      <c r="B20">
        <v>2985</v>
      </c>
      <c r="C20">
        <v>66.062724797472185</v>
      </c>
      <c r="F20">
        <v>2985</v>
      </c>
      <c r="K20">
        <v>2985</v>
      </c>
      <c r="P20">
        <v>2985</v>
      </c>
    </row>
    <row r="21" spans="1:16" x14ac:dyDescent="0.25">
      <c r="A21">
        <v>601.01</v>
      </c>
      <c r="B21">
        <v>3990</v>
      </c>
      <c r="C21">
        <v>66.318195569598984</v>
      </c>
      <c r="F21">
        <v>3990</v>
      </c>
      <c r="K21">
        <v>3990</v>
      </c>
      <c r="P21">
        <v>3990</v>
      </c>
    </row>
    <row r="22" spans="1:16" x14ac:dyDescent="0.25">
      <c r="A22">
        <v>505</v>
      </c>
      <c r="B22">
        <v>2820</v>
      </c>
      <c r="C22">
        <v>67.202258899458812</v>
      </c>
      <c r="F22">
        <v>2820</v>
      </c>
      <c r="K22">
        <v>2820</v>
      </c>
      <c r="P22">
        <v>2820</v>
      </c>
    </row>
    <row r="23" spans="1:16" x14ac:dyDescent="0.25">
      <c r="A23">
        <v>7.02</v>
      </c>
      <c r="B23">
        <v>3175</v>
      </c>
      <c r="C23">
        <v>67.719923358768355</v>
      </c>
      <c r="F23">
        <v>3175</v>
      </c>
      <c r="K23">
        <v>3175</v>
      </c>
      <c r="P23">
        <v>3175</v>
      </c>
    </row>
    <row r="24" spans="1:16" x14ac:dyDescent="0.25">
      <c r="A24">
        <v>610.02</v>
      </c>
      <c r="B24">
        <v>1765</v>
      </c>
      <c r="C24">
        <v>68.435913812228989</v>
      </c>
      <c r="F24">
        <v>1765</v>
      </c>
      <c r="K24">
        <v>1765</v>
      </c>
      <c r="P24">
        <v>1765</v>
      </c>
    </row>
    <row r="25" spans="1:16" x14ac:dyDescent="0.25">
      <c r="A25">
        <v>12</v>
      </c>
      <c r="B25">
        <v>3085</v>
      </c>
      <c r="C25">
        <v>68.718276244579656</v>
      </c>
      <c r="F25">
        <v>3085</v>
      </c>
      <c r="K25">
        <v>3085</v>
      </c>
      <c r="P25">
        <v>3085</v>
      </c>
    </row>
    <row r="26" spans="1:16" x14ac:dyDescent="0.25">
      <c r="A26">
        <v>601.03</v>
      </c>
      <c r="B26">
        <v>3520</v>
      </c>
      <c r="C26">
        <v>69.756966620726743</v>
      </c>
      <c r="F26">
        <v>3520</v>
      </c>
      <c r="K26">
        <v>3520</v>
      </c>
      <c r="P26">
        <v>3520</v>
      </c>
    </row>
    <row r="27" spans="1:16" x14ac:dyDescent="0.25">
      <c r="A27">
        <v>712</v>
      </c>
      <c r="B27">
        <v>3915</v>
      </c>
      <c r="C27">
        <v>70.358667518235904</v>
      </c>
      <c r="F27">
        <v>3915</v>
      </c>
      <c r="K27">
        <v>3915</v>
      </c>
      <c r="P27">
        <v>3915</v>
      </c>
    </row>
    <row r="28" spans="1:16" x14ac:dyDescent="0.25">
      <c r="A28">
        <v>46</v>
      </c>
      <c r="B28">
        <v>4045</v>
      </c>
      <c r="C28">
        <v>71.178863155064036</v>
      </c>
      <c r="F28">
        <v>4045</v>
      </c>
      <c r="K28">
        <v>4045</v>
      </c>
      <c r="P28">
        <v>4045</v>
      </c>
    </row>
    <row r="29" spans="1:16" x14ac:dyDescent="0.25">
      <c r="A29">
        <v>35</v>
      </c>
      <c r="B29">
        <v>2675</v>
      </c>
      <c r="C29">
        <v>71.420888097078887</v>
      </c>
      <c r="F29">
        <v>2675</v>
      </c>
      <c r="K29">
        <v>2675</v>
      </c>
      <c r="P29">
        <v>2675</v>
      </c>
    </row>
    <row r="30" spans="1:16" x14ac:dyDescent="0.25">
      <c r="A30">
        <v>612.01</v>
      </c>
      <c r="B30">
        <v>1760</v>
      </c>
      <c r="C30">
        <v>71.780564052573197</v>
      </c>
      <c r="F30">
        <v>1760</v>
      </c>
      <c r="K30">
        <v>1760</v>
      </c>
      <c r="P30">
        <v>1760</v>
      </c>
    </row>
    <row r="31" spans="1:16" x14ac:dyDescent="0.25">
      <c r="A31">
        <v>61</v>
      </c>
      <c r="B31">
        <v>4025</v>
      </c>
      <c r="C31">
        <v>72.540253453897606</v>
      </c>
      <c r="F31">
        <v>4025</v>
      </c>
      <c r="K31">
        <v>4025</v>
      </c>
      <c r="P31">
        <v>4025</v>
      </c>
    </row>
    <row r="32" spans="1:16" x14ac:dyDescent="0.25">
      <c r="A32">
        <v>41</v>
      </c>
      <c r="B32">
        <v>3480</v>
      </c>
      <c r="C32">
        <v>72.691519042656893</v>
      </c>
      <c r="F32">
        <v>3480</v>
      </c>
      <c r="K32">
        <v>3480</v>
      </c>
      <c r="P32">
        <v>3480</v>
      </c>
    </row>
    <row r="33" spans="1:17" x14ac:dyDescent="0.25">
      <c r="A33">
        <v>611</v>
      </c>
      <c r="B33">
        <v>4125</v>
      </c>
      <c r="C33">
        <v>72.758748193216576</v>
      </c>
      <c r="F33">
        <v>4125</v>
      </c>
      <c r="K33">
        <v>4125</v>
      </c>
      <c r="P33">
        <v>4125</v>
      </c>
    </row>
    <row r="34" spans="1:17" x14ac:dyDescent="0.25">
      <c r="A34">
        <v>102</v>
      </c>
      <c r="B34">
        <v>2880</v>
      </c>
      <c r="C34">
        <v>73.807522941947624</v>
      </c>
      <c r="F34">
        <v>2880</v>
      </c>
      <c r="K34">
        <v>2880</v>
      </c>
      <c r="P34">
        <v>2880</v>
      </c>
    </row>
    <row r="35" spans="1:17" x14ac:dyDescent="0.25">
      <c r="A35">
        <v>103</v>
      </c>
      <c r="B35">
        <v>3455</v>
      </c>
      <c r="C35">
        <v>73.911728125315136</v>
      </c>
      <c r="F35">
        <v>3455</v>
      </c>
      <c r="K35">
        <v>3455</v>
      </c>
      <c r="P35">
        <v>3455</v>
      </c>
    </row>
    <row r="36" spans="1:17" x14ac:dyDescent="0.25">
      <c r="A36">
        <v>602.01</v>
      </c>
      <c r="B36">
        <v>3040</v>
      </c>
      <c r="C36">
        <v>74.21425930283371</v>
      </c>
      <c r="F36">
        <v>3040</v>
      </c>
      <c r="K36">
        <v>3040</v>
      </c>
      <c r="P36">
        <v>3040</v>
      </c>
    </row>
    <row r="37" spans="1:17" x14ac:dyDescent="0.25">
      <c r="A37">
        <v>700.01</v>
      </c>
      <c r="B37">
        <v>3650</v>
      </c>
      <c r="C37">
        <v>74.473091532488482</v>
      </c>
      <c r="F37">
        <v>3650</v>
      </c>
      <c r="K37">
        <v>3650</v>
      </c>
      <c r="P37">
        <v>3650</v>
      </c>
    </row>
    <row r="38" spans="1:17" x14ac:dyDescent="0.25">
      <c r="A38">
        <v>4</v>
      </c>
      <c r="B38">
        <v>3010</v>
      </c>
      <c r="C38">
        <v>74.620995663719782</v>
      </c>
      <c r="F38">
        <v>3010</v>
      </c>
      <c r="K38">
        <v>3010</v>
      </c>
      <c r="P38">
        <v>3010</v>
      </c>
    </row>
    <row r="39" spans="1:17" x14ac:dyDescent="0.25">
      <c r="A39">
        <v>21</v>
      </c>
      <c r="B39">
        <v>4720</v>
      </c>
      <c r="C39">
        <v>75.172274698309181</v>
      </c>
      <c r="F39">
        <v>4720</v>
      </c>
      <c r="K39">
        <v>4720</v>
      </c>
      <c r="Q39">
        <v>4720</v>
      </c>
    </row>
    <row r="40" spans="1:17" x14ac:dyDescent="0.25">
      <c r="A40">
        <v>27</v>
      </c>
      <c r="B40">
        <v>2845</v>
      </c>
      <c r="C40">
        <v>75.565565229083333</v>
      </c>
      <c r="F40">
        <v>2845</v>
      </c>
      <c r="K40">
        <v>2845</v>
      </c>
      <c r="Q40">
        <v>2845</v>
      </c>
    </row>
    <row r="41" spans="1:17" x14ac:dyDescent="0.25">
      <c r="A41">
        <v>104</v>
      </c>
      <c r="B41">
        <v>2125</v>
      </c>
      <c r="C41">
        <v>75.589095431779214</v>
      </c>
      <c r="F41">
        <v>2125</v>
      </c>
      <c r="K41">
        <v>2125</v>
      </c>
      <c r="Q41">
        <v>2125</v>
      </c>
    </row>
    <row r="42" spans="1:17" x14ac:dyDescent="0.25">
      <c r="A42">
        <v>630.02</v>
      </c>
      <c r="B42">
        <v>3040</v>
      </c>
      <c r="C42">
        <v>75.797505798514237</v>
      </c>
      <c r="F42">
        <v>3040</v>
      </c>
      <c r="K42">
        <v>3040</v>
      </c>
      <c r="Q42">
        <v>3040</v>
      </c>
    </row>
    <row r="43" spans="1:17" x14ac:dyDescent="0.25">
      <c r="A43">
        <v>800</v>
      </c>
      <c r="B43">
        <v>1155</v>
      </c>
      <c r="C43">
        <v>76.039530740529088</v>
      </c>
      <c r="F43">
        <v>1155</v>
      </c>
      <c r="K43">
        <v>1155</v>
      </c>
      <c r="Q43">
        <v>1155</v>
      </c>
    </row>
    <row r="44" spans="1:17" x14ac:dyDescent="0.25">
      <c r="A44">
        <v>509</v>
      </c>
      <c r="B44">
        <v>2375</v>
      </c>
      <c r="C44">
        <v>76.22104944704023</v>
      </c>
      <c r="F44">
        <v>2375</v>
      </c>
      <c r="K44">
        <v>2375</v>
      </c>
      <c r="Q44">
        <v>2375</v>
      </c>
    </row>
    <row r="45" spans="1:17" x14ac:dyDescent="0.25">
      <c r="A45">
        <v>56</v>
      </c>
      <c r="B45">
        <v>2935</v>
      </c>
      <c r="C45">
        <v>76.715183703653906</v>
      </c>
      <c r="F45">
        <v>2935</v>
      </c>
      <c r="K45">
        <v>2935</v>
      </c>
      <c r="Q45">
        <v>2935</v>
      </c>
    </row>
    <row r="46" spans="1:17" x14ac:dyDescent="0.25">
      <c r="A46">
        <v>506</v>
      </c>
      <c r="B46">
        <v>4120</v>
      </c>
      <c r="C46">
        <v>76.738713906349787</v>
      </c>
      <c r="F46">
        <v>4120</v>
      </c>
      <c r="K46">
        <v>4120</v>
      </c>
      <c r="Q46">
        <v>4120</v>
      </c>
    </row>
    <row r="47" spans="1:17" x14ac:dyDescent="0.25">
      <c r="A47">
        <v>39</v>
      </c>
      <c r="B47">
        <v>2470</v>
      </c>
      <c r="C47">
        <v>76.926955527916903</v>
      </c>
      <c r="F47">
        <v>2470</v>
      </c>
      <c r="K47">
        <v>2470</v>
      </c>
      <c r="Q47">
        <v>2470</v>
      </c>
    </row>
    <row r="48" spans="1:17" x14ac:dyDescent="0.25">
      <c r="A48">
        <v>810.02</v>
      </c>
      <c r="B48">
        <v>2970</v>
      </c>
      <c r="C48">
        <v>78.473225990789601</v>
      </c>
      <c r="F48">
        <v>2970</v>
      </c>
      <c r="K48">
        <v>2970</v>
      </c>
      <c r="Q48">
        <v>2970</v>
      </c>
    </row>
    <row r="49" spans="1:17" x14ac:dyDescent="0.25">
      <c r="A49">
        <v>138</v>
      </c>
      <c r="B49">
        <v>4625</v>
      </c>
      <c r="C49">
        <v>79.747218393895594</v>
      </c>
      <c r="F49">
        <v>4625</v>
      </c>
      <c r="K49">
        <v>4625</v>
      </c>
      <c r="Q49">
        <v>4625</v>
      </c>
    </row>
    <row r="50" spans="1:17" x14ac:dyDescent="0.25">
      <c r="A50">
        <v>810.01</v>
      </c>
      <c r="B50">
        <v>2735</v>
      </c>
      <c r="C50">
        <v>80.496823422636055</v>
      </c>
      <c r="F50">
        <v>2735</v>
      </c>
      <c r="L50">
        <v>2735</v>
      </c>
      <c r="Q50">
        <v>2735</v>
      </c>
    </row>
    <row r="51" spans="1:17" x14ac:dyDescent="0.25">
      <c r="A51">
        <v>602.02</v>
      </c>
      <c r="B51">
        <v>1605</v>
      </c>
      <c r="C51">
        <v>80.584221318363646</v>
      </c>
      <c r="F51">
        <v>1605</v>
      </c>
      <c r="L51">
        <v>1605</v>
      </c>
      <c r="Q51">
        <v>1605</v>
      </c>
    </row>
    <row r="52" spans="1:17" x14ac:dyDescent="0.25">
      <c r="A52">
        <v>510.01</v>
      </c>
      <c r="B52">
        <v>4430</v>
      </c>
      <c r="C52">
        <v>80.782547312514708</v>
      </c>
      <c r="F52">
        <v>4430</v>
      </c>
      <c r="L52">
        <v>4430</v>
      </c>
      <c r="Q52">
        <v>4430</v>
      </c>
    </row>
    <row r="53" spans="1:17" x14ac:dyDescent="0.25">
      <c r="A53">
        <v>101</v>
      </c>
      <c r="B53">
        <v>2540</v>
      </c>
      <c r="C53">
        <v>80.913644156106088</v>
      </c>
      <c r="F53">
        <v>2540</v>
      </c>
      <c r="L53">
        <v>2540</v>
      </c>
      <c r="Q53">
        <v>2540</v>
      </c>
    </row>
    <row r="54" spans="1:17" x14ac:dyDescent="0.25">
      <c r="A54">
        <v>612.02</v>
      </c>
      <c r="B54">
        <v>675</v>
      </c>
      <c r="C54">
        <v>80.920367071162062</v>
      </c>
      <c r="F54">
        <v>675</v>
      </c>
      <c r="L54">
        <v>675</v>
      </c>
      <c r="Q54">
        <v>675</v>
      </c>
    </row>
    <row r="55" spans="1:17" x14ac:dyDescent="0.25">
      <c r="A55">
        <v>11.01</v>
      </c>
      <c r="B55">
        <v>5085</v>
      </c>
      <c r="C55">
        <v>80.960704561497863</v>
      </c>
      <c r="F55">
        <v>5085</v>
      </c>
      <c r="L55">
        <v>5085</v>
      </c>
      <c r="Q55">
        <v>5085</v>
      </c>
    </row>
    <row r="56" spans="1:17" x14ac:dyDescent="0.25">
      <c r="A56">
        <v>850</v>
      </c>
      <c r="B56">
        <v>3280</v>
      </c>
      <c r="C56">
        <v>80.994319136777705</v>
      </c>
      <c r="F56">
        <v>3280</v>
      </c>
      <c r="L56">
        <v>3280</v>
      </c>
      <c r="Q56">
        <v>3280</v>
      </c>
    </row>
    <row r="57" spans="1:17" x14ac:dyDescent="0.25">
      <c r="A57">
        <v>40</v>
      </c>
      <c r="B57">
        <v>3235</v>
      </c>
      <c r="C57">
        <v>81.135500352953045</v>
      </c>
      <c r="F57">
        <v>3235</v>
      </c>
      <c r="L57">
        <v>3235</v>
      </c>
      <c r="Q57">
        <v>3235</v>
      </c>
    </row>
    <row r="58" spans="1:17" x14ac:dyDescent="0.25">
      <c r="A58">
        <v>186</v>
      </c>
      <c r="B58">
        <v>2010</v>
      </c>
      <c r="C58">
        <v>82.012840767756899</v>
      </c>
      <c r="F58">
        <v>2010</v>
      </c>
      <c r="L58">
        <v>2010</v>
      </c>
      <c r="Q58">
        <v>2010</v>
      </c>
    </row>
    <row r="59" spans="1:17" x14ac:dyDescent="0.25">
      <c r="A59">
        <v>700.02</v>
      </c>
      <c r="B59">
        <v>5715</v>
      </c>
      <c r="C59">
        <v>82.056539715620687</v>
      </c>
      <c r="F59">
        <v>5715</v>
      </c>
      <c r="L59">
        <v>5715</v>
      </c>
      <c r="Q59">
        <v>5715</v>
      </c>
    </row>
    <row r="60" spans="1:17" x14ac:dyDescent="0.25">
      <c r="A60">
        <v>121.02</v>
      </c>
      <c r="B60">
        <v>2295</v>
      </c>
      <c r="C60">
        <v>82.080069918316582</v>
      </c>
      <c r="F60">
        <v>2295</v>
      </c>
      <c r="L60">
        <v>2295</v>
      </c>
      <c r="Q60">
        <v>2295</v>
      </c>
    </row>
    <row r="61" spans="1:17" x14ac:dyDescent="0.25">
      <c r="A61">
        <v>43</v>
      </c>
      <c r="B61">
        <v>3390</v>
      </c>
      <c r="C61">
        <v>82.143937611348278</v>
      </c>
      <c r="F61">
        <v>3390</v>
      </c>
      <c r="L61">
        <v>3390</v>
      </c>
      <c r="Q61">
        <v>3390</v>
      </c>
    </row>
    <row r="62" spans="1:17" x14ac:dyDescent="0.25">
      <c r="A62">
        <v>20.010000000000002</v>
      </c>
      <c r="B62">
        <v>4575</v>
      </c>
      <c r="C62">
        <v>82.399408383475077</v>
      </c>
      <c r="F62">
        <v>4575</v>
      </c>
      <c r="L62">
        <v>4575</v>
      </c>
      <c r="Q62">
        <v>4575</v>
      </c>
    </row>
    <row r="63" spans="1:17" x14ac:dyDescent="0.25">
      <c r="A63">
        <v>500</v>
      </c>
      <c r="B63">
        <v>1885</v>
      </c>
      <c r="C63">
        <v>83.085145719183842</v>
      </c>
      <c r="F63">
        <v>1885</v>
      </c>
      <c r="L63">
        <v>1885</v>
      </c>
      <c r="Q63">
        <v>1885</v>
      </c>
    </row>
    <row r="64" spans="1:17" x14ac:dyDescent="0.25">
      <c r="A64">
        <v>710</v>
      </c>
      <c r="B64">
        <v>5430</v>
      </c>
      <c r="C64">
        <v>83.286833170862892</v>
      </c>
      <c r="F64">
        <v>5430</v>
      </c>
      <c r="L64">
        <v>5430</v>
      </c>
      <c r="Q64">
        <v>5430</v>
      </c>
    </row>
    <row r="65" spans="1:17" x14ac:dyDescent="0.25">
      <c r="A65">
        <v>510.02</v>
      </c>
      <c r="B65">
        <v>2650</v>
      </c>
      <c r="C65">
        <v>83.293556085918851</v>
      </c>
      <c r="F65">
        <v>2650</v>
      </c>
      <c r="L65">
        <v>2650</v>
      </c>
      <c r="Q65">
        <v>2650</v>
      </c>
    </row>
    <row r="66" spans="1:17" x14ac:dyDescent="0.25">
      <c r="A66">
        <v>29</v>
      </c>
      <c r="B66">
        <v>3920</v>
      </c>
      <c r="C66">
        <v>84.144004840498837</v>
      </c>
      <c r="F66">
        <v>3920</v>
      </c>
      <c r="L66">
        <v>3920</v>
      </c>
      <c r="Q66">
        <v>3920</v>
      </c>
    </row>
    <row r="67" spans="1:17" x14ac:dyDescent="0.25">
      <c r="A67">
        <v>122.03</v>
      </c>
      <c r="B67">
        <v>2550</v>
      </c>
      <c r="C67">
        <v>84.392752697569662</v>
      </c>
      <c r="F67">
        <v>2550</v>
      </c>
      <c r="L67">
        <v>2550</v>
      </c>
      <c r="Q67">
        <v>2550</v>
      </c>
    </row>
    <row r="68" spans="1:17" x14ac:dyDescent="0.25">
      <c r="A68">
        <v>51</v>
      </c>
      <c r="B68">
        <v>4770</v>
      </c>
      <c r="C68">
        <v>84.584355776664765</v>
      </c>
      <c r="F68">
        <v>4770</v>
      </c>
      <c r="L68">
        <v>4770</v>
      </c>
      <c r="Q68">
        <v>4770</v>
      </c>
    </row>
    <row r="69" spans="1:17" x14ac:dyDescent="0.25">
      <c r="A69">
        <v>185</v>
      </c>
      <c r="B69">
        <v>4280</v>
      </c>
      <c r="C69">
        <v>85.505395139332421</v>
      </c>
      <c r="G69">
        <v>4280</v>
      </c>
      <c r="L69">
        <v>4280</v>
      </c>
      <c r="Q69">
        <v>4280</v>
      </c>
    </row>
    <row r="70" spans="1:17" x14ac:dyDescent="0.25">
      <c r="A70">
        <v>13</v>
      </c>
      <c r="B70">
        <v>3965</v>
      </c>
      <c r="C70">
        <v>85.757504453931219</v>
      </c>
      <c r="G70">
        <v>3965</v>
      </c>
      <c r="L70">
        <v>3965</v>
      </c>
      <c r="Q70">
        <v>3965</v>
      </c>
    </row>
    <row r="71" spans="1:17" x14ac:dyDescent="0.25">
      <c r="A71">
        <v>840</v>
      </c>
      <c r="B71">
        <v>4925</v>
      </c>
      <c r="C71">
        <v>86.056674173921806</v>
      </c>
      <c r="G71">
        <v>4925</v>
      </c>
      <c r="L71">
        <v>4925</v>
      </c>
      <c r="Q71">
        <v>4925</v>
      </c>
    </row>
    <row r="72" spans="1:17" x14ac:dyDescent="0.25">
      <c r="A72">
        <v>122.02</v>
      </c>
      <c r="B72">
        <v>4880</v>
      </c>
      <c r="C72">
        <v>86.685266731654849</v>
      </c>
      <c r="G72">
        <v>4880</v>
      </c>
      <c r="L72">
        <v>4880</v>
      </c>
      <c r="Q72">
        <v>4880</v>
      </c>
    </row>
    <row r="73" spans="1:17" x14ac:dyDescent="0.25">
      <c r="A73">
        <v>62.01</v>
      </c>
      <c r="B73">
        <v>3260</v>
      </c>
      <c r="C73">
        <v>87.152509328044644</v>
      </c>
      <c r="G73">
        <v>3260</v>
      </c>
      <c r="L73">
        <v>3260</v>
      </c>
      <c r="Q73">
        <v>3260</v>
      </c>
    </row>
    <row r="74" spans="1:17" x14ac:dyDescent="0.25">
      <c r="A74">
        <v>602.03</v>
      </c>
      <c r="B74">
        <v>4175</v>
      </c>
      <c r="C74">
        <v>87.666812329826215</v>
      </c>
      <c r="G74">
        <v>4175</v>
      </c>
      <c r="L74">
        <v>4175</v>
      </c>
      <c r="Q74">
        <v>4175</v>
      </c>
    </row>
    <row r="75" spans="1:17" x14ac:dyDescent="0.25">
      <c r="A75">
        <v>54</v>
      </c>
      <c r="B75">
        <v>1565</v>
      </c>
      <c r="C75">
        <v>87.676896702410161</v>
      </c>
      <c r="G75">
        <v>1565</v>
      </c>
      <c r="L75">
        <v>1565</v>
      </c>
      <c r="Q75">
        <v>1565</v>
      </c>
    </row>
    <row r="76" spans="1:17" x14ac:dyDescent="0.25">
      <c r="A76">
        <v>28</v>
      </c>
      <c r="B76">
        <v>4855</v>
      </c>
      <c r="C76">
        <v>87.875222696561224</v>
      </c>
      <c r="G76">
        <v>4855</v>
      </c>
      <c r="L76">
        <v>4855</v>
      </c>
      <c r="Q76">
        <v>4855</v>
      </c>
    </row>
    <row r="77" spans="1:17" x14ac:dyDescent="0.25">
      <c r="A77">
        <v>20.02</v>
      </c>
      <c r="B77">
        <v>2005</v>
      </c>
      <c r="C77">
        <v>88.137416383743997</v>
      </c>
      <c r="G77">
        <v>2005</v>
      </c>
      <c r="L77">
        <v>2005</v>
      </c>
      <c r="Q77">
        <v>2005</v>
      </c>
    </row>
    <row r="78" spans="1:17" x14ac:dyDescent="0.25">
      <c r="A78">
        <v>620.01</v>
      </c>
      <c r="B78">
        <v>2150</v>
      </c>
      <c r="C78">
        <v>88.201284076775693</v>
      </c>
      <c r="G78">
        <v>2150</v>
      </c>
      <c r="L78">
        <v>2150</v>
      </c>
      <c r="Q78">
        <v>2150</v>
      </c>
    </row>
    <row r="79" spans="1:17" x14ac:dyDescent="0.25">
      <c r="A79">
        <v>601.02</v>
      </c>
      <c r="B79">
        <v>1855</v>
      </c>
      <c r="C79">
        <v>88.251705939695455</v>
      </c>
      <c r="G79">
        <v>1855</v>
      </c>
      <c r="L79">
        <v>1855</v>
      </c>
      <c r="Q79">
        <v>1855</v>
      </c>
    </row>
    <row r="80" spans="1:17" x14ac:dyDescent="0.25">
      <c r="A80">
        <v>30</v>
      </c>
      <c r="B80">
        <v>5595</v>
      </c>
      <c r="C80">
        <v>88.940804732932193</v>
      </c>
      <c r="G80">
        <v>5595</v>
      </c>
      <c r="L80">
        <v>5595</v>
      </c>
      <c r="Q80">
        <v>5595</v>
      </c>
    </row>
    <row r="81" spans="1:17" x14ac:dyDescent="0.25">
      <c r="A81">
        <v>180</v>
      </c>
      <c r="B81">
        <v>5625</v>
      </c>
      <c r="C81">
        <v>89.179468217419071</v>
      </c>
      <c r="G81">
        <v>5625</v>
      </c>
      <c r="L81">
        <v>5625</v>
      </c>
      <c r="Q81">
        <v>5625</v>
      </c>
    </row>
    <row r="82" spans="1:17" x14ac:dyDescent="0.25">
      <c r="A82">
        <v>62.02</v>
      </c>
      <c r="B82">
        <v>2325</v>
      </c>
      <c r="C82">
        <v>89.804699317624127</v>
      </c>
      <c r="G82">
        <v>2325</v>
      </c>
      <c r="L82">
        <v>2325</v>
      </c>
      <c r="Q82">
        <v>2325</v>
      </c>
    </row>
    <row r="83" spans="1:17" x14ac:dyDescent="0.25">
      <c r="A83">
        <v>134</v>
      </c>
      <c r="B83">
        <v>3095</v>
      </c>
      <c r="C83">
        <v>90.433291875357156</v>
      </c>
      <c r="G83">
        <v>3095</v>
      </c>
      <c r="L83">
        <v>3095</v>
      </c>
      <c r="Q83">
        <v>3095</v>
      </c>
    </row>
    <row r="84" spans="1:17" x14ac:dyDescent="0.25">
      <c r="A84">
        <v>135.03</v>
      </c>
      <c r="B84">
        <v>1565</v>
      </c>
      <c r="C84">
        <v>90.880365726579043</v>
      </c>
      <c r="G84">
        <v>1565</v>
      </c>
      <c r="L84">
        <v>1565</v>
      </c>
      <c r="Q84">
        <v>1565</v>
      </c>
    </row>
    <row r="85" spans="1:17" x14ac:dyDescent="0.25">
      <c r="A85">
        <v>613.01</v>
      </c>
      <c r="B85">
        <v>3190</v>
      </c>
      <c r="C85">
        <v>91.125752126121881</v>
      </c>
      <c r="G85">
        <v>3190</v>
      </c>
      <c r="L85">
        <v>3190</v>
      </c>
      <c r="Q85">
        <v>3190</v>
      </c>
    </row>
    <row r="86" spans="1:17" x14ac:dyDescent="0.25">
      <c r="A86">
        <v>630.01</v>
      </c>
      <c r="B86">
        <v>3910</v>
      </c>
      <c r="C86">
        <v>91.135836498705842</v>
      </c>
      <c r="G86">
        <v>3910</v>
      </c>
      <c r="L86">
        <v>3910</v>
      </c>
      <c r="Q86">
        <v>3910</v>
      </c>
    </row>
    <row r="87" spans="1:17" x14ac:dyDescent="0.25">
      <c r="A87">
        <v>181</v>
      </c>
      <c r="B87">
        <v>6815</v>
      </c>
      <c r="C87">
        <v>91.478705166560218</v>
      </c>
      <c r="G87">
        <v>6815</v>
      </c>
      <c r="L87">
        <v>6815</v>
      </c>
      <c r="Q87">
        <v>6815</v>
      </c>
    </row>
    <row r="88" spans="1:17" x14ac:dyDescent="0.25">
      <c r="A88">
        <v>23</v>
      </c>
      <c r="B88">
        <v>4905</v>
      </c>
      <c r="C88">
        <v>91.519042656896033</v>
      </c>
      <c r="G88">
        <v>4905</v>
      </c>
      <c r="L88">
        <v>4905</v>
      </c>
      <c r="Q88">
        <v>4905</v>
      </c>
    </row>
    <row r="89" spans="1:17" x14ac:dyDescent="0.25">
      <c r="A89">
        <v>511.01</v>
      </c>
      <c r="B89">
        <v>5560</v>
      </c>
      <c r="C89">
        <v>91.589633264983703</v>
      </c>
      <c r="G89">
        <v>5560</v>
      </c>
      <c r="L89">
        <v>5560</v>
      </c>
      <c r="Q89">
        <v>5560</v>
      </c>
    </row>
    <row r="90" spans="1:17" x14ac:dyDescent="0.25">
      <c r="A90">
        <v>202</v>
      </c>
      <c r="B90">
        <v>1810</v>
      </c>
      <c r="C90">
        <v>91.999731083397762</v>
      </c>
      <c r="G90">
        <v>1810</v>
      </c>
      <c r="L90">
        <v>1810</v>
      </c>
      <c r="Q90">
        <v>1810</v>
      </c>
    </row>
    <row r="91" spans="1:17" x14ac:dyDescent="0.25">
      <c r="A91">
        <v>60</v>
      </c>
      <c r="B91">
        <v>3870</v>
      </c>
      <c r="C91">
        <v>92.036707116205591</v>
      </c>
      <c r="G91">
        <v>3870</v>
      </c>
      <c r="L91">
        <v>3870</v>
      </c>
      <c r="Q91">
        <v>3870</v>
      </c>
    </row>
    <row r="92" spans="1:17" x14ac:dyDescent="0.25">
      <c r="A92">
        <v>123.01</v>
      </c>
      <c r="B92">
        <v>3470</v>
      </c>
      <c r="C92">
        <v>92.356045581364086</v>
      </c>
      <c r="G92">
        <v>3470</v>
      </c>
      <c r="L92">
        <v>3470</v>
      </c>
      <c r="Q92">
        <v>3470</v>
      </c>
    </row>
    <row r="93" spans="1:17" x14ac:dyDescent="0.25">
      <c r="A93">
        <v>127</v>
      </c>
      <c r="B93">
        <v>2540</v>
      </c>
      <c r="C93">
        <v>92.621600726074831</v>
      </c>
      <c r="G93">
        <v>2540</v>
      </c>
      <c r="L93">
        <v>2540</v>
      </c>
      <c r="Q93">
        <v>2540</v>
      </c>
    </row>
    <row r="94" spans="1:17" x14ac:dyDescent="0.25">
      <c r="A94">
        <v>631</v>
      </c>
      <c r="B94">
        <v>2740</v>
      </c>
      <c r="C94">
        <v>93.340952637063424</v>
      </c>
      <c r="G94">
        <v>2740</v>
      </c>
      <c r="L94">
        <v>2740</v>
      </c>
      <c r="Q94">
        <v>2740</v>
      </c>
    </row>
    <row r="95" spans="1:17" x14ac:dyDescent="0.25">
      <c r="A95">
        <v>5</v>
      </c>
      <c r="B95">
        <v>3990</v>
      </c>
      <c r="C95">
        <v>93.435073447846989</v>
      </c>
      <c r="G95">
        <v>3990</v>
      </c>
      <c r="L95">
        <v>3990</v>
      </c>
      <c r="Q95">
        <v>3990</v>
      </c>
    </row>
    <row r="96" spans="1:17" x14ac:dyDescent="0.25">
      <c r="A96">
        <v>121.01</v>
      </c>
      <c r="B96">
        <v>3355</v>
      </c>
      <c r="C96">
        <v>93.562808833910381</v>
      </c>
      <c r="G96">
        <v>3355</v>
      </c>
      <c r="L96">
        <v>3355</v>
      </c>
      <c r="Q96">
        <v>3355</v>
      </c>
    </row>
    <row r="97" spans="1:17" x14ac:dyDescent="0.25">
      <c r="A97">
        <v>124.01</v>
      </c>
      <c r="B97">
        <v>2535</v>
      </c>
      <c r="C97">
        <v>94.077111835691952</v>
      </c>
      <c r="G97">
        <v>2535</v>
      </c>
      <c r="L97">
        <v>2535</v>
      </c>
      <c r="Q97">
        <v>2535</v>
      </c>
    </row>
    <row r="98" spans="1:17" x14ac:dyDescent="0.25">
      <c r="A98">
        <v>11.02</v>
      </c>
      <c r="B98">
        <v>5780</v>
      </c>
      <c r="C98">
        <v>94.520824229385866</v>
      </c>
      <c r="G98">
        <v>5780</v>
      </c>
      <c r="L98">
        <v>5780</v>
      </c>
      <c r="Q98">
        <v>5780</v>
      </c>
    </row>
    <row r="99" spans="1:17" x14ac:dyDescent="0.25">
      <c r="A99">
        <v>504</v>
      </c>
      <c r="B99">
        <v>4315</v>
      </c>
      <c r="C99">
        <v>94.662005445561192</v>
      </c>
      <c r="G99">
        <v>4315</v>
      </c>
      <c r="L99">
        <v>4315</v>
      </c>
      <c r="Q99">
        <v>4315</v>
      </c>
    </row>
    <row r="100" spans="1:17" x14ac:dyDescent="0.25">
      <c r="A100">
        <v>711</v>
      </c>
      <c r="B100">
        <v>4060</v>
      </c>
      <c r="C100">
        <v>94.698981478369021</v>
      </c>
      <c r="G100">
        <v>4060</v>
      </c>
      <c r="L100">
        <v>4060</v>
      </c>
      <c r="Q100">
        <v>4060</v>
      </c>
    </row>
    <row r="101" spans="1:17" x14ac:dyDescent="0.25">
      <c r="A101">
        <v>125.02</v>
      </c>
      <c r="B101">
        <v>2525</v>
      </c>
      <c r="C101">
        <v>94.947729335439845</v>
      </c>
      <c r="G101">
        <v>2525</v>
      </c>
      <c r="L101">
        <v>2525</v>
      </c>
      <c r="Q101">
        <v>2525</v>
      </c>
    </row>
    <row r="102" spans="1:17" x14ac:dyDescent="0.25">
      <c r="A102">
        <v>8</v>
      </c>
      <c r="B102">
        <v>3945</v>
      </c>
      <c r="C102">
        <v>95.105717839255107</v>
      </c>
      <c r="G102">
        <v>3945</v>
      </c>
      <c r="L102">
        <v>3945</v>
      </c>
      <c r="Q102">
        <v>3945</v>
      </c>
    </row>
    <row r="103" spans="1:17" x14ac:dyDescent="0.25">
      <c r="A103">
        <v>123.02</v>
      </c>
      <c r="B103">
        <v>4205</v>
      </c>
      <c r="C103">
        <v>95.499008370029244</v>
      </c>
      <c r="G103">
        <v>4205</v>
      </c>
      <c r="L103">
        <v>4205</v>
      </c>
      <c r="Q103">
        <v>4205</v>
      </c>
    </row>
    <row r="104" spans="1:17" x14ac:dyDescent="0.25">
      <c r="A104">
        <v>811.02</v>
      </c>
      <c r="B104">
        <v>3250</v>
      </c>
      <c r="C104">
        <v>95.549430232949007</v>
      </c>
      <c r="G104">
        <v>3250</v>
      </c>
      <c r="L104">
        <v>3250</v>
      </c>
      <c r="Q104">
        <v>3250</v>
      </c>
    </row>
    <row r="105" spans="1:17" x14ac:dyDescent="0.25">
      <c r="A105">
        <v>136.02000000000001</v>
      </c>
      <c r="B105">
        <v>3600</v>
      </c>
      <c r="C105">
        <v>95.855322867995568</v>
      </c>
      <c r="G105">
        <v>3600</v>
      </c>
      <c r="L105">
        <v>3600</v>
      </c>
      <c r="Q105">
        <v>3600</v>
      </c>
    </row>
    <row r="106" spans="1:17" x14ac:dyDescent="0.25">
      <c r="A106">
        <v>132</v>
      </c>
      <c r="B106">
        <v>4680</v>
      </c>
      <c r="C106">
        <v>95.878853070691449</v>
      </c>
      <c r="G106">
        <v>4680</v>
      </c>
      <c r="L106">
        <v>4680</v>
      </c>
      <c r="Q106">
        <v>4680</v>
      </c>
    </row>
    <row r="107" spans="1:17" x14ac:dyDescent="0.25">
      <c r="A107">
        <v>162.02000000000001</v>
      </c>
      <c r="B107">
        <v>2830</v>
      </c>
      <c r="C107">
        <v>95.929274933611211</v>
      </c>
      <c r="G107">
        <v>2830</v>
      </c>
      <c r="L107">
        <v>2830</v>
      </c>
      <c r="Q107">
        <v>2830</v>
      </c>
    </row>
    <row r="108" spans="1:17" x14ac:dyDescent="0.25">
      <c r="A108">
        <v>33.020000000000003</v>
      </c>
      <c r="B108">
        <v>2340</v>
      </c>
      <c r="C108">
        <v>95.956166593835093</v>
      </c>
      <c r="G108">
        <v>2340</v>
      </c>
      <c r="L108">
        <v>2340</v>
      </c>
      <c r="Q108">
        <v>2340</v>
      </c>
    </row>
    <row r="109" spans="1:17" x14ac:dyDescent="0.25">
      <c r="A109">
        <v>620.02</v>
      </c>
      <c r="B109">
        <v>4505</v>
      </c>
      <c r="C109">
        <v>96.369625869777138</v>
      </c>
      <c r="G109">
        <v>4505</v>
      </c>
      <c r="L109">
        <v>4505</v>
      </c>
      <c r="Q109">
        <v>4505</v>
      </c>
    </row>
    <row r="110" spans="1:17" x14ac:dyDescent="0.25">
      <c r="A110">
        <v>301</v>
      </c>
      <c r="B110">
        <v>3120</v>
      </c>
      <c r="C110">
        <v>96.490638340784571</v>
      </c>
      <c r="G110">
        <v>3120</v>
      </c>
      <c r="L110">
        <v>3120</v>
      </c>
      <c r="Q110">
        <v>3120</v>
      </c>
    </row>
    <row r="111" spans="1:17" x14ac:dyDescent="0.25">
      <c r="A111">
        <v>811.01</v>
      </c>
      <c r="B111">
        <v>2805</v>
      </c>
      <c r="C111">
        <v>96.591482066624081</v>
      </c>
      <c r="G111">
        <v>2805</v>
      </c>
      <c r="L111">
        <v>2805</v>
      </c>
      <c r="Q111">
        <v>2805</v>
      </c>
    </row>
    <row r="112" spans="1:17" x14ac:dyDescent="0.25">
      <c r="A112">
        <v>130.02000000000001</v>
      </c>
      <c r="B112">
        <v>3755</v>
      </c>
      <c r="C112">
        <v>96.870483041446775</v>
      </c>
      <c r="G112">
        <v>3755</v>
      </c>
      <c r="L112">
        <v>3755</v>
      </c>
      <c r="Q112">
        <v>3755</v>
      </c>
    </row>
    <row r="113" spans="1:17" x14ac:dyDescent="0.25">
      <c r="A113">
        <v>133</v>
      </c>
      <c r="B113">
        <v>4400</v>
      </c>
      <c r="C113">
        <v>96.957880937174352</v>
      </c>
      <c r="G113">
        <v>4400</v>
      </c>
      <c r="L113">
        <v>4400</v>
      </c>
      <c r="Q113">
        <v>4400</v>
      </c>
    </row>
    <row r="114" spans="1:17" x14ac:dyDescent="0.25">
      <c r="A114">
        <v>9</v>
      </c>
      <c r="B114">
        <v>2690</v>
      </c>
      <c r="C114">
        <v>97.579750579851421</v>
      </c>
      <c r="G114">
        <v>2690</v>
      </c>
      <c r="L114">
        <v>2690</v>
      </c>
      <c r="Q114">
        <v>2690</v>
      </c>
    </row>
    <row r="115" spans="1:17" x14ac:dyDescent="0.25">
      <c r="A115">
        <v>126</v>
      </c>
      <c r="B115">
        <v>3300</v>
      </c>
      <c r="C115">
        <v>97.579750579851421</v>
      </c>
      <c r="G115">
        <v>3300</v>
      </c>
      <c r="L115">
        <v>3300</v>
      </c>
      <c r="Q115">
        <v>3300</v>
      </c>
    </row>
    <row r="116" spans="1:17" x14ac:dyDescent="0.25">
      <c r="A116">
        <v>55</v>
      </c>
      <c r="B116">
        <v>1760</v>
      </c>
      <c r="C116">
        <v>97.962956738041612</v>
      </c>
      <c r="G116">
        <v>1760</v>
      </c>
      <c r="L116">
        <v>1760</v>
      </c>
      <c r="Q116">
        <v>1760</v>
      </c>
    </row>
    <row r="117" spans="1:17" x14ac:dyDescent="0.25">
      <c r="A117">
        <v>613.02</v>
      </c>
      <c r="B117">
        <v>8120</v>
      </c>
      <c r="C117">
        <v>98.057077548825177</v>
      </c>
      <c r="G117">
        <v>8120</v>
      </c>
      <c r="L117">
        <v>8120</v>
      </c>
      <c r="Q117">
        <v>8120</v>
      </c>
    </row>
    <row r="118" spans="1:17" x14ac:dyDescent="0.25">
      <c r="A118">
        <v>125.03</v>
      </c>
      <c r="B118">
        <v>480</v>
      </c>
      <c r="C118">
        <v>98.457090994655289</v>
      </c>
      <c r="G118">
        <v>480</v>
      </c>
      <c r="L118">
        <v>480</v>
      </c>
      <c r="Q118">
        <v>480</v>
      </c>
    </row>
    <row r="119" spans="1:17" x14ac:dyDescent="0.25">
      <c r="A119">
        <v>26</v>
      </c>
      <c r="B119">
        <v>4305</v>
      </c>
      <c r="C119">
        <v>99.126021042724119</v>
      </c>
      <c r="G119">
        <v>4305</v>
      </c>
      <c r="L119">
        <v>4305</v>
      </c>
      <c r="Q119">
        <v>4305</v>
      </c>
    </row>
    <row r="120" spans="1:17" x14ac:dyDescent="0.25">
      <c r="A120">
        <v>131.02000000000001</v>
      </c>
      <c r="B120">
        <v>3705</v>
      </c>
      <c r="C120">
        <v>99.233587683619618</v>
      </c>
      <c r="G120">
        <v>3705</v>
      </c>
      <c r="L120">
        <v>3705</v>
      </c>
      <c r="Q120">
        <v>3705</v>
      </c>
    </row>
    <row r="121" spans="1:17" x14ac:dyDescent="0.25">
      <c r="A121">
        <v>182</v>
      </c>
      <c r="B121">
        <v>2440</v>
      </c>
      <c r="C121">
        <v>99.250394971259539</v>
      </c>
      <c r="G121">
        <v>2440</v>
      </c>
      <c r="L121">
        <v>2440</v>
      </c>
      <c r="Q121">
        <v>2440</v>
      </c>
    </row>
    <row r="122" spans="1:17" x14ac:dyDescent="0.25">
      <c r="A122">
        <v>15</v>
      </c>
      <c r="B122">
        <v>3760</v>
      </c>
      <c r="C122">
        <v>99.926047934384343</v>
      </c>
      <c r="G122">
        <v>3760</v>
      </c>
      <c r="L122">
        <v>3760</v>
      </c>
      <c r="Q122">
        <v>3760</v>
      </c>
    </row>
    <row r="123" spans="1:17" x14ac:dyDescent="0.25">
      <c r="A123">
        <v>151.03</v>
      </c>
      <c r="B123">
        <v>2490</v>
      </c>
      <c r="C123">
        <v>100.01008437258395</v>
      </c>
      <c r="G123">
        <v>2490</v>
      </c>
      <c r="L123">
        <v>2490</v>
      </c>
      <c r="Q123">
        <v>2490</v>
      </c>
    </row>
    <row r="124" spans="1:17" x14ac:dyDescent="0.25">
      <c r="A124">
        <v>37</v>
      </c>
      <c r="B124">
        <v>6615</v>
      </c>
      <c r="C124">
        <v>100.13781975864735</v>
      </c>
      <c r="G124">
        <v>6615</v>
      </c>
      <c r="L124">
        <v>6615</v>
      </c>
      <c r="Q124">
        <v>6615</v>
      </c>
    </row>
    <row r="125" spans="1:17" x14ac:dyDescent="0.25">
      <c r="A125">
        <v>24</v>
      </c>
      <c r="B125">
        <v>2505</v>
      </c>
      <c r="C125">
        <v>100.20168745167905</v>
      </c>
      <c r="G125">
        <v>2505</v>
      </c>
      <c r="L125">
        <v>2505</v>
      </c>
      <c r="Q125">
        <v>2505</v>
      </c>
    </row>
    <row r="126" spans="1:17" x14ac:dyDescent="0.25">
      <c r="A126">
        <v>171.01</v>
      </c>
      <c r="B126">
        <v>3630</v>
      </c>
      <c r="C126">
        <v>100.24202494201485</v>
      </c>
      <c r="G126">
        <v>3630</v>
      </c>
      <c r="L126">
        <v>3630</v>
      </c>
      <c r="Q126">
        <v>3630</v>
      </c>
    </row>
    <row r="127" spans="1:17" x14ac:dyDescent="0.25">
      <c r="A127">
        <v>131.01</v>
      </c>
      <c r="B127">
        <v>4370</v>
      </c>
      <c r="C127">
        <v>100.44035093616593</v>
      </c>
      <c r="G127">
        <v>4370</v>
      </c>
      <c r="L127">
        <v>4370</v>
      </c>
      <c r="Q127">
        <v>4370</v>
      </c>
    </row>
    <row r="128" spans="1:17" x14ac:dyDescent="0.25">
      <c r="A128">
        <v>841.02</v>
      </c>
      <c r="B128">
        <v>3790</v>
      </c>
      <c r="C128">
        <v>100.73952065615651</v>
      </c>
      <c r="G128">
        <v>3790</v>
      </c>
      <c r="L128">
        <v>3790</v>
      </c>
      <c r="Q128">
        <v>3790</v>
      </c>
    </row>
    <row r="129" spans="1:17" x14ac:dyDescent="0.25">
      <c r="A129">
        <v>32.01</v>
      </c>
      <c r="B129">
        <v>2750</v>
      </c>
      <c r="C129">
        <v>101.26726948805002</v>
      </c>
      <c r="G129">
        <v>2750</v>
      </c>
      <c r="L129">
        <v>2750</v>
      </c>
      <c r="Q129">
        <v>2750</v>
      </c>
    </row>
    <row r="130" spans="1:17" x14ac:dyDescent="0.25">
      <c r="A130">
        <v>31</v>
      </c>
      <c r="B130">
        <v>4675</v>
      </c>
      <c r="C130">
        <v>101.86224747050321</v>
      </c>
      <c r="G130">
        <v>4675</v>
      </c>
      <c r="L130">
        <v>4675</v>
      </c>
      <c r="Q130">
        <v>4675</v>
      </c>
    </row>
    <row r="131" spans="1:17" x14ac:dyDescent="0.25">
      <c r="A131">
        <v>184</v>
      </c>
      <c r="B131">
        <v>2835</v>
      </c>
      <c r="C131">
        <v>102.64210561699554</v>
      </c>
      <c r="G131">
        <v>2835</v>
      </c>
      <c r="L131">
        <v>2835</v>
      </c>
      <c r="Q131">
        <v>2835</v>
      </c>
    </row>
    <row r="132" spans="1:17" x14ac:dyDescent="0.25">
      <c r="A132">
        <v>162.01</v>
      </c>
      <c r="B132">
        <v>3075</v>
      </c>
      <c r="C132">
        <v>102.86732327137047</v>
      </c>
      <c r="G132">
        <v>3075</v>
      </c>
      <c r="L132">
        <v>3075</v>
      </c>
      <c r="Q132">
        <v>3075</v>
      </c>
    </row>
    <row r="133" spans="1:17" x14ac:dyDescent="0.25">
      <c r="A133">
        <v>190</v>
      </c>
      <c r="B133">
        <v>6195</v>
      </c>
      <c r="C133">
        <v>102.95472116709806</v>
      </c>
      <c r="G133">
        <v>6195</v>
      </c>
      <c r="L133">
        <v>6195</v>
      </c>
      <c r="Q133">
        <v>6195</v>
      </c>
    </row>
    <row r="134" spans="1:17" x14ac:dyDescent="0.25">
      <c r="A134">
        <v>135.01</v>
      </c>
      <c r="B134">
        <v>4955</v>
      </c>
      <c r="C134">
        <v>103.54633769202326</v>
      </c>
      <c r="G134">
        <v>4955</v>
      </c>
      <c r="L134">
        <v>4955</v>
      </c>
      <c r="Q134">
        <v>4955</v>
      </c>
    </row>
    <row r="135" spans="1:17" x14ac:dyDescent="0.25">
      <c r="A135">
        <v>33.01</v>
      </c>
      <c r="B135">
        <v>3265</v>
      </c>
      <c r="C135">
        <v>103.7715553463982</v>
      </c>
      <c r="G135">
        <v>3265</v>
      </c>
      <c r="L135">
        <v>3265</v>
      </c>
      <c r="Q135">
        <v>3265</v>
      </c>
    </row>
    <row r="136" spans="1:17" x14ac:dyDescent="0.25">
      <c r="A136">
        <v>136.01</v>
      </c>
      <c r="B136">
        <v>3560</v>
      </c>
      <c r="C136">
        <v>104.04719486369289</v>
      </c>
      <c r="G136">
        <v>3560</v>
      </c>
      <c r="L136">
        <v>3560</v>
      </c>
      <c r="Q136">
        <v>3560</v>
      </c>
    </row>
    <row r="137" spans="1:17" x14ac:dyDescent="0.25">
      <c r="A137">
        <v>137.02000000000001</v>
      </c>
      <c r="B137">
        <v>2325</v>
      </c>
      <c r="C137">
        <v>104.5110760025547</v>
      </c>
      <c r="G137">
        <v>2325</v>
      </c>
      <c r="L137">
        <v>2325</v>
      </c>
      <c r="Q137">
        <v>2325</v>
      </c>
    </row>
    <row r="138" spans="1:17" x14ac:dyDescent="0.25">
      <c r="A138">
        <v>170.01</v>
      </c>
      <c r="B138">
        <v>2770</v>
      </c>
      <c r="C138">
        <v>104.69595616659383</v>
      </c>
      <c r="G138">
        <v>2770</v>
      </c>
      <c r="L138">
        <v>2770</v>
      </c>
      <c r="Q138">
        <v>2770</v>
      </c>
    </row>
    <row r="139" spans="1:17" x14ac:dyDescent="0.25">
      <c r="A139">
        <v>820</v>
      </c>
      <c r="B139">
        <v>4365</v>
      </c>
      <c r="C139">
        <v>105.28421123399106</v>
      </c>
      <c r="G139">
        <v>4365</v>
      </c>
      <c r="L139">
        <v>4365</v>
      </c>
      <c r="Q139">
        <v>4365</v>
      </c>
    </row>
    <row r="140" spans="1:17" x14ac:dyDescent="0.25">
      <c r="A140">
        <v>1.03</v>
      </c>
      <c r="B140">
        <v>5135</v>
      </c>
      <c r="C140">
        <v>106.19180476654678</v>
      </c>
      <c r="G140">
        <v>5135</v>
      </c>
      <c r="L140">
        <v>5135</v>
      </c>
      <c r="Q140">
        <v>5135</v>
      </c>
    </row>
    <row r="141" spans="1:17" x14ac:dyDescent="0.25">
      <c r="A141">
        <v>183</v>
      </c>
      <c r="B141">
        <v>2500</v>
      </c>
      <c r="C141">
        <v>106.41366096339372</v>
      </c>
      <c r="G141">
        <v>2500</v>
      </c>
      <c r="L141">
        <v>2500</v>
      </c>
      <c r="Q141">
        <v>2500</v>
      </c>
    </row>
    <row r="142" spans="1:17" x14ac:dyDescent="0.25">
      <c r="A142">
        <v>1.02</v>
      </c>
      <c r="B142">
        <v>8090</v>
      </c>
      <c r="C142">
        <v>107.12628995932636</v>
      </c>
      <c r="G142">
        <v>8090</v>
      </c>
      <c r="L142">
        <v>8090</v>
      </c>
      <c r="Q142">
        <v>8090</v>
      </c>
    </row>
    <row r="143" spans="1:17" x14ac:dyDescent="0.25">
      <c r="A143">
        <v>151.01</v>
      </c>
      <c r="B143">
        <v>4610</v>
      </c>
      <c r="C143">
        <v>107.22713368516588</v>
      </c>
      <c r="G143">
        <v>4610</v>
      </c>
      <c r="L143">
        <v>4610</v>
      </c>
      <c r="Q143">
        <v>4610</v>
      </c>
    </row>
    <row r="144" spans="1:17" x14ac:dyDescent="0.25">
      <c r="A144">
        <v>124.04</v>
      </c>
      <c r="B144">
        <v>2530</v>
      </c>
      <c r="C144">
        <v>107.47588154223672</v>
      </c>
      <c r="G144">
        <v>2530</v>
      </c>
      <c r="L144">
        <v>2530</v>
      </c>
      <c r="Q144">
        <v>2530</v>
      </c>
    </row>
    <row r="145" spans="1:17" x14ac:dyDescent="0.25">
      <c r="A145">
        <v>3</v>
      </c>
      <c r="B145">
        <v>3555</v>
      </c>
      <c r="C145">
        <v>108.1985949107533</v>
      </c>
      <c r="G145">
        <v>3555</v>
      </c>
      <c r="L145">
        <v>3555</v>
      </c>
      <c r="Q145">
        <v>3555</v>
      </c>
    </row>
    <row r="146" spans="1:17" x14ac:dyDescent="0.25">
      <c r="A146">
        <v>45</v>
      </c>
      <c r="B146">
        <v>5535</v>
      </c>
      <c r="C146">
        <v>108.43725839524018</v>
      </c>
      <c r="G146">
        <v>5535</v>
      </c>
      <c r="L146">
        <v>5535</v>
      </c>
      <c r="Q146">
        <v>5535</v>
      </c>
    </row>
    <row r="147" spans="1:17" x14ac:dyDescent="0.25">
      <c r="A147">
        <v>124.02</v>
      </c>
      <c r="B147">
        <v>3080</v>
      </c>
      <c r="C147">
        <v>108.58516252647148</v>
      </c>
      <c r="G147">
        <v>3080</v>
      </c>
      <c r="L147">
        <v>3080</v>
      </c>
      <c r="Q147">
        <v>3080</v>
      </c>
    </row>
    <row r="148" spans="1:17" x14ac:dyDescent="0.25">
      <c r="A148">
        <v>300</v>
      </c>
      <c r="B148">
        <v>4415</v>
      </c>
      <c r="C148">
        <v>108.88097078893408</v>
      </c>
      <c r="G148">
        <v>4415</v>
      </c>
      <c r="L148">
        <v>4415</v>
      </c>
      <c r="Q148">
        <v>4415</v>
      </c>
    </row>
    <row r="149" spans="1:17" x14ac:dyDescent="0.25">
      <c r="A149">
        <v>57</v>
      </c>
      <c r="B149">
        <v>1220</v>
      </c>
      <c r="C149">
        <v>108.93475410938183</v>
      </c>
      <c r="G149">
        <v>1220</v>
      </c>
      <c r="L149">
        <v>1220</v>
      </c>
      <c r="Q149">
        <v>1220</v>
      </c>
    </row>
    <row r="150" spans="1:17" x14ac:dyDescent="0.25">
      <c r="A150">
        <v>170.04</v>
      </c>
      <c r="B150">
        <v>3155</v>
      </c>
      <c r="C150">
        <v>109.36165921543581</v>
      </c>
      <c r="G150">
        <v>3155</v>
      </c>
      <c r="L150">
        <v>3155</v>
      </c>
      <c r="Q150">
        <v>3155</v>
      </c>
    </row>
    <row r="151" spans="1:17" x14ac:dyDescent="0.25">
      <c r="A151">
        <v>140.02000000000001</v>
      </c>
      <c r="B151">
        <v>5605</v>
      </c>
      <c r="C151">
        <v>109.44233419610744</v>
      </c>
      <c r="G151">
        <v>5605</v>
      </c>
      <c r="L151">
        <v>5605</v>
      </c>
      <c r="Q151">
        <v>5605</v>
      </c>
    </row>
    <row r="152" spans="1:17" x14ac:dyDescent="0.25">
      <c r="A152">
        <v>170.05</v>
      </c>
      <c r="B152">
        <v>2935</v>
      </c>
      <c r="C152">
        <v>110.50455477495042</v>
      </c>
      <c r="G152">
        <v>2935</v>
      </c>
      <c r="L152">
        <v>2935</v>
      </c>
      <c r="Q152">
        <v>2935</v>
      </c>
    </row>
    <row r="153" spans="1:17" x14ac:dyDescent="0.25">
      <c r="A153">
        <v>171.02</v>
      </c>
      <c r="B153">
        <v>3785</v>
      </c>
      <c r="C153">
        <v>110.70288076910148</v>
      </c>
      <c r="G153">
        <v>3785</v>
      </c>
      <c r="L153">
        <v>3785</v>
      </c>
      <c r="Q153">
        <v>3785</v>
      </c>
    </row>
    <row r="154" spans="1:17" x14ac:dyDescent="0.25">
      <c r="A154">
        <v>170.07</v>
      </c>
      <c r="B154">
        <v>1505</v>
      </c>
      <c r="C154">
        <v>111.53652223604155</v>
      </c>
      <c r="G154">
        <v>1505</v>
      </c>
      <c r="L154">
        <v>1505</v>
      </c>
      <c r="Q154">
        <v>1505</v>
      </c>
    </row>
    <row r="155" spans="1:17" x14ac:dyDescent="0.25">
      <c r="A155">
        <v>140.03</v>
      </c>
      <c r="B155">
        <v>2175</v>
      </c>
      <c r="C155">
        <v>111.57013681132139</v>
      </c>
      <c r="G155">
        <v>2175</v>
      </c>
      <c r="L155">
        <v>2175</v>
      </c>
      <c r="Q155">
        <v>2175</v>
      </c>
    </row>
    <row r="156" spans="1:17" x14ac:dyDescent="0.25">
      <c r="A156">
        <v>200</v>
      </c>
      <c r="B156">
        <v>5895</v>
      </c>
      <c r="C156">
        <v>111.68442636727285</v>
      </c>
      <c r="G156">
        <v>5895</v>
      </c>
      <c r="L156">
        <v>5895</v>
      </c>
      <c r="Q156">
        <v>5895</v>
      </c>
    </row>
    <row r="157" spans="1:17" x14ac:dyDescent="0.25">
      <c r="A157">
        <v>135.02000000000001</v>
      </c>
      <c r="B157">
        <v>4290</v>
      </c>
      <c r="C157">
        <v>112.12813876096675</v>
      </c>
      <c r="G157">
        <v>4290</v>
      </c>
      <c r="L157">
        <v>4290</v>
      </c>
      <c r="Q157">
        <v>4290</v>
      </c>
    </row>
    <row r="158" spans="1:17" x14ac:dyDescent="0.25">
      <c r="A158">
        <v>125.06</v>
      </c>
      <c r="B158">
        <v>2130</v>
      </c>
      <c r="C158">
        <v>112.17519916635854</v>
      </c>
      <c r="G158">
        <v>2130</v>
      </c>
      <c r="L158">
        <v>2130</v>
      </c>
      <c r="Q158">
        <v>2130</v>
      </c>
    </row>
    <row r="159" spans="1:17" x14ac:dyDescent="0.25">
      <c r="A159">
        <v>170.03</v>
      </c>
      <c r="B159">
        <v>3270</v>
      </c>
      <c r="C159">
        <v>112.25587414703016</v>
      </c>
      <c r="G159">
        <v>3270</v>
      </c>
      <c r="L159">
        <v>3270</v>
      </c>
      <c r="Q159">
        <v>3270</v>
      </c>
    </row>
    <row r="160" spans="1:17" x14ac:dyDescent="0.25">
      <c r="A160">
        <v>120.02</v>
      </c>
      <c r="B160">
        <v>3360</v>
      </c>
      <c r="C160">
        <v>112.52479074926889</v>
      </c>
      <c r="G160">
        <v>3360</v>
      </c>
      <c r="L160">
        <v>3360</v>
      </c>
      <c r="Q160">
        <v>3360</v>
      </c>
    </row>
    <row r="161" spans="1:17" x14ac:dyDescent="0.25">
      <c r="A161">
        <v>125.08</v>
      </c>
      <c r="B161">
        <v>3490</v>
      </c>
      <c r="C161">
        <v>112.62899593263639</v>
      </c>
      <c r="G161">
        <v>3490</v>
      </c>
      <c r="L161">
        <v>3490</v>
      </c>
      <c r="Q161">
        <v>3490</v>
      </c>
    </row>
    <row r="162" spans="1:17" x14ac:dyDescent="0.25">
      <c r="A162">
        <v>302</v>
      </c>
      <c r="B162">
        <v>4245</v>
      </c>
      <c r="C162">
        <v>112.90463544993109</v>
      </c>
      <c r="G162">
        <v>4245</v>
      </c>
      <c r="L162">
        <v>4245</v>
      </c>
      <c r="Q162">
        <v>4245</v>
      </c>
    </row>
    <row r="163" spans="1:17" x14ac:dyDescent="0.25">
      <c r="A163">
        <v>170.06</v>
      </c>
      <c r="B163">
        <v>5640</v>
      </c>
      <c r="C163">
        <v>113.34834784362499</v>
      </c>
      <c r="G163">
        <v>5640</v>
      </c>
      <c r="L163">
        <v>5640</v>
      </c>
      <c r="Q163">
        <v>5640</v>
      </c>
    </row>
    <row r="164" spans="1:17" x14ac:dyDescent="0.25">
      <c r="A164">
        <v>59</v>
      </c>
      <c r="B164">
        <v>2585</v>
      </c>
      <c r="C164">
        <v>115.15681199368046</v>
      </c>
      <c r="H164">
        <v>2585</v>
      </c>
      <c r="L164">
        <v>2585</v>
      </c>
      <c r="Q164">
        <v>2585</v>
      </c>
    </row>
    <row r="165" spans="1:17" x14ac:dyDescent="0.25">
      <c r="A165">
        <v>52</v>
      </c>
      <c r="B165">
        <v>4155</v>
      </c>
      <c r="C165">
        <v>115.32824632760764</v>
      </c>
      <c r="H165">
        <v>4155</v>
      </c>
      <c r="L165">
        <v>4155</v>
      </c>
      <c r="Q165">
        <v>4155</v>
      </c>
    </row>
    <row r="166" spans="1:17" x14ac:dyDescent="0.25">
      <c r="A166">
        <v>25</v>
      </c>
      <c r="B166">
        <v>3915</v>
      </c>
      <c r="C166">
        <v>115.57027126962251</v>
      </c>
      <c r="H166">
        <v>3915</v>
      </c>
      <c r="L166">
        <v>3915</v>
      </c>
      <c r="Q166">
        <v>3915</v>
      </c>
    </row>
    <row r="167" spans="1:17" x14ac:dyDescent="0.25">
      <c r="A167">
        <v>2.0299999999999998</v>
      </c>
      <c r="B167">
        <v>5285</v>
      </c>
      <c r="C167">
        <v>115.92994722511681</v>
      </c>
      <c r="H167">
        <v>5285</v>
      </c>
      <c r="L167">
        <v>5285</v>
      </c>
      <c r="Q167">
        <v>5285</v>
      </c>
    </row>
    <row r="168" spans="1:17" x14ac:dyDescent="0.25">
      <c r="A168">
        <v>125.05</v>
      </c>
      <c r="B168">
        <v>3645</v>
      </c>
      <c r="C168">
        <v>116.02070657837238</v>
      </c>
      <c r="H168">
        <v>3645</v>
      </c>
      <c r="L168">
        <v>3645</v>
      </c>
      <c r="Q168">
        <v>3645</v>
      </c>
    </row>
    <row r="169" spans="1:17" x14ac:dyDescent="0.25">
      <c r="A169">
        <v>141</v>
      </c>
      <c r="B169">
        <v>6845</v>
      </c>
      <c r="C169">
        <v>116.38374399139467</v>
      </c>
      <c r="H169">
        <v>6845</v>
      </c>
      <c r="L169">
        <v>6845</v>
      </c>
      <c r="Q169">
        <v>6845</v>
      </c>
    </row>
    <row r="170" spans="1:17" x14ac:dyDescent="0.25">
      <c r="A170">
        <v>160.06</v>
      </c>
      <c r="B170">
        <v>1040</v>
      </c>
      <c r="C170">
        <v>116.41735856667451</v>
      </c>
      <c r="H170">
        <v>1040</v>
      </c>
      <c r="L170">
        <v>1040</v>
      </c>
      <c r="Q170">
        <v>1040</v>
      </c>
    </row>
    <row r="171" spans="1:17" x14ac:dyDescent="0.25">
      <c r="A171">
        <v>50</v>
      </c>
      <c r="B171">
        <v>625</v>
      </c>
      <c r="C171">
        <v>116.46105751453831</v>
      </c>
      <c r="H171">
        <v>625</v>
      </c>
      <c r="L171">
        <v>625</v>
      </c>
      <c r="Q171">
        <v>625</v>
      </c>
    </row>
    <row r="172" spans="1:17" x14ac:dyDescent="0.25">
      <c r="A172">
        <v>511.02</v>
      </c>
      <c r="B172">
        <v>4770</v>
      </c>
      <c r="C172">
        <v>116.6526605936334</v>
      </c>
      <c r="H172">
        <v>4770</v>
      </c>
      <c r="L172">
        <v>4770</v>
      </c>
      <c r="Q172">
        <v>4770</v>
      </c>
    </row>
    <row r="173" spans="1:17" x14ac:dyDescent="0.25">
      <c r="A173">
        <v>140.05000000000001</v>
      </c>
      <c r="B173">
        <v>3465</v>
      </c>
      <c r="C173">
        <v>117.77202595045212</v>
      </c>
      <c r="H173">
        <v>3465</v>
      </c>
      <c r="L173">
        <v>3465</v>
      </c>
      <c r="Q173">
        <v>3465</v>
      </c>
    </row>
    <row r="174" spans="1:17" x14ac:dyDescent="0.25">
      <c r="A174">
        <v>48</v>
      </c>
      <c r="B174">
        <v>3435</v>
      </c>
      <c r="C174">
        <v>117.80900198325995</v>
      </c>
      <c r="H174">
        <v>3435</v>
      </c>
      <c r="L174">
        <v>3435</v>
      </c>
      <c r="Q174">
        <v>3435</v>
      </c>
    </row>
    <row r="175" spans="1:17" x14ac:dyDescent="0.25">
      <c r="A175">
        <v>120.03</v>
      </c>
      <c r="B175">
        <v>4370</v>
      </c>
      <c r="C175">
        <v>118.26616020706578</v>
      </c>
      <c r="H175">
        <v>4370</v>
      </c>
      <c r="L175">
        <v>4370</v>
      </c>
      <c r="Q175">
        <v>4370</v>
      </c>
    </row>
    <row r="176" spans="1:17" x14ac:dyDescent="0.25">
      <c r="A176">
        <v>191</v>
      </c>
      <c r="B176">
        <v>4820</v>
      </c>
      <c r="C176">
        <v>118.51826952166459</v>
      </c>
      <c r="H176">
        <v>4820</v>
      </c>
      <c r="L176">
        <v>4820</v>
      </c>
      <c r="Q176">
        <v>4820</v>
      </c>
    </row>
    <row r="177" spans="1:18" x14ac:dyDescent="0.25">
      <c r="A177">
        <v>125.09</v>
      </c>
      <c r="B177">
        <v>2220</v>
      </c>
      <c r="C177">
        <v>119.10652458906182</v>
      </c>
      <c r="H177">
        <v>2220</v>
      </c>
      <c r="L177">
        <v>2220</v>
      </c>
      <c r="Q177">
        <v>2220</v>
      </c>
    </row>
    <row r="178" spans="1:18" x14ac:dyDescent="0.25">
      <c r="A178">
        <v>17</v>
      </c>
      <c r="B178">
        <v>2815</v>
      </c>
      <c r="C178">
        <v>119.40233285152442</v>
      </c>
      <c r="H178">
        <v>2815</v>
      </c>
      <c r="L178">
        <v>2815</v>
      </c>
      <c r="Q178">
        <v>2815</v>
      </c>
    </row>
    <row r="179" spans="1:18" x14ac:dyDescent="0.25">
      <c r="A179">
        <v>125.07</v>
      </c>
      <c r="B179">
        <v>2505</v>
      </c>
      <c r="C179">
        <v>119.52334532253185</v>
      </c>
      <c r="H179">
        <v>2505</v>
      </c>
      <c r="L179">
        <v>2505</v>
      </c>
      <c r="Q179">
        <v>2505</v>
      </c>
    </row>
    <row r="180" spans="1:18" x14ac:dyDescent="0.25">
      <c r="A180">
        <v>822.01</v>
      </c>
      <c r="B180">
        <v>5755</v>
      </c>
      <c r="C180">
        <v>119.80906921241051</v>
      </c>
      <c r="H180">
        <v>5755</v>
      </c>
      <c r="L180">
        <v>5755</v>
      </c>
      <c r="Q180">
        <v>5755</v>
      </c>
    </row>
    <row r="181" spans="1:18" x14ac:dyDescent="0.25">
      <c r="A181">
        <v>160.04</v>
      </c>
      <c r="B181">
        <v>5040</v>
      </c>
      <c r="C181">
        <v>120.20235974318464</v>
      </c>
      <c r="H181">
        <v>5040</v>
      </c>
      <c r="M181">
        <v>5040</v>
      </c>
      <c r="Q181">
        <v>5040</v>
      </c>
    </row>
    <row r="182" spans="1:18" x14ac:dyDescent="0.25">
      <c r="A182">
        <v>7.03</v>
      </c>
      <c r="B182">
        <v>3065</v>
      </c>
      <c r="C182">
        <v>120.21244411576859</v>
      </c>
      <c r="H182">
        <v>3065</v>
      </c>
      <c r="M182">
        <v>3065</v>
      </c>
      <c r="Q182">
        <v>3065</v>
      </c>
    </row>
    <row r="183" spans="1:18" x14ac:dyDescent="0.25">
      <c r="A183">
        <v>2.02</v>
      </c>
      <c r="B183">
        <v>2700</v>
      </c>
      <c r="C183">
        <v>120.46791488789539</v>
      </c>
      <c r="H183">
        <v>2700</v>
      </c>
      <c r="M183">
        <v>2700</v>
      </c>
      <c r="Q183">
        <v>2700</v>
      </c>
    </row>
    <row r="184" spans="1:18" x14ac:dyDescent="0.25">
      <c r="A184">
        <v>125.01</v>
      </c>
      <c r="B184">
        <v>4035</v>
      </c>
      <c r="C184">
        <v>121.38223133550707</v>
      </c>
      <c r="H184">
        <v>4035</v>
      </c>
      <c r="M184">
        <v>4035</v>
      </c>
      <c r="Q184">
        <v>4035</v>
      </c>
    </row>
    <row r="185" spans="1:18" x14ac:dyDescent="0.25">
      <c r="A185">
        <v>161.01</v>
      </c>
      <c r="B185">
        <v>2945</v>
      </c>
      <c r="C185">
        <v>121.39231570809103</v>
      </c>
      <c r="H185">
        <v>2945</v>
      </c>
      <c r="M185">
        <v>2945</v>
      </c>
      <c r="Q185">
        <v>2945</v>
      </c>
    </row>
    <row r="186" spans="1:18" x14ac:dyDescent="0.25">
      <c r="A186">
        <v>160.05000000000001</v>
      </c>
      <c r="B186">
        <v>2475</v>
      </c>
      <c r="C186">
        <v>122.59571750310934</v>
      </c>
      <c r="H186">
        <v>2475</v>
      </c>
      <c r="M186">
        <v>2475</v>
      </c>
      <c r="Q186">
        <v>2475</v>
      </c>
    </row>
    <row r="187" spans="1:18" x14ac:dyDescent="0.25">
      <c r="A187">
        <v>139</v>
      </c>
      <c r="B187">
        <v>3265</v>
      </c>
      <c r="C187">
        <v>123.30834649904199</v>
      </c>
      <c r="H187">
        <v>3265</v>
      </c>
      <c r="M187">
        <v>3265</v>
      </c>
      <c r="Q187">
        <v>3265</v>
      </c>
    </row>
    <row r="188" spans="1:18" x14ac:dyDescent="0.25">
      <c r="A188">
        <v>841.01</v>
      </c>
      <c r="B188">
        <v>7650</v>
      </c>
      <c r="C188">
        <v>124.87814716461058</v>
      </c>
      <c r="H188">
        <v>7650</v>
      </c>
      <c r="M188">
        <v>7650</v>
      </c>
      <c r="Q188">
        <v>7650</v>
      </c>
    </row>
    <row r="189" spans="1:18" x14ac:dyDescent="0.25">
      <c r="A189">
        <v>821</v>
      </c>
      <c r="B189">
        <v>5030</v>
      </c>
      <c r="C189">
        <v>125.08655753134559</v>
      </c>
      <c r="H189">
        <v>5030</v>
      </c>
      <c r="M189">
        <v>5030</v>
      </c>
      <c r="R189">
        <v>5030</v>
      </c>
    </row>
    <row r="190" spans="1:18" x14ac:dyDescent="0.25">
      <c r="A190">
        <v>18</v>
      </c>
      <c r="B190">
        <v>3185</v>
      </c>
      <c r="C190">
        <v>125.43278765672795</v>
      </c>
      <c r="H190">
        <v>3185</v>
      </c>
      <c r="M190">
        <v>3185</v>
      </c>
      <c r="R190">
        <v>3185</v>
      </c>
    </row>
    <row r="191" spans="1:18" x14ac:dyDescent="0.25">
      <c r="A191">
        <v>160.02000000000001</v>
      </c>
      <c r="B191">
        <v>4340</v>
      </c>
      <c r="C191">
        <v>125.87650005042187</v>
      </c>
      <c r="H191">
        <v>4340</v>
      </c>
      <c r="M191">
        <v>4340</v>
      </c>
      <c r="R191">
        <v>4340</v>
      </c>
    </row>
    <row r="192" spans="1:18" x14ac:dyDescent="0.25">
      <c r="A192">
        <v>822.02</v>
      </c>
      <c r="B192">
        <v>4225</v>
      </c>
      <c r="C192">
        <v>126.94208208679284</v>
      </c>
      <c r="H192">
        <v>4225</v>
      </c>
      <c r="M192">
        <v>4225</v>
      </c>
      <c r="R192">
        <v>4225</v>
      </c>
    </row>
    <row r="193" spans="1:18" x14ac:dyDescent="0.25">
      <c r="A193">
        <v>161.02000000000001</v>
      </c>
      <c r="B193">
        <v>5160</v>
      </c>
      <c r="C193">
        <v>127.10007059060808</v>
      </c>
      <c r="H193">
        <v>5160</v>
      </c>
      <c r="M193">
        <v>5160</v>
      </c>
      <c r="R193">
        <v>5160</v>
      </c>
    </row>
    <row r="194" spans="1:18" x14ac:dyDescent="0.25">
      <c r="A194">
        <v>124.03</v>
      </c>
      <c r="B194">
        <v>3820</v>
      </c>
      <c r="C194">
        <v>127.2042757739756</v>
      </c>
      <c r="H194">
        <v>3820</v>
      </c>
      <c r="M194">
        <v>3820</v>
      </c>
      <c r="R194">
        <v>3820</v>
      </c>
    </row>
    <row r="195" spans="1:18" x14ac:dyDescent="0.25">
      <c r="A195">
        <v>170.02</v>
      </c>
      <c r="B195">
        <v>5395</v>
      </c>
      <c r="C195">
        <v>129.78251369793944</v>
      </c>
      <c r="H195">
        <v>5395</v>
      </c>
      <c r="M195">
        <v>5395</v>
      </c>
      <c r="R195">
        <v>5395</v>
      </c>
    </row>
    <row r="196" spans="1:18" x14ac:dyDescent="0.25">
      <c r="A196">
        <v>49</v>
      </c>
      <c r="B196">
        <v>2770</v>
      </c>
      <c r="C196">
        <v>129.99092406467443</v>
      </c>
      <c r="H196">
        <v>2770</v>
      </c>
      <c r="M196">
        <v>2770</v>
      </c>
      <c r="R196">
        <v>2770</v>
      </c>
    </row>
    <row r="197" spans="1:18" x14ac:dyDescent="0.25">
      <c r="A197">
        <v>2.0099999999999998</v>
      </c>
      <c r="B197">
        <v>2565</v>
      </c>
      <c r="C197">
        <v>130.88171030959023</v>
      </c>
      <c r="H197">
        <v>2565</v>
      </c>
      <c r="M197">
        <v>2565</v>
      </c>
      <c r="R197">
        <v>2565</v>
      </c>
    </row>
    <row r="198" spans="1:18" x14ac:dyDescent="0.25">
      <c r="A198">
        <v>125.04</v>
      </c>
      <c r="B198">
        <v>3060</v>
      </c>
      <c r="C198">
        <v>131.02961444082155</v>
      </c>
      <c r="H198">
        <v>3060</v>
      </c>
      <c r="M198">
        <v>3060</v>
      </c>
      <c r="R198">
        <v>3060</v>
      </c>
    </row>
    <row r="199" spans="1:18" x14ac:dyDescent="0.25">
      <c r="A199">
        <v>137.01</v>
      </c>
      <c r="B199">
        <v>5995</v>
      </c>
      <c r="C199">
        <v>131.89014756798548</v>
      </c>
      <c r="H199">
        <v>5995</v>
      </c>
      <c r="M199">
        <v>5995</v>
      </c>
      <c r="R199">
        <v>5995</v>
      </c>
    </row>
    <row r="200" spans="1:18" x14ac:dyDescent="0.25">
      <c r="A200">
        <v>160.01</v>
      </c>
      <c r="B200">
        <v>3545</v>
      </c>
      <c r="C200">
        <v>132.48176409291068</v>
      </c>
      <c r="H200">
        <v>3545</v>
      </c>
      <c r="M200">
        <v>3545</v>
      </c>
      <c r="R200">
        <v>3545</v>
      </c>
    </row>
    <row r="201" spans="1:18" x14ac:dyDescent="0.25">
      <c r="A201">
        <v>151.02000000000001</v>
      </c>
      <c r="B201">
        <v>6415</v>
      </c>
      <c r="C201">
        <v>133.27842952704293</v>
      </c>
      <c r="H201">
        <v>6415</v>
      </c>
      <c r="M201">
        <v>6415</v>
      </c>
      <c r="R201">
        <v>6415</v>
      </c>
    </row>
    <row r="202" spans="1:18" x14ac:dyDescent="0.25">
      <c r="A202">
        <v>7.01</v>
      </c>
      <c r="B202">
        <v>1775</v>
      </c>
      <c r="C202">
        <v>133.59440653467342</v>
      </c>
      <c r="H202">
        <v>1775</v>
      </c>
      <c r="M202">
        <v>1775</v>
      </c>
      <c r="R202">
        <v>1775</v>
      </c>
    </row>
    <row r="203" spans="1:18" x14ac:dyDescent="0.25">
      <c r="A203">
        <v>32.020000000000003</v>
      </c>
      <c r="B203">
        <v>4300</v>
      </c>
      <c r="C203">
        <v>133.62465965242529</v>
      </c>
      <c r="H203">
        <v>4300</v>
      </c>
      <c r="M203">
        <v>4300</v>
      </c>
      <c r="R203">
        <v>4300</v>
      </c>
    </row>
    <row r="204" spans="1:18" x14ac:dyDescent="0.25">
      <c r="A204">
        <v>16</v>
      </c>
      <c r="B204">
        <v>3455</v>
      </c>
      <c r="C204">
        <v>137.8600961376853</v>
      </c>
      <c r="H204">
        <v>3455</v>
      </c>
      <c r="M204">
        <v>3455</v>
      </c>
      <c r="R204">
        <v>3455</v>
      </c>
    </row>
    <row r="205" spans="1:18" x14ac:dyDescent="0.25">
      <c r="A205">
        <v>19</v>
      </c>
      <c r="B205">
        <v>3110</v>
      </c>
      <c r="C205">
        <v>138.32061581901914</v>
      </c>
      <c r="H205">
        <v>3110</v>
      </c>
      <c r="M205">
        <v>3110</v>
      </c>
      <c r="R205">
        <v>3110</v>
      </c>
    </row>
    <row r="206" spans="1:18" x14ac:dyDescent="0.25">
      <c r="A206">
        <v>140.04</v>
      </c>
      <c r="B206">
        <v>3670</v>
      </c>
      <c r="C206">
        <v>138.79458133046489</v>
      </c>
      <c r="H206">
        <v>3670</v>
      </c>
      <c r="M206">
        <v>3670</v>
      </c>
      <c r="R206">
        <v>3670</v>
      </c>
    </row>
    <row r="207" spans="1:18" x14ac:dyDescent="0.25">
      <c r="A207">
        <v>6</v>
      </c>
      <c r="B207">
        <v>3215</v>
      </c>
      <c r="C207">
        <v>143.78634575952134</v>
      </c>
      <c r="H207">
        <v>3215</v>
      </c>
      <c r="M207">
        <v>3215</v>
      </c>
      <c r="R207">
        <v>3215</v>
      </c>
    </row>
    <row r="208" spans="1:18" x14ac:dyDescent="0.25">
      <c r="A208">
        <v>36</v>
      </c>
      <c r="B208">
        <v>2740</v>
      </c>
      <c r="C208">
        <v>145.36623079767386</v>
      </c>
      <c r="H208">
        <v>2740</v>
      </c>
      <c r="M208">
        <v>2740</v>
      </c>
      <c r="R208">
        <v>2740</v>
      </c>
    </row>
    <row r="209" spans="1:19" x14ac:dyDescent="0.25">
      <c r="A209">
        <v>201</v>
      </c>
      <c r="B209">
        <v>3115</v>
      </c>
      <c r="C209">
        <v>150.89918988873575</v>
      </c>
      <c r="H209">
        <v>3115</v>
      </c>
      <c r="M209">
        <v>3115</v>
      </c>
      <c r="R209">
        <v>3115</v>
      </c>
    </row>
    <row r="210" spans="1:19" x14ac:dyDescent="0.25">
      <c r="A210">
        <v>44</v>
      </c>
      <c r="B210">
        <v>1715</v>
      </c>
      <c r="C210">
        <v>152.38495411610475</v>
      </c>
      <c r="H210">
        <v>1715</v>
      </c>
      <c r="M210">
        <v>1715</v>
      </c>
      <c r="R210">
        <v>1715</v>
      </c>
    </row>
    <row r="211" spans="1:19" x14ac:dyDescent="0.25">
      <c r="A211">
        <v>58</v>
      </c>
      <c r="B211">
        <v>2980</v>
      </c>
      <c r="C211">
        <v>152.92951023563816</v>
      </c>
      <c r="H211">
        <v>2980</v>
      </c>
      <c r="M211">
        <v>2980</v>
      </c>
      <c r="R211">
        <v>2980</v>
      </c>
    </row>
    <row r="212" spans="1:19" x14ac:dyDescent="0.25">
      <c r="A212">
        <v>160.07</v>
      </c>
      <c r="B212">
        <v>2635</v>
      </c>
      <c r="C212">
        <v>155.56825439510573</v>
      </c>
      <c r="H212">
        <v>2635</v>
      </c>
      <c r="M212">
        <v>2635</v>
      </c>
      <c r="R212">
        <v>2635</v>
      </c>
    </row>
    <row r="213" spans="1:19" x14ac:dyDescent="0.25">
      <c r="A213">
        <v>130.01</v>
      </c>
      <c r="B213">
        <v>2795</v>
      </c>
      <c r="C213">
        <v>155.80019496453662</v>
      </c>
      <c r="H213">
        <v>2795</v>
      </c>
      <c r="M213">
        <v>2795</v>
      </c>
      <c r="R213">
        <v>2795</v>
      </c>
    </row>
    <row r="214" spans="1:19" x14ac:dyDescent="0.25">
      <c r="A214">
        <v>34</v>
      </c>
      <c r="B214">
        <v>2785</v>
      </c>
      <c r="C214">
        <v>164.08282631348953</v>
      </c>
      <c r="H214">
        <v>2785</v>
      </c>
      <c r="M214">
        <v>2785</v>
      </c>
      <c r="R214">
        <v>2785</v>
      </c>
    </row>
    <row r="215" spans="1:19" x14ac:dyDescent="0.25">
      <c r="A215">
        <v>137.03</v>
      </c>
      <c r="B215">
        <v>1440</v>
      </c>
      <c r="C215">
        <v>169.44098961309624</v>
      </c>
      <c r="H215">
        <v>1440</v>
      </c>
      <c r="M215">
        <v>1440</v>
      </c>
      <c r="R215">
        <v>1440</v>
      </c>
    </row>
    <row r="216" spans="1:19" x14ac:dyDescent="0.25">
      <c r="A216">
        <v>120.01</v>
      </c>
      <c r="B216">
        <v>1075</v>
      </c>
      <c r="C216">
        <v>173.10161686107097</v>
      </c>
      <c r="H216">
        <v>1075</v>
      </c>
      <c r="M216">
        <v>1075</v>
      </c>
      <c r="R216">
        <v>1075</v>
      </c>
    </row>
    <row r="217" spans="1:19" x14ac:dyDescent="0.25">
      <c r="A217">
        <v>110</v>
      </c>
      <c r="B217">
        <v>1595</v>
      </c>
      <c r="C217">
        <v>247.31587616390468</v>
      </c>
      <c r="H217">
        <v>1595</v>
      </c>
      <c r="M217">
        <v>1595</v>
      </c>
      <c r="R217">
        <v>1595</v>
      </c>
    </row>
    <row r="218" spans="1:19" x14ac:dyDescent="0.25">
      <c r="A218">
        <v>47</v>
      </c>
      <c r="B218" t="s">
        <v>12</v>
      </c>
      <c r="C218" t="e">
        <v>#VALUE!</v>
      </c>
      <c r="H218">
        <v>0</v>
      </c>
      <c r="M218">
        <v>0</v>
      </c>
      <c r="R218">
        <v>0</v>
      </c>
    </row>
    <row r="219" spans="1:19" x14ac:dyDescent="0.25">
      <c r="A219">
        <v>0</v>
      </c>
      <c r="B219">
        <v>739665</v>
      </c>
      <c r="F219">
        <f>SUM(F4:F218)</f>
        <v>196310</v>
      </c>
      <c r="G219">
        <f>SUM(G4:G218)</f>
        <v>351805</v>
      </c>
      <c r="H219">
        <f>SUM(H4:H218)</f>
        <v>191330</v>
      </c>
      <c r="I219">
        <f>SUM(F219:H219)</f>
        <v>739445</v>
      </c>
      <c r="K219">
        <f>SUM(K4:K218)</f>
        <v>133535</v>
      </c>
      <c r="L219">
        <f>SUM(L4:L218)</f>
        <v>476830</v>
      </c>
      <c r="M219">
        <f>SUM(M4:M218)</f>
        <v>129080</v>
      </c>
      <c r="N219">
        <f>SUM(K219:M219)</f>
        <v>739445</v>
      </c>
      <c r="P219">
        <f>SUM(P4:P218)</f>
        <v>100155</v>
      </c>
      <c r="Q219">
        <f>SUM(Q4:Q218)</f>
        <v>541385</v>
      </c>
      <c r="R219">
        <f>SUM(R4:R218)</f>
        <v>97905</v>
      </c>
      <c r="S219">
        <f>SUM(P219:R219)</f>
        <v>739445</v>
      </c>
    </row>
    <row r="220" spans="1:19" x14ac:dyDescent="0.25">
      <c r="F220">
        <f>F219/I219</f>
        <v>0.26548289595575059</v>
      </c>
      <c r="G220">
        <f>G219/I219</f>
        <v>0.47576898890384006</v>
      </c>
      <c r="H220">
        <f>H219/I219</f>
        <v>0.25874811514040935</v>
      </c>
      <c r="K220">
        <f>K219/N219</f>
        <v>0.18058814381056063</v>
      </c>
      <c r="L220">
        <f>L219/N219</f>
        <v>0.64484850124079551</v>
      </c>
      <c r="M220">
        <f>M219/N219</f>
        <v>0.17456335494864392</v>
      </c>
      <c r="P220">
        <f>P219/S219</f>
        <v>0.13544617922901636</v>
      </c>
      <c r="Q220">
        <f>Q219/S219</f>
        <v>0.73215046419950103</v>
      </c>
      <c r="R220">
        <f>R219/S219</f>
        <v>0.13240335657148267</v>
      </c>
    </row>
  </sheetData>
  <sortState xmlns:xlrd2="http://schemas.microsoft.com/office/spreadsheetml/2017/richdata2" ref="A4:C163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6" sqref="G6"/>
    </sheetView>
  </sheetViews>
  <sheetFormatPr defaultRowHeight="15" x14ac:dyDescent="0.25"/>
  <sheetData>
    <row r="1" spans="1:5" x14ac:dyDescent="0.25">
      <c r="A1">
        <v>1996</v>
      </c>
    </row>
    <row r="4" spans="1:5" x14ac:dyDescent="0.25">
      <c r="C4" t="s">
        <v>6</v>
      </c>
      <c r="D4" t="s">
        <v>7</v>
      </c>
      <c r="E4" t="s">
        <v>8</v>
      </c>
    </row>
    <row r="5" spans="1:5" x14ac:dyDescent="0.25">
      <c r="B5" t="s">
        <v>4</v>
      </c>
      <c r="C5">
        <v>0.26548289595575059</v>
      </c>
      <c r="D5">
        <v>0.47576898890384006</v>
      </c>
      <c r="E5">
        <v>0.25874811514040935</v>
      </c>
    </row>
    <row r="6" spans="1:5" x14ac:dyDescent="0.25">
      <c r="B6" t="s">
        <v>3</v>
      </c>
      <c r="C6">
        <v>0.18058814381056063</v>
      </c>
      <c r="D6">
        <v>0.64484850124079551</v>
      </c>
      <c r="E6">
        <v>0.17456335494864392</v>
      </c>
    </row>
    <row r="7" spans="1:5" x14ac:dyDescent="0.25">
      <c r="B7" t="s">
        <v>5</v>
      </c>
      <c r="C7">
        <v>0.13544617922901636</v>
      </c>
      <c r="D7">
        <v>0.73215046419950103</v>
      </c>
      <c r="E7">
        <v>0.13240335657148267</v>
      </c>
    </row>
    <row r="8" spans="1:5" x14ac:dyDescent="0.25">
      <c r="C8">
        <f>AVERAGE(C5:C7)</f>
        <v>0.19383907299844252</v>
      </c>
      <c r="D8">
        <f>AVERAGE(D5:D7)</f>
        <v>0.61758931811471218</v>
      </c>
      <c r="E8">
        <f>AVERAGE(E5:E7)</f>
        <v>0.18857160888684529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2021-01-29T01:04:02Z</dcterms:modified>
</cp:coreProperties>
</file>