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92B01A57-7221-4347-9E75-BF5BEB15B17A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53" i="2" l="1"/>
  <c r="Q253" i="2"/>
  <c r="Q254" i="2" s="1"/>
  <c r="P253" i="2"/>
  <c r="P254" i="2" s="1"/>
  <c r="O253" i="2"/>
  <c r="O254" i="2" s="1"/>
  <c r="M253" i="2"/>
  <c r="L253" i="2"/>
  <c r="L254" i="2" s="1"/>
  <c r="K253" i="2"/>
  <c r="K254" i="2" s="1"/>
  <c r="J253" i="2"/>
  <c r="J254" i="2" s="1"/>
  <c r="E254" i="2"/>
  <c r="F254" i="2"/>
  <c r="G254" i="2"/>
  <c r="H253" i="2"/>
  <c r="E253" i="2"/>
  <c r="F253" i="2"/>
  <c r="G253" i="2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8" i="3" l="1"/>
  <c r="D8" i="3"/>
  <c r="C8" i="3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<sst xmlns="http://schemas.openxmlformats.org/spreadsheetml/2006/main" count="21" uniqueCount="12">
  <si>
    <t>Census Tract name</t>
  </si>
  <si>
    <t>Total income in 2005 of population 15 years and over - 20% sample data / Average income $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</si>
  <si>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</si>
  <si>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</si>
  <si>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</si>
  <si>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</si>
  <si>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</si>
  <si>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</si>
  <si>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</si>
  <si>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</si>
  <si>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</si>
  <si>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Total income in 2005 of population 15 years and over - 20% sample data / With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</si>
</sst>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251"/>
  <sheetViews>
    <sheetView workbookViewId="0">
      <selection activeCell="E1" sqref="A1:E1048576"/>
    </sheetView>
  </sheetViews>
  <sheetFormatPr defaultRowHeight="15" x14ac:dyDescent="0.25"/>
  <sheetData>
    <row r="1" spans="1:5" ht="195" x14ac:dyDescent="0.25">
      <c r="A1" s="2" t="s">
        <v>0</v>
      </c>
      <c r="B1" s="2" t="s">
        <v>11</v>
      </c>
      <c r="C1" s="2" t="s">
        <v>1</v>
      </c>
    </row>
    <row r="2" spans="1:5" x14ac:dyDescent="0.25">
      <c r="A2" s="2">
        <v>0</v>
      </c>
      <c r="B2" s="1">
        <v>871560</v>
      </c>
      <c r="C2" s="1">
        <v>41765</v>
      </c>
    </row>
    <row r="3" spans="1:5" x14ac:dyDescent="0.25">
      <c r="A3" s="2">
        <v>1.01</v>
      </c>
      <c r="B3" s="1">
        <v>5215</v>
      </c>
      <c r="C3" s="1">
        <v>22607</v>
      </c>
      <c r="E3">
        <f>100*C3/C$2</f>
        <v>54.129055429187119</v>
      </c>
    </row>
    <row r="4" spans="1:5" x14ac:dyDescent="0.25">
      <c r="A4" s="2">
        <v>1.04</v>
      </c>
      <c r="B4" s="1">
        <v>2270</v>
      </c>
      <c r="C4" s="1">
        <v>40544</v>
      </c>
      <c r="E4">
        <f t="shared" ref="E4:E67" si="0">100*C4/C$2</f>
        <v>97.076499461271396</v>
      </c>
    </row>
    <row r="5" spans="1:5" x14ac:dyDescent="0.25">
      <c r="A5" s="2">
        <v>1.05</v>
      </c>
      <c r="B5" s="1">
        <v>3840</v>
      </c>
      <c r="C5" s="1">
        <v>39846</v>
      </c>
      <c r="E5">
        <f t="shared" si="0"/>
        <v>95.405243625044889</v>
      </c>
    </row>
    <row r="6" spans="1:5" x14ac:dyDescent="0.25">
      <c r="A6" s="2">
        <v>1.06</v>
      </c>
      <c r="B6" s="1">
        <v>4370</v>
      </c>
      <c r="C6" s="1">
        <v>38941</v>
      </c>
      <c r="E6">
        <f t="shared" si="0"/>
        <v>93.238357476355802</v>
      </c>
    </row>
    <row r="7" spans="1:5" x14ac:dyDescent="0.25">
      <c r="A7" s="2">
        <v>1.07</v>
      </c>
      <c r="B7" s="1">
        <v>3095</v>
      </c>
      <c r="C7" s="1">
        <v>43888</v>
      </c>
      <c r="E7">
        <f t="shared" si="0"/>
        <v>105.083203639411</v>
      </c>
    </row>
    <row r="8" spans="1:5" x14ac:dyDescent="0.25">
      <c r="A8" s="2">
        <v>1.08</v>
      </c>
      <c r="B8" s="1">
        <v>3280</v>
      </c>
      <c r="C8" s="1">
        <v>46696</v>
      </c>
      <c r="E8">
        <f t="shared" si="0"/>
        <v>111.8065365736861</v>
      </c>
    </row>
    <row r="9" spans="1:5" x14ac:dyDescent="0.25">
      <c r="A9" s="2">
        <v>2.0099999999999998</v>
      </c>
      <c r="B9" s="1">
        <v>2425</v>
      </c>
      <c r="C9" s="1">
        <v>53831</v>
      </c>
      <c r="E9">
        <f t="shared" si="0"/>
        <v>128.89021908296419</v>
      </c>
    </row>
    <row r="10" spans="1:5" x14ac:dyDescent="0.25">
      <c r="A10" s="2">
        <v>2.02</v>
      </c>
      <c r="B10" s="1">
        <v>2875</v>
      </c>
      <c r="C10" s="1">
        <v>43881</v>
      </c>
      <c r="E10">
        <f t="shared" si="0"/>
        <v>105.06644319406202</v>
      </c>
    </row>
    <row r="11" spans="1:5" x14ac:dyDescent="0.25">
      <c r="A11" s="2">
        <v>2.04</v>
      </c>
      <c r="B11" s="1">
        <v>915</v>
      </c>
      <c r="C11" s="1">
        <v>57643</v>
      </c>
      <c r="E11">
        <f t="shared" si="0"/>
        <v>138.01747875014965</v>
      </c>
    </row>
    <row r="12" spans="1:5" x14ac:dyDescent="0.25">
      <c r="A12" s="2">
        <v>2.0499999999999998</v>
      </c>
      <c r="B12" s="1">
        <v>3740</v>
      </c>
      <c r="C12" s="1">
        <v>29124</v>
      </c>
      <c r="E12">
        <f t="shared" si="0"/>
        <v>69.733030049084164</v>
      </c>
    </row>
    <row r="13" spans="1:5" x14ac:dyDescent="0.25">
      <c r="A13" s="2">
        <v>2.06</v>
      </c>
      <c r="B13" s="1">
        <v>2285</v>
      </c>
      <c r="C13" s="1">
        <v>51714</v>
      </c>
      <c r="E13">
        <f t="shared" si="0"/>
        <v>123.82138153956662</v>
      </c>
    </row>
    <row r="14" spans="1:5" x14ac:dyDescent="0.25">
      <c r="A14" s="2">
        <v>3</v>
      </c>
      <c r="B14" s="1">
        <v>3690</v>
      </c>
      <c r="C14" s="1">
        <v>40671</v>
      </c>
      <c r="E14">
        <f t="shared" si="0"/>
        <v>97.380581826888545</v>
      </c>
    </row>
    <row r="15" spans="1:5" x14ac:dyDescent="0.25">
      <c r="A15" s="2">
        <v>4</v>
      </c>
      <c r="B15" s="1">
        <v>3120</v>
      </c>
      <c r="C15" s="1">
        <v>30293</v>
      </c>
      <c r="E15">
        <f t="shared" si="0"/>
        <v>72.532024422363222</v>
      </c>
    </row>
    <row r="16" spans="1:5" x14ac:dyDescent="0.25">
      <c r="A16" s="2">
        <v>5</v>
      </c>
      <c r="B16" s="1">
        <v>4445</v>
      </c>
      <c r="C16" s="1">
        <v>40493</v>
      </c>
      <c r="E16">
        <f t="shared" si="0"/>
        <v>96.954387645157425</v>
      </c>
    </row>
    <row r="17" spans="1:5" x14ac:dyDescent="0.25">
      <c r="A17" s="2">
        <v>6</v>
      </c>
      <c r="B17" s="1">
        <v>3245</v>
      </c>
      <c r="C17" s="1">
        <v>60716</v>
      </c>
      <c r="E17">
        <f t="shared" si="0"/>
        <v>145.3753142583503</v>
      </c>
    </row>
    <row r="18" spans="1:5" x14ac:dyDescent="0.25">
      <c r="A18" s="2">
        <v>7.01</v>
      </c>
      <c r="B18" s="1">
        <v>1915</v>
      </c>
      <c r="C18" s="1">
        <v>59160</v>
      </c>
      <c r="E18">
        <f t="shared" si="0"/>
        <v>141.64970669220639</v>
      </c>
    </row>
    <row r="19" spans="1:5" x14ac:dyDescent="0.25">
      <c r="A19" s="2">
        <v>7.02</v>
      </c>
      <c r="B19" s="1">
        <v>3455</v>
      </c>
      <c r="C19" s="1">
        <v>19994</v>
      </c>
      <c r="E19">
        <f t="shared" si="0"/>
        <v>47.872620615347778</v>
      </c>
    </row>
    <row r="20" spans="1:5" x14ac:dyDescent="0.25">
      <c r="A20" s="2">
        <v>7.03</v>
      </c>
      <c r="B20" s="1">
        <v>3065</v>
      </c>
      <c r="C20" s="1">
        <v>54948</v>
      </c>
      <c r="E20">
        <f t="shared" si="0"/>
        <v>131.56470729079373</v>
      </c>
    </row>
    <row r="21" spans="1:5" x14ac:dyDescent="0.25">
      <c r="A21" s="2">
        <v>8</v>
      </c>
      <c r="B21" s="1">
        <v>3900</v>
      </c>
      <c r="C21" s="1">
        <v>38040</v>
      </c>
      <c r="E21">
        <f t="shared" si="0"/>
        <v>91.081048725008984</v>
      </c>
    </row>
    <row r="22" spans="1:5" x14ac:dyDescent="0.25">
      <c r="A22" s="2">
        <v>9</v>
      </c>
      <c r="B22" s="1">
        <v>2680</v>
      </c>
      <c r="C22" s="1">
        <v>41712</v>
      </c>
      <c r="E22">
        <f t="shared" si="0"/>
        <v>99.873099485214894</v>
      </c>
    </row>
    <row r="23" spans="1:5" x14ac:dyDescent="0.25">
      <c r="A23" s="2">
        <v>10</v>
      </c>
      <c r="B23" s="1">
        <v>2950</v>
      </c>
      <c r="C23" s="1">
        <v>27172</v>
      </c>
      <c r="E23">
        <f t="shared" si="0"/>
        <v>65.059260146055308</v>
      </c>
    </row>
    <row r="24" spans="1:5" x14ac:dyDescent="0.25">
      <c r="A24" s="2">
        <v>11.01</v>
      </c>
      <c r="B24" s="1">
        <v>5470</v>
      </c>
      <c r="C24" s="1">
        <v>34062</v>
      </c>
      <c r="E24">
        <f t="shared" si="0"/>
        <v>81.556327068119245</v>
      </c>
    </row>
    <row r="25" spans="1:5" x14ac:dyDescent="0.25">
      <c r="A25" s="2">
        <v>11.03</v>
      </c>
      <c r="B25" s="1">
        <v>3655</v>
      </c>
      <c r="C25" s="1">
        <v>38278</v>
      </c>
      <c r="E25">
        <f t="shared" si="0"/>
        <v>91.650903866874174</v>
      </c>
    </row>
    <row r="26" spans="1:5" x14ac:dyDescent="0.25">
      <c r="A26" s="2">
        <v>11.04</v>
      </c>
      <c r="B26" s="1">
        <v>3040</v>
      </c>
      <c r="C26" s="1">
        <v>37172</v>
      </c>
      <c r="E26">
        <f t="shared" si="0"/>
        <v>89.00275350173591</v>
      </c>
    </row>
    <row r="27" spans="1:5" x14ac:dyDescent="0.25">
      <c r="A27" s="2">
        <v>12</v>
      </c>
      <c r="B27" s="1">
        <v>2980</v>
      </c>
      <c r="C27" s="1">
        <v>27376</v>
      </c>
      <c r="E27">
        <f t="shared" si="0"/>
        <v>65.547707410511194</v>
      </c>
    </row>
    <row r="28" spans="1:5" x14ac:dyDescent="0.25">
      <c r="A28" s="2">
        <v>13</v>
      </c>
      <c r="B28" s="1">
        <v>4015</v>
      </c>
      <c r="C28" s="1">
        <v>34452</v>
      </c>
      <c r="E28">
        <f t="shared" si="0"/>
        <v>82.490123308990775</v>
      </c>
    </row>
    <row r="29" spans="1:5" x14ac:dyDescent="0.25">
      <c r="A29" s="2">
        <v>14</v>
      </c>
      <c r="B29" s="1">
        <v>1230</v>
      </c>
      <c r="C29" s="1">
        <v>25563</v>
      </c>
      <c r="E29">
        <f t="shared" si="0"/>
        <v>61.206752065126302</v>
      </c>
    </row>
    <row r="30" spans="1:5" x14ac:dyDescent="0.25">
      <c r="A30" s="2">
        <v>15</v>
      </c>
      <c r="B30" s="1">
        <v>4285</v>
      </c>
      <c r="C30" s="1">
        <v>47948</v>
      </c>
      <c r="E30">
        <f t="shared" si="0"/>
        <v>114.80426194181732</v>
      </c>
    </row>
    <row r="31" spans="1:5" x14ac:dyDescent="0.25">
      <c r="A31" s="2">
        <v>16</v>
      </c>
      <c r="B31" s="1">
        <v>3420</v>
      </c>
      <c r="C31" s="1">
        <v>59667</v>
      </c>
      <c r="E31">
        <f t="shared" si="0"/>
        <v>142.8636418053394</v>
      </c>
    </row>
    <row r="32" spans="1:5" x14ac:dyDescent="0.25">
      <c r="A32" s="2">
        <v>17</v>
      </c>
      <c r="B32" s="1">
        <v>3000</v>
      </c>
      <c r="C32" s="1">
        <v>60992</v>
      </c>
      <c r="E32">
        <f t="shared" si="0"/>
        <v>146.03615467496707</v>
      </c>
    </row>
    <row r="33" spans="1:5" x14ac:dyDescent="0.25">
      <c r="A33" s="2">
        <v>18</v>
      </c>
      <c r="B33" s="1">
        <v>2935</v>
      </c>
      <c r="C33" s="1">
        <v>54741</v>
      </c>
      <c r="E33">
        <f t="shared" si="0"/>
        <v>131.06907697833114</v>
      </c>
    </row>
    <row r="34" spans="1:5" x14ac:dyDescent="0.25">
      <c r="A34" s="2">
        <v>19</v>
      </c>
      <c r="B34" s="1">
        <v>3195</v>
      </c>
      <c r="C34" s="1">
        <v>64878</v>
      </c>
      <c r="E34">
        <f t="shared" si="0"/>
        <v>155.34059619298455</v>
      </c>
    </row>
    <row r="35" spans="1:5" x14ac:dyDescent="0.25">
      <c r="A35" s="2">
        <v>20.010000000000002</v>
      </c>
      <c r="B35" s="1">
        <v>4650</v>
      </c>
      <c r="C35" s="1">
        <v>30395</v>
      </c>
      <c r="E35">
        <f t="shared" si="0"/>
        <v>72.776248054591164</v>
      </c>
    </row>
    <row r="36" spans="1:5" x14ac:dyDescent="0.25">
      <c r="A36" s="2">
        <v>20.02</v>
      </c>
      <c r="B36" s="1">
        <v>1940</v>
      </c>
      <c r="C36" s="1">
        <v>37917</v>
      </c>
      <c r="E36">
        <f t="shared" si="0"/>
        <v>90.786543756734105</v>
      </c>
    </row>
    <row r="37" spans="1:5" x14ac:dyDescent="0.25">
      <c r="A37" s="2">
        <v>21</v>
      </c>
      <c r="B37" s="1">
        <v>4675</v>
      </c>
      <c r="C37" s="1">
        <v>32243</v>
      </c>
      <c r="E37">
        <f t="shared" si="0"/>
        <v>77.201005626720942</v>
      </c>
    </row>
    <row r="38" spans="1:5" x14ac:dyDescent="0.25">
      <c r="A38" s="2">
        <v>22</v>
      </c>
      <c r="B38" s="1">
        <v>4170</v>
      </c>
      <c r="C38" s="1">
        <v>25039</v>
      </c>
      <c r="E38">
        <f t="shared" si="0"/>
        <v>59.952113013288638</v>
      </c>
    </row>
    <row r="39" spans="1:5" x14ac:dyDescent="0.25">
      <c r="A39" s="2">
        <v>23.01</v>
      </c>
      <c r="B39" s="1">
        <v>4700</v>
      </c>
      <c r="C39" s="1">
        <v>36704</v>
      </c>
      <c r="E39">
        <f t="shared" si="0"/>
        <v>87.882198012690054</v>
      </c>
    </row>
    <row r="40" spans="1:5" x14ac:dyDescent="0.25">
      <c r="A40" s="2">
        <v>23.02</v>
      </c>
      <c r="B40" s="1">
        <v>2560</v>
      </c>
      <c r="C40" s="1">
        <v>45868</v>
      </c>
      <c r="E40">
        <f t="shared" si="0"/>
        <v>109.82401532383575</v>
      </c>
    </row>
    <row r="41" spans="1:5" x14ac:dyDescent="0.25">
      <c r="A41" s="2">
        <v>24</v>
      </c>
      <c r="B41" s="1">
        <v>2420</v>
      </c>
      <c r="C41" s="1">
        <v>38317</v>
      </c>
      <c r="E41">
        <f t="shared" si="0"/>
        <v>91.744283490961337</v>
      </c>
    </row>
    <row r="42" spans="1:5" x14ac:dyDescent="0.25">
      <c r="A42" s="2">
        <v>25</v>
      </c>
      <c r="B42" s="1">
        <v>3980</v>
      </c>
      <c r="C42" s="1">
        <v>49705</v>
      </c>
      <c r="E42">
        <f t="shared" si="0"/>
        <v>119.01113372441039</v>
      </c>
    </row>
    <row r="43" spans="1:5" x14ac:dyDescent="0.25">
      <c r="A43" s="2">
        <v>26</v>
      </c>
      <c r="B43" s="1">
        <v>4255</v>
      </c>
      <c r="C43" s="1">
        <v>33280</v>
      </c>
      <c r="E43">
        <f t="shared" si="0"/>
        <v>79.683945887705022</v>
      </c>
    </row>
    <row r="44" spans="1:5" x14ac:dyDescent="0.25">
      <c r="A44" s="2">
        <v>27</v>
      </c>
      <c r="B44" s="1">
        <v>3085</v>
      </c>
      <c r="C44" s="1">
        <v>31402</v>
      </c>
      <c r="E44">
        <f t="shared" si="0"/>
        <v>75.187357835508195</v>
      </c>
    </row>
    <row r="45" spans="1:5" x14ac:dyDescent="0.25">
      <c r="A45" s="2">
        <v>28</v>
      </c>
      <c r="B45" s="1">
        <v>5175</v>
      </c>
      <c r="C45" s="1">
        <v>35972</v>
      </c>
      <c r="E45">
        <f t="shared" si="0"/>
        <v>86.129534299054228</v>
      </c>
    </row>
    <row r="46" spans="1:5" x14ac:dyDescent="0.25">
      <c r="A46" s="2">
        <v>29</v>
      </c>
      <c r="B46" s="1">
        <v>3550</v>
      </c>
      <c r="C46" s="1">
        <v>29174</v>
      </c>
      <c r="E46">
        <f t="shared" si="0"/>
        <v>69.852747515862561</v>
      </c>
    </row>
    <row r="47" spans="1:5" x14ac:dyDescent="0.25">
      <c r="A47" s="2">
        <v>30</v>
      </c>
      <c r="B47" s="1">
        <v>5570</v>
      </c>
      <c r="C47" s="1">
        <v>33493</v>
      </c>
      <c r="E47">
        <f t="shared" si="0"/>
        <v>80.193942296181007</v>
      </c>
    </row>
    <row r="48" spans="1:5" x14ac:dyDescent="0.25">
      <c r="A48" s="2">
        <v>31</v>
      </c>
      <c r="B48" s="1">
        <v>4585</v>
      </c>
      <c r="C48" s="1">
        <v>42934</v>
      </c>
      <c r="E48">
        <f t="shared" si="0"/>
        <v>102.79899437327906</v>
      </c>
    </row>
    <row r="49" spans="1:5" x14ac:dyDescent="0.25">
      <c r="A49" s="2">
        <v>32.01</v>
      </c>
      <c r="B49" s="1">
        <v>2895</v>
      </c>
      <c r="C49" s="1">
        <v>38691</v>
      </c>
      <c r="E49">
        <f t="shared" si="0"/>
        <v>92.639770142463789</v>
      </c>
    </row>
    <row r="50" spans="1:5" x14ac:dyDescent="0.25">
      <c r="A50" s="2">
        <v>32.020000000000003</v>
      </c>
      <c r="B50" s="1">
        <v>4385</v>
      </c>
      <c r="C50" s="1">
        <v>53175</v>
      </c>
      <c r="E50">
        <f t="shared" si="0"/>
        <v>127.31952591883156</v>
      </c>
    </row>
    <row r="51" spans="1:5" x14ac:dyDescent="0.25">
      <c r="A51" s="2">
        <v>33.01</v>
      </c>
      <c r="B51" s="1">
        <v>3225</v>
      </c>
      <c r="C51" s="1">
        <v>48418</v>
      </c>
      <c r="E51">
        <f t="shared" si="0"/>
        <v>115.92960612953429</v>
      </c>
    </row>
    <row r="52" spans="1:5" x14ac:dyDescent="0.25">
      <c r="A52" s="2">
        <v>33.020000000000003</v>
      </c>
      <c r="B52" s="1">
        <v>2395</v>
      </c>
      <c r="C52" s="1">
        <v>37368</v>
      </c>
      <c r="E52">
        <f t="shared" si="0"/>
        <v>89.472045971507242</v>
      </c>
    </row>
    <row r="53" spans="1:5" x14ac:dyDescent="0.25">
      <c r="A53" s="2">
        <v>34</v>
      </c>
      <c r="B53" s="1">
        <v>2705</v>
      </c>
      <c r="C53" s="1">
        <v>71854</v>
      </c>
      <c r="E53">
        <f t="shared" si="0"/>
        <v>172.04357715790735</v>
      </c>
    </row>
    <row r="54" spans="1:5" x14ac:dyDescent="0.25">
      <c r="A54" s="2">
        <v>35</v>
      </c>
      <c r="B54" s="1">
        <v>2940</v>
      </c>
      <c r="C54" s="1">
        <v>38835</v>
      </c>
      <c r="E54">
        <f t="shared" si="0"/>
        <v>92.984556446785589</v>
      </c>
    </row>
    <row r="55" spans="1:5" x14ac:dyDescent="0.25">
      <c r="A55" s="2">
        <v>36</v>
      </c>
      <c r="B55" s="1">
        <v>2630</v>
      </c>
      <c r="C55" s="1">
        <v>71393</v>
      </c>
      <c r="E55">
        <f t="shared" si="0"/>
        <v>170.93978211421046</v>
      </c>
    </row>
    <row r="56" spans="1:5" x14ac:dyDescent="0.25">
      <c r="A56" s="2">
        <v>37</v>
      </c>
      <c r="B56" s="1">
        <v>6410</v>
      </c>
      <c r="C56" s="1">
        <v>41339</v>
      </c>
      <c r="E56">
        <f t="shared" si="0"/>
        <v>98.980007183048002</v>
      </c>
    </row>
    <row r="57" spans="1:5" x14ac:dyDescent="0.25">
      <c r="A57" s="2">
        <v>38</v>
      </c>
      <c r="B57" s="1">
        <v>4065</v>
      </c>
      <c r="C57" s="1">
        <v>32903</v>
      </c>
      <c r="E57">
        <f t="shared" si="0"/>
        <v>78.781276188195861</v>
      </c>
    </row>
    <row r="58" spans="1:5" x14ac:dyDescent="0.25">
      <c r="A58" s="2">
        <v>39</v>
      </c>
      <c r="B58" s="1">
        <v>2260</v>
      </c>
      <c r="C58" s="1">
        <v>34783</v>
      </c>
      <c r="E58">
        <f t="shared" si="0"/>
        <v>83.282652939063809</v>
      </c>
    </row>
    <row r="59" spans="1:5" x14ac:dyDescent="0.25">
      <c r="A59" s="2">
        <v>40</v>
      </c>
      <c r="B59" s="1">
        <v>3375</v>
      </c>
      <c r="C59" s="1">
        <v>40700</v>
      </c>
      <c r="E59">
        <f t="shared" si="0"/>
        <v>97.45001795762002</v>
      </c>
    </row>
    <row r="60" spans="1:5" x14ac:dyDescent="0.25">
      <c r="A60" s="2">
        <v>41</v>
      </c>
      <c r="B60" s="1">
        <v>3365</v>
      </c>
      <c r="C60" s="1">
        <v>28930</v>
      </c>
      <c r="E60">
        <f t="shared" si="0"/>
        <v>69.268526277983952</v>
      </c>
    </row>
    <row r="61" spans="1:5" x14ac:dyDescent="0.25">
      <c r="A61" s="2">
        <v>42</v>
      </c>
      <c r="B61" s="1">
        <v>3215</v>
      </c>
      <c r="C61" s="1">
        <v>20607</v>
      </c>
      <c r="E61">
        <f t="shared" si="0"/>
        <v>49.340356758051001</v>
      </c>
    </row>
    <row r="62" spans="1:5" x14ac:dyDescent="0.25">
      <c r="A62" s="2">
        <v>43</v>
      </c>
      <c r="B62" s="1">
        <v>3415</v>
      </c>
      <c r="C62" s="1">
        <v>34614</v>
      </c>
      <c r="E62">
        <f t="shared" si="0"/>
        <v>82.878007901352802</v>
      </c>
    </row>
    <row r="63" spans="1:5" x14ac:dyDescent="0.25">
      <c r="A63" s="2">
        <v>44</v>
      </c>
      <c r="B63" s="1">
        <v>1790</v>
      </c>
      <c r="C63" s="1">
        <v>70614</v>
      </c>
      <c r="E63">
        <f t="shared" si="0"/>
        <v>169.07458398180293</v>
      </c>
    </row>
    <row r="64" spans="1:5" x14ac:dyDescent="0.25">
      <c r="A64" s="2">
        <v>45</v>
      </c>
      <c r="B64" s="1">
        <v>6185</v>
      </c>
      <c r="C64" s="1">
        <v>53151</v>
      </c>
      <c r="E64">
        <f t="shared" si="0"/>
        <v>127.26206153477793</v>
      </c>
    </row>
    <row r="65" spans="1:5" x14ac:dyDescent="0.25">
      <c r="A65" s="2">
        <v>46</v>
      </c>
      <c r="B65" s="1">
        <v>4050</v>
      </c>
      <c r="C65" s="1">
        <v>32198</v>
      </c>
      <c r="E65">
        <f t="shared" si="0"/>
        <v>77.093259906620375</v>
      </c>
    </row>
    <row r="66" spans="1:5" x14ac:dyDescent="0.25">
      <c r="A66" s="2">
        <v>48</v>
      </c>
      <c r="B66" s="1">
        <v>3390</v>
      </c>
      <c r="C66" s="1">
        <v>50408</v>
      </c>
      <c r="E66">
        <f t="shared" si="0"/>
        <v>120.69436130731474</v>
      </c>
    </row>
    <row r="67" spans="1:5" x14ac:dyDescent="0.25">
      <c r="A67" s="2">
        <v>49</v>
      </c>
      <c r="B67" s="1">
        <v>2730</v>
      </c>
      <c r="C67" s="1">
        <v>54445</v>
      </c>
      <c r="E67">
        <f t="shared" si="0"/>
        <v>130.360349575003</v>
      </c>
    </row>
    <row r="68" spans="1:5" x14ac:dyDescent="0.25">
      <c r="A68" s="2">
        <v>50</v>
      </c>
      <c r="B68" s="1">
        <v>560</v>
      </c>
      <c r="C68" s="1">
        <v>30886</v>
      </c>
      <c r="E68">
        <f t="shared" ref="E68:E131" si="1">100*C68/C$2</f>
        <v>73.951873578355077</v>
      </c>
    </row>
    <row r="69" spans="1:5" x14ac:dyDescent="0.25">
      <c r="A69" s="2">
        <v>51</v>
      </c>
      <c r="B69" s="1">
        <v>4570</v>
      </c>
      <c r="C69" s="1">
        <v>34670</v>
      </c>
      <c r="E69">
        <f t="shared" si="1"/>
        <v>83.012091464144618</v>
      </c>
    </row>
    <row r="70" spans="1:5" x14ac:dyDescent="0.25">
      <c r="A70" s="2">
        <v>52</v>
      </c>
      <c r="B70" s="1">
        <v>4120</v>
      </c>
      <c r="C70" s="1">
        <v>49276</v>
      </c>
      <c r="E70">
        <f t="shared" si="1"/>
        <v>117.98395785945169</v>
      </c>
    </row>
    <row r="71" spans="1:5" x14ac:dyDescent="0.25">
      <c r="A71" s="2">
        <v>53</v>
      </c>
      <c r="B71" s="1">
        <v>2805</v>
      </c>
      <c r="C71" s="1">
        <v>31000</v>
      </c>
      <c r="E71">
        <f t="shared" si="1"/>
        <v>74.224829402609842</v>
      </c>
    </row>
    <row r="72" spans="1:5" x14ac:dyDescent="0.25">
      <c r="A72" s="2">
        <v>54</v>
      </c>
      <c r="B72" s="1">
        <v>1735</v>
      </c>
      <c r="C72" s="1">
        <v>48336</v>
      </c>
      <c r="E72">
        <f t="shared" si="1"/>
        <v>115.73326948401771</v>
      </c>
    </row>
    <row r="73" spans="1:5" x14ac:dyDescent="0.25">
      <c r="A73" s="2">
        <v>55</v>
      </c>
      <c r="B73" s="1">
        <v>1815</v>
      </c>
      <c r="C73" s="1">
        <v>42467</v>
      </c>
      <c r="E73">
        <f t="shared" si="1"/>
        <v>101.68083323356878</v>
      </c>
    </row>
    <row r="74" spans="1:5" x14ac:dyDescent="0.25">
      <c r="A74" s="2">
        <v>56</v>
      </c>
      <c r="B74" s="1">
        <v>2785</v>
      </c>
      <c r="C74" s="1">
        <v>33788</v>
      </c>
      <c r="E74">
        <f t="shared" si="1"/>
        <v>80.900275350173587</v>
      </c>
    </row>
    <row r="75" spans="1:5" x14ac:dyDescent="0.25">
      <c r="A75" s="2">
        <v>57</v>
      </c>
      <c r="B75" s="1">
        <v>1170</v>
      </c>
      <c r="C75" s="1">
        <v>51817</v>
      </c>
      <c r="E75">
        <f t="shared" si="1"/>
        <v>124.06799952113013</v>
      </c>
    </row>
    <row r="76" spans="1:5" x14ac:dyDescent="0.25">
      <c r="A76" s="2">
        <v>58</v>
      </c>
      <c r="B76" s="1">
        <v>3015</v>
      </c>
      <c r="C76" s="1">
        <v>65631</v>
      </c>
      <c r="E76">
        <f t="shared" si="1"/>
        <v>157.14354124266731</v>
      </c>
    </row>
    <row r="77" spans="1:5" x14ac:dyDescent="0.25">
      <c r="A77" s="2">
        <v>59</v>
      </c>
      <c r="B77" s="1">
        <v>2630</v>
      </c>
      <c r="C77" s="1">
        <v>50257</v>
      </c>
      <c r="E77">
        <f t="shared" si="1"/>
        <v>120.33281455764396</v>
      </c>
    </row>
    <row r="78" spans="1:5" x14ac:dyDescent="0.25">
      <c r="A78" s="2">
        <v>60</v>
      </c>
      <c r="B78" s="1">
        <v>3810</v>
      </c>
      <c r="C78" s="1">
        <v>36517</v>
      </c>
      <c r="E78">
        <f t="shared" si="1"/>
        <v>87.434454686938821</v>
      </c>
    </row>
    <row r="79" spans="1:5" x14ac:dyDescent="0.25">
      <c r="A79" s="2">
        <v>61</v>
      </c>
      <c r="B79" s="1">
        <v>4120</v>
      </c>
      <c r="C79" s="1">
        <v>29975</v>
      </c>
      <c r="E79">
        <f t="shared" si="1"/>
        <v>71.770621333652585</v>
      </c>
    </row>
    <row r="80" spans="1:5" x14ac:dyDescent="0.25">
      <c r="A80" s="2">
        <v>62.01</v>
      </c>
      <c r="B80" s="1">
        <v>4540</v>
      </c>
      <c r="C80" s="1">
        <v>39486</v>
      </c>
      <c r="E80">
        <f t="shared" si="1"/>
        <v>94.543277864240395</v>
      </c>
    </row>
    <row r="81" spans="1:5" x14ac:dyDescent="0.25">
      <c r="A81" s="2">
        <v>62.02</v>
      </c>
      <c r="B81" s="1">
        <v>1575</v>
      </c>
      <c r="C81" s="1">
        <v>35212</v>
      </c>
      <c r="E81">
        <f t="shared" si="1"/>
        <v>84.309828804022501</v>
      </c>
    </row>
    <row r="82" spans="1:5" x14ac:dyDescent="0.25">
      <c r="A82" s="2">
        <v>100</v>
      </c>
      <c r="B82" s="1">
        <v>2485</v>
      </c>
      <c r="C82" s="1">
        <v>23780</v>
      </c>
      <c r="E82">
        <f t="shared" si="1"/>
        <v>56.937627199808453</v>
      </c>
    </row>
    <row r="83" spans="1:5" x14ac:dyDescent="0.25">
      <c r="A83" s="2">
        <v>101</v>
      </c>
      <c r="B83" s="1">
        <v>2490</v>
      </c>
      <c r="C83" s="1">
        <v>34034</v>
      </c>
      <c r="E83">
        <f t="shared" si="1"/>
        <v>81.48928528672333</v>
      </c>
    </row>
    <row r="84" spans="1:5" x14ac:dyDescent="0.25">
      <c r="A84" s="2">
        <v>102</v>
      </c>
      <c r="B84" s="1">
        <v>2860</v>
      </c>
      <c r="C84" s="1">
        <v>30773</v>
      </c>
      <c r="E84">
        <f t="shared" si="1"/>
        <v>73.681312103435886</v>
      </c>
    </row>
    <row r="85" spans="1:5" x14ac:dyDescent="0.25">
      <c r="A85" s="2">
        <v>103</v>
      </c>
      <c r="B85" s="1">
        <v>3365</v>
      </c>
      <c r="C85" s="1">
        <v>30694</v>
      </c>
      <c r="E85">
        <f t="shared" si="1"/>
        <v>73.492158505926014</v>
      </c>
    </row>
    <row r="86" spans="1:5" x14ac:dyDescent="0.25">
      <c r="A86" s="2">
        <v>104</v>
      </c>
      <c r="B86" s="1">
        <v>2100</v>
      </c>
      <c r="C86" s="1">
        <v>29780</v>
      </c>
      <c r="E86">
        <f t="shared" si="1"/>
        <v>71.303723213216813</v>
      </c>
    </row>
    <row r="87" spans="1:5" x14ac:dyDescent="0.25">
      <c r="A87" s="2">
        <v>110</v>
      </c>
      <c r="B87" s="1">
        <v>1480</v>
      </c>
      <c r="C87" s="1">
        <v>134403</v>
      </c>
      <c r="E87">
        <f t="shared" si="1"/>
        <v>321.80773374835388</v>
      </c>
    </row>
    <row r="88" spans="1:5" x14ac:dyDescent="0.25">
      <c r="A88" s="2">
        <v>120.01</v>
      </c>
      <c r="B88" s="1">
        <v>1075</v>
      </c>
      <c r="C88" s="1">
        <v>125665</v>
      </c>
      <c r="E88">
        <f t="shared" si="1"/>
        <v>300.8859092541602</v>
      </c>
    </row>
    <row r="89" spans="1:5" x14ac:dyDescent="0.25">
      <c r="A89" s="2">
        <v>120.02</v>
      </c>
      <c r="B89" s="1">
        <v>3090</v>
      </c>
      <c r="C89" s="1">
        <v>42488</v>
      </c>
      <c r="E89">
        <f t="shared" si="1"/>
        <v>101.73111456961571</v>
      </c>
    </row>
    <row r="90" spans="1:5" x14ac:dyDescent="0.25">
      <c r="A90" s="2">
        <v>120.03</v>
      </c>
      <c r="B90" s="1">
        <v>4125</v>
      </c>
      <c r="C90" s="1">
        <v>45193</v>
      </c>
      <c r="E90">
        <f t="shared" si="1"/>
        <v>108.2078295223273</v>
      </c>
    </row>
    <row r="91" spans="1:5" x14ac:dyDescent="0.25">
      <c r="A91" s="2">
        <v>121.01</v>
      </c>
      <c r="B91" s="1">
        <v>3275</v>
      </c>
      <c r="C91" s="1">
        <v>36572</v>
      </c>
      <c r="E91">
        <f t="shared" si="1"/>
        <v>87.566143900395062</v>
      </c>
    </row>
    <row r="92" spans="1:5" x14ac:dyDescent="0.25">
      <c r="A92" s="2">
        <v>121.02</v>
      </c>
      <c r="B92" s="1">
        <v>2405</v>
      </c>
      <c r="C92" s="1">
        <v>38542</v>
      </c>
      <c r="E92">
        <f t="shared" si="1"/>
        <v>92.283012091464144</v>
      </c>
    </row>
    <row r="93" spans="1:5" x14ac:dyDescent="0.25">
      <c r="A93" s="2">
        <v>122.01</v>
      </c>
      <c r="B93" s="1">
        <v>2355</v>
      </c>
      <c r="C93" s="1">
        <v>23676</v>
      </c>
      <c r="E93">
        <f t="shared" si="1"/>
        <v>56.688614868909376</v>
      </c>
    </row>
    <row r="94" spans="1:5" x14ac:dyDescent="0.25">
      <c r="A94" s="2">
        <v>122.02</v>
      </c>
      <c r="B94" s="1">
        <v>5130</v>
      </c>
      <c r="C94" s="1">
        <v>34606</v>
      </c>
      <c r="E94">
        <f t="shared" si="1"/>
        <v>82.858853106668263</v>
      </c>
    </row>
    <row r="95" spans="1:5" x14ac:dyDescent="0.25">
      <c r="A95" s="2">
        <v>122.03</v>
      </c>
      <c r="B95" s="1">
        <v>3775</v>
      </c>
      <c r="C95" s="1">
        <v>40563</v>
      </c>
      <c r="E95">
        <f t="shared" si="1"/>
        <v>97.121992098647198</v>
      </c>
    </row>
    <row r="96" spans="1:5" x14ac:dyDescent="0.25">
      <c r="A96" s="2">
        <v>123.01</v>
      </c>
      <c r="B96" s="1">
        <v>3895</v>
      </c>
      <c r="C96" s="1">
        <v>34840</v>
      </c>
      <c r="E96">
        <f t="shared" si="1"/>
        <v>83.419130851191184</v>
      </c>
    </row>
    <row r="97" spans="1:5" x14ac:dyDescent="0.25">
      <c r="A97" s="2">
        <v>123.02</v>
      </c>
      <c r="B97" s="1">
        <v>5330</v>
      </c>
      <c r="C97" s="1">
        <v>40251</v>
      </c>
      <c r="E97">
        <f t="shared" si="1"/>
        <v>96.374955105949965</v>
      </c>
    </row>
    <row r="98" spans="1:5" x14ac:dyDescent="0.25">
      <c r="A98" s="2">
        <v>124.01</v>
      </c>
      <c r="B98" s="1">
        <v>2650</v>
      </c>
      <c r="C98" s="1">
        <v>38212</v>
      </c>
      <c r="E98">
        <f t="shared" si="1"/>
        <v>91.492876810726685</v>
      </c>
    </row>
    <row r="99" spans="1:5" x14ac:dyDescent="0.25">
      <c r="A99" s="2">
        <v>124.02</v>
      </c>
      <c r="B99" s="1">
        <v>3170</v>
      </c>
      <c r="C99" s="1">
        <v>40864</v>
      </c>
      <c r="E99">
        <f t="shared" si="1"/>
        <v>97.842691248653182</v>
      </c>
    </row>
    <row r="100" spans="1:5" x14ac:dyDescent="0.25">
      <c r="A100" s="2">
        <v>124.03</v>
      </c>
      <c r="B100" s="1">
        <v>4030</v>
      </c>
      <c r="C100" s="1">
        <v>52597</v>
      </c>
      <c r="E100">
        <f t="shared" si="1"/>
        <v>125.93559200287322</v>
      </c>
    </row>
    <row r="101" spans="1:5" x14ac:dyDescent="0.25">
      <c r="A101" s="2">
        <v>124.04</v>
      </c>
      <c r="B101" s="1">
        <v>2480</v>
      </c>
      <c r="C101" s="1">
        <v>41200</v>
      </c>
      <c r="E101">
        <f t="shared" si="1"/>
        <v>98.647192625404045</v>
      </c>
    </row>
    <row r="102" spans="1:5" x14ac:dyDescent="0.25">
      <c r="A102" s="2">
        <v>125.01</v>
      </c>
      <c r="B102" s="1">
        <v>3840</v>
      </c>
      <c r="C102" s="1">
        <v>45550</v>
      </c>
      <c r="E102">
        <f t="shared" si="1"/>
        <v>109.0626122351251</v>
      </c>
    </row>
    <row r="103" spans="1:5" x14ac:dyDescent="0.25">
      <c r="A103" s="2">
        <v>125.02</v>
      </c>
      <c r="B103" s="1">
        <v>2600</v>
      </c>
      <c r="C103" s="1">
        <v>36533</v>
      </c>
      <c r="E103">
        <f t="shared" si="1"/>
        <v>87.472764276307913</v>
      </c>
    </row>
    <row r="104" spans="1:5" x14ac:dyDescent="0.25">
      <c r="A104" s="2">
        <v>125.03</v>
      </c>
      <c r="B104" s="1">
        <v>440</v>
      </c>
      <c r="C104" s="1">
        <v>36599</v>
      </c>
      <c r="E104">
        <f t="shared" si="1"/>
        <v>87.630791332455402</v>
      </c>
    </row>
    <row r="105" spans="1:5" x14ac:dyDescent="0.25">
      <c r="A105" s="2">
        <v>125.04</v>
      </c>
      <c r="B105" s="1">
        <v>3285</v>
      </c>
      <c r="C105" s="1">
        <v>56180</v>
      </c>
      <c r="E105">
        <f t="shared" si="1"/>
        <v>134.51454567221359</v>
      </c>
    </row>
    <row r="106" spans="1:5" x14ac:dyDescent="0.25">
      <c r="A106" s="2">
        <v>125.05</v>
      </c>
      <c r="B106" s="1">
        <v>4210</v>
      </c>
      <c r="C106" s="1">
        <v>45833</v>
      </c>
      <c r="E106">
        <f t="shared" si="1"/>
        <v>109.74021309709086</v>
      </c>
    </row>
    <row r="107" spans="1:5" x14ac:dyDescent="0.25">
      <c r="A107" s="2">
        <v>125.06</v>
      </c>
      <c r="B107" s="1">
        <v>3860</v>
      </c>
      <c r="C107" s="1">
        <v>50611</v>
      </c>
      <c r="E107">
        <f t="shared" si="1"/>
        <v>121.18041422243505</v>
      </c>
    </row>
    <row r="108" spans="1:5" x14ac:dyDescent="0.25">
      <c r="A108" s="2">
        <v>125.07</v>
      </c>
      <c r="B108" s="1">
        <v>3285</v>
      </c>
      <c r="C108" s="1">
        <v>49787</v>
      </c>
      <c r="E108">
        <f t="shared" si="1"/>
        <v>119.20747036992697</v>
      </c>
    </row>
    <row r="109" spans="1:5" x14ac:dyDescent="0.25">
      <c r="A109" s="2">
        <v>125.08</v>
      </c>
      <c r="B109" s="1">
        <v>3995</v>
      </c>
      <c r="C109" s="1">
        <v>44868</v>
      </c>
      <c r="E109">
        <f t="shared" si="1"/>
        <v>107.42966598826769</v>
      </c>
    </row>
    <row r="110" spans="1:5" x14ac:dyDescent="0.25">
      <c r="A110" s="2">
        <v>125.09</v>
      </c>
      <c r="B110" s="1">
        <v>2870</v>
      </c>
      <c r="C110" s="1">
        <v>42176</v>
      </c>
      <c r="E110">
        <f t="shared" si="1"/>
        <v>100.98407757691847</v>
      </c>
    </row>
    <row r="111" spans="1:5" x14ac:dyDescent="0.25">
      <c r="A111" s="2">
        <v>126.02</v>
      </c>
      <c r="B111" s="1">
        <v>4915</v>
      </c>
      <c r="C111" s="1">
        <v>55750</v>
      </c>
      <c r="E111">
        <f t="shared" si="1"/>
        <v>133.48497545791932</v>
      </c>
    </row>
    <row r="112" spans="1:5" x14ac:dyDescent="0.25">
      <c r="A112" s="2">
        <v>126.03</v>
      </c>
      <c r="B112" s="1">
        <v>935</v>
      </c>
      <c r="C112" s="1">
        <v>43732</v>
      </c>
      <c r="E112">
        <f t="shared" si="1"/>
        <v>104.70968514306237</v>
      </c>
    </row>
    <row r="113" spans="1:5" x14ac:dyDescent="0.25">
      <c r="A113" s="2">
        <v>126.04</v>
      </c>
      <c r="B113" s="1">
        <v>2955</v>
      </c>
      <c r="C113" s="1">
        <v>42775</v>
      </c>
      <c r="E113">
        <f t="shared" si="1"/>
        <v>102.41829282892374</v>
      </c>
    </row>
    <row r="114" spans="1:5" x14ac:dyDescent="0.25">
      <c r="A114" s="2">
        <v>127</v>
      </c>
      <c r="B114" s="1">
        <v>2590</v>
      </c>
      <c r="C114" s="1">
        <v>37893</v>
      </c>
      <c r="E114">
        <f t="shared" si="1"/>
        <v>90.729079372680474</v>
      </c>
    </row>
    <row r="115" spans="1:5" x14ac:dyDescent="0.25">
      <c r="A115" s="2">
        <v>130.01</v>
      </c>
      <c r="B115" s="1">
        <v>2720</v>
      </c>
      <c r="C115" s="1">
        <v>57141</v>
      </c>
      <c r="E115">
        <f t="shared" si="1"/>
        <v>136.81551538369447</v>
      </c>
    </row>
    <row r="116" spans="1:5" x14ac:dyDescent="0.25">
      <c r="A116" s="2">
        <v>130.02000000000001</v>
      </c>
      <c r="B116" s="1">
        <v>3590</v>
      </c>
      <c r="C116" s="1">
        <v>36729</v>
      </c>
      <c r="E116">
        <f t="shared" si="1"/>
        <v>87.94205674607926</v>
      </c>
    </row>
    <row r="117" spans="1:5" x14ac:dyDescent="0.25">
      <c r="A117" s="2">
        <v>131.01</v>
      </c>
      <c r="B117" s="1">
        <v>4410</v>
      </c>
      <c r="C117" s="1">
        <v>35400</v>
      </c>
      <c r="E117">
        <f t="shared" si="1"/>
        <v>84.759966479109309</v>
      </c>
    </row>
    <row r="118" spans="1:5" x14ac:dyDescent="0.25">
      <c r="A118" s="2">
        <v>131.02000000000001</v>
      </c>
      <c r="B118" s="1">
        <v>3960</v>
      </c>
      <c r="C118" s="1">
        <v>36366</v>
      </c>
      <c r="E118">
        <f t="shared" si="1"/>
        <v>87.072907937268042</v>
      </c>
    </row>
    <row r="119" spans="1:5" x14ac:dyDescent="0.25">
      <c r="A119" s="2">
        <v>132</v>
      </c>
      <c r="B119" s="1">
        <v>4760</v>
      </c>
      <c r="C119" s="1">
        <v>33963</v>
      </c>
      <c r="E119">
        <f t="shared" si="1"/>
        <v>81.319286483897997</v>
      </c>
    </row>
    <row r="120" spans="1:5" x14ac:dyDescent="0.25">
      <c r="A120" s="2">
        <v>133</v>
      </c>
      <c r="B120" s="1">
        <v>3895</v>
      </c>
      <c r="C120" s="1">
        <v>39448</v>
      </c>
      <c r="E120">
        <f t="shared" si="1"/>
        <v>94.452292589488806</v>
      </c>
    </row>
    <row r="121" spans="1:5" x14ac:dyDescent="0.25">
      <c r="A121" s="2">
        <v>134</v>
      </c>
      <c r="B121" s="1">
        <v>2980</v>
      </c>
      <c r="C121" s="1">
        <v>35688</v>
      </c>
      <c r="E121">
        <f t="shared" si="1"/>
        <v>85.449539087752896</v>
      </c>
    </row>
    <row r="122" spans="1:5" x14ac:dyDescent="0.25">
      <c r="A122" s="2">
        <v>135.01</v>
      </c>
      <c r="B122" s="1">
        <v>5310</v>
      </c>
      <c r="C122" s="1">
        <v>39808</v>
      </c>
      <c r="E122">
        <f t="shared" si="1"/>
        <v>95.314258350293301</v>
      </c>
    </row>
    <row r="123" spans="1:5" x14ac:dyDescent="0.25">
      <c r="A123" s="2">
        <v>135.02000000000001</v>
      </c>
      <c r="B123" s="1">
        <v>3975</v>
      </c>
      <c r="C123" s="1">
        <v>47907</v>
      </c>
      <c r="E123">
        <f t="shared" si="1"/>
        <v>114.70609361905902</v>
      </c>
    </row>
    <row r="124" spans="1:5" x14ac:dyDescent="0.25">
      <c r="A124" s="2">
        <v>135.03</v>
      </c>
      <c r="B124" s="1">
        <v>1500</v>
      </c>
      <c r="C124" s="1">
        <v>34826</v>
      </c>
      <c r="E124">
        <f t="shared" si="1"/>
        <v>83.385609960493241</v>
      </c>
    </row>
    <row r="125" spans="1:5" x14ac:dyDescent="0.25">
      <c r="A125" s="2">
        <v>136.01</v>
      </c>
      <c r="B125" s="1">
        <v>3615</v>
      </c>
      <c r="C125" s="1">
        <v>42068</v>
      </c>
      <c r="E125">
        <f t="shared" si="1"/>
        <v>100.72548784867712</v>
      </c>
    </row>
    <row r="126" spans="1:5" x14ac:dyDescent="0.25">
      <c r="A126" s="2">
        <v>136.02000000000001</v>
      </c>
      <c r="B126" s="1">
        <v>3620</v>
      </c>
      <c r="C126" s="1">
        <v>35446</v>
      </c>
      <c r="E126">
        <f t="shared" si="1"/>
        <v>84.870106548545436</v>
      </c>
    </row>
    <row r="127" spans="1:5" x14ac:dyDescent="0.25">
      <c r="A127" s="2">
        <v>137.02000000000001</v>
      </c>
      <c r="B127" s="1">
        <v>2385</v>
      </c>
      <c r="C127" s="1">
        <v>37546</v>
      </c>
      <c r="E127">
        <f t="shared" si="1"/>
        <v>89.898240153238362</v>
      </c>
    </row>
    <row r="128" spans="1:5" x14ac:dyDescent="0.25">
      <c r="A128" s="2">
        <v>137.03</v>
      </c>
      <c r="B128" s="1">
        <v>1370</v>
      </c>
      <c r="C128" s="1">
        <v>70921</v>
      </c>
      <c r="E128">
        <f t="shared" si="1"/>
        <v>169.80964922782235</v>
      </c>
    </row>
    <row r="129" spans="1:5" x14ac:dyDescent="0.25">
      <c r="A129" s="2">
        <v>137.04</v>
      </c>
      <c r="B129" s="1">
        <v>1735</v>
      </c>
      <c r="C129" s="1">
        <v>46893</v>
      </c>
      <c r="E129">
        <f t="shared" si="1"/>
        <v>112.27822339279301</v>
      </c>
    </row>
    <row r="130" spans="1:5" x14ac:dyDescent="0.25">
      <c r="A130" s="2">
        <v>137.05000000000001</v>
      </c>
      <c r="B130" s="1">
        <v>5150</v>
      </c>
      <c r="C130" s="1">
        <v>53642</v>
      </c>
      <c r="E130">
        <f t="shared" si="1"/>
        <v>128.43768705854185</v>
      </c>
    </row>
    <row r="131" spans="1:5" x14ac:dyDescent="0.25">
      <c r="A131" s="2">
        <v>138</v>
      </c>
      <c r="B131" s="1">
        <v>5480</v>
      </c>
      <c r="C131" s="1">
        <v>28689</v>
      </c>
      <c r="E131">
        <f t="shared" si="1"/>
        <v>68.691488088112052</v>
      </c>
    </row>
    <row r="132" spans="1:5" x14ac:dyDescent="0.25">
      <c r="A132" s="2">
        <v>139</v>
      </c>
      <c r="B132" s="1">
        <v>3315</v>
      </c>
      <c r="C132" s="1">
        <v>53367</v>
      </c>
      <c r="E132">
        <f t="shared" ref="E132:E195" si="2">100*C132/C$2</f>
        <v>127.77924099126062</v>
      </c>
    </row>
    <row r="133" spans="1:5" x14ac:dyDescent="0.25">
      <c r="A133" s="2">
        <v>140.03</v>
      </c>
      <c r="B133" s="1">
        <v>2230</v>
      </c>
      <c r="C133" s="1">
        <v>43796</v>
      </c>
      <c r="E133">
        <f t="shared" si="2"/>
        <v>104.86292350053873</v>
      </c>
    </row>
    <row r="134" spans="1:5" x14ac:dyDescent="0.25">
      <c r="A134" s="2">
        <v>140.04</v>
      </c>
      <c r="B134" s="1">
        <v>4195</v>
      </c>
      <c r="C134" s="1">
        <v>57689</v>
      </c>
      <c r="E134">
        <f t="shared" si="2"/>
        <v>138.12761881958579</v>
      </c>
    </row>
    <row r="135" spans="1:5" x14ac:dyDescent="0.25">
      <c r="A135" s="2">
        <v>140.05000000000001</v>
      </c>
      <c r="B135" s="1">
        <v>3650</v>
      </c>
      <c r="C135" s="1">
        <v>41039</v>
      </c>
      <c r="E135">
        <f t="shared" si="2"/>
        <v>98.261702382377592</v>
      </c>
    </row>
    <row r="136" spans="1:5" x14ac:dyDescent="0.25">
      <c r="A136" s="2">
        <v>140.06</v>
      </c>
      <c r="B136" s="1">
        <v>1815</v>
      </c>
      <c r="C136" s="1">
        <v>44927</v>
      </c>
      <c r="E136">
        <f t="shared" si="2"/>
        <v>107.57093259906621</v>
      </c>
    </row>
    <row r="137" spans="1:5" x14ac:dyDescent="0.25">
      <c r="A137" s="2">
        <v>140.07</v>
      </c>
      <c r="B137" s="1">
        <v>3655</v>
      </c>
      <c r="C137" s="1">
        <v>39253</v>
      </c>
      <c r="E137">
        <f t="shared" si="2"/>
        <v>93.985394469053034</v>
      </c>
    </row>
    <row r="138" spans="1:5" x14ac:dyDescent="0.25">
      <c r="A138" s="2">
        <v>141.03</v>
      </c>
      <c r="B138" s="1">
        <v>1665</v>
      </c>
      <c r="C138" s="1">
        <v>69540</v>
      </c>
      <c r="E138">
        <f t="shared" si="2"/>
        <v>166.50305279540285</v>
      </c>
    </row>
    <row r="139" spans="1:5" x14ac:dyDescent="0.25">
      <c r="A139" s="2">
        <v>141.04</v>
      </c>
      <c r="B139" s="1">
        <v>2055</v>
      </c>
      <c r="C139" s="1">
        <v>65696</v>
      </c>
      <c r="E139">
        <f t="shared" si="2"/>
        <v>157.29917394947924</v>
      </c>
    </row>
    <row r="140" spans="1:5" x14ac:dyDescent="0.25">
      <c r="A140" s="2">
        <v>141.05000000000001</v>
      </c>
      <c r="B140" s="1">
        <v>4580</v>
      </c>
      <c r="C140" s="1">
        <v>40539</v>
      </c>
      <c r="E140">
        <f t="shared" si="2"/>
        <v>97.064527714593552</v>
      </c>
    </row>
    <row r="141" spans="1:5" x14ac:dyDescent="0.25">
      <c r="A141" s="2">
        <v>141.06</v>
      </c>
      <c r="B141" s="1">
        <v>2085</v>
      </c>
      <c r="C141" s="1">
        <v>41869</v>
      </c>
      <c r="E141">
        <f t="shared" si="2"/>
        <v>100.24901233089908</v>
      </c>
    </row>
    <row r="142" spans="1:5" x14ac:dyDescent="0.25">
      <c r="A142" s="2">
        <v>141.07</v>
      </c>
      <c r="B142" s="1">
        <v>5890</v>
      </c>
      <c r="C142" s="1">
        <v>44468</v>
      </c>
      <c r="E142">
        <f t="shared" si="2"/>
        <v>106.47192625404047</v>
      </c>
    </row>
    <row r="143" spans="1:5" x14ac:dyDescent="0.25">
      <c r="A143" s="2">
        <v>141.08000000000001</v>
      </c>
      <c r="B143" s="1">
        <v>5645</v>
      </c>
      <c r="C143" s="1">
        <v>51677</v>
      </c>
      <c r="E143">
        <f t="shared" si="2"/>
        <v>123.7327906141506</v>
      </c>
    </row>
    <row r="144" spans="1:5" x14ac:dyDescent="0.25">
      <c r="A144" s="2">
        <v>141.09</v>
      </c>
      <c r="B144" s="1">
        <v>3470</v>
      </c>
      <c r="C144" s="1">
        <v>45012</v>
      </c>
      <c r="E144">
        <f t="shared" si="2"/>
        <v>107.77445229258949</v>
      </c>
    </row>
    <row r="145" spans="1:5" x14ac:dyDescent="0.25">
      <c r="A145" s="2">
        <v>151.01</v>
      </c>
      <c r="B145" s="1">
        <v>7780</v>
      </c>
      <c r="C145" s="1">
        <v>50031</v>
      </c>
      <c r="E145">
        <f t="shared" si="2"/>
        <v>119.79169160780557</v>
      </c>
    </row>
    <row r="146" spans="1:5" x14ac:dyDescent="0.25">
      <c r="A146" s="2">
        <v>151.03</v>
      </c>
      <c r="B146" s="1">
        <v>2895</v>
      </c>
      <c r="C146" s="1">
        <v>39881</v>
      </c>
      <c r="E146">
        <f t="shared" si="2"/>
        <v>95.489045851789783</v>
      </c>
    </row>
    <row r="147" spans="1:5" x14ac:dyDescent="0.25">
      <c r="A147" s="2">
        <v>151.04</v>
      </c>
      <c r="B147" s="1">
        <v>4575</v>
      </c>
      <c r="C147" s="1">
        <v>54685</v>
      </c>
      <c r="E147">
        <f t="shared" si="2"/>
        <v>130.93499341553934</v>
      </c>
    </row>
    <row r="148" spans="1:5" x14ac:dyDescent="0.25">
      <c r="A148" s="2">
        <v>151.05000000000001</v>
      </c>
      <c r="B148" s="1">
        <v>2940</v>
      </c>
      <c r="C148" s="1">
        <v>50335</v>
      </c>
      <c r="E148">
        <f t="shared" si="2"/>
        <v>120.51957380581827</v>
      </c>
    </row>
    <row r="149" spans="1:5" x14ac:dyDescent="0.25">
      <c r="A149" s="2">
        <v>151.06</v>
      </c>
      <c r="B149" s="1">
        <v>2585</v>
      </c>
      <c r="C149" s="1">
        <v>55980</v>
      </c>
      <c r="E149">
        <f t="shared" si="2"/>
        <v>134.03567580509997</v>
      </c>
    </row>
    <row r="150" spans="1:5" x14ac:dyDescent="0.25">
      <c r="A150" s="2">
        <v>160.02000000000001</v>
      </c>
      <c r="B150" s="1">
        <v>4180</v>
      </c>
      <c r="C150" s="1">
        <v>48082</v>
      </c>
      <c r="E150">
        <f t="shared" si="2"/>
        <v>115.12510475278343</v>
      </c>
    </row>
    <row r="151" spans="1:5" x14ac:dyDescent="0.25">
      <c r="A151" s="2">
        <v>160.03</v>
      </c>
      <c r="B151" s="1">
        <v>2255</v>
      </c>
      <c r="C151" s="1">
        <v>63775</v>
      </c>
      <c r="E151">
        <f t="shared" si="2"/>
        <v>152.69962887585299</v>
      </c>
    </row>
    <row r="152" spans="1:5" x14ac:dyDescent="0.25">
      <c r="A152" s="2">
        <v>160.04</v>
      </c>
      <c r="B152" s="1">
        <v>5215</v>
      </c>
      <c r="C152" s="1">
        <v>44308</v>
      </c>
      <c r="E152">
        <f t="shared" si="2"/>
        <v>106.08883036034958</v>
      </c>
    </row>
    <row r="153" spans="1:5" x14ac:dyDescent="0.25">
      <c r="A153" s="2">
        <v>160.05000000000001</v>
      </c>
      <c r="B153" s="1">
        <v>2825</v>
      </c>
      <c r="C153" s="1">
        <v>45714</v>
      </c>
      <c r="E153">
        <f t="shared" si="2"/>
        <v>109.45528552615826</v>
      </c>
    </row>
    <row r="154" spans="1:5" x14ac:dyDescent="0.25">
      <c r="A154" s="2">
        <v>160.06</v>
      </c>
      <c r="B154" s="1">
        <v>3150</v>
      </c>
      <c r="C154" s="1">
        <v>43572</v>
      </c>
      <c r="E154">
        <f t="shared" si="2"/>
        <v>104.32658924937148</v>
      </c>
    </row>
    <row r="155" spans="1:5" x14ac:dyDescent="0.25">
      <c r="A155" s="2">
        <v>160.07</v>
      </c>
      <c r="B155" s="1">
        <v>5070</v>
      </c>
      <c r="C155" s="1">
        <v>66624</v>
      </c>
      <c r="E155">
        <f t="shared" si="2"/>
        <v>159.52113013288638</v>
      </c>
    </row>
    <row r="156" spans="1:5" x14ac:dyDescent="0.25">
      <c r="A156" s="2">
        <v>160.08000000000001</v>
      </c>
      <c r="B156" s="1">
        <v>6015</v>
      </c>
      <c r="C156" s="1">
        <v>49763</v>
      </c>
      <c r="E156">
        <f t="shared" si="2"/>
        <v>119.15000598587334</v>
      </c>
    </row>
    <row r="157" spans="1:5" x14ac:dyDescent="0.25">
      <c r="A157" s="2">
        <v>160.09</v>
      </c>
      <c r="B157" s="1">
        <v>2260</v>
      </c>
      <c r="C157" s="1">
        <v>64253</v>
      </c>
      <c r="E157">
        <f t="shared" si="2"/>
        <v>153.84412785825452</v>
      </c>
    </row>
    <row r="158" spans="1:5" x14ac:dyDescent="0.25">
      <c r="A158" s="2">
        <v>161.01</v>
      </c>
      <c r="B158" s="1">
        <v>6375</v>
      </c>
      <c r="C158" s="1">
        <v>50161</v>
      </c>
      <c r="E158">
        <f t="shared" si="2"/>
        <v>120.10295702142943</v>
      </c>
    </row>
    <row r="159" spans="1:5" x14ac:dyDescent="0.25">
      <c r="A159" s="2">
        <v>161.03</v>
      </c>
      <c r="B159" s="1">
        <v>3910</v>
      </c>
      <c r="C159" s="1">
        <v>46299</v>
      </c>
      <c r="E159">
        <f t="shared" si="2"/>
        <v>110.85597988746558</v>
      </c>
    </row>
    <row r="160" spans="1:5" x14ac:dyDescent="0.25">
      <c r="A160" s="2">
        <v>161.04</v>
      </c>
      <c r="B160" s="1">
        <v>3280</v>
      </c>
      <c r="C160" s="1">
        <v>53584</v>
      </c>
      <c r="E160">
        <f t="shared" si="2"/>
        <v>128.2988147970789</v>
      </c>
    </row>
    <row r="161" spans="1:5" x14ac:dyDescent="0.25">
      <c r="A161" s="2">
        <v>162.01</v>
      </c>
      <c r="B161" s="1">
        <v>3370</v>
      </c>
      <c r="C161" s="1">
        <v>39129</v>
      </c>
      <c r="E161">
        <f t="shared" si="2"/>
        <v>93.688495151442595</v>
      </c>
    </row>
    <row r="162" spans="1:5" x14ac:dyDescent="0.25">
      <c r="A162" s="2">
        <v>162.02000000000001</v>
      </c>
      <c r="B162" s="1">
        <v>3455</v>
      </c>
      <c r="C162" s="1">
        <v>36365</v>
      </c>
      <c r="E162">
        <f t="shared" si="2"/>
        <v>87.070513587932481</v>
      </c>
    </row>
    <row r="163" spans="1:5" x14ac:dyDescent="0.25">
      <c r="A163" s="2">
        <v>170.01</v>
      </c>
      <c r="B163" s="1">
        <v>3120</v>
      </c>
      <c r="C163" s="1">
        <v>41115</v>
      </c>
      <c r="E163">
        <f t="shared" si="2"/>
        <v>98.443672931880755</v>
      </c>
    </row>
    <row r="164" spans="1:5" x14ac:dyDescent="0.25">
      <c r="A164" s="2">
        <v>170.03</v>
      </c>
      <c r="B164" s="1">
        <v>3385</v>
      </c>
      <c r="C164" s="1">
        <v>43961</v>
      </c>
      <c r="E164">
        <f t="shared" si="2"/>
        <v>105.25799114090746</v>
      </c>
    </row>
    <row r="165" spans="1:5" x14ac:dyDescent="0.25">
      <c r="A165" s="2">
        <v>170.04</v>
      </c>
      <c r="B165" s="1">
        <v>3210</v>
      </c>
      <c r="C165" s="1">
        <v>41847</v>
      </c>
      <c r="E165">
        <f t="shared" si="2"/>
        <v>100.19633664551658</v>
      </c>
    </row>
    <row r="166" spans="1:5" x14ac:dyDescent="0.25">
      <c r="A166" s="2">
        <v>170.05</v>
      </c>
      <c r="B166" s="1">
        <v>2990</v>
      </c>
      <c r="C166" s="1">
        <v>43685</v>
      </c>
      <c r="E166">
        <f t="shared" si="2"/>
        <v>104.59715072429067</v>
      </c>
    </row>
    <row r="167" spans="1:5" x14ac:dyDescent="0.25">
      <c r="A167" s="2">
        <v>170.07</v>
      </c>
      <c r="B167" s="1">
        <v>6300</v>
      </c>
      <c r="C167" s="1">
        <v>46152</v>
      </c>
      <c r="E167">
        <f t="shared" si="2"/>
        <v>110.50401053513707</v>
      </c>
    </row>
    <row r="168" spans="1:5" x14ac:dyDescent="0.25">
      <c r="A168" s="2">
        <v>170.08</v>
      </c>
      <c r="B168" s="1">
        <v>2030</v>
      </c>
      <c r="C168" s="1">
        <v>53856</v>
      </c>
      <c r="E168">
        <f t="shared" si="2"/>
        <v>128.9500778163534</v>
      </c>
    </row>
    <row r="169" spans="1:5" x14ac:dyDescent="0.25">
      <c r="A169" s="2">
        <v>170.09</v>
      </c>
      <c r="B169" s="1">
        <v>4000</v>
      </c>
      <c r="C169" s="1">
        <v>44593</v>
      </c>
      <c r="E169">
        <f t="shared" si="2"/>
        <v>106.77121992098647</v>
      </c>
    </row>
    <row r="170" spans="1:5" x14ac:dyDescent="0.25">
      <c r="A170" s="2">
        <v>170.1</v>
      </c>
      <c r="B170" s="1">
        <v>3340</v>
      </c>
      <c r="C170" s="1">
        <v>43754</v>
      </c>
      <c r="E170">
        <f t="shared" si="2"/>
        <v>104.76236082844487</v>
      </c>
    </row>
    <row r="171" spans="1:5" x14ac:dyDescent="0.25">
      <c r="A171" s="2">
        <v>170.11</v>
      </c>
      <c r="B171" s="1">
        <v>2560</v>
      </c>
      <c r="C171" s="1">
        <v>53371</v>
      </c>
      <c r="E171">
        <f t="shared" si="2"/>
        <v>127.78881838860289</v>
      </c>
    </row>
    <row r="172" spans="1:5" x14ac:dyDescent="0.25">
      <c r="A172" s="2">
        <v>171.03</v>
      </c>
      <c r="B172" s="1">
        <v>4160</v>
      </c>
      <c r="C172" s="1">
        <v>44270</v>
      </c>
      <c r="E172">
        <f t="shared" si="2"/>
        <v>105.99784508559799</v>
      </c>
    </row>
    <row r="173" spans="1:5" x14ac:dyDescent="0.25">
      <c r="A173" s="2">
        <v>171.04</v>
      </c>
      <c r="B173" s="1">
        <v>5870</v>
      </c>
      <c r="C173" s="1">
        <v>49289</v>
      </c>
      <c r="E173">
        <f t="shared" si="2"/>
        <v>118.01508440081408</v>
      </c>
    </row>
    <row r="174" spans="1:5" x14ac:dyDescent="0.25">
      <c r="A174" s="2">
        <v>171.05</v>
      </c>
      <c r="B174" s="1">
        <v>1650</v>
      </c>
      <c r="C174" s="1">
        <v>49019</v>
      </c>
      <c r="E174">
        <f t="shared" si="2"/>
        <v>117.3686100802107</v>
      </c>
    </row>
    <row r="175" spans="1:5" x14ac:dyDescent="0.25">
      <c r="A175" s="2">
        <v>171.06</v>
      </c>
      <c r="B175" s="1">
        <v>4320</v>
      </c>
      <c r="C175" s="1">
        <v>45299</v>
      </c>
      <c r="E175">
        <f t="shared" si="2"/>
        <v>108.46163055189753</v>
      </c>
    </row>
    <row r="176" spans="1:5" x14ac:dyDescent="0.25">
      <c r="A176" s="2">
        <v>180.01</v>
      </c>
      <c r="B176" s="1">
        <v>3580</v>
      </c>
      <c r="C176" s="1">
        <v>35119</v>
      </c>
      <c r="E176">
        <f t="shared" si="2"/>
        <v>84.087154315814672</v>
      </c>
    </row>
    <row r="177" spans="1:5" x14ac:dyDescent="0.25">
      <c r="A177" s="2">
        <v>180.02</v>
      </c>
      <c r="B177" s="1">
        <v>3650</v>
      </c>
      <c r="C177" s="1">
        <v>36733</v>
      </c>
      <c r="E177">
        <f t="shared" si="2"/>
        <v>87.951634143421529</v>
      </c>
    </row>
    <row r="178" spans="1:5" x14ac:dyDescent="0.25">
      <c r="A178" s="2">
        <v>181.01</v>
      </c>
      <c r="B178" s="1">
        <v>4245</v>
      </c>
      <c r="C178" s="1">
        <v>37833</v>
      </c>
      <c r="E178">
        <f t="shared" si="2"/>
        <v>90.585418412546389</v>
      </c>
    </row>
    <row r="179" spans="1:5" x14ac:dyDescent="0.25">
      <c r="A179" s="2">
        <v>181.02</v>
      </c>
      <c r="B179" s="1">
        <v>4075</v>
      </c>
      <c r="C179" s="1">
        <v>35275</v>
      </c>
      <c r="E179">
        <f t="shared" si="2"/>
        <v>84.460672812163295</v>
      </c>
    </row>
    <row r="180" spans="1:5" x14ac:dyDescent="0.25">
      <c r="A180" s="2">
        <v>182</v>
      </c>
      <c r="B180" s="1">
        <v>2680</v>
      </c>
      <c r="C180" s="1">
        <v>42486</v>
      </c>
      <c r="E180">
        <f t="shared" si="2"/>
        <v>101.72632587094458</v>
      </c>
    </row>
    <row r="181" spans="1:5" x14ac:dyDescent="0.25">
      <c r="A181" s="2">
        <v>183</v>
      </c>
      <c r="B181" s="1">
        <v>3035</v>
      </c>
      <c r="C181" s="1">
        <v>45168</v>
      </c>
      <c r="E181">
        <f t="shared" si="2"/>
        <v>108.14797078893811</v>
      </c>
    </row>
    <row r="182" spans="1:5" x14ac:dyDescent="0.25">
      <c r="A182" s="2">
        <v>184</v>
      </c>
      <c r="B182" s="1">
        <v>4345</v>
      </c>
      <c r="C182" s="1">
        <v>43568</v>
      </c>
      <c r="E182">
        <f t="shared" si="2"/>
        <v>104.31701185202921</v>
      </c>
    </row>
    <row r="183" spans="1:5" x14ac:dyDescent="0.25">
      <c r="A183" s="2">
        <v>190.01</v>
      </c>
      <c r="B183" s="1">
        <v>4700</v>
      </c>
      <c r="C183" s="1">
        <v>40537</v>
      </c>
      <c r="E183">
        <f t="shared" si="2"/>
        <v>97.059739015922418</v>
      </c>
    </row>
    <row r="184" spans="1:5" x14ac:dyDescent="0.25">
      <c r="A184" s="2">
        <v>190.02</v>
      </c>
      <c r="B184" s="1">
        <v>3885</v>
      </c>
      <c r="C184" s="1">
        <v>52127</v>
      </c>
      <c r="E184">
        <f t="shared" si="2"/>
        <v>124.81024781515623</v>
      </c>
    </row>
    <row r="185" spans="1:5" x14ac:dyDescent="0.25">
      <c r="A185" s="2">
        <v>191</v>
      </c>
      <c r="B185" s="1">
        <v>6455</v>
      </c>
      <c r="C185" s="1">
        <v>54252</v>
      </c>
      <c r="E185">
        <f t="shared" si="2"/>
        <v>129.89824015323836</v>
      </c>
    </row>
    <row r="186" spans="1:5" x14ac:dyDescent="0.25">
      <c r="A186" s="2">
        <v>200.01</v>
      </c>
      <c r="B186" s="1">
        <v>1615</v>
      </c>
      <c r="C186" s="1">
        <v>39822</v>
      </c>
      <c r="E186">
        <f t="shared" si="2"/>
        <v>95.347779240991258</v>
      </c>
    </row>
    <row r="187" spans="1:5" x14ac:dyDescent="0.25">
      <c r="A187" s="2">
        <v>200.02</v>
      </c>
      <c r="B187" s="1">
        <v>4890</v>
      </c>
      <c r="C187" s="1">
        <v>46773</v>
      </c>
      <c r="E187">
        <f t="shared" si="2"/>
        <v>111.99090147252484</v>
      </c>
    </row>
    <row r="188" spans="1:5" x14ac:dyDescent="0.25">
      <c r="A188" s="2">
        <v>201</v>
      </c>
      <c r="B188" s="1">
        <v>3520</v>
      </c>
      <c r="C188" s="1">
        <v>57858</v>
      </c>
      <c r="E188">
        <f t="shared" si="2"/>
        <v>138.53226385729678</v>
      </c>
    </row>
    <row r="189" spans="1:5" x14ac:dyDescent="0.25">
      <c r="A189" s="2">
        <v>300</v>
      </c>
      <c r="B189" s="1">
        <v>5455</v>
      </c>
      <c r="C189" s="1">
        <v>48820</v>
      </c>
      <c r="E189">
        <f t="shared" si="2"/>
        <v>116.89213456243266</v>
      </c>
    </row>
    <row r="190" spans="1:5" x14ac:dyDescent="0.25">
      <c r="A190" s="2">
        <v>301</v>
      </c>
      <c r="B190" s="1">
        <v>3455</v>
      </c>
      <c r="C190" s="1">
        <v>37168</v>
      </c>
      <c r="E190">
        <f t="shared" si="2"/>
        <v>88.993176104393626</v>
      </c>
    </row>
    <row r="191" spans="1:5" x14ac:dyDescent="0.25">
      <c r="A191" s="2">
        <v>302</v>
      </c>
      <c r="B191" s="1">
        <v>5205</v>
      </c>
      <c r="C191" s="1">
        <v>48234</v>
      </c>
      <c r="E191">
        <f t="shared" si="2"/>
        <v>115.48904585178978</v>
      </c>
    </row>
    <row r="192" spans="1:5" x14ac:dyDescent="0.25">
      <c r="A192" s="2">
        <v>500</v>
      </c>
      <c r="B192" s="1">
        <v>2015</v>
      </c>
      <c r="C192" s="1">
        <v>39688</v>
      </c>
      <c r="E192">
        <f t="shared" si="2"/>
        <v>95.026936430025145</v>
      </c>
    </row>
    <row r="193" spans="1:5" x14ac:dyDescent="0.25">
      <c r="A193" s="2">
        <v>501</v>
      </c>
      <c r="B193" s="1">
        <v>1620</v>
      </c>
      <c r="C193" s="1">
        <v>24343</v>
      </c>
      <c r="E193">
        <f t="shared" si="2"/>
        <v>58.285645875733266</v>
      </c>
    </row>
    <row r="194" spans="1:5" x14ac:dyDescent="0.25">
      <c r="A194" s="2">
        <v>502</v>
      </c>
      <c r="B194" s="1">
        <v>1925</v>
      </c>
      <c r="C194" s="1">
        <v>25694</v>
      </c>
      <c r="E194">
        <f t="shared" si="2"/>
        <v>61.52041182808572</v>
      </c>
    </row>
    <row r="195" spans="1:5" x14ac:dyDescent="0.25">
      <c r="A195" s="2">
        <v>503</v>
      </c>
      <c r="B195" s="1">
        <v>1650</v>
      </c>
      <c r="C195" s="1">
        <v>24435</v>
      </c>
      <c r="E195">
        <f t="shared" si="2"/>
        <v>58.505926014605528</v>
      </c>
    </row>
    <row r="196" spans="1:5" x14ac:dyDescent="0.25">
      <c r="A196" s="2">
        <v>504.01</v>
      </c>
      <c r="B196" s="1">
        <v>5040</v>
      </c>
      <c r="C196" s="1">
        <v>39111</v>
      </c>
      <c r="E196">
        <f t="shared" ref="E196:E251" si="3">100*C196/C$2</f>
        <v>93.645396863402368</v>
      </c>
    </row>
    <row r="197" spans="1:5" x14ac:dyDescent="0.25">
      <c r="A197" s="2">
        <v>504.02</v>
      </c>
      <c r="B197" s="1">
        <v>8655</v>
      </c>
      <c r="C197" s="1">
        <v>51863</v>
      </c>
      <c r="E197">
        <f t="shared" si="3"/>
        <v>124.17813959056626</v>
      </c>
    </row>
    <row r="198" spans="1:5" x14ac:dyDescent="0.25">
      <c r="A198" s="2">
        <v>505</v>
      </c>
      <c r="B198" s="1">
        <v>2955</v>
      </c>
      <c r="C198" s="1">
        <v>31546</v>
      </c>
      <c r="E198">
        <f t="shared" si="3"/>
        <v>75.532144139829995</v>
      </c>
    </row>
    <row r="199" spans="1:5" x14ac:dyDescent="0.25">
      <c r="A199" s="2">
        <v>506</v>
      </c>
      <c r="B199" s="1">
        <v>3975</v>
      </c>
      <c r="C199" s="1">
        <v>32357</v>
      </c>
      <c r="E199">
        <f t="shared" si="3"/>
        <v>77.473961450975693</v>
      </c>
    </row>
    <row r="200" spans="1:5" x14ac:dyDescent="0.25">
      <c r="A200" s="2">
        <v>507</v>
      </c>
      <c r="B200" s="1">
        <v>4070</v>
      </c>
      <c r="C200" s="1">
        <v>22018</v>
      </c>
      <c r="E200">
        <f t="shared" si="3"/>
        <v>52.718783670537533</v>
      </c>
    </row>
    <row r="201" spans="1:5" x14ac:dyDescent="0.25">
      <c r="A201" s="2">
        <v>508</v>
      </c>
      <c r="B201" s="1">
        <v>2615</v>
      </c>
      <c r="C201" s="1">
        <v>22892</v>
      </c>
      <c r="E201">
        <f t="shared" si="3"/>
        <v>54.811444989824018</v>
      </c>
    </row>
    <row r="202" spans="1:5" x14ac:dyDescent="0.25">
      <c r="A202" s="2">
        <v>509</v>
      </c>
      <c r="B202" s="1">
        <v>2410</v>
      </c>
      <c r="C202" s="1">
        <v>31661</v>
      </c>
      <c r="E202">
        <f t="shared" si="3"/>
        <v>75.807494313420321</v>
      </c>
    </row>
    <row r="203" spans="1:5" x14ac:dyDescent="0.25">
      <c r="A203" s="2">
        <v>510.01</v>
      </c>
      <c r="B203" s="1">
        <v>4215</v>
      </c>
      <c r="C203" s="1">
        <v>31139</v>
      </c>
      <c r="E203">
        <f t="shared" si="3"/>
        <v>74.557643960253799</v>
      </c>
    </row>
    <row r="204" spans="1:5" x14ac:dyDescent="0.25">
      <c r="A204" s="2">
        <v>510.02</v>
      </c>
      <c r="B204" s="1">
        <v>2475</v>
      </c>
      <c r="C204" s="1">
        <v>32755</v>
      </c>
      <c r="E204">
        <f t="shared" si="3"/>
        <v>78.426912486531791</v>
      </c>
    </row>
    <row r="205" spans="1:5" x14ac:dyDescent="0.25">
      <c r="A205" s="2">
        <v>511.01</v>
      </c>
      <c r="B205" s="1">
        <v>5935</v>
      </c>
      <c r="C205" s="1">
        <v>31793</v>
      </c>
      <c r="E205">
        <f t="shared" si="3"/>
        <v>76.123548425715313</v>
      </c>
    </row>
    <row r="206" spans="1:5" x14ac:dyDescent="0.25">
      <c r="A206" s="2">
        <v>511.02</v>
      </c>
      <c r="B206" s="1">
        <v>5735</v>
      </c>
      <c r="C206" s="1">
        <v>47254</v>
      </c>
      <c r="E206">
        <f t="shared" si="3"/>
        <v>113.14258350293308</v>
      </c>
    </row>
    <row r="207" spans="1:5" x14ac:dyDescent="0.25">
      <c r="A207" s="2">
        <v>600</v>
      </c>
      <c r="B207" s="1">
        <v>2520</v>
      </c>
      <c r="C207" s="1">
        <v>24834</v>
      </c>
      <c r="E207">
        <f t="shared" si="3"/>
        <v>59.461271399497186</v>
      </c>
    </row>
    <row r="208" spans="1:5" x14ac:dyDescent="0.25">
      <c r="A208" s="2">
        <v>601.01</v>
      </c>
      <c r="B208" s="1">
        <v>4080</v>
      </c>
      <c r="C208" s="1">
        <v>25504</v>
      </c>
      <c r="E208">
        <f t="shared" si="3"/>
        <v>61.065485454327785</v>
      </c>
    </row>
    <row r="209" spans="1:5" x14ac:dyDescent="0.25">
      <c r="A209" s="2">
        <v>601.02</v>
      </c>
      <c r="B209" s="1">
        <v>1785</v>
      </c>
      <c r="C209" s="1">
        <v>36232</v>
      </c>
      <c r="E209">
        <f t="shared" si="3"/>
        <v>86.752065126301929</v>
      </c>
    </row>
    <row r="210" spans="1:5" x14ac:dyDescent="0.25">
      <c r="A210" s="2">
        <v>601.03</v>
      </c>
      <c r="B210" s="1">
        <v>3565</v>
      </c>
      <c r="C210" s="1">
        <v>25271</v>
      </c>
      <c r="E210">
        <f t="shared" si="3"/>
        <v>60.507602059140432</v>
      </c>
    </row>
    <row r="211" spans="1:5" x14ac:dyDescent="0.25">
      <c r="A211" s="2">
        <v>602.01</v>
      </c>
      <c r="B211" s="1">
        <v>3120</v>
      </c>
      <c r="C211" s="1">
        <v>28064</v>
      </c>
      <c r="E211">
        <f t="shared" si="3"/>
        <v>67.195019753382013</v>
      </c>
    </row>
    <row r="212" spans="1:5" x14ac:dyDescent="0.25">
      <c r="A212" s="2">
        <v>602.02</v>
      </c>
      <c r="B212" s="1">
        <v>2115</v>
      </c>
      <c r="C212" s="1">
        <v>33680</v>
      </c>
      <c r="E212">
        <f t="shared" si="3"/>
        <v>80.64168562193224</v>
      </c>
    </row>
    <row r="213" spans="1:5" x14ac:dyDescent="0.25">
      <c r="A213" s="2">
        <v>602.03</v>
      </c>
      <c r="B213" s="1">
        <v>5235</v>
      </c>
      <c r="C213" s="1">
        <v>34693</v>
      </c>
      <c r="E213">
        <f t="shared" si="3"/>
        <v>83.067161498862689</v>
      </c>
    </row>
    <row r="214" spans="1:5" x14ac:dyDescent="0.25">
      <c r="A214" s="2">
        <v>610.01</v>
      </c>
      <c r="B214" s="1">
        <v>1695</v>
      </c>
      <c r="C214" s="1">
        <v>24006</v>
      </c>
      <c r="E214">
        <f t="shared" si="3"/>
        <v>57.478750149646835</v>
      </c>
    </row>
    <row r="215" spans="1:5" x14ac:dyDescent="0.25">
      <c r="A215" s="2">
        <v>610.02</v>
      </c>
      <c r="B215" s="1">
        <v>1810</v>
      </c>
      <c r="C215" s="1">
        <v>26557</v>
      </c>
      <c r="E215">
        <f t="shared" si="3"/>
        <v>63.58673530468095</v>
      </c>
    </row>
    <row r="216" spans="1:5" x14ac:dyDescent="0.25">
      <c r="A216" s="2">
        <v>611</v>
      </c>
      <c r="B216" s="1">
        <v>3980</v>
      </c>
      <c r="C216" s="1">
        <v>26851</v>
      </c>
      <c r="E216">
        <f t="shared" si="3"/>
        <v>64.290674009337963</v>
      </c>
    </row>
    <row r="217" spans="1:5" x14ac:dyDescent="0.25">
      <c r="A217" s="2">
        <v>612.01</v>
      </c>
      <c r="B217" s="1">
        <v>1800</v>
      </c>
      <c r="C217" s="1">
        <v>25828</v>
      </c>
      <c r="E217">
        <f t="shared" si="3"/>
        <v>61.84125463905184</v>
      </c>
    </row>
    <row r="218" spans="1:5" x14ac:dyDescent="0.25">
      <c r="A218" s="2">
        <v>612.02</v>
      </c>
      <c r="B218" s="1">
        <v>715</v>
      </c>
      <c r="C218" s="1">
        <v>32035</v>
      </c>
      <c r="E218">
        <f t="shared" si="3"/>
        <v>76.702980964922787</v>
      </c>
    </row>
    <row r="219" spans="1:5" x14ac:dyDescent="0.25">
      <c r="A219" s="2">
        <v>613.01</v>
      </c>
      <c r="B219" s="1">
        <v>3140</v>
      </c>
      <c r="C219" s="1">
        <v>33258</v>
      </c>
      <c r="E219">
        <f t="shared" si="3"/>
        <v>79.631270202322526</v>
      </c>
    </row>
    <row r="220" spans="1:5" x14ac:dyDescent="0.25">
      <c r="A220" s="2">
        <v>613.03</v>
      </c>
      <c r="B220" s="1">
        <v>3230</v>
      </c>
      <c r="C220" s="1">
        <v>39820</v>
      </c>
      <c r="E220">
        <f t="shared" si="3"/>
        <v>95.342990542320123</v>
      </c>
    </row>
    <row r="221" spans="1:5" x14ac:dyDescent="0.25">
      <c r="A221" s="2">
        <v>613.04</v>
      </c>
      <c r="B221" s="1">
        <v>2775</v>
      </c>
      <c r="C221" s="1">
        <v>36443</v>
      </c>
      <c r="E221">
        <f t="shared" si="3"/>
        <v>87.257272836106793</v>
      </c>
    </row>
    <row r="222" spans="1:5" x14ac:dyDescent="0.25">
      <c r="A222" s="2">
        <v>613.04999999999995</v>
      </c>
      <c r="B222" s="1">
        <v>4960</v>
      </c>
      <c r="C222" s="1">
        <v>44473</v>
      </c>
      <c r="E222">
        <f t="shared" si="3"/>
        <v>106.4838980007183</v>
      </c>
    </row>
    <row r="223" spans="1:5" x14ac:dyDescent="0.25">
      <c r="A223" s="2">
        <v>620.01</v>
      </c>
      <c r="B223" s="1">
        <v>2975</v>
      </c>
      <c r="C223" s="1">
        <v>40512</v>
      </c>
      <c r="E223">
        <f t="shared" si="3"/>
        <v>96.999880282533226</v>
      </c>
    </row>
    <row r="224" spans="1:5" x14ac:dyDescent="0.25">
      <c r="A224" s="2">
        <v>620.02</v>
      </c>
      <c r="B224" s="1">
        <v>6410</v>
      </c>
      <c r="C224" s="1">
        <v>40592</v>
      </c>
      <c r="E224">
        <f t="shared" si="3"/>
        <v>97.191428229378673</v>
      </c>
    </row>
    <row r="225" spans="1:5" x14ac:dyDescent="0.25">
      <c r="A225" s="2">
        <v>630.01</v>
      </c>
      <c r="B225" s="1">
        <v>5170</v>
      </c>
      <c r="C225" s="1">
        <v>37256</v>
      </c>
      <c r="E225">
        <f t="shared" si="3"/>
        <v>89.203878845923626</v>
      </c>
    </row>
    <row r="226" spans="1:5" x14ac:dyDescent="0.25">
      <c r="A226" s="2">
        <v>630.02</v>
      </c>
      <c r="B226" s="1">
        <v>3260</v>
      </c>
      <c r="C226" s="1">
        <v>30600</v>
      </c>
      <c r="E226">
        <f t="shared" si="3"/>
        <v>73.26708966838261</v>
      </c>
    </row>
    <row r="227" spans="1:5" x14ac:dyDescent="0.25">
      <c r="A227" s="2">
        <v>631</v>
      </c>
      <c r="B227" s="1">
        <v>4880</v>
      </c>
      <c r="C227" s="1">
        <v>39260</v>
      </c>
      <c r="E227">
        <f t="shared" si="3"/>
        <v>94.002154914402013</v>
      </c>
    </row>
    <row r="228" spans="1:5" x14ac:dyDescent="0.25">
      <c r="A228" s="2">
        <v>700.01</v>
      </c>
      <c r="B228" s="1">
        <v>5780</v>
      </c>
      <c r="C228" s="1">
        <v>34177</v>
      </c>
      <c r="E228">
        <f t="shared" si="3"/>
        <v>81.831677241709571</v>
      </c>
    </row>
    <row r="229" spans="1:5" x14ac:dyDescent="0.25">
      <c r="A229" s="2">
        <v>700.03</v>
      </c>
      <c r="B229" s="1">
        <v>4055</v>
      </c>
      <c r="C229" s="1">
        <v>33720</v>
      </c>
      <c r="E229">
        <f t="shared" si="3"/>
        <v>80.737459595354963</v>
      </c>
    </row>
    <row r="230" spans="1:5" x14ac:dyDescent="0.25">
      <c r="A230" s="2">
        <v>700.04</v>
      </c>
      <c r="B230" s="1">
        <v>3190</v>
      </c>
      <c r="C230" s="1">
        <v>35638</v>
      </c>
      <c r="E230">
        <f t="shared" si="3"/>
        <v>85.329821620974499</v>
      </c>
    </row>
    <row r="231" spans="1:5" x14ac:dyDescent="0.25">
      <c r="A231" s="2">
        <v>710.01</v>
      </c>
      <c r="B231" s="1">
        <v>3955</v>
      </c>
      <c r="C231" s="1">
        <v>31253</v>
      </c>
      <c r="E231">
        <f t="shared" si="3"/>
        <v>74.830599784508564</v>
      </c>
    </row>
    <row r="232" spans="1:5" x14ac:dyDescent="0.25">
      <c r="A232" s="2">
        <v>710.02</v>
      </c>
      <c r="B232" s="1">
        <v>4020</v>
      </c>
      <c r="C232" s="1">
        <v>35049</v>
      </c>
      <c r="E232">
        <f t="shared" si="3"/>
        <v>83.919549862324914</v>
      </c>
    </row>
    <row r="233" spans="1:5" x14ac:dyDescent="0.25">
      <c r="A233" s="2">
        <v>711</v>
      </c>
      <c r="B233" s="1">
        <v>4425</v>
      </c>
      <c r="C233" s="1">
        <v>37802</v>
      </c>
      <c r="E233">
        <f t="shared" si="3"/>
        <v>90.511193583143779</v>
      </c>
    </row>
    <row r="234" spans="1:5" x14ac:dyDescent="0.25">
      <c r="A234" s="2">
        <v>712</v>
      </c>
      <c r="B234" s="1">
        <v>4255</v>
      </c>
      <c r="C234" s="1">
        <v>27076</v>
      </c>
      <c r="E234">
        <f t="shared" si="3"/>
        <v>64.82940260984077</v>
      </c>
    </row>
    <row r="235" spans="1:5" x14ac:dyDescent="0.25">
      <c r="A235" s="2">
        <v>800</v>
      </c>
      <c r="B235" s="1">
        <v>1190</v>
      </c>
      <c r="C235" s="1">
        <v>28996</v>
      </c>
      <c r="E235">
        <f t="shared" si="3"/>
        <v>69.426553334131455</v>
      </c>
    </row>
    <row r="236" spans="1:5" x14ac:dyDescent="0.25">
      <c r="A236" s="2">
        <v>810.01</v>
      </c>
      <c r="B236" s="1">
        <v>3280</v>
      </c>
      <c r="C236" s="1">
        <v>35182</v>
      </c>
      <c r="E236">
        <f t="shared" si="3"/>
        <v>84.237998323955466</v>
      </c>
    </row>
    <row r="237" spans="1:5" x14ac:dyDescent="0.25">
      <c r="A237" s="2">
        <v>810.02</v>
      </c>
      <c r="B237" s="1">
        <v>3205</v>
      </c>
      <c r="C237" s="1">
        <v>30558</v>
      </c>
      <c r="E237">
        <f t="shared" si="3"/>
        <v>73.166526996288752</v>
      </c>
    </row>
    <row r="238" spans="1:5" x14ac:dyDescent="0.25">
      <c r="A238" s="2">
        <v>811.01</v>
      </c>
      <c r="B238" s="1">
        <v>3075</v>
      </c>
      <c r="C238" s="1">
        <v>41276</v>
      </c>
      <c r="E238">
        <f t="shared" si="3"/>
        <v>98.829163174907222</v>
      </c>
    </row>
    <row r="239" spans="1:5" x14ac:dyDescent="0.25">
      <c r="A239" s="2">
        <v>811.02</v>
      </c>
      <c r="B239" s="1">
        <v>3430</v>
      </c>
      <c r="C239" s="1">
        <v>37310</v>
      </c>
      <c r="E239">
        <f t="shared" si="3"/>
        <v>89.333173710044292</v>
      </c>
    </row>
    <row r="240" spans="1:5" x14ac:dyDescent="0.25">
      <c r="A240" s="2">
        <v>820</v>
      </c>
      <c r="B240" s="1">
        <v>5115</v>
      </c>
      <c r="C240" s="1">
        <v>41946</v>
      </c>
      <c r="E240">
        <f t="shared" si="3"/>
        <v>100.43337722973781</v>
      </c>
    </row>
    <row r="241" spans="1:5" x14ac:dyDescent="0.25">
      <c r="A241" s="2">
        <v>821</v>
      </c>
      <c r="B241" s="1">
        <v>5820</v>
      </c>
      <c r="C241" s="1">
        <v>51607</v>
      </c>
      <c r="E241">
        <f t="shared" si="3"/>
        <v>123.56518616066084</v>
      </c>
    </row>
    <row r="242" spans="1:5" x14ac:dyDescent="0.25">
      <c r="A242" s="2">
        <v>822.02</v>
      </c>
      <c r="B242" s="1">
        <v>4970</v>
      </c>
      <c r="C242" s="1">
        <v>54182</v>
      </c>
      <c r="E242">
        <f t="shared" si="3"/>
        <v>129.7306356997486</v>
      </c>
    </row>
    <row r="243" spans="1:5" x14ac:dyDescent="0.25">
      <c r="A243" s="2">
        <v>822.03</v>
      </c>
      <c r="B243" s="1">
        <v>1495</v>
      </c>
      <c r="C243" s="1">
        <v>45544</v>
      </c>
      <c r="E243">
        <f t="shared" si="3"/>
        <v>109.0482461391117</v>
      </c>
    </row>
    <row r="244" spans="1:5" x14ac:dyDescent="0.25">
      <c r="A244" s="2">
        <v>822.04</v>
      </c>
      <c r="B244" s="1">
        <v>4135</v>
      </c>
      <c r="C244" s="1">
        <v>47336</v>
      </c>
      <c r="E244">
        <f t="shared" si="3"/>
        <v>113.33892014844966</v>
      </c>
    </row>
    <row r="245" spans="1:5" x14ac:dyDescent="0.25">
      <c r="A245" s="2">
        <v>840</v>
      </c>
      <c r="B245" s="1">
        <v>4745</v>
      </c>
      <c r="C245" s="1">
        <v>34008</v>
      </c>
      <c r="E245">
        <f t="shared" si="3"/>
        <v>81.427032203998564</v>
      </c>
    </row>
    <row r="246" spans="1:5" x14ac:dyDescent="0.25">
      <c r="A246" s="2">
        <v>841.02</v>
      </c>
      <c r="B246" s="1">
        <v>5740</v>
      </c>
      <c r="C246" s="1">
        <v>40293</v>
      </c>
      <c r="E246">
        <f t="shared" si="3"/>
        <v>96.475517778043823</v>
      </c>
    </row>
    <row r="247" spans="1:5" x14ac:dyDescent="0.25">
      <c r="A247" s="2">
        <v>841.03</v>
      </c>
      <c r="B247" s="1">
        <v>5125</v>
      </c>
      <c r="C247" s="1">
        <v>46281</v>
      </c>
      <c r="E247">
        <f t="shared" si="3"/>
        <v>110.81288159942535</v>
      </c>
    </row>
    <row r="248" spans="1:5" x14ac:dyDescent="0.25">
      <c r="A248" s="2">
        <v>841.04</v>
      </c>
      <c r="B248" s="1">
        <v>4385</v>
      </c>
      <c r="C248" s="1">
        <v>54802</v>
      </c>
      <c r="E248">
        <f t="shared" si="3"/>
        <v>131.2151322878008</v>
      </c>
    </row>
    <row r="249" spans="1:5" x14ac:dyDescent="0.25">
      <c r="A249" s="2">
        <v>850</v>
      </c>
      <c r="B249" s="1">
        <v>3935</v>
      </c>
      <c r="C249" s="1">
        <v>32728</v>
      </c>
      <c r="E249">
        <f t="shared" si="3"/>
        <v>78.36226505447145</v>
      </c>
    </row>
    <row r="250" spans="1:5" x14ac:dyDescent="0.25">
      <c r="A250" s="2">
        <v>900</v>
      </c>
      <c r="B250" s="1">
        <v>490</v>
      </c>
      <c r="C250" s="1">
        <v>20937</v>
      </c>
      <c r="E250">
        <f t="shared" si="3"/>
        <v>50.130492038788461</v>
      </c>
    </row>
    <row r="251" spans="1:5" x14ac:dyDescent="0.25">
      <c r="A251" s="2">
        <v>901</v>
      </c>
      <c r="B251" s="1">
        <v>3230</v>
      </c>
      <c r="C251" s="1">
        <v>35404</v>
      </c>
      <c r="E251">
        <f t="shared" si="3"/>
        <v>84.769543876451579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R254"/>
  <sheetViews>
    <sheetView topLeftCell="A243" workbookViewId="0">
      <selection activeCell="Q254" sqref="O254:Q254"/>
    </sheetView>
  </sheetViews>
  <sheetFormatPr defaultRowHeight="15" x14ac:dyDescent="0.25"/>
  <sheetData>
    <row r="2" spans="1:17" x14ac:dyDescent="0.25">
      <c r="F2" t="s">
        <v>6</v>
      </c>
      <c r="K2" t="s">
        <v>5</v>
      </c>
      <c r="P2" t="s">
        <v>7</v>
      </c>
    </row>
    <row r="3" spans="1:17" x14ac:dyDescent="0.25">
      <c r="E3" t="s">
        <v>2</v>
      </c>
      <c r="F3" t="s">
        <v>3</v>
      </c>
      <c r="G3" t="s">
        <v>4</v>
      </c>
      <c r="J3" t="s">
        <v>2</v>
      </c>
      <c r="K3" t="s">
        <v>3</v>
      </c>
      <c r="L3" t="s">
        <v>4</v>
      </c>
      <c r="O3" t="s">
        <v>2</v>
      </c>
      <c r="P3" t="s">
        <v>3</v>
      </c>
      <c r="Q3" t="s">
        <v>4</v>
      </c>
    </row>
    <row r="4" spans="1:17" x14ac:dyDescent="0.25">
      <c r="A4">
        <v>7.02</v>
      </c>
      <c r="B4">
        <v>3455</v>
      </c>
      <c r="C4">
        <v>47.872620615347778</v>
      </c>
      <c r="E4">
        <v>3455</v>
      </c>
      <c r="J4">
        <v>3455</v>
      </c>
      <c r="O4">
        <v>3455</v>
      </c>
    </row>
    <row r="5" spans="1:17" x14ac:dyDescent="0.25">
      <c r="A5">
        <v>42</v>
      </c>
      <c r="B5">
        <v>3215</v>
      </c>
      <c r="C5">
        <v>49.340356758051001</v>
      </c>
      <c r="E5">
        <v>3215</v>
      </c>
      <c r="J5">
        <v>3215</v>
      </c>
      <c r="O5">
        <v>3215</v>
      </c>
    </row>
    <row r="6" spans="1:17" x14ac:dyDescent="0.25">
      <c r="A6">
        <v>900</v>
      </c>
      <c r="B6">
        <v>490</v>
      </c>
      <c r="C6">
        <v>50.130492038788461</v>
      </c>
      <c r="E6">
        <v>490</v>
      </c>
      <c r="J6">
        <v>490</v>
      </c>
      <c r="O6">
        <v>490</v>
      </c>
    </row>
    <row r="7" spans="1:17" x14ac:dyDescent="0.25">
      <c r="A7">
        <v>507</v>
      </c>
      <c r="B7">
        <v>4070</v>
      </c>
      <c r="C7">
        <v>52.718783670537533</v>
      </c>
      <c r="E7">
        <v>4070</v>
      </c>
      <c r="J7">
        <v>4070</v>
      </c>
      <c r="O7">
        <v>4070</v>
      </c>
    </row>
    <row r="8" spans="1:17" x14ac:dyDescent="0.25">
      <c r="A8">
        <v>1.01</v>
      </c>
      <c r="B8">
        <v>5215</v>
      </c>
      <c r="C8">
        <v>54.129055429187119</v>
      </c>
      <c r="E8">
        <v>5215</v>
      </c>
      <c r="J8">
        <v>5215</v>
      </c>
      <c r="O8">
        <v>5215</v>
      </c>
    </row>
    <row r="9" spans="1:17" x14ac:dyDescent="0.25">
      <c r="A9">
        <v>508</v>
      </c>
      <c r="B9">
        <v>2615</v>
      </c>
      <c r="C9">
        <v>54.811444989824018</v>
      </c>
      <c r="E9">
        <v>2615</v>
      </c>
      <c r="J9">
        <v>2615</v>
      </c>
      <c r="O9">
        <v>2615</v>
      </c>
    </row>
    <row r="10" spans="1:17" x14ac:dyDescent="0.25">
      <c r="A10">
        <v>122.01</v>
      </c>
      <c r="B10">
        <v>2355</v>
      </c>
      <c r="C10">
        <v>56.688614868909376</v>
      </c>
      <c r="E10">
        <v>2355</v>
      </c>
      <c r="J10">
        <v>2355</v>
      </c>
      <c r="O10">
        <v>2355</v>
      </c>
    </row>
    <row r="11" spans="1:17" x14ac:dyDescent="0.25">
      <c r="A11">
        <v>100</v>
      </c>
      <c r="B11">
        <v>2485</v>
      </c>
      <c r="C11">
        <v>56.937627199808453</v>
      </c>
      <c r="E11">
        <v>2485</v>
      </c>
      <c r="J11">
        <v>2485</v>
      </c>
      <c r="O11">
        <v>2485</v>
      </c>
    </row>
    <row r="12" spans="1:17" x14ac:dyDescent="0.25">
      <c r="A12">
        <v>610.01</v>
      </c>
      <c r="B12">
        <v>1695</v>
      </c>
      <c r="C12">
        <v>57.478750149646835</v>
      </c>
      <c r="E12">
        <v>1695</v>
      </c>
      <c r="J12">
        <v>1695</v>
      </c>
      <c r="O12">
        <v>1695</v>
      </c>
    </row>
    <row r="13" spans="1:17" x14ac:dyDescent="0.25">
      <c r="A13">
        <v>501</v>
      </c>
      <c r="B13">
        <v>1620</v>
      </c>
      <c r="C13">
        <v>58.285645875733266</v>
      </c>
      <c r="E13">
        <v>1620</v>
      </c>
      <c r="J13">
        <v>1620</v>
      </c>
      <c r="O13">
        <v>1620</v>
      </c>
    </row>
    <row r="14" spans="1:17" x14ac:dyDescent="0.25">
      <c r="A14">
        <v>503</v>
      </c>
      <c r="B14">
        <v>1650</v>
      </c>
      <c r="C14">
        <v>58.505926014605528</v>
      </c>
      <c r="E14">
        <v>1650</v>
      </c>
      <c r="J14">
        <v>1650</v>
      </c>
      <c r="O14">
        <v>1650</v>
      </c>
    </row>
    <row r="15" spans="1:17" x14ac:dyDescent="0.25">
      <c r="A15">
        <v>600</v>
      </c>
      <c r="B15">
        <v>2520</v>
      </c>
      <c r="C15">
        <v>59.461271399497186</v>
      </c>
      <c r="E15">
        <v>2520</v>
      </c>
      <c r="J15">
        <v>2520</v>
      </c>
      <c r="O15">
        <v>2520</v>
      </c>
    </row>
    <row r="16" spans="1:17" x14ac:dyDescent="0.25">
      <c r="A16">
        <v>22</v>
      </c>
      <c r="B16">
        <v>4170</v>
      </c>
      <c r="C16">
        <v>59.952113013288638</v>
      </c>
      <c r="E16">
        <v>4170</v>
      </c>
      <c r="J16">
        <v>4170</v>
      </c>
      <c r="O16">
        <v>4170</v>
      </c>
    </row>
    <row r="17" spans="1:15" x14ac:dyDescent="0.25">
      <c r="A17">
        <v>601.03</v>
      </c>
      <c r="B17">
        <v>3565</v>
      </c>
      <c r="C17">
        <v>60.507602059140432</v>
      </c>
      <c r="E17">
        <v>3565</v>
      </c>
      <c r="J17">
        <v>3565</v>
      </c>
      <c r="O17">
        <v>3565</v>
      </c>
    </row>
    <row r="18" spans="1:15" x14ac:dyDescent="0.25">
      <c r="A18">
        <v>601.01</v>
      </c>
      <c r="B18">
        <v>4080</v>
      </c>
      <c r="C18">
        <v>61.065485454327785</v>
      </c>
      <c r="E18">
        <v>4080</v>
      </c>
      <c r="J18">
        <v>4080</v>
      </c>
      <c r="O18">
        <v>4080</v>
      </c>
    </row>
    <row r="19" spans="1:15" x14ac:dyDescent="0.25">
      <c r="A19">
        <v>14</v>
      </c>
      <c r="B19">
        <v>1230</v>
      </c>
      <c r="C19">
        <v>61.206752065126302</v>
      </c>
      <c r="E19">
        <v>1230</v>
      </c>
      <c r="J19">
        <v>1230</v>
      </c>
      <c r="O19">
        <v>1230</v>
      </c>
    </row>
    <row r="20" spans="1:15" x14ac:dyDescent="0.25">
      <c r="A20">
        <v>502</v>
      </c>
      <c r="B20">
        <v>1925</v>
      </c>
      <c r="C20">
        <v>61.52041182808572</v>
      </c>
      <c r="E20">
        <v>1925</v>
      </c>
      <c r="J20">
        <v>1925</v>
      </c>
      <c r="O20">
        <v>1925</v>
      </c>
    </row>
    <row r="21" spans="1:15" x14ac:dyDescent="0.25">
      <c r="A21">
        <v>612.01</v>
      </c>
      <c r="B21">
        <v>1800</v>
      </c>
      <c r="C21">
        <v>61.84125463905184</v>
      </c>
      <c r="E21">
        <v>1800</v>
      </c>
      <c r="J21">
        <v>1800</v>
      </c>
      <c r="O21">
        <v>1800</v>
      </c>
    </row>
    <row r="22" spans="1:15" x14ac:dyDescent="0.25">
      <c r="A22">
        <v>610.02</v>
      </c>
      <c r="B22">
        <v>1810</v>
      </c>
      <c r="C22">
        <v>63.58673530468095</v>
      </c>
      <c r="E22">
        <v>1810</v>
      </c>
      <c r="J22">
        <v>1810</v>
      </c>
      <c r="O22">
        <v>1810</v>
      </c>
    </row>
    <row r="23" spans="1:15" x14ac:dyDescent="0.25">
      <c r="A23">
        <v>611</v>
      </c>
      <c r="B23">
        <v>3980</v>
      </c>
      <c r="C23">
        <v>64.290674009337963</v>
      </c>
      <c r="E23">
        <v>3980</v>
      </c>
      <c r="J23">
        <v>3980</v>
      </c>
      <c r="O23">
        <v>3980</v>
      </c>
    </row>
    <row r="24" spans="1:15" x14ac:dyDescent="0.25">
      <c r="A24">
        <v>712</v>
      </c>
      <c r="B24">
        <v>4255</v>
      </c>
      <c r="C24">
        <v>64.82940260984077</v>
      </c>
      <c r="E24">
        <v>4255</v>
      </c>
      <c r="J24">
        <v>4255</v>
      </c>
      <c r="O24">
        <v>4255</v>
      </c>
    </row>
    <row r="25" spans="1:15" x14ac:dyDescent="0.25">
      <c r="A25">
        <v>10</v>
      </c>
      <c r="B25">
        <v>2950</v>
      </c>
      <c r="C25">
        <v>65.059260146055308</v>
      </c>
      <c r="E25">
        <v>2950</v>
      </c>
      <c r="J25">
        <v>2950</v>
      </c>
      <c r="O25">
        <v>2950</v>
      </c>
    </row>
    <row r="26" spans="1:15" x14ac:dyDescent="0.25">
      <c r="A26">
        <v>12</v>
      </c>
      <c r="B26">
        <v>2980</v>
      </c>
      <c r="C26">
        <v>65.547707410511194</v>
      </c>
      <c r="E26">
        <v>2980</v>
      </c>
      <c r="J26">
        <v>2980</v>
      </c>
      <c r="O26">
        <v>2980</v>
      </c>
    </row>
    <row r="27" spans="1:15" x14ac:dyDescent="0.25">
      <c r="A27">
        <v>602.01</v>
      </c>
      <c r="B27">
        <v>3120</v>
      </c>
      <c r="C27">
        <v>67.195019753382013</v>
      </c>
      <c r="E27">
        <v>3120</v>
      </c>
      <c r="J27">
        <v>3120</v>
      </c>
      <c r="O27">
        <v>3120</v>
      </c>
    </row>
    <row r="28" spans="1:15" x14ac:dyDescent="0.25">
      <c r="A28">
        <v>138</v>
      </c>
      <c r="B28">
        <v>5480</v>
      </c>
      <c r="C28">
        <v>68.691488088112052</v>
      </c>
      <c r="E28">
        <v>5480</v>
      </c>
      <c r="J28">
        <v>5480</v>
      </c>
      <c r="O28">
        <v>5480</v>
      </c>
    </row>
    <row r="29" spans="1:15" x14ac:dyDescent="0.25">
      <c r="A29">
        <v>41</v>
      </c>
      <c r="B29">
        <v>3365</v>
      </c>
      <c r="C29">
        <v>69.268526277983952</v>
      </c>
      <c r="E29">
        <v>3365</v>
      </c>
      <c r="J29">
        <v>3365</v>
      </c>
      <c r="O29">
        <v>3365</v>
      </c>
    </row>
    <row r="30" spans="1:15" x14ac:dyDescent="0.25">
      <c r="A30">
        <v>800</v>
      </c>
      <c r="B30">
        <v>1190</v>
      </c>
      <c r="C30">
        <v>69.426553334131455</v>
      </c>
      <c r="E30">
        <v>1190</v>
      </c>
      <c r="J30">
        <v>1190</v>
      </c>
      <c r="O30">
        <v>1190</v>
      </c>
    </row>
    <row r="31" spans="1:15" x14ac:dyDescent="0.25">
      <c r="A31">
        <v>2.0499999999999998</v>
      </c>
      <c r="B31">
        <v>3740</v>
      </c>
      <c r="C31">
        <v>69.733030049084164</v>
      </c>
      <c r="E31">
        <v>3740</v>
      </c>
      <c r="J31">
        <v>3740</v>
      </c>
      <c r="O31">
        <v>3740</v>
      </c>
    </row>
    <row r="32" spans="1:15" x14ac:dyDescent="0.25">
      <c r="A32">
        <v>29</v>
      </c>
      <c r="B32">
        <v>3550</v>
      </c>
      <c r="C32">
        <v>69.852747515862561</v>
      </c>
      <c r="E32">
        <v>3550</v>
      </c>
      <c r="J32">
        <v>3550</v>
      </c>
      <c r="O32">
        <v>3550</v>
      </c>
    </row>
    <row r="33" spans="1:16" x14ac:dyDescent="0.25">
      <c r="A33">
        <v>104</v>
      </c>
      <c r="B33">
        <v>2100</v>
      </c>
      <c r="C33">
        <v>71.303723213216813</v>
      </c>
      <c r="E33">
        <v>2100</v>
      </c>
      <c r="J33">
        <v>2100</v>
      </c>
      <c r="O33">
        <v>2100</v>
      </c>
    </row>
    <row r="34" spans="1:16" x14ac:dyDescent="0.25">
      <c r="A34">
        <v>61</v>
      </c>
      <c r="B34">
        <v>4120</v>
      </c>
      <c r="C34">
        <v>71.770621333652585</v>
      </c>
      <c r="E34">
        <v>4120</v>
      </c>
      <c r="J34">
        <v>4120</v>
      </c>
      <c r="O34">
        <v>4120</v>
      </c>
    </row>
    <row r="35" spans="1:16" x14ac:dyDescent="0.25">
      <c r="A35">
        <v>4</v>
      </c>
      <c r="B35">
        <v>3120</v>
      </c>
      <c r="C35">
        <v>72.532024422363222</v>
      </c>
      <c r="E35">
        <v>3120</v>
      </c>
      <c r="J35">
        <v>3120</v>
      </c>
      <c r="O35">
        <v>3120</v>
      </c>
    </row>
    <row r="36" spans="1:16" x14ac:dyDescent="0.25">
      <c r="A36">
        <v>20.010000000000002</v>
      </c>
      <c r="B36">
        <v>4650</v>
      </c>
      <c r="C36">
        <v>72.776248054591164</v>
      </c>
      <c r="E36">
        <v>4650</v>
      </c>
      <c r="J36">
        <v>4650</v>
      </c>
      <c r="O36">
        <v>4650</v>
      </c>
    </row>
    <row r="37" spans="1:16" x14ac:dyDescent="0.25">
      <c r="A37">
        <v>810.02</v>
      </c>
      <c r="B37">
        <v>3205</v>
      </c>
      <c r="C37">
        <v>73.166526996288752</v>
      </c>
      <c r="E37">
        <v>3205</v>
      </c>
      <c r="J37">
        <v>3205</v>
      </c>
      <c r="O37">
        <v>3205</v>
      </c>
    </row>
    <row r="38" spans="1:16" x14ac:dyDescent="0.25">
      <c r="A38">
        <v>630.02</v>
      </c>
      <c r="B38">
        <v>3260</v>
      </c>
      <c r="C38">
        <v>73.26708966838261</v>
      </c>
      <c r="E38">
        <v>3260</v>
      </c>
      <c r="J38">
        <v>3260</v>
      </c>
      <c r="O38">
        <v>3260</v>
      </c>
    </row>
    <row r="39" spans="1:16" x14ac:dyDescent="0.25">
      <c r="A39">
        <v>103</v>
      </c>
      <c r="B39">
        <v>3365</v>
      </c>
      <c r="C39">
        <v>73.492158505926014</v>
      </c>
      <c r="E39">
        <v>3365</v>
      </c>
      <c r="J39">
        <v>3365</v>
      </c>
      <c r="O39">
        <v>3365</v>
      </c>
    </row>
    <row r="40" spans="1:16" x14ac:dyDescent="0.25">
      <c r="A40">
        <v>102</v>
      </c>
      <c r="B40">
        <v>2860</v>
      </c>
      <c r="C40">
        <v>73.681312103435886</v>
      </c>
      <c r="E40">
        <v>2860</v>
      </c>
      <c r="J40">
        <v>2860</v>
      </c>
      <c r="O40">
        <v>2860</v>
      </c>
    </row>
    <row r="41" spans="1:16" x14ac:dyDescent="0.25">
      <c r="A41">
        <v>50</v>
      </c>
      <c r="B41">
        <v>560</v>
      </c>
      <c r="C41">
        <v>73.951873578355077</v>
      </c>
      <c r="E41">
        <v>560</v>
      </c>
      <c r="J41">
        <v>560</v>
      </c>
      <c r="O41">
        <v>560</v>
      </c>
    </row>
    <row r="42" spans="1:16" x14ac:dyDescent="0.25">
      <c r="A42">
        <v>53</v>
      </c>
      <c r="B42">
        <v>2805</v>
      </c>
      <c r="C42">
        <v>74.224829402609842</v>
      </c>
      <c r="E42">
        <v>2805</v>
      </c>
      <c r="J42">
        <v>2805</v>
      </c>
      <c r="O42">
        <v>2805</v>
      </c>
    </row>
    <row r="43" spans="1:16" x14ac:dyDescent="0.25">
      <c r="A43">
        <v>510.01</v>
      </c>
      <c r="B43">
        <v>4215</v>
      </c>
      <c r="C43">
        <v>74.557643960253799</v>
      </c>
      <c r="E43">
        <v>4215</v>
      </c>
      <c r="J43">
        <v>4215</v>
      </c>
      <c r="O43">
        <v>4215</v>
      </c>
    </row>
    <row r="44" spans="1:16" x14ac:dyDescent="0.25">
      <c r="A44">
        <v>710.01</v>
      </c>
      <c r="B44">
        <v>3955</v>
      </c>
      <c r="C44">
        <v>74.830599784508564</v>
      </c>
      <c r="E44">
        <v>3955</v>
      </c>
      <c r="J44">
        <v>3955</v>
      </c>
      <c r="O44">
        <v>3955</v>
      </c>
    </row>
    <row r="45" spans="1:16" x14ac:dyDescent="0.25">
      <c r="A45">
        <v>27</v>
      </c>
      <c r="B45">
        <v>3085</v>
      </c>
      <c r="C45">
        <v>75.187357835508195</v>
      </c>
      <c r="E45">
        <v>3085</v>
      </c>
      <c r="J45">
        <v>3085</v>
      </c>
      <c r="P45">
        <v>3085</v>
      </c>
    </row>
    <row r="46" spans="1:16" x14ac:dyDescent="0.25">
      <c r="A46">
        <v>505</v>
      </c>
      <c r="B46">
        <v>2955</v>
      </c>
      <c r="C46">
        <v>75.532144139829995</v>
      </c>
      <c r="E46">
        <v>2955</v>
      </c>
      <c r="J46">
        <v>2955</v>
      </c>
      <c r="P46">
        <v>2955</v>
      </c>
    </row>
    <row r="47" spans="1:16" x14ac:dyDescent="0.25">
      <c r="A47">
        <v>509</v>
      </c>
      <c r="B47">
        <v>2410</v>
      </c>
      <c r="C47">
        <v>75.807494313420321</v>
      </c>
      <c r="E47">
        <v>2410</v>
      </c>
      <c r="J47">
        <v>2410</v>
      </c>
      <c r="P47">
        <v>2410</v>
      </c>
    </row>
    <row r="48" spans="1:16" x14ac:dyDescent="0.25">
      <c r="A48">
        <v>511.01</v>
      </c>
      <c r="B48">
        <v>5935</v>
      </c>
      <c r="C48">
        <v>76.123548425715313</v>
      </c>
      <c r="E48">
        <v>5935</v>
      </c>
      <c r="J48">
        <v>5935</v>
      </c>
      <c r="P48">
        <v>5935</v>
      </c>
    </row>
    <row r="49" spans="1:16" x14ac:dyDescent="0.25">
      <c r="A49">
        <v>612.02</v>
      </c>
      <c r="B49">
        <v>715</v>
      </c>
      <c r="C49">
        <v>76.702980964922787</v>
      </c>
      <c r="E49">
        <v>715</v>
      </c>
      <c r="J49">
        <v>715</v>
      </c>
      <c r="P49">
        <v>715</v>
      </c>
    </row>
    <row r="50" spans="1:16" x14ac:dyDescent="0.25">
      <c r="A50">
        <v>46</v>
      </c>
      <c r="B50">
        <v>4050</v>
      </c>
      <c r="C50">
        <v>77.093259906620375</v>
      </c>
      <c r="E50">
        <v>4050</v>
      </c>
      <c r="J50">
        <v>4050</v>
      </c>
      <c r="P50">
        <v>4050</v>
      </c>
    </row>
    <row r="51" spans="1:16" x14ac:dyDescent="0.25">
      <c r="A51">
        <v>21</v>
      </c>
      <c r="B51">
        <v>4675</v>
      </c>
      <c r="C51">
        <v>77.201005626720942</v>
      </c>
      <c r="E51">
        <v>4675</v>
      </c>
      <c r="J51">
        <v>4675</v>
      </c>
      <c r="P51">
        <v>4675</v>
      </c>
    </row>
    <row r="52" spans="1:16" x14ac:dyDescent="0.25">
      <c r="A52">
        <v>506</v>
      </c>
      <c r="B52">
        <v>3975</v>
      </c>
      <c r="C52">
        <v>77.473961450975693</v>
      </c>
      <c r="E52">
        <v>3975</v>
      </c>
      <c r="J52">
        <v>3975</v>
      </c>
      <c r="P52">
        <v>3975</v>
      </c>
    </row>
    <row r="53" spans="1:16" x14ac:dyDescent="0.25">
      <c r="A53">
        <v>850</v>
      </c>
      <c r="B53">
        <v>3935</v>
      </c>
      <c r="C53">
        <v>78.36226505447145</v>
      </c>
      <c r="E53">
        <v>3935</v>
      </c>
      <c r="J53">
        <v>3935</v>
      </c>
      <c r="P53">
        <v>3935</v>
      </c>
    </row>
    <row r="54" spans="1:16" x14ac:dyDescent="0.25">
      <c r="A54">
        <v>510.02</v>
      </c>
      <c r="B54">
        <v>2475</v>
      </c>
      <c r="C54">
        <v>78.426912486531791</v>
      </c>
      <c r="E54">
        <v>2475</v>
      </c>
      <c r="J54">
        <v>2475</v>
      </c>
      <c r="P54">
        <v>2475</v>
      </c>
    </row>
    <row r="55" spans="1:16" x14ac:dyDescent="0.25">
      <c r="A55">
        <v>38</v>
      </c>
      <c r="B55">
        <v>4065</v>
      </c>
      <c r="C55">
        <v>78.781276188195861</v>
      </c>
      <c r="E55">
        <v>4065</v>
      </c>
      <c r="J55">
        <v>4065</v>
      </c>
      <c r="P55">
        <v>4065</v>
      </c>
    </row>
    <row r="56" spans="1:16" x14ac:dyDescent="0.25">
      <c r="A56">
        <v>613.01</v>
      </c>
      <c r="B56">
        <v>3140</v>
      </c>
      <c r="C56">
        <v>79.631270202322526</v>
      </c>
      <c r="E56">
        <v>3140</v>
      </c>
      <c r="J56">
        <v>3140</v>
      </c>
      <c r="P56">
        <v>3140</v>
      </c>
    </row>
    <row r="57" spans="1:16" x14ac:dyDescent="0.25">
      <c r="A57">
        <v>26</v>
      </c>
      <c r="B57">
        <v>4255</v>
      </c>
      <c r="C57">
        <v>79.683945887705022</v>
      </c>
      <c r="E57">
        <v>4255</v>
      </c>
      <c r="J57">
        <v>4255</v>
      </c>
      <c r="P57">
        <v>4255</v>
      </c>
    </row>
    <row r="58" spans="1:16" x14ac:dyDescent="0.25">
      <c r="A58">
        <v>30</v>
      </c>
      <c r="B58">
        <v>5570</v>
      </c>
      <c r="C58">
        <v>80.193942296181007</v>
      </c>
      <c r="E58">
        <v>5570</v>
      </c>
      <c r="K58">
        <v>5570</v>
      </c>
      <c r="P58">
        <v>5570</v>
      </c>
    </row>
    <row r="59" spans="1:16" x14ac:dyDescent="0.25">
      <c r="A59">
        <v>602.02</v>
      </c>
      <c r="B59">
        <v>2115</v>
      </c>
      <c r="C59">
        <v>80.64168562193224</v>
      </c>
      <c r="E59">
        <v>2115</v>
      </c>
      <c r="K59">
        <v>2115</v>
      </c>
      <c r="P59">
        <v>2115</v>
      </c>
    </row>
    <row r="60" spans="1:16" x14ac:dyDescent="0.25">
      <c r="A60">
        <v>700.03</v>
      </c>
      <c r="B60">
        <v>4055</v>
      </c>
      <c r="C60">
        <v>80.737459595354963</v>
      </c>
      <c r="E60">
        <v>4055</v>
      </c>
      <c r="K60">
        <v>4055</v>
      </c>
      <c r="P60">
        <v>4055</v>
      </c>
    </row>
    <row r="61" spans="1:16" x14ac:dyDescent="0.25">
      <c r="A61">
        <v>56</v>
      </c>
      <c r="B61">
        <v>2785</v>
      </c>
      <c r="C61">
        <v>80.900275350173587</v>
      </c>
      <c r="E61">
        <v>2785</v>
      </c>
      <c r="K61">
        <v>2785</v>
      </c>
      <c r="P61">
        <v>2785</v>
      </c>
    </row>
    <row r="62" spans="1:16" x14ac:dyDescent="0.25">
      <c r="A62">
        <v>132</v>
      </c>
      <c r="B62">
        <v>4760</v>
      </c>
      <c r="C62">
        <v>81.319286483897997</v>
      </c>
      <c r="E62">
        <v>4760</v>
      </c>
      <c r="K62">
        <v>4760</v>
      </c>
      <c r="P62">
        <v>4760</v>
      </c>
    </row>
    <row r="63" spans="1:16" x14ac:dyDescent="0.25">
      <c r="A63">
        <v>840</v>
      </c>
      <c r="B63">
        <v>4745</v>
      </c>
      <c r="C63">
        <v>81.427032203998564</v>
      </c>
      <c r="E63">
        <v>4745</v>
      </c>
      <c r="K63">
        <v>4745</v>
      </c>
      <c r="P63">
        <v>4745</v>
      </c>
    </row>
    <row r="64" spans="1:16" x14ac:dyDescent="0.25">
      <c r="A64">
        <v>101</v>
      </c>
      <c r="B64">
        <v>2490</v>
      </c>
      <c r="C64">
        <v>81.48928528672333</v>
      </c>
      <c r="E64">
        <v>2490</v>
      </c>
      <c r="K64">
        <v>2490</v>
      </c>
      <c r="P64">
        <v>2490</v>
      </c>
    </row>
    <row r="65" spans="1:16" x14ac:dyDescent="0.25">
      <c r="A65">
        <v>11.01</v>
      </c>
      <c r="B65">
        <v>5470</v>
      </c>
      <c r="C65">
        <v>81.556327068119245</v>
      </c>
      <c r="E65">
        <v>5470</v>
      </c>
      <c r="K65">
        <v>5470</v>
      </c>
      <c r="P65">
        <v>5470</v>
      </c>
    </row>
    <row r="66" spans="1:16" x14ac:dyDescent="0.25">
      <c r="A66">
        <v>700.01</v>
      </c>
      <c r="B66">
        <v>5780</v>
      </c>
      <c r="C66">
        <v>81.831677241709571</v>
      </c>
      <c r="E66">
        <v>5780</v>
      </c>
      <c r="K66">
        <v>5780</v>
      </c>
      <c r="P66">
        <v>5780</v>
      </c>
    </row>
    <row r="67" spans="1:16" x14ac:dyDescent="0.25">
      <c r="A67">
        <v>13</v>
      </c>
      <c r="B67">
        <v>4015</v>
      </c>
      <c r="C67">
        <v>82.490123308990775</v>
      </c>
      <c r="E67">
        <v>4015</v>
      </c>
      <c r="K67">
        <v>4015</v>
      </c>
      <c r="P67">
        <v>4015</v>
      </c>
    </row>
    <row r="68" spans="1:16" x14ac:dyDescent="0.25">
      <c r="A68">
        <v>122.02</v>
      </c>
      <c r="B68">
        <v>5130</v>
      </c>
      <c r="C68">
        <v>82.858853106668263</v>
      </c>
      <c r="E68">
        <v>5130</v>
      </c>
      <c r="K68">
        <v>5130</v>
      </c>
      <c r="P68">
        <v>5130</v>
      </c>
    </row>
    <row r="69" spans="1:16" x14ac:dyDescent="0.25">
      <c r="A69">
        <v>43</v>
      </c>
      <c r="B69">
        <v>3415</v>
      </c>
      <c r="C69">
        <v>82.878007901352802</v>
      </c>
      <c r="E69">
        <v>3415</v>
      </c>
      <c r="K69">
        <v>3415</v>
      </c>
      <c r="P69">
        <v>3415</v>
      </c>
    </row>
    <row r="70" spans="1:16" x14ac:dyDescent="0.25">
      <c r="A70">
        <v>51</v>
      </c>
      <c r="B70">
        <v>4570</v>
      </c>
      <c r="C70">
        <v>83.012091464144618</v>
      </c>
      <c r="E70">
        <v>4570</v>
      </c>
      <c r="K70">
        <v>4570</v>
      </c>
      <c r="P70">
        <v>4570</v>
      </c>
    </row>
    <row r="71" spans="1:16" x14ac:dyDescent="0.25">
      <c r="A71">
        <v>602.03</v>
      </c>
      <c r="B71">
        <v>5235</v>
      </c>
      <c r="C71">
        <v>83.067161498862689</v>
      </c>
      <c r="E71">
        <v>5235</v>
      </c>
      <c r="K71">
        <v>5235</v>
      </c>
      <c r="P71">
        <v>5235</v>
      </c>
    </row>
    <row r="72" spans="1:16" x14ac:dyDescent="0.25">
      <c r="A72">
        <v>39</v>
      </c>
      <c r="B72">
        <v>2260</v>
      </c>
      <c r="C72">
        <v>83.282652939063809</v>
      </c>
      <c r="E72">
        <v>2260</v>
      </c>
      <c r="K72">
        <v>2260</v>
      </c>
      <c r="P72">
        <v>2260</v>
      </c>
    </row>
    <row r="73" spans="1:16" x14ac:dyDescent="0.25">
      <c r="A73">
        <v>135.03</v>
      </c>
      <c r="B73">
        <v>1500</v>
      </c>
      <c r="C73">
        <v>83.385609960493241</v>
      </c>
      <c r="E73">
        <v>1500</v>
      </c>
      <c r="K73">
        <v>1500</v>
      </c>
      <c r="P73">
        <v>1500</v>
      </c>
    </row>
    <row r="74" spans="1:16" x14ac:dyDescent="0.25">
      <c r="A74">
        <v>123.01</v>
      </c>
      <c r="B74">
        <v>3895</v>
      </c>
      <c r="C74">
        <v>83.419130851191184</v>
      </c>
      <c r="E74">
        <v>3895</v>
      </c>
      <c r="K74">
        <v>3895</v>
      </c>
      <c r="P74">
        <v>3895</v>
      </c>
    </row>
    <row r="75" spans="1:16" x14ac:dyDescent="0.25">
      <c r="A75">
        <v>710.02</v>
      </c>
      <c r="B75">
        <v>4020</v>
      </c>
      <c r="C75">
        <v>83.919549862324914</v>
      </c>
      <c r="E75">
        <v>4020</v>
      </c>
      <c r="K75">
        <v>4020</v>
      </c>
      <c r="P75">
        <v>4020</v>
      </c>
    </row>
    <row r="76" spans="1:16" x14ac:dyDescent="0.25">
      <c r="A76">
        <v>180.01</v>
      </c>
      <c r="B76">
        <v>3580</v>
      </c>
      <c r="C76">
        <v>84.087154315814672</v>
      </c>
      <c r="E76">
        <v>3580</v>
      </c>
      <c r="K76">
        <v>3580</v>
      </c>
      <c r="P76">
        <v>3580</v>
      </c>
    </row>
    <row r="77" spans="1:16" x14ac:dyDescent="0.25">
      <c r="A77">
        <v>810.01</v>
      </c>
      <c r="B77">
        <v>3280</v>
      </c>
      <c r="C77">
        <v>84.237998323955466</v>
      </c>
      <c r="E77">
        <v>3280</v>
      </c>
      <c r="K77">
        <v>3280</v>
      </c>
      <c r="P77">
        <v>3280</v>
      </c>
    </row>
    <row r="78" spans="1:16" x14ac:dyDescent="0.25">
      <c r="A78">
        <v>62.02</v>
      </c>
      <c r="B78">
        <v>1575</v>
      </c>
      <c r="C78">
        <v>84.309828804022501</v>
      </c>
      <c r="E78">
        <v>1575</v>
      </c>
      <c r="K78">
        <v>1575</v>
      </c>
      <c r="P78">
        <v>1575</v>
      </c>
    </row>
    <row r="79" spans="1:16" x14ac:dyDescent="0.25">
      <c r="A79">
        <v>181.02</v>
      </c>
      <c r="B79">
        <v>4075</v>
      </c>
      <c r="C79">
        <v>84.460672812163295</v>
      </c>
      <c r="E79">
        <v>4075</v>
      </c>
      <c r="K79">
        <v>4075</v>
      </c>
      <c r="P79">
        <v>4075</v>
      </c>
    </row>
    <row r="80" spans="1:16" x14ac:dyDescent="0.25">
      <c r="A80">
        <v>131.01</v>
      </c>
      <c r="B80">
        <v>4410</v>
      </c>
      <c r="C80">
        <v>84.759966479109309</v>
      </c>
      <c r="E80">
        <v>4410</v>
      </c>
      <c r="K80">
        <v>4410</v>
      </c>
      <c r="P80">
        <v>4410</v>
      </c>
    </row>
    <row r="81" spans="1:16" x14ac:dyDescent="0.25">
      <c r="A81">
        <v>901</v>
      </c>
      <c r="B81">
        <v>3230</v>
      </c>
      <c r="C81">
        <v>84.769543876451579</v>
      </c>
      <c r="E81">
        <v>3230</v>
      </c>
      <c r="K81">
        <v>3230</v>
      </c>
      <c r="P81">
        <v>3230</v>
      </c>
    </row>
    <row r="82" spans="1:16" x14ac:dyDescent="0.25">
      <c r="A82">
        <v>136.02000000000001</v>
      </c>
      <c r="B82">
        <v>3620</v>
      </c>
      <c r="C82">
        <v>84.870106548545436</v>
      </c>
      <c r="E82">
        <v>3620</v>
      </c>
      <c r="K82">
        <v>3620</v>
      </c>
      <c r="P82">
        <v>3620</v>
      </c>
    </row>
    <row r="83" spans="1:16" x14ac:dyDescent="0.25">
      <c r="A83">
        <v>700.04</v>
      </c>
      <c r="B83">
        <v>3190</v>
      </c>
      <c r="C83">
        <v>85.329821620974499</v>
      </c>
      <c r="F83">
        <v>3190</v>
      </c>
      <c r="K83">
        <v>3190</v>
      </c>
      <c r="P83">
        <v>3190</v>
      </c>
    </row>
    <row r="84" spans="1:16" x14ac:dyDescent="0.25">
      <c r="A84">
        <v>134</v>
      </c>
      <c r="B84">
        <v>2980</v>
      </c>
      <c r="C84">
        <v>85.449539087752896</v>
      </c>
      <c r="F84">
        <v>2980</v>
      </c>
      <c r="K84">
        <v>2980</v>
      </c>
      <c r="P84">
        <v>2980</v>
      </c>
    </row>
    <row r="85" spans="1:16" x14ac:dyDescent="0.25">
      <c r="A85">
        <v>28</v>
      </c>
      <c r="B85">
        <v>5175</v>
      </c>
      <c r="C85">
        <v>86.129534299054228</v>
      </c>
      <c r="F85">
        <v>5175</v>
      </c>
      <c r="K85">
        <v>5175</v>
      </c>
      <c r="P85">
        <v>5175</v>
      </c>
    </row>
    <row r="86" spans="1:16" x14ac:dyDescent="0.25">
      <c r="A86">
        <v>601.02</v>
      </c>
      <c r="B86">
        <v>1785</v>
      </c>
      <c r="C86">
        <v>86.752065126301929</v>
      </c>
      <c r="F86">
        <v>1785</v>
      </c>
      <c r="K86">
        <v>1785</v>
      </c>
      <c r="P86">
        <v>1785</v>
      </c>
    </row>
    <row r="87" spans="1:16" x14ac:dyDescent="0.25">
      <c r="A87">
        <v>162.02000000000001</v>
      </c>
      <c r="B87">
        <v>3455</v>
      </c>
      <c r="C87">
        <v>87.070513587932481</v>
      </c>
      <c r="F87">
        <v>3455</v>
      </c>
      <c r="K87">
        <v>3455</v>
      </c>
      <c r="P87">
        <v>3455</v>
      </c>
    </row>
    <row r="88" spans="1:16" x14ac:dyDescent="0.25">
      <c r="A88">
        <v>131.02000000000001</v>
      </c>
      <c r="B88">
        <v>3960</v>
      </c>
      <c r="C88">
        <v>87.072907937268042</v>
      </c>
      <c r="F88">
        <v>3960</v>
      </c>
      <c r="K88">
        <v>3960</v>
      </c>
      <c r="P88">
        <v>3960</v>
      </c>
    </row>
    <row r="89" spans="1:16" x14ac:dyDescent="0.25">
      <c r="A89">
        <v>613.04</v>
      </c>
      <c r="B89">
        <v>2775</v>
      </c>
      <c r="C89">
        <v>87.257272836106793</v>
      </c>
      <c r="F89">
        <v>2775</v>
      </c>
      <c r="K89">
        <v>2775</v>
      </c>
      <c r="P89">
        <v>2775</v>
      </c>
    </row>
    <row r="90" spans="1:16" x14ac:dyDescent="0.25">
      <c r="A90">
        <v>60</v>
      </c>
      <c r="B90">
        <v>3810</v>
      </c>
      <c r="C90">
        <v>87.434454686938821</v>
      </c>
      <c r="F90">
        <v>3810</v>
      </c>
      <c r="K90">
        <v>3810</v>
      </c>
      <c r="P90">
        <v>3810</v>
      </c>
    </row>
    <row r="91" spans="1:16" x14ac:dyDescent="0.25">
      <c r="A91">
        <v>125.02</v>
      </c>
      <c r="B91">
        <v>2600</v>
      </c>
      <c r="C91">
        <v>87.472764276307913</v>
      </c>
      <c r="F91">
        <v>2600</v>
      </c>
      <c r="K91">
        <v>2600</v>
      </c>
      <c r="P91">
        <v>2600</v>
      </c>
    </row>
    <row r="92" spans="1:16" x14ac:dyDescent="0.25">
      <c r="A92">
        <v>121.01</v>
      </c>
      <c r="B92">
        <v>3275</v>
      </c>
      <c r="C92">
        <v>87.566143900395062</v>
      </c>
      <c r="F92">
        <v>3275</v>
      </c>
      <c r="K92">
        <v>3275</v>
      </c>
      <c r="P92">
        <v>3275</v>
      </c>
    </row>
    <row r="93" spans="1:16" x14ac:dyDescent="0.25">
      <c r="A93">
        <v>125.03</v>
      </c>
      <c r="B93">
        <v>440</v>
      </c>
      <c r="C93">
        <v>87.630791332455402</v>
      </c>
      <c r="F93">
        <v>440</v>
      </c>
      <c r="K93">
        <v>440</v>
      </c>
      <c r="P93">
        <v>440</v>
      </c>
    </row>
    <row r="94" spans="1:16" x14ac:dyDescent="0.25">
      <c r="A94">
        <v>23.01</v>
      </c>
      <c r="B94">
        <v>4700</v>
      </c>
      <c r="C94">
        <v>87.882198012690054</v>
      </c>
      <c r="F94">
        <v>4700</v>
      </c>
      <c r="K94">
        <v>4700</v>
      </c>
      <c r="P94">
        <v>4700</v>
      </c>
    </row>
    <row r="95" spans="1:16" x14ac:dyDescent="0.25">
      <c r="A95">
        <v>130.02000000000001</v>
      </c>
      <c r="B95">
        <v>3590</v>
      </c>
      <c r="C95">
        <v>87.94205674607926</v>
      </c>
      <c r="F95">
        <v>3590</v>
      </c>
      <c r="K95">
        <v>3590</v>
      </c>
      <c r="P95">
        <v>3590</v>
      </c>
    </row>
    <row r="96" spans="1:16" x14ac:dyDescent="0.25">
      <c r="A96">
        <v>180.02</v>
      </c>
      <c r="B96">
        <v>3650</v>
      </c>
      <c r="C96">
        <v>87.951634143421529</v>
      </c>
      <c r="F96">
        <v>3650</v>
      </c>
      <c r="K96">
        <v>3650</v>
      </c>
      <c r="P96">
        <v>3650</v>
      </c>
    </row>
    <row r="97" spans="1:16" x14ac:dyDescent="0.25">
      <c r="A97">
        <v>301</v>
      </c>
      <c r="B97">
        <v>3455</v>
      </c>
      <c r="C97">
        <v>88.993176104393626</v>
      </c>
      <c r="F97">
        <v>3455</v>
      </c>
      <c r="K97">
        <v>3455</v>
      </c>
      <c r="P97">
        <v>3455</v>
      </c>
    </row>
    <row r="98" spans="1:16" x14ac:dyDescent="0.25">
      <c r="A98">
        <v>11.04</v>
      </c>
      <c r="B98">
        <v>3040</v>
      </c>
      <c r="C98">
        <v>89.00275350173591</v>
      </c>
      <c r="F98">
        <v>3040</v>
      </c>
      <c r="K98">
        <v>3040</v>
      </c>
      <c r="P98">
        <v>3040</v>
      </c>
    </row>
    <row r="99" spans="1:16" x14ac:dyDescent="0.25">
      <c r="A99">
        <v>630.01</v>
      </c>
      <c r="B99">
        <v>5170</v>
      </c>
      <c r="C99">
        <v>89.203878845923626</v>
      </c>
      <c r="F99">
        <v>5170</v>
      </c>
      <c r="K99">
        <v>5170</v>
      </c>
      <c r="P99">
        <v>5170</v>
      </c>
    </row>
    <row r="100" spans="1:16" x14ac:dyDescent="0.25">
      <c r="A100">
        <v>811.02</v>
      </c>
      <c r="B100">
        <v>3430</v>
      </c>
      <c r="C100">
        <v>89.333173710044292</v>
      </c>
      <c r="F100">
        <v>3430</v>
      </c>
      <c r="K100">
        <v>3430</v>
      </c>
      <c r="P100">
        <v>3430</v>
      </c>
    </row>
    <row r="101" spans="1:16" x14ac:dyDescent="0.25">
      <c r="A101">
        <v>33.020000000000003</v>
      </c>
      <c r="B101">
        <v>2395</v>
      </c>
      <c r="C101">
        <v>89.472045971507242</v>
      </c>
      <c r="F101">
        <v>2395</v>
      </c>
      <c r="K101">
        <v>2395</v>
      </c>
      <c r="P101">
        <v>2395</v>
      </c>
    </row>
    <row r="102" spans="1:16" x14ac:dyDescent="0.25">
      <c r="A102">
        <v>137.02000000000001</v>
      </c>
      <c r="B102">
        <v>2385</v>
      </c>
      <c r="C102">
        <v>89.898240153238362</v>
      </c>
      <c r="F102">
        <v>2385</v>
      </c>
      <c r="K102">
        <v>2385</v>
      </c>
      <c r="P102">
        <v>2385</v>
      </c>
    </row>
    <row r="103" spans="1:16" x14ac:dyDescent="0.25">
      <c r="A103">
        <v>711</v>
      </c>
      <c r="B103">
        <v>4425</v>
      </c>
      <c r="C103">
        <v>90.511193583143779</v>
      </c>
      <c r="F103">
        <v>4425</v>
      </c>
      <c r="K103">
        <v>4425</v>
      </c>
      <c r="P103">
        <v>4425</v>
      </c>
    </row>
    <row r="104" spans="1:16" x14ac:dyDescent="0.25">
      <c r="A104">
        <v>181.01</v>
      </c>
      <c r="B104">
        <v>4245</v>
      </c>
      <c r="C104">
        <v>90.585418412546389</v>
      </c>
      <c r="F104">
        <v>4245</v>
      </c>
      <c r="K104">
        <v>4245</v>
      </c>
      <c r="P104">
        <v>4245</v>
      </c>
    </row>
    <row r="105" spans="1:16" x14ac:dyDescent="0.25">
      <c r="A105">
        <v>127</v>
      </c>
      <c r="B105">
        <v>2590</v>
      </c>
      <c r="C105">
        <v>90.729079372680474</v>
      </c>
      <c r="F105">
        <v>2590</v>
      </c>
      <c r="K105">
        <v>2590</v>
      </c>
      <c r="P105">
        <v>2590</v>
      </c>
    </row>
    <row r="106" spans="1:16" x14ac:dyDescent="0.25">
      <c r="A106">
        <v>20.02</v>
      </c>
      <c r="B106">
        <v>1940</v>
      </c>
      <c r="C106">
        <v>90.786543756734105</v>
      </c>
      <c r="F106">
        <v>1940</v>
      </c>
      <c r="K106">
        <v>1940</v>
      </c>
      <c r="P106">
        <v>1940</v>
      </c>
    </row>
    <row r="107" spans="1:16" x14ac:dyDescent="0.25">
      <c r="A107">
        <v>8</v>
      </c>
      <c r="B107">
        <v>3900</v>
      </c>
      <c r="C107">
        <v>91.081048725008984</v>
      </c>
      <c r="F107">
        <v>3900</v>
      </c>
      <c r="K107">
        <v>3900</v>
      </c>
      <c r="P107">
        <v>3900</v>
      </c>
    </row>
    <row r="108" spans="1:16" x14ac:dyDescent="0.25">
      <c r="A108">
        <v>124.01</v>
      </c>
      <c r="B108">
        <v>2650</v>
      </c>
      <c r="C108">
        <v>91.492876810726685</v>
      </c>
      <c r="F108">
        <v>2650</v>
      </c>
      <c r="K108">
        <v>2650</v>
      </c>
      <c r="P108">
        <v>2650</v>
      </c>
    </row>
    <row r="109" spans="1:16" x14ac:dyDescent="0.25">
      <c r="A109">
        <v>11.03</v>
      </c>
      <c r="B109">
        <v>3655</v>
      </c>
      <c r="C109">
        <v>91.650903866874174</v>
      </c>
      <c r="F109">
        <v>3655</v>
      </c>
      <c r="K109">
        <v>3655</v>
      </c>
      <c r="P109">
        <v>3655</v>
      </c>
    </row>
    <row r="110" spans="1:16" x14ac:dyDescent="0.25">
      <c r="A110">
        <v>24</v>
      </c>
      <c r="B110">
        <v>2420</v>
      </c>
      <c r="C110">
        <v>91.744283490961337</v>
      </c>
      <c r="F110">
        <v>2420</v>
      </c>
      <c r="K110">
        <v>2420</v>
      </c>
      <c r="P110">
        <v>2420</v>
      </c>
    </row>
    <row r="111" spans="1:16" x14ac:dyDescent="0.25">
      <c r="A111">
        <v>121.02</v>
      </c>
      <c r="B111">
        <v>2405</v>
      </c>
      <c r="C111">
        <v>92.283012091464144</v>
      </c>
      <c r="F111">
        <v>2405</v>
      </c>
      <c r="K111">
        <v>2405</v>
      </c>
      <c r="P111">
        <v>2405</v>
      </c>
    </row>
    <row r="112" spans="1:16" x14ac:dyDescent="0.25">
      <c r="A112">
        <v>32.01</v>
      </c>
      <c r="B112">
        <v>2895</v>
      </c>
      <c r="C112">
        <v>92.639770142463789</v>
      </c>
      <c r="F112">
        <v>2895</v>
      </c>
      <c r="K112">
        <v>2895</v>
      </c>
      <c r="P112">
        <v>2895</v>
      </c>
    </row>
    <row r="113" spans="1:16" x14ac:dyDescent="0.25">
      <c r="A113">
        <v>35</v>
      </c>
      <c r="B113">
        <v>2940</v>
      </c>
      <c r="C113">
        <v>92.984556446785589</v>
      </c>
      <c r="F113">
        <v>2940</v>
      </c>
      <c r="K113">
        <v>2940</v>
      </c>
      <c r="P113">
        <v>2940</v>
      </c>
    </row>
    <row r="114" spans="1:16" x14ac:dyDescent="0.25">
      <c r="A114">
        <v>1.06</v>
      </c>
      <c r="B114">
        <v>4370</v>
      </c>
      <c r="C114">
        <v>93.238357476355802</v>
      </c>
      <c r="F114">
        <v>4370</v>
      </c>
      <c r="K114">
        <v>4370</v>
      </c>
      <c r="P114">
        <v>4370</v>
      </c>
    </row>
    <row r="115" spans="1:16" x14ac:dyDescent="0.25">
      <c r="A115">
        <v>504.01</v>
      </c>
      <c r="B115">
        <v>5040</v>
      </c>
      <c r="C115">
        <v>93.645396863402368</v>
      </c>
      <c r="F115">
        <v>5040</v>
      </c>
      <c r="K115">
        <v>5040</v>
      </c>
      <c r="P115">
        <v>5040</v>
      </c>
    </row>
    <row r="116" spans="1:16" x14ac:dyDescent="0.25">
      <c r="A116">
        <v>162.01</v>
      </c>
      <c r="B116">
        <v>3370</v>
      </c>
      <c r="C116">
        <v>93.688495151442595</v>
      </c>
      <c r="F116">
        <v>3370</v>
      </c>
      <c r="K116">
        <v>3370</v>
      </c>
      <c r="P116">
        <v>3370</v>
      </c>
    </row>
    <row r="117" spans="1:16" x14ac:dyDescent="0.25">
      <c r="A117">
        <v>140.07</v>
      </c>
      <c r="B117">
        <v>3655</v>
      </c>
      <c r="C117">
        <v>93.985394469053034</v>
      </c>
      <c r="F117">
        <v>3655</v>
      </c>
      <c r="K117">
        <v>3655</v>
      </c>
      <c r="P117">
        <v>3655</v>
      </c>
    </row>
    <row r="118" spans="1:16" x14ac:dyDescent="0.25">
      <c r="A118">
        <v>631</v>
      </c>
      <c r="B118">
        <v>4880</v>
      </c>
      <c r="C118">
        <v>94.002154914402013</v>
      </c>
      <c r="F118">
        <v>4880</v>
      </c>
      <c r="K118">
        <v>4880</v>
      </c>
      <c r="P118">
        <v>4880</v>
      </c>
    </row>
    <row r="119" spans="1:16" x14ac:dyDescent="0.25">
      <c r="A119">
        <v>133</v>
      </c>
      <c r="B119">
        <v>3895</v>
      </c>
      <c r="C119">
        <v>94.452292589488806</v>
      </c>
      <c r="F119">
        <v>3895</v>
      </c>
      <c r="K119">
        <v>3895</v>
      </c>
      <c r="P119">
        <v>3895</v>
      </c>
    </row>
    <row r="120" spans="1:16" x14ac:dyDescent="0.25">
      <c r="A120">
        <v>62.01</v>
      </c>
      <c r="B120">
        <v>4540</v>
      </c>
      <c r="C120">
        <v>94.543277864240395</v>
      </c>
      <c r="F120">
        <v>4540</v>
      </c>
      <c r="K120">
        <v>4540</v>
      </c>
      <c r="P120">
        <v>4540</v>
      </c>
    </row>
    <row r="121" spans="1:16" x14ac:dyDescent="0.25">
      <c r="A121">
        <v>500</v>
      </c>
      <c r="B121">
        <v>2015</v>
      </c>
      <c r="C121">
        <v>95.026936430025145</v>
      </c>
      <c r="F121">
        <v>2015</v>
      </c>
      <c r="K121">
        <v>2015</v>
      </c>
      <c r="P121">
        <v>2015</v>
      </c>
    </row>
    <row r="122" spans="1:16" x14ac:dyDescent="0.25">
      <c r="A122">
        <v>135.01</v>
      </c>
      <c r="B122">
        <v>5310</v>
      </c>
      <c r="C122">
        <v>95.314258350293301</v>
      </c>
      <c r="F122">
        <v>5310</v>
      </c>
      <c r="K122">
        <v>5310</v>
      </c>
      <c r="P122">
        <v>5310</v>
      </c>
    </row>
    <row r="123" spans="1:16" x14ac:dyDescent="0.25">
      <c r="A123">
        <v>613.03</v>
      </c>
      <c r="B123">
        <v>3230</v>
      </c>
      <c r="C123">
        <v>95.342990542320123</v>
      </c>
      <c r="F123">
        <v>3230</v>
      </c>
      <c r="K123">
        <v>3230</v>
      </c>
      <c r="P123">
        <v>3230</v>
      </c>
    </row>
    <row r="124" spans="1:16" x14ac:dyDescent="0.25">
      <c r="A124">
        <v>200.01</v>
      </c>
      <c r="B124">
        <v>1615</v>
      </c>
      <c r="C124">
        <v>95.347779240991258</v>
      </c>
      <c r="F124">
        <v>1615</v>
      </c>
      <c r="K124">
        <v>1615</v>
      </c>
      <c r="P124">
        <v>1615</v>
      </c>
    </row>
    <row r="125" spans="1:16" x14ac:dyDescent="0.25">
      <c r="A125">
        <v>1.05</v>
      </c>
      <c r="B125">
        <v>3840</v>
      </c>
      <c r="C125">
        <v>95.405243625044889</v>
      </c>
      <c r="F125">
        <v>3840</v>
      </c>
      <c r="K125">
        <v>3840</v>
      </c>
      <c r="P125">
        <v>3840</v>
      </c>
    </row>
    <row r="126" spans="1:16" x14ac:dyDescent="0.25">
      <c r="A126">
        <v>151.03</v>
      </c>
      <c r="B126">
        <v>2895</v>
      </c>
      <c r="C126">
        <v>95.489045851789783</v>
      </c>
      <c r="F126">
        <v>2895</v>
      </c>
      <c r="K126">
        <v>2895</v>
      </c>
      <c r="P126">
        <v>2895</v>
      </c>
    </row>
    <row r="127" spans="1:16" x14ac:dyDescent="0.25">
      <c r="A127">
        <v>123.02</v>
      </c>
      <c r="B127">
        <v>5330</v>
      </c>
      <c r="C127">
        <v>96.374955105949965</v>
      </c>
      <c r="F127">
        <v>5330</v>
      </c>
      <c r="K127">
        <v>5330</v>
      </c>
      <c r="P127">
        <v>5330</v>
      </c>
    </row>
    <row r="128" spans="1:16" x14ac:dyDescent="0.25">
      <c r="A128">
        <v>841.02</v>
      </c>
      <c r="B128">
        <v>5740</v>
      </c>
      <c r="C128">
        <v>96.475517778043823</v>
      </c>
      <c r="F128">
        <v>5740</v>
      </c>
      <c r="K128">
        <v>5740</v>
      </c>
      <c r="P128">
        <v>5740</v>
      </c>
    </row>
    <row r="129" spans="1:16" x14ac:dyDescent="0.25">
      <c r="A129">
        <v>5</v>
      </c>
      <c r="B129">
        <v>4445</v>
      </c>
      <c r="C129">
        <v>96.954387645157425</v>
      </c>
      <c r="F129">
        <v>4445</v>
      </c>
      <c r="K129">
        <v>4445</v>
      </c>
      <c r="P129">
        <v>4445</v>
      </c>
    </row>
    <row r="130" spans="1:16" x14ac:dyDescent="0.25">
      <c r="A130">
        <v>620.01</v>
      </c>
      <c r="B130">
        <v>2975</v>
      </c>
      <c r="C130">
        <v>96.999880282533226</v>
      </c>
      <c r="F130">
        <v>2975</v>
      </c>
      <c r="K130">
        <v>2975</v>
      </c>
      <c r="P130">
        <v>2975</v>
      </c>
    </row>
    <row r="131" spans="1:16" x14ac:dyDescent="0.25">
      <c r="A131">
        <v>190.01</v>
      </c>
      <c r="B131">
        <v>4700</v>
      </c>
      <c r="C131">
        <v>97.059739015922418</v>
      </c>
      <c r="F131">
        <v>4700</v>
      </c>
      <c r="K131">
        <v>4700</v>
      </c>
      <c r="P131">
        <v>4700</v>
      </c>
    </row>
    <row r="132" spans="1:16" x14ac:dyDescent="0.25">
      <c r="A132">
        <v>141.05000000000001</v>
      </c>
      <c r="B132">
        <v>4580</v>
      </c>
      <c r="C132">
        <v>97.064527714593552</v>
      </c>
      <c r="F132">
        <v>4580</v>
      </c>
      <c r="K132">
        <v>4580</v>
      </c>
      <c r="P132">
        <v>4580</v>
      </c>
    </row>
    <row r="133" spans="1:16" x14ac:dyDescent="0.25">
      <c r="A133">
        <v>1.04</v>
      </c>
      <c r="B133">
        <v>2270</v>
      </c>
      <c r="C133">
        <v>97.076499461271396</v>
      </c>
      <c r="F133">
        <v>2270</v>
      </c>
      <c r="K133">
        <v>2270</v>
      </c>
      <c r="P133">
        <v>2270</v>
      </c>
    </row>
    <row r="134" spans="1:16" x14ac:dyDescent="0.25">
      <c r="A134">
        <v>122.03</v>
      </c>
      <c r="B134">
        <v>3775</v>
      </c>
      <c r="C134">
        <v>97.121992098647198</v>
      </c>
      <c r="F134">
        <v>3775</v>
      </c>
      <c r="K134">
        <v>3775</v>
      </c>
      <c r="P134">
        <v>3775</v>
      </c>
    </row>
    <row r="135" spans="1:16" x14ac:dyDescent="0.25">
      <c r="A135">
        <v>620.02</v>
      </c>
      <c r="B135">
        <v>6410</v>
      </c>
      <c r="C135">
        <v>97.191428229378673</v>
      </c>
      <c r="F135">
        <v>6410</v>
      </c>
      <c r="K135">
        <v>6410</v>
      </c>
      <c r="P135">
        <v>6410</v>
      </c>
    </row>
    <row r="136" spans="1:16" x14ac:dyDescent="0.25">
      <c r="A136">
        <v>3</v>
      </c>
      <c r="B136">
        <v>3690</v>
      </c>
      <c r="C136">
        <v>97.380581826888545</v>
      </c>
      <c r="F136">
        <v>3690</v>
      </c>
      <c r="K136">
        <v>3690</v>
      </c>
      <c r="P136">
        <v>3690</v>
      </c>
    </row>
    <row r="137" spans="1:16" x14ac:dyDescent="0.25">
      <c r="A137">
        <v>40</v>
      </c>
      <c r="B137">
        <v>3375</v>
      </c>
      <c r="C137">
        <v>97.45001795762002</v>
      </c>
      <c r="F137">
        <v>3375</v>
      </c>
      <c r="K137">
        <v>3375</v>
      </c>
      <c r="P137">
        <v>3375</v>
      </c>
    </row>
    <row r="138" spans="1:16" x14ac:dyDescent="0.25">
      <c r="A138">
        <v>124.02</v>
      </c>
      <c r="B138">
        <v>3170</v>
      </c>
      <c r="C138">
        <v>97.842691248653182</v>
      </c>
      <c r="F138">
        <v>3170</v>
      </c>
      <c r="K138">
        <v>3170</v>
      </c>
      <c r="P138">
        <v>3170</v>
      </c>
    </row>
    <row r="139" spans="1:16" x14ac:dyDescent="0.25">
      <c r="A139">
        <v>140.05000000000001</v>
      </c>
      <c r="B139">
        <v>3650</v>
      </c>
      <c r="C139">
        <v>98.261702382377592</v>
      </c>
      <c r="F139">
        <v>3650</v>
      </c>
      <c r="K139">
        <v>3650</v>
      </c>
      <c r="P139">
        <v>3650</v>
      </c>
    </row>
    <row r="140" spans="1:16" x14ac:dyDescent="0.25">
      <c r="A140">
        <v>170.01</v>
      </c>
      <c r="B140">
        <v>3120</v>
      </c>
      <c r="C140">
        <v>98.443672931880755</v>
      </c>
      <c r="F140">
        <v>3120</v>
      </c>
      <c r="K140">
        <v>3120</v>
      </c>
      <c r="P140">
        <v>3120</v>
      </c>
    </row>
    <row r="141" spans="1:16" x14ac:dyDescent="0.25">
      <c r="A141">
        <v>124.04</v>
      </c>
      <c r="B141">
        <v>2480</v>
      </c>
      <c r="C141">
        <v>98.647192625404045</v>
      </c>
      <c r="F141">
        <v>2480</v>
      </c>
      <c r="K141">
        <v>2480</v>
      </c>
      <c r="P141">
        <v>2480</v>
      </c>
    </row>
    <row r="142" spans="1:16" x14ac:dyDescent="0.25">
      <c r="A142">
        <v>811.01</v>
      </c>
      <c r="B142">
        <v>3075</v>
      </c>
      <c r="C142">
        <v>98.829163174907222</v>
      </c>
      <c r="F142">
        <v>3075</v>
      </c>
      <c r="K142">
        <v>3075</v>
      </c>
      <c r="P142">
        <v>3075</v>
      </c>
    </row>
    <row r="143" spans="1:16" x14ac:dyDescent="0.25">
      <c r="A143">
        <v>37</v>
      </c>
      <c r="B143">
        <v>6410</v>
      </c>
      <c r="C143">
        <v>98.980007183048002</v>
      </c>
      <c r="F143">
        <v>6410</v>
      </c>
      <c r="K143">
        <v>6410</v>
      </c>
      <c r="P143">
        <v>6410</v>
      </c>
    </row>
    <row r="144" spans="1:16" x14ac:dyDescent="0.25">
      <c r="A144">
        <v>9</v>
      </c>
      <c r="B144">
        <v>2680</v>
      </c>
      <c r="C144">
        <v>99.873099485214894</v>
      </c>
      <c r="F144">
        <v>2680</v>
      </c>
      <c r="K144">
        <v>2680</v>
      </c>
      <c r="P144">
        <v>2680</v>
      </c>
    </row>
    <row r="145" spans="1:16" x14ac:dyDescent="0.25">
      <c r="A145">
        <v>170.04</v>
      </c>
      <c r="B145">
        <v>3210</v>
      </c>
      <c r="C145">
        <v>100.19633664551658</v>
      </c>
      <c r="F145">
        <v>3210</v>
      </c>
      <c r="K145">
        <v>3210</v>
      </c>
      <c r="P145">
        <v>3210</v>
      </c>
    </row>
    <row r="146" spans="1:16" x14ac:dyDescent="0.25">
      <c r="A146">
        <v>141.06</v>
      </c>
      <c r="B146">
        <v>2085</v>
      </c>
      <c r="C146">
        <v>100.24901233089908</v>
      </c>
      <c r="F146">
        <v>2085</v>
      </c>
      <c r="K146">
        <v>2085</v>
      </c>
      <c r="P146">
        <v>2085</v>
      </c>
    </row>
    <row r="147" spans="1:16" x14ac:dyDescent="0.25">
      <c r="A147">
        <v>820</v>
      </c>
      <c r="B147">
        <v>5115</v>
      </c>
      <c r="C147">
        <v>100.43337722973781</v>
      </c>
      <c r="F147">
        <v>5115</v>
      </c>
      <c r="K147">
        <v>5115</v>
      </c>
      <c r="P147">
        <v>5115</v>
      </c>
    </row>
    <row r="148" spans="1:16" x14ac:dyDescent="0.25">
      <c r="A148">
        <v>136.01</v>
      </c>
      <c r="B148">
        <v>3615</v>
      </c>
      <c r="C148">
        <v>100.72548784867712</v>
      </c>
      <c r="F148">
        <v>3615</v>
      </c>
      <c r="K148">
        <v>3615</v>
      </c>
      <c r="P148">
        <v>3615</v>
      </c>
    </row>
    <row r="149" spans="1:16" x14ac:dyDescent="0.25">
      <c r="A149">
        <v>125.09</v>
      </c>
      <c r="B149">
        <v>2870</v>
      </c>
      <c r="C149">
        <v>100.98407757691847</v>
      </c>
      <c r="F149">
        <v>2870</v>
      </c>
      <c r="K149">
        <v>2870</v>
      </c>
      <c r="P149">
        <v>2870</v>
      </c>
    </row>
    <row r="150" spans="1:16" x14ac:dyDescent="0.25">
      <c r="A150">
        <v>55</v>
      </c>
      <c r="B150">
        <v>1815</v>
      </c>
      <c r="C150">
        <v>101.68083323356878</v>
      </c>
      <c r="F150">
        <v>1815</v>
      </c>
      <c r="K150">
        <v>1815</v>
      </c>
      <c r="P150">
        <v>1815</v>
      </c>
    </row>
    <row r="151" spans="1:16" x14ac:dyDescent="0.25">
      <c r="A151">
        <v>182</v>
      </c>
      <c r="B151">
        <v>2680</v>
      </c>
      <c r="C151">
        <v>101.72632587094458</v>
      </c>
      <c r="F151">
        <v>2680</v>
      </c>
      <c r="K151">
        <v>2680</v>
      </c>
      <c r="P151">
        <v>2680</v>
      </c>
    </row>
    <row r="152" spans="1:16" x14ac:dyDescent="0.25">
      <c r="A152">
        <v>120.02</v>
      </c>
      <c r="B152">
        <v>3090</v>
      </c>
      <c r="C152">
        <v>101.73111456961571</v>
      </c>
      <c r="F152">
        <v>3090</v>
      </c>
      <c r="K152">
        <v>3090</v>
      </c>
      <c r="P152">
        <v>3090</v>
      </c>
    </row>
    <row r="153" spans="1:16" x14ac:dyDescent="0.25">
      <c r="A153">
        <v>126.04</v>
      </c>
      <c r="B153">
        <v>2955</v>
      </c>
      <c r="C153">
        <v>102.41829282892374</v>
      </c>
      <c r="F153">
        <v>2955</v>
      </c>
      <c r="K153">
        <v>2955</v>
      </c>
      <c r="P153">
        <v>2955</v>
      </c>
    </row>
    <row r="154" spans="1:16" x14ac:dyDescent="0.25">
      <c r="A154">
        <v>31</v>
      </c>
      <c r="B154">
        <v>4585</v>
      </c>
      <c r="C154">
        <v>102.79899437327906</v>
      </c>
      <c r="F154">
        <v>4585</v>
      </c>
      <c r="K154">
        <v>4585</v>
      </c>
      <c r="P154">
        <v>4585</v>
      </c>
    </row>
    <row r="155" spans="1:16" x14ac:dyDescent="0.25">
      <c r="A155">
        <v>184</v>
      </c>
      <c r="B155">
        <v>4345</v>
      </c>
      <c r="C155">
        <v>104.31701185202921</v>
      </c>
      <c r="F155">
        <v>4345</v>
      </c>
      <c r="K155">
        <v>4345</v>
      </c>
      <c r="P155">
        <v>4345</v>
      </c>
    </row>
    <row r="156" spans="1:16" x14ac:dyDescent="0.25">
      <c r="A156">
        <v>160.06</v>
      </c>
      <c r="B156">
        <v>3150</v>
      </c>
      <c r="C156">
        <v>104.32658924937148</v>
      </c>
      <c r="F156">
        <v>3150</v>
      </c>
      <c r="K156">
        <v>3150</v>
      </c>
      <c r="P156">
        <v>3150</v>
      </c>
    </row>
    <row r="157" spans="1:16" x14ac:dyDescent="0.25">
      <c r="A157">
        <v>170.05</v>
      </c>
      <c r="B157">
        <v>2990</v>
      </c>
      <c r="C157">
        <v>104.59715072429067</v>
      </c>
      <c r="F157">
        <v>2990</v>
      </c>
      <c r="K157">
        <v>2990</v>
      </c>
      <c r="P157">
        <v>2990</v>
      </c>
    </row>
    <row r="158" spans="1:16" x14ac:dyDescent="0.25">
      <c r="A158">
        <v>126.03</v>
      </c>
      <c r="B158">
        <v>935</v>
      </c>
      <c r="C158">
        <v>104.70968514306237</v>
      </c>
      <c r="F158">
        <v>935</v>
      </c>
      <c r="K158">
        <v>935</v>
      </c>
      <c r="P158">
        <v>935</v>
      </c>
    </row>
    <row r="159" spans="1:16" x14ac:dyDescent="0.25">
      <c r="A159">
        <v>170.1</v>
      </c>
      <c r="B159">
        <v>3340</v>
      </c>
      <c r="C159">
        <v>104.76236082844487</v>
      </c>
      <c r="F159">
        <v>3340</v>
      </c>
      <c r="K159">
        <v>3340</v>
      </c>
      <c r="P159">
        <v>3340</v>
      </c>
    </row>
    <row r="160" spans="1:16" x14ac:dyDescent="0.25">
      <c r="A160">
        <v>140.03</v>
      </c>
      <c r="B160">
        <v>2230</v>
      </c>
      <c r="C160">
        <v>104.86292350053873</v>
      </c>
      <c r="F160">
        <v>2230</v>
      </c>
      <c r="K160">
        <v>2230</v>
      </c>
      <c r="P160">
        <v>2230</v>
      </c>
    </row>
    <row r="161" spans="1:16" x14ac:dyDescent="0.25">
      <c r="A161">
        <v>2.02</v>
      </c>
      <c r="B161">
        <v>2875</v>
      </c>
      <c r="C161">
        <v>105.06644319406202</v>
      </c>
      <c r="F161">
        <v>2875</v>
      </c>
      <c r="K161">
        <v>2875</v>
      </c>
      <c r="P161">
        <v>2875</v>
      </c>
    </row>
    <row r="162" spans="1:16" x14ac:dyDescent="0.25">
      <c r="A162">
        <v>1.07</v>
      </c>
      <c r="B162">
        <v>3095</v>
      </c>
      <c r="C162">
        <v>105.083203639411</v>
      </c>
      <c r="F162">
        <v>3095</v>
      </c>
      <c r="K162">
        <v>3095</v>
      </c>
      <c r="P162">
        <v>3095</v>
      </c>
    </row>
    <row r="163" spans="1:16" x14ac:dyDescent="0.25">
      <c r="A163">
        <v>170.03</v>
      </c>
      <c r="B163">
        <v>3385</v>
      </c>
      <c r="C163">
        <v>105.25799114090746</v>
      </c>
      <c r="F163">
        <v>3385</v>
      </c>
      <c r="K163">
        <v>3385</v>
      </c>
      <c r="P163">
        <v>3385</v>
      </c>
    </row>
    <row r="164" spans="1:16" x14ac:dyDescent="0.25">
      <c r="A164">
        <v>171.03</v>
      </c>
      <c r="B164">
        <v>4160</v>
      </c>
      <c r="C164">
        <v>105.99784508559799</v>
      </c>
      <c r="F164">
        <v>4160</v>
      </c>
      <c r="K164">
        <v>4160</v>
      </c>
      <c r="P164">
        <v>4160</v>
      </c>
    </row>
    <row r="165" spans="1:16" x14ac:dyDescent="0.25">
      <c r="A165">
        <v>160.04</v>
      </c>
      <c r="B165">
        <v>5215</v>
      </c>
      <c r="C165">
        <v>106.08883036034958</v>
      </c>
      <c r="F165">
        <v>5215</v>
      </c>
      <c r="K165">
        <v>5215</v>
      </c>
      <c r="P165">
        <v>5215</v>
      </c>
    </row>
    <row r="166" spans="1:16" x14ac:dyDescent="0.25">
      <c r="A166">
        <v>141.07</v>
      </c>
      <c r="B166">
        <v>5890</v>
      </c>
      <c r="C166">
        <v>106.47192625404047</v>
      </c>
      <c r="F166">
        <v>5890</v>
      </c>
      <c r="K166">
        <v>5890</v>
      </c>
      <c r="P166">
        <v>5890</v>
      </c>
    </row>
    <row r="167" spans="1:16" x14ac:dyDescent="0.25">
      <c r="A167">
        <v>613.04999999999995</v>
      </c>
      <c r="B167">
        <v>4960</v>
      </c>
      <c r="C167">
        <v>106.4838980007183</v>
      </c>
      <c r="F167">
        <v>4960</v>
      </c>
      <c r="K167">
        <v>4960</v>
      </c>
      <c r="P167">
        <v>4960</v>
      </c>
    </row>
    <row r="168" spans="1:16" x14ac:dyDescent="0.25">
      <c r="A168">
        <v>170.09</v>
      </c>
      <c r="B168">
        <v>4000</v>
      </c>
      <c r="C168">
        <v>106.77121992098647</v>
      </c>
      <c r="F168">
        <v>4000</v>
      </c>
      <c r="K168">
        <v>4000</v>
      </c>
      <c r="P168">
        <v>4000</v>
      </c>
    </row>
    <row r="169" spans="1:16" x14ac:dyDescent="0.25">
      <c r="A169">
        <v>125.08</v>
      </c>
      <c r="B169">
        <v>3995</v>
      </c>
      <c r="C169">
        <v>107.42966598826769</v>
      </c>
      <c r="F169">
        <v>3995</v>
      </c>
      <c r="K169">
        <v>3995</v>
      </c>
      <c r="P169">
        <v>3995</v>
      </c>
    </row>
    <row r="170" spans="1:16" x14ac:dyDescent="0.25">
      <c r="A170">
        <v>140.06</v>
      </c>
      <c r="B170">
        <v>1815</v>
      </c>
      <c r="C170">
        <v>107.57093259906621</v>
      </c>
      <c r="F170">
        <v>1815</v>
      </c>
      <c r="K170">
        <v>1815</v>
      </c>
      <c r="P170">
        <v>1815</v>
      </c>
    </row>
    <row r="171" spans="1:16" x14ac:dyDescent="0.25">
      <c r="A171">
        <v>141.09</v>
      </c>
      <c r="B171">
        <v>3470</v>
      </c>
      <c r="C171">
        <v>107.77445229258949</v>
      </c>
      <c r="F171">
        <v>3470</v>
      </c>
      <c r="K171">
        <v>3470</v>
      </c>
      <c r="P171">
        <v>3470</v>
      </c>
    </row>
    <row r="172" spans="1:16" x14ac:dyDescent="0.25">
      <c r="A172">
        <v>183</v>
      </c>
      <c r="B172">
        <v>3035</v>
      </c>
      <c r="C172">
        <v>108.14797078893811</v>
      </c>
      <c r="F172">
        <v>3035</v>
      </c>
      <c r="K172">
        <v>3035</v>
      </c>
      <c r="P172">
        <v>3035</v>
      </c>
    </row>
    <row r="173" spans="1:16" x14ac:dyDescent="0.25">
      <c r="A173">
        <v>120.03</v>
      </c>
      <c r="B173">
        <v>4125</v>
      </c>
      <c r="C173">
        <v>108.2078295223273</v>
      </c>
      <c r="F173">
        <v>4125</v>
      </c>
      <c r="K173">
        <v>4125</v>
      </c>
      <c r="P173">
        <v>4125</v>
      </c>
    </row>
    <row r="174" spans="1:16" x14ac:dyDescent="0.25">
      <c r="A174">
        <v>171.06</v>
      </c>
      <c r="B174">
        <v>4320</v>
      </c>
      <c r="C174">
        <v>108.46163055189753</v>
      </c>
      <c r="F174">
        <v>4320</v>
      </c>
      <c r="K174">
        <v>4320</v>
      </c>
      <c r="P174">
        <v>4320</v>
      </c>
    </row>
    <row r="175" spans="1:16" x14ac:dyDescent="0.25">
      <c r="A175">
        <v>822.03</v>
      </c>
      <c r="B175">
        <v>1495</v>
      </c>
      <c r="C175">
        <v>109.0482461391117</v>
      </c>
      <c r="F175">
        <v>1495</v>
      </c>
      <c r="K175">
        <v>1495</v>
      </c>
      <c r="P175">
        <v>1495</v>
      </c>
    </row>
    <row r="176" spans="1:16" x14ac:dyDescent="0.25">
      <c r="A176">
        <v>125.01</v>
      </c>
      <c r="B176">
        <v>3840</v>
      </c>
      <c r="C176">
        <v>109.0626122351251</v>
      </c>
      <c r="F176">
        <v>3840</v>
      </c>
      <c r="K176">
        <v>3840</v>
      </c>
      <c r="P176">
        <v>3840</v>
      </c>
    </row>
    <row r="177" spans="1:16" x14ac:dyDescent="0.25">
      <c r="A177">
        <v>160.05000000000001</v>
      </c>
      <c r="B177">
        <v>2825</v>
      </c>
      <c r="C177">
        <v>109.45528552615826</v>
      </c>
      <c r="F177">
        <v>2825</v>
      </c>
      <c r="K177">
        <v>2825</v>
      </c>
      <c r="P177">
        <v>2825</v>
      </c>
    </row>
    <row r="178" spans="1:16" x14ac:dyDescent="0.25">
      <c r="A178">
        <v>125.05</v>
      </c>
      <c r="B178">
        <v>4210</v>
      </c>
      <c r="C178">
        <v>109.74021309709086</v>
      </c>
      <c r="F178">
        <v>4210</v>
      </c>
      <c r="K178">
        <v>4210</v>
      </c>
      <c r="P178">
        <v>4210</v>
      </c>
    </row>
    <row r="179" spans="1:16" x14ac:dyDescent="0.25">
      <c r="A179">
        <v>23.02</v>
      </c>
      <c r="B179">
        <v>2560</v>
      </c>
      <c r="C179">
        <v>109.82401532383575</v>
      </c>
      <c r="F179">
        <v>2560</v>
      </c>
      <c r="K179">
        <v>2560</v>
      </c>
      <c r="P179">
        <v>2560</v>
      </c>
    </row>
    <row r="180" spans="1:16" x14ac:dyDescent="0.25">
      <c r="A180">
        <v>170.07</v>
      </c>
      <c r="B180">
        <v>6300</v>
      </c>
      <c r="C180">
        <v>110.50401053513707</v>
      </c>
      <c r="F180">
        <v>6300</v>
      </c>
      <c r="K180">
        <v>6300</v>
      </c>
      <c r="P180">
        <v>6300</v>
      </c>
    </row>
    <row r="181" spans="1:16" x14ac:dyDescent="0.25">
      <c r="A181">
        <v>841.03</v>
      </c>
      <c r="B181">
        <v>5125</v>
      </c>
      <c r="C181">
        <v>110.81288159942535</v>
      </c>
      <c r="F181">
        <v>5125</v>
      </c>
      <c r="K181">
        <v>5125</v>
      </c>
      <c r="P181">
        <v>5125</v>
      </c>
    </row>
    <row r="182" spans="1:16" x14ac:dyDescent="0.25">
      <c r="A182">
        <v>161.03</v>
      </c>
      <c r="B182">
        <v>3910</v>
      </c>
      <c r="C182">
        <v>110.85597988746558</v>
      </c>
      <c r="F182">
        <v>3910</v>
      </c>
      <c r="K182">
        <v>3910</v>
      </c>
      <c r="P182">
        <v>3910</v>
      </c>
    </row>
    <row r="183" spans="1:16" x14ac:dyDescent="0.25">
      <c r="A183">
        <v>1.08</v>
      </c>
      <c r="B183">
        <v>3280</v>
      </c>
      <c r="C183">
        <v>111.8065365736861</v>
      </c>
      <c r="F183">
        <v>3280</v>
      </c>
      <c r="K183">
        <v>3280</v>
      </c>
      <c r="P183">
        <v>3280</v>
      </c>
    </row>
    <row r="184" spans="1:16" x14ac:dyDescent="0.25">
      <c r="A184">
        <v>200.02</v>
      </c>
      <c r="B184">
        <v>4890</v>
      </c>
      <c r="C184">
        <v>111.99090147252484</v>
      </c>
      <c r="F184">
        <v>4890</v>
      </c>
      <c r="K184">
        <v>4890</v>
      </c>
      <c r="P184">
        <v>4890</v>
      </c>
    </row>
    <row r="185" spans="1:16" x14ac:dyDescent="0.25">
      <c r="A185">
        <v>137.04</v>
      </c>
      <c r="B185">
        <v>1735</v>
      </c>
      <c r="C185">
        <v>112.27822339279301</v>
      </c>
      <c r="F185">
        <v>1735</v>
      </c>
      <c r="K185">
        <v>1735</v>
      </c>
      <c r="P185">
        <v>1735</v>
      </c>
    </row>
    <row r="186" spans="1:16" x14ac:dyDescent="0.25">
      <c r="A186">
        <v>511.02</v>
      </c>
      <c r="B186">
        <v>5735</v>
      </c>
      <c r="C186">
        <v>113.14258350293308</v>
      </c>
      <c r="F186">
        <v>5735</v>
      </c>
      <c r="K186">
        <v>5735</v>
      </c>
      <c r="P186">
        <v>5735</v>
      </c>
    </row>
    <row r="187" spans="1:16" x14ac:dyDescent="0.25">
      <c r="A187">
        <v>822.04</v>
      </c>
      <c r="B187">
        <v>4135</v>
      </c>
      <c r="C187">
        <v>113.33892014844966</v>
      </c>
      <c r="F187">
        <v>4135</v>
      </c>
      <c r="K187">
        <v>4135</v>
      </c>
      <c r="P187">
        <v>4135</v>
      </c>
    </row>
    <row r="188" spans="1:16" x14ac:dyDescent="0.25">
      <c r="A188">
        <v>135.02000000000001</v>
      </c>
      <c r="B188">
        <v>3975</v>
      </c>
      <c r="C188">
        <v>114.70609361905902</v>
      </c>
      <c r="F188">
        <v>3975</v>
      </c>
      <c r="K188">
        <v>3975</v>
      </c>
      <c r="P188">
        <v>3975</v>
      </c>
    </row>
    <row r="189" spans="1:16" x14ac:dyDescent="0.25">
      <c r="A189">
        <v>15</v>
      </c>
      <c r="B189">
        <v>4285</v>
      </c>
      <c r="C189">
        <v>114.80426194181732</v>
      </c>
      <c r="F189">
        <v>4285</v>
      </c>
      <c r="K189">
        <v>4285</v>
      </c>
      <c r="P189">
        <v>4285</v>
      </c>
    </row>
    <row r="190" spans="1:16" x14ac:dyDescent="0.25">
      <c r="A190">
        <v>160.02000000000001</v>
      </c>
      <c r="B190">
        <v>4180</v>
      </c>
      <c r="C190">
        <v>115.12510475278343</v>
      </c>
      <c r="G190">
        <v>4180</v>
      </c>
      <c r="K190">
        <v>4180</v>
      </c>
      <c r="P190">
        <v>4180</v>
      </c>
    </row>
    <row r="191" spans="1:16" x14ac:dyDescent="0.25">
      <c r="A191">
        <v>302</v>
      </c>
      <c r="B191">
        <v>5205</v>
      </c>
      <c r="C191">
        <v>115.48904585178978</v>
      </c>
      <c r="G191">
        <v>5205</v>
      </c>
      <c r="K191">
        <v>5205</v>
      </c>
      <c r="P191">
        <v>5205</v>
      </c>
    </row>
    <row r="192" spans="1:16" x14ac:dyDescent="0.25">
      <c r="A192">
        <v>54</v>
      </c>
      <c r="B192">
        <v>1735</v>
      </c>
      <c r="C192">
        <v>115.73326948401771</v>
      </c>
      <c r="G192">
        <v>1735</v>
      </c>
      <c r="K192">
        <v>1735</v>
      </c>
      <c r="P192">
        <v>1735</v>
      </c>
    </row>
    <row r="193" spans="1:16" x14ac:dyDescent="0.25">
      <c r="A193">
        <v>33.01</v>
      </c>
      <c r="B193">
        <v>3225</v>
      </c>
      <c r="C193">
        <v>115.92960612953429</v>
      </c>
      <c r="G193">
        <v>3225</v>
      </c>
      <c r="K193">
        <v>3225</v>
      </c>
      <c r="P193">
        <v>3225</v>
      </c>
    </row>
    <row r="194" spans="1:16" x14ac:dyDescent="0.25">
      <c r="A194">
        <v>300</v>
      </c>
      <c r="B194">
        <v>5455</v>
      </c>
      <c r="C194">
        <v>116.89213456243266</v>
      </c>
      <c r="G194">
        <v>5455</v>
      </c>
      <c r="K194">
        <v>5455</v>
      </c>
      <c r="P194">
        <v>5455</v>
      </c>
    </row>
    <row r="195" spans="1:16" x14ac:dyDescent="0.25">
      <c r="A195">
        <v>171.05</v>
      </c>
      <c r="B195">
        <v>1650</v>
      </c>
      <c r="C195">
        <v>117.3686100802107</v>
      </c>
      <c r="G195">
        <v>1650</v>
      </c>
      <c r="K195">
        <v>1650</v>
      </c>
      <c r="P195">
        <v>1650</v>
      </c>
    </row>
    <row r="196" spans="1:16" x14ac:dyDescent="0.25">
      <c r="A196">
        <v>52</v>
      </c>
      <c r="B196">
        <v>4120</v>
      </c>
      <c r="C196">
        <v>117.98395785945169</v>
      </c>
      <c r="G196">
        <v>4120</v>
      </c>
      <c r="K196">
        <v>4120</v>
      </c>
      <c r="P196">
        <v>4120</v>
      </c>
    </row>
    <row r="197" spans="1:16" x14ac:dyDescent="0.25">
      <c r="A197">
        <v>171.04</v>
      </c>
      <c r="B197">
        <v>5870</v>
      </c>
      <c r="C197">
        <v>118.01508440081408</v>
      </c>
      <c r="G197">
        <v>5870</v>
      </c>
      <c r="K197">
        <v>5870</v>
      </c>
      <c r="P197">
        <v>5870</v>
      </c>
    </row>
    <row r="198" spans="1:16" x14ac:dyDescent="0.25">
      <c r="A198">
        <v>25</v>
      </c>
      <c r="B198">
        <v>3980</v>
      </c>
      <c r="C198">
        <v>119.01113372441039</v>
      </c>
      <c r="G198">
        <v>3980</v>
      </c>
      <c r="K198">
        <v>3980</v>
      </c>
      <c r="P198">
        <v>3980</v>
      </c>
    </row>
    <row r="199" spans="1:16" x14ac:dyDescent="0.25">
      <c r="A199">
        <v>160.08000000000001</v>
      </c>
      <c r="B199">
        <v>6015</v>
      </c>
      <c r="C199">
        <v>119.15000598587334</v>
      </c>
      <c r="G199">
        <v>6015</v>
      </c>
      <c r="K199">
        <v>6015</v>
      </c>
      <c r="P199">
        <v>6015</v>
      </c>
    </row>
    <row r="200" spans="1:16" x14ac:dyDescent="0.25">
      <c r="A200">
        <v>125.07</v>
      </c>
      <c r="B200">
        <v>3285</v>
      </c>
      <c r="C200">
        <v>119.20747036992697</v>
      </c>
      <c r="G200">
        <v>3285</v>
      </c>
      <c r="K200">
        <v>3285</v>
      </c>
      <c r="P200">
        <v>3285</v>
      </c>
    </row>
    <row r="201" spans="1:16" x14ac:dyDescent="0.25">
      <c r="A201">
        <v>151.01</v>
      </c>
      <c r="B201">
        <v>7780</v>
      </c>
      <c r="C201">
        <v>119.79169160780557</v>
      </c>
      <c r="G201">
        <v>7780</v>
      </c>
      <c r="K201">
        <v>7780</v>
      </c>
      <c r="P201">
        <v>7780</v>
      </c>
    </row>
    <row r="202" spans="1:16" x14ac:dyDescent="0.25">
      <c r="A202">
        <v>161.01</v>
      </c>
      <c r="B202">
        <v>6375</v>
      </c>
      <c r="C202">
        <v>120.10295702142943</v>
      </c>
      <c r="G202">
        <v>6375</v>
      </c>
      <c r="L202">
        <v>6375</v>
      </c>
      <c r="P202">
        <v>6375</v>
      </c>
    </row>
    <row r="203" spans="1:16" x14ac:dyDescent="0.25">
      <c r="A203">
        <v>59</v>
      </c>
      <c r="B203">
        <v>2630</v>
      </c>
      <c r="C203">
        <v>120.33281455764396</v>
      </c>
      <c r="G203">
        <v>2630</v>
      </c>
      <c r="L203">
        <v>2630</v>
      </c>
      <c r="P203">
        <v>2630</v>
      </c>
    </row>
    <row r="204" spans="1:16" x14ac:dyDescent="0.25">
      <c r="A204">
        <v>151.05000000000001</v>
      </c>
      <c r="B204">
        <v>2940</v>
      </c>
      <c r="C204">
        <v>120.51957380581827</v>
      </c>
      <c r="G204">
        <v>2940</v>
      </c>
      <c r="L204">
        <v>2940</v>
      </c>
      <c r="P204">
        <v>2940</v>
      </c>
    </row>
    <row r="205" spans="1:16" x14ac:dyDescent="0.25">
      <c r="A205">
        <v>48</v>
      </c>
      <c r="B205">
        <v>3390</v>
      </c>
      <c r="C205">
        <v>120.69436130731474</v>
      </c>
      <c r="G205">
        <v>3390</v>
      </c>
      <c r="L205">
        <v>3390</v>
      </c>
      <c r="P205">
        <v>3390</v>
      </c>
    </row>
    <row r="206" spans="1:16" x14ac:dyDescent="0.25">
      <c r="A206">
        <v>125.06</v>
      </c>
      <c r="B206">
        <v>3860</v>
      </c>
      <c r="C206">
        <v>121.18041422243505</v>
      </c>
      <c r="G206">
        <v>3860</v>
      </c>
      <c r="L206">
        <v>3860</v>
      </c>
      <c r="P206">
        <v>3860</v>
      </c>
    </row>
    <row r="207" spans="1:16" x14ac:dyDescent="0.25">
      <c r="A207">
        <v>821</v>
      </c>
      <c r="B207">
        <v>5820</v>
      </c>
      <c r="C207">
        <v>123.56518616066084</v>
      </c>
      <c r="G207">
        <v>5820</v>
      </c>
      <c r="L207">
        <v>5820</v>
      </c>
      <c r="P207">
        <v>5820</v>
      </c>
    </row>
    <row r="208" spans="1:16" x14ac:dyDescent="0.25">
      <c r="A208">
        <v>141.08000000000001</v>
      </c>
      <c r="B208">
        <v>5645</v>
      </c>
      <c r="C208">
        <v>123.7327906141506</v>
      </c>
      <c r="G208">
        <v>5645</v>
      </c>
      <c r="L208">
        <v>5645</v>
      </c>
      <c r="P208">
        <v>5645</v>
      </c>
    </row>
    <row r="209" spans="1:17" x14ac:dyDescent="0.25">
      <c r="A209">
        <v>2.06</v>
      </c>
      <c r="B209">
        <v>2285</v>
      </c>
      <c r="C209">
        <v>123.82138153956662</v>
      </c>
      <c r="G209">
        <v>2285</v>
      </c>
      <c r="L209">
        <v>2285</v>
      </c>
      <c r="P209">
        <v>2285</v>
      </c>
    </row>
    <row r="210" spans="1:17" x14ac:dyDescent="0.25">
      <c r="A210">
        <v>57</v>
      </c>
      <c r="B210">
        <v>1170</v>
      </c>
      <c r="C210">
        <v>124.06799952113013</v>
      </c>
      <c r="G210">
        <v>1170</v>
      </c>
      <c r="L210">
        <v>1170</v>
      </c>
      <c r="P210">
        <v>1170</v>
      </c>
    </row>
    <row r="211" spans="1:17" x14ac:dyDescent="0.25">
      <c r="A211">
        <v>504.02</v>
      </c>
      <c r="B211">
        <v>8655</v>
      </c>
      <c r="C211">
        <v>124.17813959056626</v>
      </c>
      <c r="G211">
        <v>8655</v>
      </c>
      <c r="L211">
        <v>8655</v>
      </c>
      <c r="P211">
        <v>8655</v>
      </c>
    </row>
    <row r="212" spans="1:17" x14ac:dyDescent="0.25">
      <c r="A212">
        <v>190.02</v>
      </c>
      <c r="B212">
        <v>3885</v>
      </c>
      <c r="C212">
        <v>124.81024781515623</v>
      </c>
      <c r="G212">
        <v>3885</v>
      </c>
      <c r="L212">
        <v>3885</v>
      </c>
      <c r="P212">
        <v>3885</v>
      </c>
    </row>
    <row r="213" spans="1:17" x14ac:dyDescent="0.25">
      <c r="A213">
        <v>124.03</v>
      </c>
      <c r="B213">
        <v>4030</v>
      </c>
      <c r="C213">
        <v>125.93559200287322</v>
      </c>
      <c r="G213">
        <v>4030</v>
      </c>
      <c r="L213">
        <v>4030</v>
      </c>
      <c r="Q213">
        <v>4030</v>
      </c>
    </row>
    <row r="214" spans="1:17" x14ac:dyDescent="0.25">
      <c r="A214">
        <v>45</v>
      </c>
      <c r="B214">
        <v>6185</v>
      </c>
      <c r="C214">
        <v>127.26206153477793</v>
      </c>
      <c r="G214">
        <v>6185</v>
      </c>
      <c r="L214">
        <v>6185</v>
      </c>
      <c r="Q214">
        <v>6185</v>
      </c>
    </row>
    <row r="215" spans="1:17" x14ac:dyDescent="0.25">
      <c r="A215">
        <v>32.020000000000003</v>
      </c>
      <c r="B215">
        <v>4385</v>
      </c>
      <c r="C215">
        <v>127.31952591883156</v>
      </c>
      <c r="G215">
        <v>4385</v>
      </c>
      <c r="L215">
        <v>4385</v>
      </c>
      <c r="Q215">
        <v>4385</v>
      </c>
    </row>
    <row r="216" spans="1:17" x14ac:dyDescent="0.25">
      <c r="A216">
        <v>139</v>
      </c>
      <c r="B216">
        <v>3315</v>
      </c>
      <c r="C216">
        <v>127.77924099126062</v>
      </c>
      <c r="G216">
        <v>3315</v>
      </c>
      <c r="L216">
        <v>3315</v>
      </c>
      <c r="Q216">
        <v>3315</v>
      </c>
    </row>
    <row r="217" spans="1:17" x14ac:dyDescent="0.25">
      <c r="A217">
        <v>170.11</v>
      </c>
      <c r="B217">
        <v>2560</v>
      </c>
      <c r="C217">
        <v>127.78881838860289</v>
      </c>
      <c r="G217">
        <v>2560</v>
      </c>
      <c r="L217">
        <v>2560</v>
      </c>
      <c r="Q217">
        <v>2560</v>
      </c>
    </row>
    <row r="218" spans="1:17" x14ac:dyDescent="0.25">
      <c r="A218">
        <v>161.04</v>
      </c>
      <c r="B218">
        <v>3280</v>
      </c>
      <c r="C218">
        <v>128.2988147970789</v>
      </c>
      <c r="G218">
        <v>3280</v>
      </c>
      <c r="L218">
        <v>3280</v>
      </c>
      <c r="Q218">
        <v>3280</v>
      </c>
    </row>
    <row r="219" spans="1:17" x14ac:dyDescent="0.25">
      <c r="A219">
        <v>137.05000000000001</v>
      </c>
      <c r="B219">
        <v>5150</v>
      </c>
      <c r="C219">
        <v>128.43768705854185</v>
      </c>
      <c r="G219">
        <v>5150</v>
      </c>
      <c r="L219">
        <v>5150</v>
      </c>
      <c r="Q219">
        <v>5150</v>
      </c>
    </row>
    <row r="220" spans="1:17" x14ac:dyDescent="0.25">
      <c r="A220">
        <v>2.0099999999999998</v>
      </c>
      <c r="B220">
        <v>2425</v>
      </c>
      <c r="C220">
        <v>128.89021908296419</v>
      </c>
      <c r="G220">
        <v>2425</v>
      </c>
      <c r="L220">
        <v>2425</v>
      </c>
      <c r="Q220">
        <v>2425</v>
      </c>
    </row>
    <row r="221" spans="1:17" x14ac:dyDescent="0.25">
      <c r="A221">
        <v>170.08</v>
      </c>
      <c r="B221">
        <v>2030</v>
      </c>
      <c r="C221">
        <v>128.9500778163534</v>
      </c>
      <c r="G221">
        <v>2030</v>
      </c>
      <c r="L221">
        <v>2030</v>
      </c>
      <c r="Q221">
        <v>2030</v>
      </c>
    </row>
    <row r="222" spans="1:17" x14ac:dyDescent="0.25">
      <c r="A222">
        <v>822.02</v>
      </c>
      <c r="B222">
        <v>4970</v>
      </c>
      <c r="C222">
        <v>129.7306356997486</v>
      </c>
      <c r="G222">
        <v>4970</v>
      </c>
      <c r="L222">
        <v>4970</v>
      </c>
      <c r="Q222">
        <v>4970</v>
      </c>
    </row>
    <row r="223" spans="1:17" x14ac:dyDescent="0.25">
      <c r="A223">
        <v>191</v>
      </c>
      <c r="B223">
        <v>6455</v>
      </c>
      <c r="C223">
        <v>129.89824015323836</v>
      </c>
      <c r="G223">
        <v>6455</v>
      </c>
      <c r="L223">
        <v>6455</v>
      </c>
      <c r="Q223">
        <v>6455</v>
      </c>
    </row>
    <row r="224" spans="1:17" x14ac:dyDescent="0.25">
      <c r="A224">
        <v>49</v>
      </c>
      <c r="B224">
        <v>2730</v>
      </c>
      <c r="C224">
        <v>130.360349575003</v>
      </c>
      <c r="G224">
        <v>2730</v>
      </c>
      <c r="L224">
        <v>2730</v>
      </c>
      <c r="Q224">
        <v>2730</v>
      </c>
    </row>
    <row r="225" spans="1:17" x14ac:dyDescent="0.25">
      <c r="A225">
        <v>151.04</v>
      </c>
      <c r="B225">
        <v>4575</v>
      </c>
      <c r="C225">
        <v>130.93499341553934</v>
      </c>
      <c r="G225">
        <v>4575</v>
      </c>
      <c r="L225">
        <v>4575</v>
      </c>
      <c r="Q225">
        <v>4575</v>
      </c>
    </row>
    <row r="226" spans="1:17" x14ac:dyDescent="0.25">
      <c r="A226">
        <v>18</v>
      </c>
      <c r="B226">
        <v>2935</v>
      </c>
      <c r="C226">
        <v>131.06907697833114</v>
      </c>
      <c r="G226">
        <v>2935</v>
      </c>
      <c r="L226">
        <v>2935</v>
      </c>
      <c r="Q226">
        <v>2935</v>
      </c>
    </row>
    <row r="227" spans="1:17" x14ac:dyDescent="0.25">
      <c r="A227">
        <v>841.04</v>
      </c>
      <c r="B227">
        <v>4385</v>
      </c>
      <c r="C227">
        <v>131.2151322878008</v>
      </c>
      <c r="G227">
        <v>4385</v>
      </c>
      <c r="L227">
        <v>4385</v>
      </c>
      <c r="Q227">
        <v>4385</v>
      </c>
    </row>
    <row r="228" spans="1:17" x14ac:dyDescent="0.25">
      <c r="A228">
        <v>7.03</v>
      </c>
      <c r="B228">
        <v>3065</v>
      </c>
      <c r="C228">
        <v>131.56470729079373</v>
      </c>
      <c r="G228">
        <v>3065</v>
      </c>
      <c r="L228">
        <v>3065</v>
      </c>
      <c r="Q228">
        <v>3065</v>
      </c>
    </row>
    <row r="229" spans="1:17" x14ac:dyDescent="0.25">
      <c r="A229">
        <v>126.02</v>
      </c>
      <c r="B229">
        <v>4915</v>
      </c>
      <c r="C229">
        <v>133.48497545791932</v>
      </c>
      <c r="G229">
        <v>4915</v>
      </c>
      <c r="L229">
        <v>4915</v>
      </c>
      <c r="Q229">
        <v>4915</v>
      </c>
    </row>
    <row r="230" spans="1:17" x14ac:dyDescent="0.25">
      <c r="A230">
        <v>151.06</v>
      </c>
      <c r="B230">
        <v>2585</v>
      </c>
      <c r="C230">
        <v>134.03567580509997</v>
      </c>
      <c r="G230">
        <v>2585</v>
      </c>
      <c r="L230">
        <v>2585</v>
      </c>
      <c r="Q230">
        <v>2585</v>
      </c>
    </row>
    <row r="231" spans="1:17" x14ac:dyDescent="0.25">
      <c r="A231">
        <v>125.04</v>
      </c>
      <c r="B231">
        <v>3285</v>
      </c>
      <c r="C231">
        <v>134.51454567221359</v>
      </c>
      <c r="G231">
        <v>3285</v>
      </c>
      <c r="L231">
        <v>3285</v>
      </c>
      <c r="Q231">
        <v>3285</v>
      </c>
    </row>
    <row r="232" spans="1:17" x14ac:dyDescent="0.25">
      <c r="A232">
        <v>130.01</v>
      </c>
      <c r="B232">
        <v>2720</v>
      </c>
      <c r="C232">
        <v>136.81551538369447</v>
      </c>
      <c r="G232">
        <v>2720</v>
      </c>
      <c r="L232">
        <v>2720</v>
      </c>
      <c r="Q232">
        <v>2720</v>
      </c>
    </row>
    <row r="233" spans="1:17" x14ac:dyDescent="0.25">
      <c r="A233">
        <v>2.04</v>
      </c>
      <c r="B233">
        <v>915</v>
      </c>
      <c r="C233">
        <v>138.01747875014965</v>
      </c>
      <c r="G233">
        <v>915</v>
      </c>
      <c r="L233">
        <v>915</v>
      </c>
      <c r="Q233">
        <v>915</v>
      </c>
    </row>
    <row r="234" spans="1:17" x14ac:dyDescent="0.25">
      <c r="A234">
        <v>140.04</v>
      </c>
      <c r="B234">
        <v>4195</v>
      </c>
      <c r="C234">
        <v>138.12761881958579</v>
      </c>
      <c r="G234">
        <v>4195</v>
      </c>
      <c r="L234">
        <v>4195</v>
      </c>
      <c r="Q234">
        <v>4195</v>
      </c>
    </row>
    <row r="235" spans="1:17" x14ac:dyDescent="0.25">
      <c r="A235">
        <v>201</v>
      </c>
      <c r="B235">
        <v>3520</v>
      </c>
      <c r="C235">
        <v>138.53226385729678</v>
      </c>
      <c r="G235">
        <v>3520</v>
      </c>
      <c r="L235">
        <v>3520</v>
      </c>
      <c r="Q235">
        <v>3520</v>
      </c>
    </row>
    <row r="236" spans="1:17" x14ac:dyDescent="0.25">
      <c r="A236">
        <v>7.01</v>
      </c>
      <c r="B236">
        <v>1915</v>
      </c>
      <c r="C236">
        <v>141.64970669220639</v>
      </c>
      <c r="G236">
        <v>1915</v>
      </c>
      <c r="L236">
        <v>1915</v>
      </c>
      <c r="Q236">
        <v>1915</v>
      </c>
    </row>
    <row r="237" spans="1:17" x14ac:dyDescent="0.25">
      <c r="A237">
        <v>16</v>
      </c>
      <c r="B237">
        <v>3420</v>
      </c>
      <c r="C237">
        <v>142.8636418053394</v>
      </c>
      <c r="G237">
        <v>3420</v>
      </c>
      <c r="L237">
        <v>3420</v>
      </c>
      <c r="Q237">
        <v>3420</v>
      </c>
    </row>
    <row r="238" spans="1:17" x14ac:dyDescent="0.25">
      <c r="A238">
        <v>6</v>
      </c>
      <c r="B238">
        <v>3245</v>
      </c>
      <c r="C238">
        <v>145.3753142583503</v>
      </c>
      <c r="G238">
        <v>3245</v>
      </c>
      <c r="L238">
        <v>3245</v>
      </c>
      <c r="Q238">
        <v>3245</v>
      </c>
    </row>
    <row r="239" spans="1:17" x14ac:dyDescent="0.25">
      <c r="A239">
        <v>17</v>
      </c>
      <c r="B239">
        <v>3000</v>
      </c>
      <c r="C239">
        <v>146.03615467496707</v>
      </c>
      <c r="G239">
        <v>3000</v>
      </c>
      <c r="L239">
        <v>3000</v>
      </c>
      <c r="Q239">
        <v>3000</v>
      </c>
    </row>
    <row r="240" spans="1:17" x14ac:dyDescent="0.25">
      <c r="A240">
        <v>160.03</v>
      </c>
      <c r="B240">
        <v>2255</v>
      </c>
      <c r="C240">
        <v>152.69962887585299</v>
      </c>
      <c r="G240">
        <v>2255</v>
      </c>
      <c r="L240">
        <v>2255</v>
      </c>
      <c r="Q240">
        <v>2255</v>
      </c>
    </row>
    <row r="241" spans="1:18" x14ac:dyDescent="0.25">
      <c r="A241">
        <v>160.09</v>
      </c>
      <c r="B241">
        <v>2260</v>
      </c>
      <c r="C241">
        <v>153.84412785825452</v>
      </c>
      <c r="G241">
        <v>2260</v>
      </c>
      <c r="L241">
        <v>2260</v>
      </c>
      <c r="Q241">
        <v>2260</v>
      </c>
    </row>
    <row r="242" spans="1:18" x14ac:dyDescent="0.25">
      <c r="A242">
        <v>19</v>
      </c>
      <c r="B242">
        <v>3195</v>
      </c>
      <c r="C242">
        <v>155.34059619298455</v>
      </c>
      <c r="G242">
        <v>3195</v>
      </c>
      <c r="L242">
        <v>3195</v>
      </c>
      <c r="Q242">
        <v>3195</v>
      </c>
    </row>
    <row r="243" spans="1:18" x14ac:dyDescent="0.25">
      <c r="A243">
        <v>58</v>
      </c>
      <c r="B243">
        <v>3015</v>
      </c>
      <c r="C243">
        <v>157.14354124266731</v>
      </c>
      <c r="G243">
        <v>3015</v>
      </c>
      <c r="L243">
        <v>3015</v>
      </c>
      <c r="Q243">
        <v>3015</v>
      </c>
    </row>
    <row r="244" spans="1:18" x14ac:dyDescent="0.25">
      <c r="A244">
        <v>141.04</v>
      </c>
      <c r="B244">
        <v>2055</v>
      </c>
      <c r="C244">
        <v>157.29917394947924</v>
      </c>
      <c r="G244">
        <v>2055</v>
      </c>
      <c r="L244">
        <v>2055</v>
      </c>
      <c r="Q244">
        <v>2055</v>
      </c>
    </row>
    <row r="245" spans="1:18" x14ac:dyDescent="0.25">
      <c r="A245">
        <v>160.07</v>
      </c>
      <c r="B245">
        <v>5070</v>
      </c>
      <c r="C245">
        <v>159.52113013288638</v>
      </c>
      <c r="G245">
        <v>5070</v>
      </c>
      <c r="L245">
        <v>5070</v>
      </c>
      <c r="Q245">
        <v>5070</v>
      </c>
    </row>
    <row r="246" spans="1:18" x14ac:dyDescent="0.25">
      <c r="A246">
        <v>141.03</v>
      </c>
      <c r="B246">
        <v>1665</v>
      </c>
      <c r="C246">
        <v>166.50305279540285</v>
      </c>
      <c r="G246">
        <v>1665</v>
      </c>
      <c r="L246">
        <v>1665</v>
      </c>
      <c r="Q246">
        <v>1665</v>
      </c>
    </row>
    <row r="247" spans="1:18" x14ac:dyDescent="0.25">
      <c r="A247">
        <v>44</v>
      </c>
      <c r="B247">
        <v>1790</v>
      </c>
      <c r="C247">
        <v>169.07458398180293</v>
      </c>
      <c r="G247">
        <v>1790</v>
      </c>
      <c r="L247">
        <v>1790</v>
      </c>
      <c r="Q247">
        <v>1790</v>
      </c>
    </row>
    <row r="248" spans="1:18" x14ac:dyDescent="0.25">
      <c r="A248">
        <v>137.03</v>
      </c>
      <c r="B248">
        <v>1370</v>
      </c>
      <c r="C248">
        <v>169.80964922782235</v>
      </c>
      <c r="G248">
        <v>1370</v>
      </c>
      <c r="L248">
        <v>1370</v>
      </c>
      <c r="Q248">
        <v>1370</v>
      </c>
    </row>
    <row r="249" spans="1:18" x14ac:dyDescent="0.25">
      <c r="A249">
        <v>36</v>
      </c>
      <c r="B249">
        <v>2630</v>
      </c>
      <c r="C249">
        <v>170.93978211421046</v>
      </c>
      <c r="G249">
        <v>2630</v>
      </c>
      <c r="L249">
        <v>2630</v>
      </c>
      <c r="Q249">
        <v>2630</v>
      </c>
    </row>
    <row r="250" spans="1:18" x14ac:dyDescent="0.25">
      <c r="A250">
        <v>34</v>
      </c>
      <c r="B250">
        <v>2705</v>
      </c>
      <c r="C250">
        <v>172.04357715790735</v>
      </c>
      <c r="G250">
        <v>2705</v>
      </c>
      <c r="L250">
        <v>2705</v>
      </c>
      <c r="Q250">
        <v>2705</v>
      </c>
    </row>
    <row r="251" spans="1:18" x14ac:dyDescent="0.25">
      <c r="A251">
        <v>120.01</v>
      </c>
      <c r="B251">
        <v>1075</v>
      </c>
      <c r="C251">
        <v>300.8859092541602</v>
      </c>
      <c r="G251">
        <v>1075</v>
      </c>
      <c r="L251">
        <v>1075</v>
      </c>
      <c r="Q251">
        <v>1075</v>
      </c>
    </row>
    <row r="252" spans="1:18" x14ac:dyDescent="0.25">
      <c r="A252">
        <v>110</v>
      </c>
      <c r="B252">
        <v>1480</v>
      </c>
      <c r="C252">
        <v>321.80773374835388</v>
      </c>
      <c r="G252">
        <v>1480</v>
      </c>
      <c r="L252">
        <v>1480</v>
      </c>
      <c r="Q252">
        <v>1480</v>
      </c>
    </row>
    <row r="253" spans="1:18" x14ac:dyDescent="0.25">
      <c r="A253">
        <v>0</v>
      </c>
      <c r="B253">
        <v>871560</v>
      </c>
      <c r="E253">
        <f>SUM(E4:E252)</f>
        <v>264040</v>
      </c>
      <c r="F253">
        <f>SUM(F4:F252)</f>
        <v>381505</v>
      </c>
      <c r="G253">
        <f>SUM(G4:G252)</f>
        <v>225910</v>
      </c>
      <c r="H253">
        <f>SUM(E253:G253)</f>
        <v>871455</v>
      </c>
      <c r="J253">
        <f>SUM(J4:J252)</f>
        <v>168460</v>
      </c>
      <c r="K253">
        <f>SUM(K4:K252)</f>
        <v>529585</v>
      </c>
      <c r="L253">
        <f>SUM(L4:L252)</f>
        <v>173410</v>
      </c>
      <c r="M253">
        <f>SUM(J253:L253)</f>
        <v>871455</v>
      </c>
      <c r="O253">
        <f>SUM(O4:O252)</f>
        <v>122790</v>
      </c>
      <c r="P253">
        <f>SUM(P4:P252)</f>
        <v>621910</v>
      </c>
      <c r="Q253">
        <f>SUM(Q4:Q252)</f>
        <v>126755</v>
      </c>
      <c r="R253">
        <f>SUM(O253:Q253)</f>
        <v>871455</v>
      </c>
    </row>
    <row r="254" spans="1:18" x14ac:dyDescent="0.25">
      <c r="E254">
        <f>E253/H253</f>
        <v>0.30298753234533049</v>
      </c>
      <c r="F254">
        <f>F253/H253</f>
        <v>0.43777934603622676</v>
      </c>
      <c r="G254">
        <f>G253/H253</f>
        <v>0.2592331216184427</v>
      </c>
      <c r="J254">
        <f>J253/M253</f>
        <v>0.1933088914516527</v>
      </c>
      <c r="K254">
        <f>K253/M253</f>
        <v>0.60770206149485628</v>
      </c>
      <c r="L254">
        <f>L253/M253</f>
        <v>0.19898904705349099</v>
      </c>
      <c r="O254">
        <f>O253/R253</f>
        <v>0.14090228411105565</v>
      </c>
      <c r="P254">
        <f>P253/R253</f>
        <v>0.71364556976550708</v>
      </c>
      <c r="Q254">
        <f>Q253/R253</f>
        <v>0.14545214612343724</v>
      </c>
    </row>
  </sheetData>
  <sortState xmlns:xlrd2="http://schemas.microsoft.com/office/spreadsheetml/2017/richdata2" ref="A4:C170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G2" sqref="G2"/>
    </sheetView>
  </sheetViews>
  <sheetFormatPr defaultRowHeight="15" x14ac:dyDescent="0.25"/>
  <sheetData>
    <row r="1" spans="1:5" x14ac:dyDescent="0.25">
      <c r="A1">
        <v>2006</v>
      </c>
    </row>
    <row r="4" spans="1:5" x14ac:dyDescent="0.25">
      <c r="C4" t="s">
        <v>8</v>
      </c>
      <c r="D4" t="s">
        <v>9</v>
      </c>
      <c r="E4" t="s">
        <v>10</v>
      </c>
    </row>
    <row r="5" spans="1:5" x14ac:dyDescent="0.25">
      <c r="B5" t="s">
        <v>6</v>
      </c>
      <c r="C5">
        <v>0.30298753234533049</v>
      </c>
      <c r="D5">
        <v>0.43777934603622676</v>
      </c>
      <c r="E5">
        <v>0.2592331216184427</v>
      </c>
    </row>
    <row r="6" spans="1:5" x14ac:dyDescent="0.25">
      <c r="B6" t="s">
        <v>5</v>
      </c>
      <c r="C6">
        <v>0.1933088914516527</v>
      </c>
      <c r="D6">
        <v>0.60770206149485628</v>
      </c>
      <c r="E6">
        <v>0.19898904705349099</v>
      </c>
    </row>
    <row r="7" spans="1:5" x14ac:dyDescent="0.25">
      <c r="B7" t="s">
        <v>7</v>
      </c>
      <c r="C7">
        <v>0.14090228411105565</v>
      </c>
      <c r="D7">
        <v>0.71364556976550708</v>
      </c>
      <c r="E7">
        <v>0.14545214612343724</v>
      </c>
    </row>
    <row r="8" spans="1:5" x14ac:dyDescent="0.25">
      <c r="C8">
        <f>AVERAGE(C5:C7)</f>
        <v>0.21239956930267959</v>
      </c>
      <c r="D8">
        <f>AVERAGE(D5:D7)</f>
        <v>0.58637565909886336</v>
      </c>
      <c r="E8">
        <f>AVERAGE(E5:E7)</f>
        <v>0.20122477159845698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2021-01-29T07:15:25Z</dcterms:modified>
</cp:coreProperties>
</file>