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C88DB839-F163-408A-A3AD-24CE72F40F48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8" i="2" l="1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R130" i="3"/>
  <c r="Q130" i="3"/>
  <c r="P130" i="3"/>
  <c r="M130" i="3"/>
  <c r="L130" i="3"/>
  <c r="K130" i="3"/>
  <c r="H130" i="3"/>
  <c r="G130" i="3"/>
  <c r="F130" i="3"/>
  <c r="E8" i="6"/>
  <c r="D8" i="6"/>
  <c r="C8" i="6"/>
  <c r="I48" i="1"/>
  <c r="K48" i="1" s="1"/>
  <c r="G128" i="1"/>
  <c r="H128" i="1" s="1"/>
  <c r="G127" i="1"/>
  <c r="I127" i="1" s="1"/>
  <c r="G126" i="1"/>
  <c r="G125" i="1"/>
  <c r="I125" i="1" s="1"/>
  <c r="G124" i="1"/>
  <c r="G123" i="1"/>
  <c r="I123" i="1" s="1"/>
  <c r="G122" i="1"/>
  <c r="G121" i="1"/>
  <c r="H121" i="1" s="1"/>
  <c r="G120" i="1"/>
  <c r="I120" i="1" s="1"/>
  <c r="G119" i="1"/>
  <c r="H119" i="1" s="1"/>
  <c r="G118" i="1"/>
  <c r="G117" i="1"/>
  <c r="G116" i="1"/>
  <c r="I116" i="1" s="1"/>
  <c r="G115" i="1"/>
  <c r="G114" i="1"/>
  <c r="G113" i="1"/>
  <c r="I113" i="1" s="1"/>
  <c r="G112" i="1"/>
  <c r="H112" i="1" s="1"/>
  <c r="G111" i="1"/>
  <c r="I111" i="1" s="1"/>
  <c r="G110" i="1"/>
  <c r="G109" i="1"/>
  <c r="I109" i="1" s="1"/>
  <c r="G108" i="1"/>
  <c r="G107" i="1"/>
  <c r="I107" i="1" s="1"/>
  <c r="G106" i="1"/>
  <c r="G105" i="1"/>
  <c r="H105" i="1" s="1"/>
  <c r="G104" i="1"/>
  <c r="I104" i="1" s="1"/>
  <c r="G103" i="1"/>
  <c r="H103" i="1" s="1"/>
  <c r="G102" i="1"/>
  <c r="G101" i="1"/>
  <c r="G100" i="1"/>
  <c r="I100" i="1" s="1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I77" i="1" s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I13" i="1" s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H84" i="1" l="1"/>
  <c r="H20" i="1"/>
  <c r="I112" i="1"/>
  <c r="H77" i="1"/>
  <c r="K77" i="1" s="1"/>
  <c r="I41" i="1"/>
  <c r="K41" i="1" s="1"/>
  <c r="H113" i="1"/>
  <c r="K113" i="1" s="1"/>
  <c r="H13" i="1"/>
  <c r="K13" i="1" s="1"/>
  <c r="H49" i="1"/>
  <c r="K49" i="1" s="1"/>
  <c r="I105" i="1"/>
  <c r="K105" i="1" s="1"/>
  <c r="H3" i="1"/>
  <c r="K3" i="1" s="1"/>
  <c r="I23" i="1"/>
  <c r="H52" i="1"/>
  <c r="K52" i="1" s="1"/>
  <c r="I80" i="1"/>
  <c r="K80" i="1" s="1"/>
  <c r="H123" i="1"/>
  <c r="H27" i="1"/>
  <c r="I55" i="1"/>
  <c r="K55" i="1" s="1"/>
  <c r="H91" i="1"/>
  <c r="K91" i="1" s="1"/>
  <c r="I119" i="1"/>
  <c r="K119" i="1" s="1"/>
  <c r="H56" i="1"/>
  <c r="K56" i="1" s="1"/>
  <c r="H120" i="1"/>
  <c r="K120" i="1" s="1"/>
  <c r="I16" i="1"/>
  <c r="K16" i="1" s="1"/>
  <c r="H45" i="1"/>
  <c r="K45" i="1" s="1"/>
  <c r="H59" i="1"/>
  <c r="I87" i="1"/>
  <c r="K87" i="1" s="1"/>
  <c r="H109" i="1"/>
  <c r="K109" i="1" s="1"/>
  <c r="H116" i="1"/>
  <c r="K116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106" i="1"/>
  <c r="H106" i="1"/>
  <c r="I114" i="1"/>
  <c r="H114" i="1"/>
  <c r="I122" i="1"/>
  <c r="H122" i="1"/>
  <c r="H126" i="1"/>
  <c r="I126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02" i="1"/>
  <c r="H102" i="1"/>
  <c r="H110" i="1"/>
  <c r="I110" i="1"/>
  <c r="I118" i="1"/>
  <c r="H118" i="1"/>
  <c r="K27" i="1"/>
  <c r="I19" i="1"/>
  <c r="H19" i="1"/>
  <c r="I51" i="1"/>
  <c r="H51" i="1"/>
  <c r="I83" i="1"/>
  <c r="H83" i="1"/>
  <c r="I115" i="1"/>
  <c r="H115" i="1"/>
  <c r="H63" i="1"/>
  <c r="K63" i="1" s="1"/>
  <c r="K84" i="1"/>
  <c r="I44" i="1"/>
  <c r="H44" i="1"/>
  <c r="I60" i="1"/>
  <c r="H60" i="1"/>
  <c r="I76" i="1"/>
  <c r="H76" i="1"/>
  <c r="I92" i="1"/>
  <c r="H92" i="1"/>
  <c r="I108" i="1"/>
  <c r="H108" i="1"/>
  <c r="K112" i="1"/>
  <c r="I124" i="1"/>
  <c r="H124" i="1"/>
  <c r="H4" i="1"/>
  <c r="K4" i="1" s="1"/>
  <c r="I7" i="1"/>
  <c r="K7" i="1" s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H100" i="1"/>
  <c r="K100" i="1" s="1"/>
  <c r="I103" i="1"/>
  <c r="K103" i="1" s="1"/>
  <c r="H107" i="1"/>
  <c r="K107" i="1" s="1"/>
  <c r="I121" i="1"/>
  <c r="K121" i="1" s="1"/>
  <c r="H125" i="1"/>
  <c r="K125" i="1" s="1"/>
  <c r="I128" i="1"/>
  <c r="K128" i="1" s="1"/>
  <c r="K59" i="1"/>
  <c r="K123" i="1"/>
  <c r="K23" i="1"/>
  <c r="I35" i="1"/>
  <c r="H35" i="1"/>
  <c r="K35" i="1" s="1"/>
  <c r="I67" i="1"/>
  <c r="H67" i="1"/>
  <c r="I99" i="1"/>
  <c r="H99" i="1"/>
  <c r="K20" i="1"/>
  <c r="H31" i="1"/>
  <c r="K31" i="1" s="1"/>
  <c r="H95" i="1"/>
  <c r="K95" i="1" s="1"/>
  <c r="H127" i="1"/>
  <c r="K127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I101" i="1"/>
  <c r="H101" i="1"/>
  <c r="I117" i="1"/>
  <c r="H117" i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H104" i="1"/>
  <c r="K104" i="1" s="1"/>
  <c r="H111" i="1"/>
  <c r="K111" i="1" s="1"/>
  <c r="S130" i="3"/>
  <c r="R131" i="3" s="1"/>
  <c r="I130" i="3"/>
  <c r="H131" i="3" s="1"/>
  <c r="N130" i="3"/>
  <c r="M131" i="3" s="1"/>
  <c r="K99" i="1" l="1"/>
  <c r="K83" i="1"/>
  <c r="K76" i="1"/>
  <c r="K28" i="1"/>
  <c r="K108" i="1"/>
  <c r="K101" i="1"/>
  <c r="K69" i="1"/>
  <c r="K37" i="1"/>
  <c r="K5" i="1"/>
  <c r="K51" i="1"/>
  <c r="K122" i="1"/>
  <c r="K106" i="1"/>
  <c r="K86" i="1"/>
  <c r="K70" i="1"/>
  <c r="K54" i="1"/>
  <c r="K38" i="1"/>
  <c r="K22" i="1"/>
  <c r="K92" i="1"/>
  <c r="K124" i="1"/>
  <c r="K115" i="1"/>
  <c r="K82" i="1"/>
  <c r="K66" i="1"/>
  <c r="K50" i="1"/>
  <c r="K34" i="1"/>
  <c r="K18" i="1"/>
  <c r="K2" i="1"/>
  <c r="K114" i="1"/>
  <c r="K44" i="1"/>
  <c r="K126" i="1"/>
  <c r="K78" i="1"/>
  <c r="K46" i="1"/>
  <c r="K14" i="1"/>
  <c r="K12" i="1"/>
  <c r="K60" i="1"/>
  <c r="K110" i="1"/>
  <c r="K98" i="1"/>
  <c r="K6" i="1"/>
  <c r="K94" i="1"/>
  <c r="K62" i="1"/>
  <c r="K30" i="1"/>
  <c r="K117" i="1"/>
  <c r="K85" i="1"/>
  <c r="K53" i="1"/>
  <c r="K21" i="1"/>
  <c r="K67" i="1"/>
  <c r="K19" i="1"/>
  <c r="K118" i="1"/>
  <c r="K102" i="1"/>
  <c r="K90" i="1"/>
  <c r="K74" i="1"/>
  <c r="K58" i="1"/>
  <c r="K42" i="1"/>
  <c r="K26" i="1"/>
  <c r="K10" i="1"/>
  <c r="Q131" i="3"/>
  <c r="P131" i="3"/>
  <c r="K131" i="3"/>
  <c r="L131" i="3"/>
  <c r="G131" i="3"/>
  <c r="F131" i="3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<sst xmlns="http://schemas.openxmlformats.org/spreadsheetml/2006/main" count="28" uniqueCount="17">
  <si>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</si>
  <si>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</si>
  <si>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</si>
  <si>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</si>
  <si>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</si>
  <si>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</si>
  <si>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</si>
  <si>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</si>
  <si>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</si>
  <si>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</si>
  <si>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</si>
  <si>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</si>
  <si>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</si>
  <si>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1980 income: total income - males 15 years &amp; over with income</t>
  </si>
  <si>
    <t>1980 income: total income - males 15 years &amp; over with income - average income</t>
  </si>
  <si>
    <t>1980 income: total income - females 15 years &amp; over with income</t>
  </si>
  <si>
    <t>1980 income: total income - females 15 years &amp; over with income -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</si>
</sst>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128"/>
  <sheetViews>
    <sheetView workbookViewId="0">
      <selection activeCell="K131" sqref="K2:K131"/>
    </sheetView>
  </sheetViews>
  <sheetFormatPr defaultRowHeight="15" x14ac:dyDescent="0.25"/>
  <sheetData>
    <row r="1" spans="1:11" ht="16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1" x14ac:dyDescent="0.25">
      <c r="A2" s="1">
        <v>0</v>
      </c>
      <c r="B2" s="1">
        <v>193950</v>
      </c>
      <c r="C2" s="1">
        <v>17184</v>
      </c>
      <c r="D2" s="1">
        <v>172900</v>
      </c>
      <c r="E2" s="1">
        <v>9014</v>
      </c>
      <c r="G2">
        <f>B2+D2</f>
        <v>366850</v>
      </c>
      <c r="H2">
        <f>B2/G2</f>
        <v>0.52869020035436831</v>
      </c>
      <c r="I2">
        <f>D2/G2</f>
        <v>0.47130979964563174</v>
      </c>
      <c r="K2">
        <f>H2*C2+I2*E2</f>
        <v>13333.398936895188</v>
      </c>
    </row>
    <row r="3" spans="1:11" x14ac:dyDescent="0.25">
      <c r="A3" s="1">
        <v>1</v>
      </c>
      <c r="B3" s="1">
        <v>2325</v>
      </c>
      <c r="C3" s="1">
        <v>18429</v>
      </c>
      <c r="D3" s="1">
        <v>3840</v>
      </c>
      <c r="E3" s="1">
        <v>10510</v>
      </c>
      <c r="G3">
        <f t="shared" ref="G3:G66" si="0">B3+D3</f>
        <v>6165</v>
      </c>
      <c r="H3">
        <f t="shared" ref="H3:H66" si="1">B3/G3</f>
        <v>0.37712895377128952</v>
      </c>
      <c r="I3">
        <f t="shared" ref="I3:I66" si="2">D3/G3</f>
        <v>0.62287104622871048</v>
      </c>
      <c r="K3">
        <f t="shared" ref="K3:K66" si="3">H3*C3+I3*E3</f>
        <v>13496.484184914843</v>
      </c>
    </row>
    <row r="4" spans="1:11" x14ac:dyDescent="0.25">
      <c r="A4" s="1">
        <v>2</v>
      </c>
      <c r="B4" s="1">
        <v>920</v>
      </c>
      <c r="C4" s="1">
        <v>10992</v>
      </c>
      <c r="D4" s="1">
        <v>730</v>
      </c>
      <c r="E4" s="1">
        <v>6559</v>
      </c>
      <c r="G4">
        <f t="shared" si="0"/>
        <v>1650</v>
      </c>
      <c r="H4">
        <f t="shared" si="1"/>
        <v>0.55757575757575761</v>
      </c>
      <c r="I4">
        <f t="shared" si="2"/>
        <v>0.44242424242424244</v>
      </c>
      <c r="K4">
        <f t="shared" si="3"/>
        <v>9030.7333333333336</v>
      </c>
    </row>
    <row r="5" spans="1:11" x14ac:dyDescent="0.25">
      <c r="A5" s="1">
        <v>3</v>
      </c>
      <c r="B5" s="1">
        <v>1980</v>
      </c>
      <c r="C5" s="1">
        <v>22763</v>
      </c>
      <c r="D5" s="1">
        <v>3085</v>
      </c>
      <c r="E5" s="1">
        <v>12547</v>
      </c>
      <c r="G5">
        <f t="shared" si="0"/>
        <v>5065</v>
      </c>
      <c r="H5">
        <f t="shared" si="1"/>
        <v>0.39091806515301086</v>
      </c>
      <c r="I5">
        <f t="shared" si="2"/>
        <v>0.60908193484698914</v>
      </c>
      <c r="K5">
        <f t="shared" si="3"/>
        <v>16540.61895360316</v>
      </c>
    </row>
    <row r="6" spans="1:11" x14ac:dyDescent="0.25">
      <c r="A6" s="1">
        <v>4</v>
      </c>
      <c r="B6" s="1">
        <v>345</v>
      </c>
      <c r="C6" s="1">
        <v>14138</v>
      </c>
      <c r="D6" s="1">
        <v>285</v>
      </c>
      <c r="E6" s="1">
        <v>8367</v>
      </c>
      <c r="G6">
        <f t="shared" si="0"/>
        <v>630</v>
      </c>
      <c r="H6">
        <f t="shared" si="1"/>
        <v>0.54761904761904767</v>
      </c>
      <c r="I6">
        <f t="shared" si="2"/>
        <v>0.45238095238095238</v>
      </c>
      <c r="K6">
        <f t="shared" si="3"/>
        <v>11527.309523809525</v>
      </c>
    </row>
    <row r="7" spans="1:11" x14ac:dyDescent="0.25">
      <c r="A7" s="1">
        <v>5</v>
      </c>
      <c r="B7" s="1">
        <v>1295</v>
      </c>
      <c r="C7" s="1">
        <v>19619</v>
      </c>
      <c r="D7" s="1">
        <v>1810</v>
      </c>
      <c r="E7" s="1">
        <v>10416</v>
      </c>
      <c r="G7">
        <f t="shared" si="0"/>
        <v>3105</v>
      </c>
      <c r="H7">
        <f t="shared" si="1"/>
        <v>0.4170692431561997</v>
      </c>
      <c r="I7">
        <f t="shared" si="2"/>
        <v>0.58293075684380036</v>
      </c>
      <c r="K7">
        <f t="shared" si="3"/>
        <v>14254.288244766507</v>
      </c>
    </row>
    <row r="8" spans="1:11" x14ac:dyDescent="0.25">
      <c r="A8" s="1">
        <v>6</v>
      </c>
      <c r="B8" s="1">
        <v>1640</v>
      </c>
      <c r="C8" s="1">
        <v>15141</v>
      </c>
      <c r="D8" s="1">
        <v>2440</v>
      </c>
      <c r="E8" s="1">
        <v>9888</v>
      </c>
      <c r="G8">
        <f t="shared" si="0"/>
        <v>4080</v>
      </c>
      <c r="H8">
        <f t="shared" si="1"/>
        <v>0.40196078431372551</v>
      </c>
      <c r="I8">
        <f t="shared" si="2"/>
        <v>0.59803921568627449</v>
      </c>
      <c r="K8">
        <f t="shared" si="3"/>
        <v>11999.5</v>
      </c>
    </row>
    <row r="9" spans="1:11" x14ac:dyDescent="0.25">
      <c r="A9" s="1">
        <v>7</v>
      </c>
      <c r="B9" s="1">
        <v>1005</v>
      </c>
      <c r="C9" s="1">
        <v>10815</v>
      </c>
      <c r="D9" s="1">
        <v>865</v>
      </c>
      <c r="E9" s="1">
        <v>6623</v>
      </c>
      <c r="G9">
        <f t="shared" si="0"/>
        <v>1870</v>
      </c>
      <c r="H9">
        <f t="shared" si="1"/>
        <v>0.53743315508021394</v>
      </c>
      <c r="I9">
        <f t="shared" si="2"/>
        <v>0.46256684491978611</v>
      </c>
      <c r="K9">
        <f t="shared" si="3"/>
        <v>8875.9197860962558</v>
      </c>
    </row>
    <row r="10" spans="1:11" x14ac:dyDescent="0.25">
      <c r="A10" s="1">
        <v>8</v>
      </c>
      <c r="B10" s="1">
        <v>725</v>
      </c>
      <c r="C10" s="1">
        <v>11275</v>
      </c>
      <c r="D10" s="1">
        <v>695</v>
      </c>
      <c r="E10" s="1">
        <v>6958</v>
      </c>
      <c r="G10">
        <f t="shared" si="0"/>
        <v>1420</v>
      </c>
      <c r="H10">
        <f t="shared" si="1"/>
        <v>0.51056338028169013</v>
      </c>
      <c r="I10">
        <f t="shared" si="2"/>
        <v>0.48943661971830987</v>
      </c>
      <c r="K10">
        <f t="shared" si="3"/>
        <v>9162.102112676057</v>
      </c>
    </row>
    <row r="11" spans="1:11" x14ac:dyDescent="0.25">
      <c r="A11" s="1">
        <v>9</v>
      </c>
      <c r="B11" s="1">
        <v>905</v>
      </c>
      <c r="C11" s="1">
        <v>10230</v>
      </c>
      <c r="D11" s="1">
        <v>1060</v>
      </c>
      <c r="E11" s="1">
        <v>7287</v>
      </c>
      <c r="G11">
        <f t="shared" si="0"/>
        <v>1965</v>
      </c>
      <c r="H11">
        <f t="shared" si="1"/>
        <v>0.46055979643765904</v>
      </c>
      <c r="I11">
        <f t="shared" si="2"/>
        <v>0.53944020356234101</v>
      </c>
      <c r="K11">
        <f t="shared" si="3"/>
        <v>8642.4274809160306</v>
      </c>
    </row>
    <row r="12" spans="1:11" x14ac:dyDescent="0.25">
      <c r="A12" s="1">
        <v>10</v>
      </c>
      <c r="B12" s="1">
        <v>1160</v>
      </c>
      <c r="C12" s="1">
        <v>11493</v>
      </c>
      <c r="D12" s="1">
        <v>1080</v>
      </c>
      <c r="E12" s="1">
        <v>6209</v>
      </c>
      <c r="G12">
        <f t="shared" si="0"/>
        <v>2240</v>
      </c>
      <c r="H12">
        <f t="shared" si="1"/>
        <v>0.5178571428571429</v>
      </c>
      <c r="I12">
        <f t="shared" si="2"/>
        <v>0.48214285714285715</v>
      </c>
      <c r="K12">
        <f t="shared" si="3"/>
        <v>8945.3571428571431</v>
      </c>
    </row>
    <row r="13" spans="1:11" x14ac:dyDescent="0.25">
      <c r="A13" s="1">
        <v>11</v>
      </c>
      <c r="B13" s="1">
        <v>780</v>
      </c>
      <c r="C13" s="1">
        <v>9890</v>
      </c>
      <c r="D13" s="1">
        <v>765</v>
      </c>
      <c r="E13" s="1">
        <v>6298</v>
      </c>
      <c r="G13">
        <f t="shared" si="0"/>
        <v>1545</v>
      </c>
      <c r="H13">
        <f t="shared" si="1"/>
        <v>0.50485436893203883</v>
      </c>
      <c r="I13">
        <f t="shared" si="2"/>
        <v>0.49514563106796117</v>
      </c>
      <c r="K13">
        <f t="shared" si="3"/>
        <v>8111.4368932038833</v>
      </c>
    </row>
    <row r="14" spans="1:11" x14ac:dyDescent="0.25">
      <c r="A14" s="1">
        <v>12</v>
      </c>
      <c r="B14" s="1">
        <v>1115</v>
      </c>
      <c r="C14" s="1">
        <v>9006</v>
      </c>
      <c r="D14" s="1">
        <v>1020</v>
      </c>
      <c r="E14" s="1">
        <v>6054</v>
      </c>
      <c r="G14">
        <f t="shared" si="0"/>
        <v>2135</v>
      </c>
      <c r="H14">
        <f t="shared" si="1"/>
        <v>0.52224824355971899</v>
      </c>
      <c r="I14">
        <f t="shared" si="2"/>
        <v>0.47775175644028101</v>
      </c>
      <c r="K14">
        <f t="shared" si="3"/>
        <v>7595.6768149882901</v>
      </c>
    </row>
    <row r="15" spans="1:11" x14ac:dyDescent="0.25">
      <c r="A15" s="1">
        <v>13</v>
      </c>
      <c r="B15" s="1">
        <v>740</v>
      </c>
      <c r="C15" s="1">
        <v>10043</v>
      </c>
      <c r="D15" s="1">
        <v>730</v>
      </c>
      <c r="E15" s="1">
        <v>6457</v>
      </c>
      <c r="G15">
        <f t="shared" si="0"/>
        <v>1470</v>
      </c>
      <c r="H15">
        <f t="shared" si="1"/>
        <v>0.50340136054421769</v>
      </c>
      <c r="I15">
        <f t="shared" si="2"/>
        <v>0.49659863945578231</v>
      </c>
      <c r="K15">
        <f t="shared" si="3"/>
        <v>8262.1972789115644</v>
      </c>
    </row>
    <row r="16" spans="1:11" x14ac:dyDescent="0.25">
      <c r="A16" s="1">
        <v>14</v>
      </c>
      <c r="B16" s="1">
        <v>885</v>
      </c>
      <c r="C16" s="1">
        <v>11997</v>
      </c>
      <c r="D16" s="1">
        <v>970</v>
      </c>
      <c r="E16" s="1">
        <v>9031</v>
      </c>
      <c r="G16">
        <f t="shared" si="0"/>
        <v>1855</v>
      </c>
      <c r="H16">
        <f t="shared" si="1"/>
        <v>0.47708894878706198</v>
      </c>
      <c r="I16">
        <f t="shared" si="2"/>
        <v>0.52291105121293802</v>
      </c>
      <c r="K16">
        <f t="shared" si="3"/>
        <v>10446.045822102426</v>
      </c>
    </row>
    <row r="17" spans="1:11" x14ac:dyDescent="0.25">
      <c r="A17" s="1">
        <v>15</v>
      </c>
      <c r="B17" s="1">
        <v>790</v>
      </c>
      <c r="C17" s="1">
        <v>24666</v>
      </c>
      <c r="D17" s="1">
        <v>1255</v>
      </c>
      <c r="E17" s="1">
        <v>11363</v>
      </c>
      <c r="G17">
        <f t="shared" si="0"/>
        <v>2045</v>
      </c>
      <c r="H17">
        <f t="shared" si="1"/>
        <v>0.38630806845965771</v>
      </c>
      <c r="I17">
        <f t="shared" si="2"/>
        <v>0.61369193154034229</v>
      </c>
      <c r="K17">
        <f t="shared" si="3"/>
        <v>16502.056234718824</v>
      </c>
    </row>
    <row r="18" spans="1:11" x14ac:dyDescent="0.25">
      <c r="A18" s="1">
        <v>16</v>
      </c>
      <c r="B18" s="1">
        <v>1465</v>
      </c>
      <c r="C18" s="1">
        <v>15009</v>
      </c>
      <c r="D18" s="1">
        <v>1380</v>
      </c>
      <c r="E18" s="1">
        <v>10316</v>
      </c>
      <c r="G18">
        <f t="shared" si="0"/>
        <v>2845</v>
      </c>
      <c r="H18">
        <f t="shared" si="1"/>
        <v>0.51493848857644986</v>
      </c>
      <c r="I18">
        <f t="shared" si="2"/>
        <v>0.48506151142355008</v>
      </c>
      <c r="K18">
        <f t="shared" si="3"/>
        <v>12732.606326889279</v>
      </c>
    </row>
    <row r="19" spans="1:11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G19">
        <f t="shared" si="0"/>
        <v>0</v>
      </c>
      <c r="H19" t="e">
        <f t="shared" si="1"/>
        <v>#DIV/0!</v>
      </c>
      <c r="I19" t="e">
        <f t="shared" si="2"/>
        <v>#DIV/0!</v>
      </c>
      <c r="K19" t="e">
        <f t="shared" si="3"/>
        <v>#DIV/0!</v>
      </c>
    </row>
    <row r="20" spans="1:11" x14ac:dyDescent="0.25">
      <c r="A20" s="1">
        <v>18</v>
      </c>
      <c r="B20" s="1">
        <v>565</v>
      </c>
      <c r="C20" s="1">
        <v>10515</v>
      </c>
      <c r="D20" s="1">
        <v>485</v>
      </c>
      <c r="E20" s="1">
        <v>7965</v>
      </c>
      <c r="G20">
        <f t="shared" si="0"/>
        <v>1050</v>
      </c>
      <c r="H20">
        <f t="shared" si="1"/>
        <v>0.53809523809523807</v>
      </c>
      <c r="I20">
        <f t="shared" si="2"/>
        <v>0.46190476190476193</v>
      </c>
      <c r="K20">
        <f t="shared" si="3"/>
        <v>9337.1428571428569</v>
      </c>
    </row>
    <row r="21" spans="1:11" x14ac:dyDescent="0.25">
      <c r="A21" s="1">
        <v>19</v>
      </c>
      <c r="B21" s="1">
        <v>1205</v>
      </c>
      <c r="C21" s="1">
        <v>9383</v>
      </c>
      <c r="D21" s="1">
        <v>1120</v>
      </c>
      <c r="E21" s="1">
        <v>7811</v>
      </c>
      <c r="G21">
        <f t="shared" si="0"/>
        <v>2325</v>
      </c>
      <c r="H21">
        <f t="shared" si="1"/>
        <v>0.51827956989247315</v>
      </c>
      <c r="I21">
        <f t="shared" si="2"/>
        <v>0.48172043010752691</v>
      </c>
      <c r="K21">
        <f t="shared" si="3"/>
        <v>8625.7354838709689</v>
      </c>
    </row>
    <row r="22" spans="1:11" x14ac:dyDescent="0.25">
      <c r="A22" s="1">
        <v>20</v>
      </c>
      <c r="B22" s="1">
        <v>1165</v>
      </c>
      <c r="C22" s="1">
        <v>8112</v>
      </c>
      <c r="D22" s="1">
        <v>930</v>
      </c>
      <c r="E22" s="1">
        <v>5711</v>
      </c>
      <c r="G22">
        <f t="shared" si="0"/>
        <v>2095</v>
      </c>
      <c r="H22">
        <f t="shared" si="1"/>
        <v>0.55608591885441527</v>
      </c>
      <c r="I22">
        <f t="shared" si="2"/>
        <v>0.44391408114558473</v>
      </c>
      <c r="K22">
        <f t="shared" si="3"/>
        <v>7046.1622911694521</v>
      </c>
    </row>
    <row r="23" spans="1:11" x14ac:dyDescent="0.25">
      <c r="A23" s="1">
        <v>21</v>
      </c>
      <c r="B23" s="1">
        <v>855</v>
      </c>
      <c r="C23" s="1">
        <v>10676</v>
      </c>
      <c r="D23" s="1">
        <v>730</v>
      </c>
      <c r="E23" s="1">
        <v>8183</v>
      </c>
      <c r="G23">
        <f t="shared" si="0"/>
        <v>1585</v>
      </c>
      <c r="H23">
        <f t="shared" si="1"/>
        <v>0.5394321766561514</v>
      </c>
      <c r="I23">
        <f t="shared" si="2"/>
        <v>0.4605678233438486</v>
      </c>
      <c r="K23">
        <f t="shared" si="3"/>
        <v>9527.8044164037856</v>
      </c>
    </row>
    <row r="24" spans="1:11" x14ac:dyDescent="0.25">
      <c r="A24" s="1">
        <v>22</v>
      </c>
      <c r="B24" s="1">
        <v>760</v>
      </c>
      <c r="C24" s="1">
        <v>7818</v>
      </c>
      <c r="D24" s="1">
        <v>615</v>
      </c>
      <c r="E24" s="1">
        <v>5910</v>
      </c>
      <c r="G24">
        <f t="shared" si="0"/>
        <v>1375</v>
      </c>
      <c r="H24">
        <f t="shared" si="1"/>
        <v>0.55272727272727273</v>
      </c>
      <c r="I24">
        <f t="shared" si="2"/>
        <v>0.44727272727272727</v>
      </c>
      <c r="K24">
        <f t="shared" si="3"/>
        <v>6964.6036363636358</v>
      </c>
    </row>
    <row r="25" spans="1:11" x14ac:dyDescent="0.25">
      <c r="A25" s="1">
        <v>23</v>
      </c>
      <c r="B25" s="1">
        <v>0</v>
      </c>
      <c r="C25" s="1">
        <v>0</v>
      </c>
      <c r="D25" s="1">
        <v>0</v>
      </c>
      <c r="E25" s="1">
        <v>0</v>
      </c>
      <c r="G25">
        <f t="shared" si="0"/>
        <v>0</v>
      </c>
      <c r="H25" t="e">
        <f t="shared" si="1"/>
        <v>#DIV/0!</v>
      </c>
      <c r="I25" t="e">
        <f t="shared" si="2"/>
        <v>#DIV/0!</v>
      </c>
      <c r="K25" t="e">
        <f t="shared" si="3"/>
        <v>#DIV/0!</v>
      </c>
    </row>
    <row r="26" spans="1:11" x14ac:dyDescent="0.25">
      <c r="A26" s="1">
        <v>24</v>
      </c>
      <c r="B26" s="1">
        <v>160</v>
      </c>
      <c r="C26" s="1">
        <v>7748</v>
      </c>
      <c r="D26" s="1">
        <v>40</v>
      </c>
      <c r="E26" s="1">
        <v>7402</v>
      </c>
      <c r="G26">
        <f t="shared" si="0"/>
        <v>200</v>
      </c>
      <c r="H26">
        <f t="shared" si="1"/>
        <v>0.8</v>
      </c>
      <c r="I26">
        <f t="shared" si="2"/>
        <v>0.2</v>
      </c>
      <c r="K26">
        <f t="shared" si="3"/>
        <v>7678.8000000000011</v>
      </c>
    </row>
    <row r="27" spans="1:11" x14ac:dyDescent="0.25">
      <c r="A27" s="1">
        <v>25</v>
      </c>
      <c r="B27" s="1">
        <v>210</v>
      </c>
      <c r="C27" s="1">
        <v>11220</v>
      </c>
      <c r="D27" s="1">
        <v>140</v>
      </c>
      <c r="E27" s="1">
        <v>9133</v>
      </c>
      <c r="G27">
        <f t="shared" si="0"/>
        <v>350</v>
      </c>
      <c r="H27">
        <f t="shared" si="1"/>
        <v>0.6</v>
      </c>
      <c r="I27">
        <f t="shared" si="2"/>
        <v>0.4</v>
      </c>
      <c r="K27">
        <f t="shared" si="3"/>
        <v>10385.200000000001</v>
      </c>
    </row>
    <row r="28" spans="1:11" x14ac:dyDescent="0.25">
      <c r="A28" s="1">
        <v>26</v>
      </c>
      <c r="B28" s="1">
        <v>2025</v>
      </c>
      <c r="C28" s="1">
        <v>12441</v>
      </c>
      <c r="D28" s="1">
        <v>1990</v>
      </c>
      <c r="E28" s="1">
        <v>7895</v>
      </c>
      <c r="G28">
        <f t="shared" si="0"/>
        <v>4015</v>
      </c>
      <c r="H28">
        <f t="shared" si="1"/>
        <v>0.50435865504358657</v>
      </c>
      <c r="I28">
        <f t="shared" si="2"/>
        <v>0.49564134495641343</v>
      </c>
      <c r="K28">
        <f t="shared" si="3"/>
        <v>10187.814445828144</v>
      </c>
    </row>
    <row r="29" spans="1:11" x14ac:dyDescent="0.25">
      <c r="A29" s="1">
        <v>27</v>
      </c>
      <c r="B29" s="1">
        <v>840</v>
      </c>
      <c r="C29" s="1">
        <v>12185</v>
      </c>
      <c r="D29" s="1">
        <v>855</v>
      </c>
      <c r="E29" s="1">
        <v>7492</v>
      </c>
      <c r="G29">
        <f t="shared" si="0"/>
        <v>1695</v>
      </c>
      <c r="H29">
        <f t="shared" si="1"/>
        <v>0.49557522123893805</v>
      </c>
      <c r="I29">
        <f t="shared" si="2"/>
        <v>0.50442477876106195</v>
      </c>
      <c r="K29">
        <f t="shared" si="3"/>
        <v>9817.7345132743358</v>
      </c>
    </row>
    <row r="30" spans="1:11" x14ac:dyDescent="0.25">
      <c r="A30" s="1">
        <v>28</v>
      </c>
      <c r="B30" s="1">
        <v>740</v>
      </c>
      <c r="C30" s="1">
        <v>10130</v>
      </c>
      <c r="D30" s="1">
        <v>715</v>
      </c>
      <c r="E30" s="1">
        <v>6885</v>
      </c>
      <c r="G30">
        <f t="shared" si="0"/>
        <v>1455</v>
      </c>
      <c r="H30">
        <f t="shared" si="1"/>
        <v>0.50859106529209619</v>
      </c>
      <c r="I30">
        <f t="shared" si="2"/>
        <v>0.49140893470790376</v>
      </c>
      <c r="K30">
        <f t="shared" si="3"/>
        <v>8535.378006872852</v>
      </c>
    </row>
    <row r="31" spans="1:11" x14ac:dyDescent="0.25">
      <c r="A31" s="1">
        <v>29</v>
      </c>
      <c r="B31" s="1">
        <v>970</v>
      </c>
      <c r="C31" s="1">
        <v>10455</v>
      </c>
      <c r="D31" s="1">
        <v>795</v>
      </c>
      <c r="E31" s="1">
        <v>7179</v>
      </c>
      <c r="G31">
        <f t="shared" si="0"/>
        <v>1765</v>
      </c>
      <c r="H31">
        <f t="shared" si="1"/>
        <v>0.54957507082152979</v>
      </c>
      <c r="I31">
        <f t="shared" si="2"/>
        <v>0.45042492917847027</v>
      </c>
      <c r="K31">
        <f t="shared" si="3"/>
        <v>8979.4079320113324</v>
      </c>
    </row>
    <row r="32" spans="1:11" x14ac:dyDescent="0.25">
      <c r="A32" s="1">
        <v>30</v>
      </c>
      <c r="B32" s="1">
        <v>1485</v>
      </c>
      <c r="C32" s="1">
        <v>12384</v>
      </c>
      <c r="D32" s="1">
        <v>1620</v>
      </c>
      <c r="E32" s="1">
        <v>7808</v>
      </c>
      <c r="G32">
        <f t="shared" si="0"/>
        <v>3105</v>
      </c>
      <c r="H32">
        <f t="shared" si="1"/>
        <v>0.47826086956521741</v>
      </c>
      <c r="I32">
        <f t="shared" si="2"/>
        <v>0.52173913043478259</v>
      </c>
      <c r="K32">
        <f t="shared" si="3"/>
        <v>9996.5217391304341</v>
      </c>
    </row>
    <row r="33" spans="1:11" x14ac:dyDescent="0.25">
      <c r="A33" s="1">
        <v>31</v>
      </c>
      <c r="B33" s="1">
        <v>950</v>
      </c>
      <c r="C33" s="1">
        <v>10886</v>
      </c>
      <c r="D33" s="1">
        <v>930</v>
      </c>
      <c r="E33" s="1">
        <v>6628</v>
      </c>
      <c r="G33">
        <f t="shared" si="0"/>
        <v>1880</v>
      </c>
      <c r="H33">
        <f t="shared" si="1"/>
        <v>0.50531914893617025</v>
      </c>
      <c r="I33">
        <f t="shared" si="2"/>
        <v>0.49468085106382981</v>
      </c>
      <c r="K33">
        <f t="shared" si="3"/>
        <v>8779.6489361702133</v>
      </c>
    </row>
    <row r="34" spans="1:11" x14ac:dyDescent="0.25">
      <c r="A34" s="1">
        <v>32</v>
      </c>
      <c r="B34" s="1">
        <v>120</v>
      </c>
      <c r="C34" s="1">
        <v>13098</v>
      </c>
      <c r="D34" s="1">
        <v>205</v>
      </c>
      <c r="E34" s="1">
        <v>10040</v>
      </c>
      <c r="G34">
        <f t="shared" si="0"/>
        <v>325</v>
      </c>
      <c r="H34">
        <f t="shared" si="1"/>
        <v>0.36923076923076925</v>
      </c>
      <c r="I34">
        <f t="shared" si="2"/>
        <v>0.63076923076923075</v>
      </c>
      <c r="K34">
        <f t="shared" si="3"/>
        <v>11169.107692307693</v>
      </c>
    </row>
    <row r="35" spans="1:11" x14ac:dyDescent="0.25">
      <c r="A35" s="1">
        <v>33.01</v>
      </c>
      <c r="B35" s="1">
        <v>1440</v>
      </c>
      <c r="C35" s="1">
        <v>14718</v>
      </c>
      <c r="D35" s="1">
        <v>1675</v>
      </c>
      <c r="E35" s="1">
        <v>9493</v>
      </c>
      <c r="G35">
        <f t="shared" si="0"/>
        <v>3115</v>
      </c>
      <c r="H35">
        <f t="shared" si="1"/>
        <v>0.4622792937399679</v>
      </c>
      <c r="I35">
        <f t="shared" si="2"/>
        <v>0.5377207062600321</v>
      </c>
      <c r="K35">
        <f t="shared" si="3"/>
        <v>11908.409309791332</v>
      </c>
    </row>
    <row r="36" spans="1:11" x14ac:dyDescent="0.25">
      <c r="A36" s="1">
        <v>33.020000000000003</v>
      </c>
      <c r="B36" s="1">
        <v>1705</v>
      </c>
      <c r="C36" s="1">
        <v>14262</v>
      </c>
      <c r="D36" s="1">
        <v>1810</v>
      </c>
      <c r="E36" s="1">
        <v>9257</v>
      </c>
      <c r="G36">
        <f t="shared" si="0"/>
        <v>3515</v>
      </c>
      <c r="H36">
        <f t="shared" si="1"/>
        <v>0.48506401137980087</v>
      </c>
      <c r="I36">
        <f t="shared" si="2"/>
        <v>0.51493598862019918</v>
      </c>
      <c r="K36">
        <f t="shared" si="3"/>
        <v>11684.745376955903</v>
      </c>
    </row>
    <row r="37" spans="1:11" x14ac:dyDescent="0.25">
      <c r="A37" s="1">
        <v>34</v>
      </c>
      <c r="B37" s="1">
        <v>1655</v>
      </c>
      <c r="C37" s="1">
        <v>15047</v>
      </c>
      <c r="D37" s="1">
        <v>1915</v>
      </c>
      <c r="E37" s="1">
        <v>8556</v>
      </c>
      <c r="G37">
        <f t="shared" si="0"/>
        <v>3570</v>
      </c>
      <c r="H37">
        <f t="shared" si="1"/>
        <v>0.46358543417366949</v>
      </c>
      <c r="I37">
        <f t="shared" si="2"/>
        <v>0.53641456582633051</v>
      </c>
      <c r="K37">
        <f t="shared" si="3"/>
        <v>11565.133053221289</v>
      </c>
    </row>
    <row r="38" spans="1:11" x14ac:dyDescent="0.25">
      <c r="A38" s="1">
        <v>35</v>
      </c>
      <c r="B38" s="1">
        <v>875</v>
      </c>
      <c r="C38" s="1">
        <v>13197</v>
      </c>
      <c r="D38" s="1">
        <v>1050</v>
      </c>
      <c r="E38" s="1">
        <v>7527</v>
      </c>
      <c r="G38">
        <f t="shared" si="0"/>
        <v>1925</v>
      </c>
      <c r="H38">
        <f t="shared" si="1"/>
        <v>0.45454545454545453</v>
      </c>
      <c r="I38">
        <f t="shared" si="2"/>
        <v>0.54545454545454541</v>
      </c>
      <c r="K38">
        <f t="shared" si="3"/>
        <v>10104.272727272726</v>
      </c>
    </row>
    <row r="39" spans="1:11" x14ac:dyDescent="0.25">
      <c r="A39" s="1">
        <v>36</v>
      </c>
      <c r="B39" s="1">
        <v>2310</v>
      </c>
      <c r="C39" s="1">
        <v>13474</v>
      </c>
      <c r="D39" s="1">
        <v>2620</v>
      </c>
      <c r="E39" s="1">
        <v>8321</v>
      </c>
      <c r="G39">
        <f t="shared" si="0"/>
        <v>4930</v>
      </c>
      <c r="H39">
        <f t="shared" si="1"/>
        <v>0.46855983772819471</v>
      </c>
      <c r="I39">
        <f t="shared" si="2"/>
        <v>0.53144016227180524</v>
      </c>
      <c r="K39">
        <f t="shared" si="3"/>
        <v>10735.488843813386</v>
      </c>
    </row>
    <row r="40" spans="1:11" x14ac:dyDescent="0.25">
      <c r="A40" s="1">
        <v>37</v>
      </c>
      <c r="B40" s="1">
        <v>1595</v>
      </c>
      <c r="C40" s="1">
        <v>11304</v>
      </c>
      <c r="D40" s="1">
        <v>1605</v>
      </c>
      <c r="E40" s="1">
        <v>8242</v>
      </c>
      <c r="G40">
        <f t="shared" si="0"/>
        <v>3200</v>
      </c>
      <c r="H40">
        <f t="shared" si="1"/>
        <v>0.49843749999999998</v>
      </c>
      <c r="I40">
        <f t="shared" si="2"/>
        <v>0.50156250000000002</v>
      </c>
      <c r="K40">
        <f t="shared" si="3"/>
        <v>9768.2156250000007</v>
      </c>
    </row>
    <row r="41" spans="1:11" x14ac:dyDescent="0.25">
      <c r="A41" s="1">
        <v>38.01</v>
      </c>
      <c r="B41" s="1">
        <v>1185</v>
      </c>
      <c r="C41" s="1">
        <v>13058</v>
      </c>
      <c r="D41" s="1">
        <v>1410</v>
      </c>
      <c r="E41" s="1">
        <v>7513</v>
      </c>
      <c r="G41">
        <f t="shared" si="0"/>
        <v>2595</v>
      </c>
      <c r="H41">
        <f t="shared" si="1"/>
        <v>0.45664739884393063</v>
      </c>
      <c r="I41">
        <f t="shared" si="2"/>
        <v>0.54335260115606931</v>
      </c>
      <c r="K41">
        <f t="shared" si="3"/>
        <v>10045.109826589594</v>
      </c>
    </row>
    <row r="42" spans="1:11" x14ac:dyDescent="0.25">
      <c r="A42" s="1">
        <v>38.020000000000003</v>
      </c>
      <c r="B42" s="1">
        <v>1265</v>
      </c>
      <c r="C42" s="1">
        <v>13065</v>
      </c>
      <c r="D42" s="1">
        <v>1215</v>
      </c>
      <c r="E42" s="1">
        <v>7696</v>
      </c>
      <c r="G42">
        <f t="shared" si="0"/>
        <v>2480</v>
      </c>
      <c r="H42">
        <f t="shared" si="1"/>
        <v>0.51008064516129037</v>
      </c>
      <c r="I42">
        <f t="shared" si="2"/>
        <v>0.48991935483870969</v>
      </c>
      <c r="K42">
        <f t="shared" si="3"/>
        <v>10434.622983870968</v>
      </c>
    </row>
    <row r="43" spans="1:11" x14ac:dyDescent="0.25">
      <c r="A43" s="1">
        <v>39.01</v>
      </c>
      <c r="B43" s="1">
        <v>2385</v>
      </c>
      <c r="C43" s="1">
        <v>16253</v>
      </c>
      <c r="D43" s="1">
        <v>1750</v>
      </c>
      <c r="E43" s="1">
        <v>8609</v>
      </c>
      <c r="G43">
        <f t="shared" si="0"/>
        <v>4135</v>
      </c>
      <c r="H43">
        <f t="shared" si="1"/>
        <v>0.57678355501813783</v>
      </c>
      <c r="I43">
        <f t="shared" si="2"/>
        <v>0.42321644498186217</v>
      </c>
      <c r="K43">
        <f t="shared" si="3"/>
        <v>13017.933494558645</v>
      </c>
    </row>
    <row r="44" spans="1:11" x14ac:dyDescent="0.25">
      <c r="A44" s="1">
        <v>39.020000000000003</v>
      </c>
      <c r="B44" s="1">
        <v>1785</v>
      </c>
      <c r="C44" s="1">
        <v>16807</v>
      </c>
      <c r="D44" s="1">
        <v>1550</v>
      </c>
      <c r="E44" s="1">
        <v>8656</v>
      </c>
      <c r="G44">
        <f t="shared" si="0"/>
        <v>3335</v>
      </c>
      <c r="H44">
        <f t="shared" si="1"/>
        <v>0.5352323838080959</v>
      </c>
      <c r="I44">
        <f t="shared" si="2"/>
        <v>0.46476761619190404</v>
      </c>
      <c r="K44">
        <f t="shared" si="3"/>
        <v>13018.67916041979</v>
      </c>
    </row>
    <row r="45" spans="1:11" x14ac:dyDescent="0.25">
      <c r="A45" s="1">
        <v>40.01</v>
      </c>
      <c r="B45" s="1">
        <v>2065</v>
      </c>
      <c r="C45" s="1">
        <v>16141</v>
      </c>
      <c r="D45" s="1">
        <v>1365</v>
      </c>
      <c r="E45" s="1">
        <v>7396</v>
      </c>
      <c r="G45">
        <f t="shared" si="0"/>
        <v>3430</v>
      </c>
      <c r="H45">
        <f t="shared" si="1"/>
        <v>0.60204081632653061</v>
      </c>
      <c r="I45">
        <f t="shared" si="2"/>
        <v>0.39795918367346939</v>
      </c>
      <c r="K45">
        <f t="shared" si="3"/>
        <v>12660.84693877551</v>
      </c>
    </row>
    <row r="46" spans="1:11" x14ac:dyDescent="0.25">
      <c r="A46" s="1">
        <v>40.020000000000003</v>
      </c>
      <c r="B46" s="1">
        <v>1680</v>
      </c>
      <c r="C46" s="1">
        <v>14863</v>
      </c>
      <c r="D46" s="1">
        <v>1510</v>
      </c>
      <c r="E46" s="1">
        <v>8021</v>
      </c>
      <c r="G46">
        <f t="shared" si="0"/>
        <v>3190</v>
      </c>
      <c r="H46">
        <f t="shared" si="1"/>
        <v>0.52664576802507834</v>
      </c>
      <c r="I46">
        <f t="shared" si="2"/>
        <v>0.47335423197492166</v>
      </c>
      <c r="K46">
        <f t="shared" si="3"/>
        <v>11624.310344827587</v>
      </c>
    </row>
    <row r="47" spans="1:11" x14ac:dyDescent="0.25">
      <c r="A47" s="1">
        <v>41.01</v>
      </c>
      <c r="B47" s="1">
        <v>3335</v>
      </c>
      <c r="C47" s="1">
        <v>19590</v>
      </c>
      <c r="D47" s="1">
        <v>2500</v>
      </c>
      <c r="E47" s="1">
        <v>9196</v>
      </c>
      <c r="G47">
        <f t="shared" si="0"/>
        <v>5835</v>
      </c>
      <c r="H47">
        <f t="shared" si="1"/>
        <v>0.57155098543273353</v>
      </c>
      <c r="I47">
        <f t="shared" si="2"/>
        <v>0.42844901456726647</v>
      </c>
      <c r="K47">
        <f t="shared" si="3"/>
        <v>15136.700942587831</v>
      </c>
    </row>
    <row r="48" spans="1:11" x14ac:dyDescent="0.25">
      <c r="A48" s="1">
        <v>41.02</v>
      </c>
      <c r="B48" s="1">
        <v>2905</v>
      </c>
      <c r="C48" s="1">
        <v>18154</v>
      </c>
      <c r="D48" s="1">
        <v>2055</v>
      </c>
      <c r="E48" s="1">
        <v>8412</v>
      </c>
      <c r="G48">
        <f t="shared" si="0"/>
        <v>4960</v>
      </c>
      <c r="H48">
        <f t="shared" si="1"/>
        <v>0.58568548387096775</v>
      </c>
      <c r="I48">
        <f t="shared" si="2"/>
        <v>0.41431451612903225</v>
      </c>
      <c r="K48">
        <f t="shared" si="3"/>
        <v>14117.74798387097</v>
      </c>
    </row>
    <row r="49" spans="1:11" x14ac:dyDescent="0.25">
      <c r="A49" s="1">
        <v>41.03</v>
      </c>
      <c r="B49" s="1">
        <v>280</v>
      </c>
      <c r="C49" s="1">
        <v>16014</v>
      </c>
      <c r="D49" s="1">
        <v>180</v>
      </c>
      <c r="E49" s="1">
        <v>8009</v>
      </c>
      <c r="G49">
        <f t="shared" si="0"/>
        <v>460</v>
      </c>
      <c r="H49">
        <f t="shared" si="1"/>
        <v>0.60869565217391308</v>
      </c>
      <c r="I49">
        <f t="shared" si="2"/>
        <v>0.39130434782608697</v>
      </c>
      <c r="K49">
        <f t="shared" si="3"/>
        <v>12881.608695652174</v>
      </c>
    </row>
    <row r="50" spans="1:11" x14ac:dyDescent="0.25">
      <c r="A50" s="1">
        <v>100</v>
      </c>
      <c r="B50" s="1">
        <v>545</v>
      </c>
      <c r="C50" s="1">
        <v>21896</v>
      </c>
      <c r="D50" s="1">
        <v>675</v>
      </c>
      <c r="E50" s="1">
        <v>9748</v>
      </c>
      <c r="G50">
        <f t="shared" si="0"/>
        <v>1220</v>
      </c>
      <c r="H50">
        <f t="shared" si="1"/>
        <v>0.44672131147540983</v>
      </c>
      <c r="I50">
        <f t="shared" si="2"/>
        <v>0.55327868852459017</v>
      </c>
      <c r="K50">
        <f t="shared" si="3"/>
        <v>15174.77049180328</v>
      </c>
    </row>
    <row r="51" spans="1:11" x14ac:dyDescent="0.25">
      <c r="A51" s="1">
        <v>101</v>
      </c>
      <c r="B51" s="1">
        <v>1865</v>
      </c>
      <c r="C51" s="1">
        <v>33172</v>
      </c>
      <c r="D51" s="1">
        <v>1665</v>
      </c>
      <c r="E51" s="1">
        <v>9665</v>
      </c>
      <c r="G51">
        <f t="shared" si="0"/>
        <v>3530</v>
      </c>
      <c r="H51">
        <f t="shared" si="1"/>
        <v>0.52832861189801694</v>
      </c>
      <c r="I51">
        <f t="shared" si="2"/>
        <v>0.471671388101983</v>
      </c>
      <c r="K51">
        <f t="shared" si="3"/>
        <v>22084.420679886684</v>
      </c>
    </row>
    <row r="52" spans="1:11" x14ac:dyDescent="0.25">
      <c r="A52" s="1">
        <v>102</v>
      </c>
      <c r="B52" s="1">
        <v>870</v>
      </c>
      <c r="C52" s="1">
        <v>18694</v>
      </c>
      <c r="D52" s="1">
        <v>905</v>
      </c>
      <c r="E52" s="1">
        <v>10830</v>
      </c>
      <c r="G52">
        <f t="shared" si="0"/>
        <v>1775</v>
      </c>
      <c r="H52">
        <f t="shared" si="1"/>
        <v>0.49014084507042255</v>
      </c>
      <c r="I52">
        <f t="shared" si="2"/>
        <v>0.50985915492957745</v>
      </c>
      <c r="K52">
        <f t="shared" si="3"/>
        <v>14684.467605633803</v>
      </c>
    </row>
    <row r="53" spans="1:11" x14ac:dyDescent="0.25">
      <c r="A53" s="1">
        <v>103</v>
      </c>
      <c r="B53" s="1">
        <v>980</v>
      </c>
      <c r="C53" s="1">
        <v>28820</v>
      </c>
      <c r="D53" s="1">
        <v>1360</v>
      </c>
      <c r="E53" s="1">
        <v>10596</v>
      </c>
      <c r="G53">
        <f t="shared" si="0"/>
        <v>2340</v>
      </c>
      <c r="H53">
        <f t="shared" si="1"/>
        <v>0.41880341880341881</v>
      </c>
      <c r="I53">
        <f t="shared" si="2"/>
        <v>0.58119658119658124</v>
      </c>
      <c r="K53">
        <f t="shared" si="3"/>
        <v>18228.273504273504</v>
      </c>
    </row>
    <row r="54" spans="1:11" x14ac:dyDescent="0.25">
      <c r="A54" s="1">
        <v>110</v>
      </c>
      <c r="B54" s="1">
        <v>1870</v>
      </c>
      <c r="C54" s="1">
        <v>28934</v>
      </c>
      <c r="D54" s="1">
        <v>1680</v>
      </c>
      <c r="E54" s="1">
        <v>9395</v>
      </c>
      <c r="G54">
        <f t="shared" si="0"/>
        <v>3550</v>
      </c>
      <c r="H54">
        <f t="shared" si="1"/>
        <v>0.52676056338028165</v>
      </c>
      <c r="I54">
        <f t="shared" si="2"/>
        <v>0.47323943661971829</v>
      </c>
      <c r="K54">
        <f t="shared" si="3"/>
        <v>19687.374647887322</v>
      </c>
    </row>
    <row r="55" spans="1:11" x14ac:dyDescent="0.25">
      <c r="A55" s="1">
        <v>111</v>
      </c>
      <c r="B55" s="1">
        <v>1985</v>
      </c>
      <c r="C55" s="1">
        <v>28216</v>
      </c>
      <c r="D55" s="1">
        <v>1985</v>
      </c>
      <c r="E55" s="1">
        <v>10291</v>
      </c>
      <c r="G55">
        <f t="shared" si="0"/>
        <v>3970</v>
      </c>
      <c r="H55">
        <f t="shared" si="1"/>
        <v>0.5</v>
      </c>
      <c r="I55">
        <f t="shared" si="2"/>
        <v>0.5</v>
      </c>
      <c r="K55">
        <f t="shared" si="3"/>
        <v>19253.5</v>
      </c>
    </row>
    <row r="56" spans="1:11" x14ac:dyDescent="0.25">
      <c r="A56" s="1">
        <v>112.01</v>
      </c>
      <c r="B56" s="1">
        <v>1220</v>
      </c>
      <c r="C56" s="1">
        <v>22557</v>
      </c>
      <c r="D56" s="1">
        <v>1170</v>
      </c>
      <c r="E56" s="1">
        <v>10375</v>
      </c>
      <c r="G56">
        <f t="shared" si="0"/>
        <v>2390</v>
      </c>
      <c r="H56">
        <f t="shared" si="1"/>
        <v>0.5104602510460251</v>
      </c>
      <c r="I56">
        <f t="shared" si="2"/>
        <v>0.4895397489539749</v>
      </c>
      <c r="K56">
        <f t="shared" si="3"/>
        <v>16593.42677824268</v>
      </c>
    </row>
    <row r="57" spans="1:11" x14ac:dyDescent="0.25">
      <c r="A57" s="1">
        <v>112.02</v>
      </c>
      <c r="B57" s="1">
        <v>1605</v>
      </c>
      <c r="C57" s="1">
        <v>19582</v>
      </c>
      <c r="D57" s="1">
        <v>1860</v>
      </c>
      <c r="E57" s="1">
        <v>10852</v>
      </c>
      <c r="G57">
        <f t="shared" si="0"/>
        <v>3465</v>
      </c>
      <c r="H57">
        <f t="shared" si="1"/>
        <v>0.46320346320346323</v>
      </c>
      <c r="I57">
        <f t="shared" si="2"/>
        <v>0.53679653679653683</v>
      </c>
      <c r="K57">
        <f t="shared" si="3"/>
        <v>14895.766233766235</v>
      </c>
    </row>
    <row r="58" spans="1:11" x14ac:dyDescent="0.25">
      <c r="A58" s="1">
        <v>113.01</v>
      </c>
      <c r="B58" s="1">
        <v>1565</v>
      </c>
      <c r="C58" s="1">
        <v>20741</v>
      </c>
      <c r="D58" s="1">
        <v>1495</v>
      </c>
      <c r="E58" s="1">
        <v>11612</v>
      </c>
      <c r="G58">
        <f t="shared" si="0"/>
        <v>3060</v>
      </c>
      <c r="H58">
        <f t="shared" si="1"/>
        <v>0.51143790849673199</v>
      </c>
      <c r="I58">
        <f t="shared" si="2"/>
        <v>0.48856209150326796</v>
      </c>
      <c r="K58">
        <f t="shared" si="3"/>
        <v>16280.916666666664</v>
      </c>
    </row>
    <row r="59" spans="1:11" x14ac:dyDescent="0.25">
      <c r="A59" s="1">
        <v>113.02</v>
      </c>
      <c r="B59" s="1">
        <v>1285</v>
      </c>
      <c r="C59" s="1">
        <v>24032</v>
      </c>
      <c r="D59" s="1">
        <v>1145</v>
      </c>
      <c r="E59" s="1">
        <v>10520</v>
      </c>
      <c r="G59">
        <f t="shared" si="0"/>
        <v>2430</v>
      </c>
      <c r="H59">
        <f t="shared" si="1"/>
        <v>0.5288065843621399</v>
      </c>
      <c r="I59">
        <f t="shared" si="2"/>
        <v>0.4711934156378601</v>
      </c>
      <c r="K59">
        <f t="shared" si="3"/>
        <v>17665.234567901236</v>
      </c>
    </row>
    <row r="60" spans="1:11" x14ac:dyDescent="0.25">
      <c r="A60" s="1">
        <v>114</v>
      </c>
      <c r="B60" s="1">
        <v>1805</v>
      </c>
      <c r="C60" s="1">
        <v>19662</v>
      </c>
      <c r="D60" s="1">
        <v>1860</v>
      </c>
      <c r="E60" s="1">
        <v>10104</v>
      </c>
      <c r="G60">
        <f t="shared" si="0"/>
        <v>3665</v>
      </c>
      <c r="H60">
        <f t="shared" si="1"/>
        <v>0.49249658935879947</v>
      </c>
      <c r="I60">
        <f t="shared" si="2"/>
        <v>0.50750341064120053</v>
      </c>
      <c r="K60">
        <f t="shared" si="3"/>
        <v>14811.282401091405</v>
      </c>
    </row>
    <row r="61" spans="1:11" x14ac:dyDescent="0.25">
      <c r="A61" s="1">
        <v>115</v>
      </c>
      <c r="B61" s="1">
        <v>1255</v>
      </c>
      <c r="C61" s="1">
        <v>18884</v>
      </c>
      <c r="D61" s="1">
        <v>1320</v>
      </c>
      <c r="E61" s="1">
        <v>11016</v>
      </c>
      <c r="G61">
        <f t="shared" si="0"/>
        <v>2575</v>
      </c>
      <c r="H61">
        <f t="shared" si="1"/>
        <v>0.48737864077669901</v>
      </c>
      <c r="I61">
        <f t="shared" si="2"/>
        <v>0.51262135922330099</v>
      </c>
      <c r="K61">
        <f t="shared" si="3"/>
        <v>14850.695145631067</v>
      </c>
    </row>
    <row r="62" spans="1:11" x14ac:dyDescent="0.25">
      <c r="A62" s="1">
        <v>116</v>
      </c>
      <c r="B62" s="1">
        <v>3005</v>
      </c>
      <c r="C62" s="1">
        <v>17633</v>
      </c>
      <c r="D62" s="1">
        <v>3805</v>
      </c>
      <c r="E62" s="1">
        <v>11035</v>
      </c>
      <c r="G62">
        <f t="shared" si="0"/>
        <v>6810</v>
      </c>
      <c r="H62">
        <f t="shared" si="1"/>
        <v>0.44126284875183552</v>
      </c>
      <c r="I62">
        <f t="shared" si="2"/>
        <v>0.55873715124816448</v>
      </c>
      <c r="K62">
        <f t="shared" si="3"/>
        <v>13946.45227606461</v>
      </c>
    </row>
    <row r="63" spans="1:11" x14ac:dyDescent="0.25">
      <c r="A63" s="1">
        <v>117</v>
      </c>
      <c r="B63" s="1">
        <v>2510</v>
      </c>
      <c r="C63" s="1">
        <v>18198</v>
      </c>
      <c r="D63" s="1">
        <v>2505</v>
      </c>
      <c r="E63" s="1">
        <v>9243</v>
      </c>
      <c r="G63">
        <f t="shared" si="0"/>
        <v>5015</v>
      </c>
      <c r="H63">
        <f t="shared" si="1"/>
        <v>0.50049850448654043</v>
      </c>
      <c r="I63">
        <f t="shared" si="2"/>
        <v>0.49950149551345963</v>
      </c>
      <c r="K63">
        <f t="shared" si="3"/>
        <v>13724.964107676969</v>
      </c>
    </row>
    <row r="64" spans="1:11" x14ac:dyDescent="0.25">
      <c r="A64" s="1">
        <v>118</v>
      </c>
      <c r="B64" s="1">
        <v>2620</v>
      </c>
      <c r="C64" s="1">
        <v>17071</v>
      </c>
      <c r="D64" s="1">
        <v>2570</v>
      </c>
      <c r="E64" s="1">
        <v>10278</v>
      </c>
      <c r="G64">
        <f t="shared" si="0"/>
        <v>5190</v>
      </c>
      <c r="H64">
        <f t="shared" si="1"/>
        <v>0.50481695568400775</v>
      </c>
      <c r="I64">
        <f t="shared" si="2"/>
        <v>0.4951830443159923</v>
      </c>
      <c r="K64">
        <f t="shared" si="3"/>
        <v>13707.221579961464</v>
      </c>
    </row>
    <row r="65" spans="1:11" x14ac:dyDescent="0.25">
      <c r="A65" s="1">
        <v>119</v>
      </c>
      <c r="B65" s="1">
        <v>3110</v>
      </c>
      <c r="C65" s="1">
        <v>17960</v>
      </c>
      <c r="D65" s="1">
        <v>2130</v>
      </c>
      <c r="E65" s="1">
        <v>9189</v>
      </c>
      <c r="G65">
        <f t="shared" si="0"/>
        <v>5240</v>
      </c>
      <c r="H65">
        <f t="shared" si="1"/>
        <v>0.59351145038167941</v>
      </c>
      <c r="I65">
        <f t="shared" si="2"/>
        <v>0.40648854961832059</v>
      </c>
      <c r="K65">
        <f t="shared" si="3"/>
        <v>14394.688931297711</v>
      </c>
    </row>
    <row r="66" spans="1:11" x14ac:dyDescent="0.25">
      <c r="A66" s="1">
        <v>120</v>
      </c>
      <c r="B66" s="1">
        <v>2600</v>
      </c>
      <c r="C66" s="1">
        <v>29357</v>
      </c>
      <c r="D66" s="1">
        <v>2125</v>
      </c>
      <c r="E66" s="1">
        <v>11574</v>
      </c>
      <c r="G66">
        <f t="shared" si="0"/>
        <v>4725</v>
      </c>
      <c r="H66">
        <f t="shared" si="1"/>
        <v>0.55026455026455023</v>
      </c>
      <c r="I66">
        <f t="shared" si="2"/>
        <v>0.44973544973544971</v>
      </c>
      <c r="K66">
        <f t="shared" si="3"/>
        <v>21359.354497354496</v>
      </c>
    </row>
    <row r="67" spans="1:11" x14ac:dyDescent="0.25">
      <c r="A67" s="1">
        <v>140.01</v>
      </c>
      <c r="B67" s="1">
        <v>1400</v>
      </c>
      <c r="C67" s="1">
        <v>21530</v>
      </c>
      <c r="D67" s="1">
        <v>1045</v>
      </c>
      <c r="E67" s="1">
        <v>8930</v>
      </c>
      <c r="G67">
        <f t="shared" ref="G67:G128" si="4">B67+D67</f>
        <v>2445</v>
      </c>
      <c r="H67">
        <f t="shared" ref="H67:H128" si="5">B67/G67</f>
        <v>0.57259713701431492</v>
      </c>
      <c r="I67">
        <f t="shared" ref="I67:I128" si="6">D67/G67</f>
        <v>0.42740286298568508</v>
      </c>
      <c r="K67">
        <f t="shared" ref="K67:K128" si="7">H67*C67+I67*E67</f>
        <v>16144.723926380368</v>
      </c>
    </row>
    <row r="68" spans="1:11" x14ac:dyDescent="0.25">
      <c r="A68" s="1">
        <v>140.02000000000001</v>
      </c>
      <c r="B68" s="1">
        <v>1440</v>
      </c>
      <c r="C68" s="1">
        <v>16967</v>
      </c>
      <c r="D68" s="1">
        <v>1180</v>
      </c>
      <c r="E68" s="1">
        <v>9575</v>
      </c>
      <c r="G68">
        <f t="shared" si="4"/>
        <v>2620</v>
      </c>
      <c r="H68">
        <f t="shared" si="5"/>
        <v>0.54961832061068705</v>
      </c>
      <c r="I68">
        <f t="shared" si="6"/>
        <v>0.45038167938931295</v>
      </c>
      <c r="K68">
        <f t="shared" si="7"/>
        <v>13637.778625954199</v>
      </c>
    </row>
    <row r="69" spans="1:11" x14ac:dyDescent="0.25">
      <c r="A69" s="1">
        <v>140.03</v>
      </c>
      <c r="B69" s="1">
        <v>1265</v>
      </c>
      <c r="C69" s="1">
        <v>19002</v>
      </c>
      <c r="D69" s="1">
        <v>895</v>
      </c>
      <c r="E69" s="1">
        <v>8405</v>
      </c>
      <c r="G69">
        <f t="shared" si="4"/>
        <v>2160</v>
      </c>
      <c r="H69">
        <f t="shared" si="5"/>
        <v>0.58564814814814814</v>
      </c>
      <c r="I69">
        <f t="shared" si="6"/>
        <v>0.41435185185185186</v>
      </c>
      <c r="K69">
        <f t="shared" si="7"/>
        <v>14611.113425925927</v>
      </c>
    </row>
    <row r="70" spans="1:11" x14ac:dyDescent="0.25">
      <c r="A70" s="1">
        <v>160.01</v>
      </c>
      <c r="B70" s="1">
        <v>1900</v>
      </c>
      <c r="C70" s="1">
        <v>15950</v>
      </c>
      <c r="D70" s="1">
        <v>1590</v>
      </c>
      <c r="E70" s="1">
        <v>8637</v>
      </c>
      <c r="G70">
        <f t="shared" si="4"/>
        <v>3490</v>
      </c>
      <c r="H70">
        <f t="shared" si="5"/>
        <v>0.54441260744985676</v>
      </c>
      <c r="I70">
        <f t="shared" si="6"/>
        <v>0.45558739255014324</v>
      </c>
      <c r="K70">
        <f t="shared" si="7"/>
        <v>12618.289398280802</v>
      </c>
    </row>
    <row r="71" spans="1:11" x14ac:dyDescent="0.25">
      <c r="A71" s="1">
        <v>160.02000000000001</v>
      </c>
      <c r="B71" s="1">
        <v>1715</v>
      </c>
      <c r="C71" s="1">
        <v>15632</v>
      </c>
      <c r="D71" s="1">
        <v>1545</v>
      </c>
      <c r="E71" s="1">
        <v>7200</v>
      </c>
      <c r="G71">
        <f t="shared" si="4"/>
        <v>3260</v>
      </c>
      <c r="H71">
        <f t="shared" si="5"/>
        <v>0.5260736196319018</v>
      </c>
      <c r="I71">
        <f t="shared" si="6"/>
        <v>0.47392638036809814</v>
      </c>
      <c r="K71">
        <f t="shared" si="7"/>
        <v>11635.852760736196</v>
      </c>
    </row>
    <row r="72" spans="1:11" x14ac:dyDescent="0.25">
      <c r="A72" s="1">
        <v>160.03</v>
      </c>
      <c r="B72" s="1">
        <v>1490</v>
      </c>
      <c r="C72" s="1">
        <v>20348</v>
      </c>
      <c r="D72" s="1">
        <v>1190</v>
      </c>
      <c r="E72" s="1">
        <v>9271</v>
      </c>
      <c r="G72">
        <f t="shared" si="4"/>
        <v>2680</v>
      </c>
      <c r="H72">
        <f t="shared" si="5"/>
        <v>0.55597014925373134</v>
      </c>
      <c r="I72">
        <f t="shared" si="6"/>
        <v>0.44402985074626866</v>
      </c>
      <c r="K72">
        <f t="shared" si="7"/>
        <v>15429.481343283584</v>
      </c>
    </row>
    <row r="73" spans="1:11" x14ac:dyDescent="0.25">
      <c r="A73" s="1">
        <v>170</v>
      </c>
      <c r="B73" s="1">
        <v>3940</v>
      </c>
      <c r="C73" s="1">
        <v>15360</v>
      </c>
      <c r="D73" s="1">
        <v>2705</v>
      </c>
      <c r="E73" s="1">
        <v>7826</v>
      </c>
      <c r="G73">
        <f t="shared" si="4"/>
        <v>6645</v>
      </c>
      <c r="H73">
        <f t="shared" si="5"/>
        <v>0.59292701279157256</v>
      </c>
      <c r="I73">
        <f t="shared" si="6"/>
        <v>0.40707298720842738</v>
      </c>
      <c r="K73">
        <f t="shared" si="7"/>
        <v>12293.112114371708</v>
      </c>
    </row>
    <row r="74" spans="1:11" x14ac:dyDescent="0.25">
      <c r="A74" s="1">
        <v>190</v>
      </c>
      <c r="B74" s="1">
        <v>1650</v>
      </c>
      <c r="C74" s="1">
        <v>11322</v>
      </c>
      <c r="D74" s="1">
        <v>270</v>
      </c>
      <c r="E74" s="1">
        <v>6935</v>
      </c>
      <c r="G74">
        <f t="shared" si="4"/>
        <v>1920</v>
      </c>
      <c r="H74">
        <f t="shared" si="5"/>
        <v>0.859375</v>
      </c>
      <c r="I74">
        <f t="shared" si="6"/>
        <v>0.140625</v>
      </c>
      <c r="K74">
        <f t="shared" si="7"/>
        <v>10705.078125</v>
      </c>
    </row>
    <row r="75" spans="1:11" x14ac:dyDescent="0.25">
      <c r="A75" s="1">
        <v>200</v>
      </c>
      <c r="B75" s="1">
        <v>1240</v>
      </c>
      <c r="C75" s="1">
        <v>14323</v>
      </c>
      <c r="D75" s="1">
        <v>805</v>
      </c>
      <c r="E75" s="1">
        <v>8925</v>
      </c>
      <c r="G75">
        <f t="shared" si="4"/>
        <v>2045</v>
      </c>
      <c r="H75">
        <f t="shared" si="5"/>
        <v>0.60635696821515894</v>
      </c>
      <c r="I75">
        <f t="shared" si="6"/>
        <v>0.39364303178484106</v>
      </c>
      <c r="K75">
        <f t="shared" si="7"/>
        <v>12198.114914425427</v>
      </c>
    </row>
    <row r="76" spans="1:11" x14ac:dyDescent="0.25">
      <c r="A76" s="1">
        <v>210</v>
      </c>
      <c r="B76" s="1">
        <v>2005</v>
      </c>
      <c r="C76" s="1">
        <v>17514</v>
      </c>
      <c r="D76" s="1">
        <v>1360</v>
      </c>
      <c r="E76" s="1">
        <v>8965</v>
      </c>
      <c r="G76">
        <f t="shared" si="4"/>
        <v>3365</v>
      </c>
      <c r="H76">
        <f t="shared" si="5"/>
        <v>0.59583952451708766</v>
      </c>
      <c r="I76">
        <f t="shared" si="6"/>
        <v>0.40416047548291234</v>
      </c>
      <c r="K76">
        <f t="shared" si="7"/>
        <v>14058.832095096583</v>
      </c>
    </row>
    <row r="77" spans="1:11" x14ac:dyDescent="0.25">
      <c r="A77" s="1">
        <v>220</v>
      </c>
      <c r="B77" s="1">
        <v>2720</v>
      </c>
      <c r="C77" s="1">
        <v>16369</v>
      </c>
      <c r="D77" s="1">
        <v>1935</v>
      </c>
      <c r="E77" s="1">
        <v>9072</v>
      </c>
      <c r="G77">
        <f t="shared" si="4"/>
        <v>4655</v>
      </c>
      <c r="H77">
        <f t="shared" si="5"/>
        <v>0.58431793770139639</v>
      </c>
      <c r="I77">
        <f t="shared" si="6"/>
        <v>0.41568206229860366</v>
      </c>
      <c r="K77">
        <f t="shared" si="7"/>
        <v>13335.76799140709</v>
      </c>
    </row>
    <row r="78" spans="1:11" x14ac:dyDescent="0.25">
      <c r="A78" s="1">
        <v>230</v>
      </c>
      <c r="B78" s="1">
        <v>1665</v>
      </c>
      <c r="C78" s="1">
        <v>15178</v>
      </c>
      <c r="D78" s="1">
        <v>1175</v>
      </c>
      <c r="E78" s="1">
        <v>8595</v>
      </c>
      <c r="G78">
        <f t="shared" si="4"/>
        <v>2840</v>
      </c>
      <c r="H78">
        <f t="shared" si="5"/>
        <v>0.58626760563380287</v>
      </c>
      <c r="I78">
        <f t="shared" si="6"/>
        <v>0.41373239436619719</v>
      </c>
      <c r="K78">
        <f t="shared" si="7"/>
        <v>12454.399647887323</v>
      </c>
    </row>
    <row r="79" spans="1:11" x14ac:dyDescent="0.25">
      <c r="A79" s="1">
        <v>240</v>
      </c>
      <c r="B79" s="1">
        <v>1065</v>
      </c>
      <c r="C79" s="1">
        <v>18119</v>
      </c>
      <c r="D79" s="1">
        <v>920</v>
      </c>
      <c r="E79" s="1">
        <v>9648</v>
      </c>
      <c r="G79">
        <f t="shared" si="4"/>
        <v>1985</v>
      </c>
      <c r="H79">
        <f t="shared" si="5"/>
        <v>0.53652392947103278</v>
      </c>
      <c r="I79">
        <f t="shared" si="6"/>
        <v>0.46347607052896728</v>
      </c>
      <c r="K79">
        <f t="shared" si="7"/>
        <v>14192.894206549119</v>
      </c>
    </row>
    <row r="80" spans="1:11" x14ac:dyDescent="0.25">
      <c r="A80" s="1">
        <v>260.01</v>
      </c>
      <c r="B80" s="1">
        <v>1185</v>
      </c>
      <c r="C80" s="1">
        <v>12188</v>
      </c>
      <c r="D80" s="1">
        <v>940</v>
      </c>
      <c r="E80" s="1">
        <v>7345</v>
      </c>
      <c r="G80">
        <f t="shared" si="4"/>
        <v>2125</v>
      </c>
      <c r="H80">
        <f t="shared" si="5"/>
        <v>0.55764705882352938</v>
      </c>
      <c r="I80">
        <f t="shared" si="6"/>
        <v>0.44235294117647062</v>
      </c>
      <c r="K80">
        <f t="shared" si="7"/>
        <v>10045.684705882353</v>
      </c>
    </row>
    <row r="81" spans="1:11" x14ac:dyDescent="0.25">
      <c r="A81" s="1">
        <v>260.02</v>
      </c>
      <c r="B81" s="1">
        <v>1270</v>
      </c>
      <c r="C81" s="1">
        <v>12420</v>
      </c>
      <c r="D81" s="1">
        <v>1130</v>
      </c>
      <c r="E81" s="1">
        <v>7062</v>
      </c>
      <c r="G81">
        <f t="shared" si="4"/>
        <v>2400</v>
      </c>
      <c r="H81">
        <f t="shared" si="5"/>
        <v>0.52916666666666667</v>
      </c>
      <c r="I81">
        <f t="shared" si="6"/>
        <v>0.47083333333333333</v>
      </c>
      <c r="K81">
        <f t="shared" si="7"/>
        <v>9897.2749999999996</v>
      </c>
    </row>
    <row r="82" spans="1:11" x14ac:dyDescent="0.25">
      <c r="A82" s="1">
        <v>260.02999999999997</v>
      </c>
      <c r="B82" s="1">
        <v>1225</v>
      </c>
      <c r="C82" s="1">
        <v>13861</v>
      </c>
      <c r="D82" s="1">
        <v>1000</v>
      </c>
      <c r="E82" s="1">
        <v>7696</v>
      </c>
      <c r="G82">
        <f t="shared" si="4"/>
        <v>2225</v>
      </c>
      <c r="H82">
        <f t="shared" si="5"/>
        <v>0.550561797752809</v>
      </c>
      <c r="I82">
        <f t="shared" si="6"/>
        <v>0.449438202247191</v>
      </c>
      <c r="K82">
        <f t="shared" si="7"/>
        <v>11090.213483146068</v>
      </c>
    </row>
    <row r="83" spans="1:11" x14ac:dyDescent="0.25">
      <c r="A83" s="1">
        <v>270.01</v>
      </c>
      <c r="B83" s="1">
        <v>1615</v>
      </c>
      <c r="C83" s="1">
        <v>13978</v>
      </c>
      <c r="D83" s="1">
        <v>1645</v>
      </c>
      <c r="E83" s="1">
        <v>9027</v>
      </c>
      <c r="G83">
        <f t="shared" si="4"/>
        <v>3260</v>
      </c>
      <c r="H83">
        <f t="shared" si="5"/>
        <v>0.495398773006135</v>
      </c>
      <c r="I83">
        <f t="shared" si="6"/>
        <v>0.504601226993865</v>
      </c>
      <c r="K83">
        <f t="shared" si="7"/>
        <v>11479.719325153375</v>
      </c>
    </row>
    <row r="84" spans="1:11" x14ac:dyDescent="0.25">
      <c r="A84" s="1">
        <v>270.02</v>
      </c>
      <c r="B84" s="1">
        <v>2285</v>
      </c>
      <c r="C84" s="1">
        <v>15291</v>
      </c>
      <c r="D84" s="1">
        <v>2275</v>
      </c>
      <c r="E84" s="1">
        <v>9166</v>
      </c>
      <c r="G84">
        <f t="shared" si="4"/>
        <v>4560</v>
      </c>
      <c r="H84">
        <f t="shared" si="5"/>
        <v>0.50109649122807021</v>
      </c>
      <c r="I84">
        <f t="shared" si="6"/>
        <v>0.49890350877192985</v>
      </c>
      <c r="K84">
        <f t="shared" si="7"/>
        <v>12235.216008771931</v>
      </c>
    </row>
    <row r="85" spans="1:11" x14ac:dyDescent="0.25">
      <c r="A85" s="1">
        <v>271.01</v>
      </c>
      <c r="B85" s="1">
        <v>1680</v>
      </c>
      <c r="C85" s="1">
        <v>22179</v>
      </c>
      <c r="D85" s="1">
        <v>1265</v>
      </c>
      <c r="E85" s="1">
        <v>9292</v>
      </c>
      <c r="G85">
        <f t="shared" si="4"/>
        <v>2945</v>
      </c>
      <c r="H85">
        <f t="shared" si="5"/>
        <v>0.57045840407470294</v>
      </c>
      <c r="I85">
        <f t="shared" si="6"/>
        <v>0.42954159592529711</v>
      </c>
      <c r="K85">
        <f t="shared" si="7"/>
        <v>16643.497453310698</v>
      </c>
    </row>
    <row r="86" spans="1:11" x14ac:dyDescent="0.25">
      <c r="A86" s="1">
        <v>271.02</v>
      </c>
      <c r="B86" s="1">
        <v>1700</v>
      </c>
      <c r="C86" s="1">
        <v>21419</v>
      </c>
      <c r="D86" s="1">
        <v>1445</v>
      </c>
      <c r="E86" s="1">
        <v>9087</v>
      </c>
      <c r="G86">
        <f t="shared" si="4"/>
        <v>3145</v>
      </c>
      <c r="H86">
        <f t="shared" si="5"/>
        <v>0.54054054054054057</v>
      </c>
      <c r="I86">
        <f t="shared" si="6"/>
        <v>0.45945945945945948</v>
      </c>
      <c r="K86">
        <f t="shared" si="7"/>
        <v>15752.945945945947</v>
      </c>
    </row>
    <row r="87" spans="1:11" x14ac:dyDescent="0.25">
      <c r="A87" s="1">
        <v>272</v>
      </c>
      <c r="B87" s="1">
        <v>605</v>
      </c>
      <c r="C87" s="1">
        <v>17715</v>
      </c>
      <c r="D87" s="1">
        <v>595</v>
      </c>
      <c r="E87" s="1">
        <v>7835</v>
      </c>
      <c r="G87">
        <f t="shared" si="4"/>
        <v>1200</v>
      </c>
      <c r="H87">
        <f t="shared" si="5"/>
        <v>0.50416666666666665</v>
      </c>
      <c r="I87">
        <f t="shared" si="6"/>
        <v>0.49583333333333335</v>
      </c>
      <c r="K87">
        <f t="shared" si="7"/>
        <v>12816.166666666668</v>
      </c>
    </row>
    <row r="88" spans="1:11" x14ac:dyDescent="0.25">
      <c r="A88" s="1">
        <v>273.01</v>
      </c>
      <c r="B88" s="1">
        <v>2760</v>
      </c>
      <c r="C88" s="1">
        <v>19080</v>
      </c>
      <c r="D88" s="1">
        <v>2455</v>
      </c>
      <c r="E88" s="1">
        <v>9341</v>
      </c>
      <c r="G88">
        <f t="shared" si="4"/>
        <v>5215</v>
      </c>
      <c r="H88">
        <f t="shared" si="5"/>
        <v>0.52924256951102588</v>
      </c>
      <c r="I88">
        <f t="shared" si="6"/>
        <v>0.47075743048897412</v>
      </c>
      <c r="K88">
        <f t="shared" si="7"/>
        <v>14495.293384467881</v>
      </c>
    </row>
    <row r="89" spans="1:11" x14ac:dyDescent="0.25">
      <c r="A89" s="1">
        <v>273.02</v>
      </c>
      <c r="B89" s="1">
        <v>2500</v>
      </c>
      <c r="C89" s="1">
        <v>22355</v>
      </c>
      <c r="D89" s="1">
        <v>1920</v>
      </c>
      <c r="E89" s="1">
        <v>9827</v>
      </c>
      <c r="G89">
        <f t="shared" si="4"/>
        <v>4420</v>
      </c>
      <c r="H89">
        <f t="shared" si="5"/>
        <v>0.56561085972850678</v>
      </c>
      <c r="I89">
        <f t="shared" si="6"/>
        <v>0.43438914027149322</v>
      </c>
      <c r="K89">
        <f t="shared" si="7"/>
        <v>16912.972850678732</v>
      </c>
    </row>
    <row r="90" spans="1:11" x14ac:dyDescent="0.25">
      <c r="A90" s="1">
        <v>280.01</v>
      </c>
      <c r="B90" s="1">
        <v>1755</v>
      </c>
      <c r="C90" s="1">
        <v>18149</v>
      </c>
      <c r="D90" s="1">
        <v>1270</v>
      </c>
      <c r="E90" s="1">
        <v>7792</v>
      </c>
      <c r="G90">
        <f t="shared" si="4"/>
        <v>3025</v>
      </c>
      <c r="H90">
        <f t="shared" si="5"/>
        <v>0.58016528925619837</v>
      </c>
      <c r="I90">
        <f t="shared" si="6"/>
        <v>0.41983471074380163</v>
      </c>
      <c r="K90">
        <f t="shared" si="7"/>
        <v>13800.771900826447</v>
      </c>
    </row>
    <row r="91" spans="1:11" x14ac:dyDescent="0.25">
      <c r="A91" s="1">
        <v>280.02</v>
      </c>
      <c r="B91" s="1">
        <v>1820</v>
      </c>
      <c r="C91" s="1">
        <v>18507</v>
      </c>
      <c r="D91" s="1">
        <v>1460</v>
      </c>
      <c r="E91" s="1">
        <v>9466</v>
      </c>
      <c r="G91">
        <f t="shared" si="4"/>
        <v>3280</v>
      </c>
      <c r="H91">
        <f t="shared" si="5"/>
        <v>0.55487804878048785</v>
      </c>
      <c r="I91">
        <f t="shared" si="6"/>
        <v>0.4451219512195122</v>
      </c>
      <c r="K91">
        <f t="shared" si="7"/>
        <v>14482.65243902439</v>
      </c>
    </row>
    <row r="92" spans="1:11" x14ac:dyDescent="0.25">
      <c r="A92" s="1">
        <v>280.02999999999997</v>
      </c>
      <c r="B92" s="1">
        <v>1975</v>
      </c>
      <c r="C92" s="1">
        <v>17092</v>
      </c>
      <c r="D92" s="1">
        <v>1520</v>
      </c>
      <c r="E92" s="1">
        <v>8259</v>
      </c>
      <c r="G92">
        <f t="shared" si="4"/>
        <v>3495</v>
      </c>
      <c r="H92">
        <f t="shared" si="5"/>
        <v>0.56509298998569379</v>
      </c>
      <c r="I92">
        <f t="shared" si="6"/>
        <v>0.43490701001430615</v>
      </c>
      <c r="K92">
        <f t="shared" si="7"/>
        <v>13250.466380543632</v>
      </c>
    </row>
    <row r="93" spans="1:11" x14ac:dyDescent="0.25">
      <c r="A93" s="1">
        <v>290</v>
      </c>
      <c r="B93" s="1">
        <v>1245</v>
      </c>
      <c r="C93" s="1">
        <v>19051</v>
      </c>
      <c r="D93" s="1">
        <v>890</v>
      </c>
      <c r="E93" s="1">
        <v>10799</v>
      </c>
      <c r="G93">
        <f t="shared" si="4"/>
        <v>2135</v>
      </c>
      <c r="H93">
        <f t="shared" si="5"/>
        <v>0.58313817330210771</v>
      </c>
      <c r="I93">
        <f t="shared" si="6"/>
        <v>0.41686182669789229</v>
      </c>
      <c r="K93">
        <f t="shared" si="7"/>
        <v>15611.056206088992</v>
      </c>
    </row>
    <row r="94" spans="1:11" x14ac:dyDescent="0.25">
      <c r="A94" s="1">
        <v>300</v>
      </c>
      <c r="B94" s="1">
        <v>45</v>
      </c>
      <c r="C94" s="1">
        <v>10580</v>
      </c>
      <c r="D94" s="1">
        <v>550</v>
      </c>
      <c r="E94" s="1">
        <v>8949</v>
      </c>
      <c r="G94">
        <f t="shared" si="4"/>
        <v>595</v>
      </c>
      <c r="H94">
        <f t="shared" si="5"/>
        <v>7.5630252100840331E-2</v>
      </c>
      <c r="I94">
        <f t="shared" si="6"/>
        <v>0.92436974789915971</v>
      </c>
      <c r="K94">
        <f t="shared" si="7"/>
        <v>9072.3529411764703</v>
      </c>
    </row>
    <row r="95" spans="1:11" x14ac:dyDescent="0.25">
      <c r="A95" s="1">
        <v>310</v>
      </c>
      <c r="B95" s="1">
        <v>1040</v>
      </c>
      <c r="C95" s="1">
        <v>14128</v>
      </c>
      <c r="D95" s="1">
        <v>1010</v>
      </c>
      <c r="E95" s="1">
        <v>8416</v>
      </c>
      <c r="G95">
        <f t="shared" si="4"/>
        <v>2050</v>
      </c>
      <c r="H95">
        <f t="shared" si="5"/>
        <v>0.50731707317073171</v>
      </c>
      <c r="I95">
        <f t="shared" si="6"/>
        <v>0.49268292682926829</v>
      </c>
      <c r="K95">
        <f t="shared" si="7"/>
        <v>11313.795121951218</v>
      </c>
    </row>
    <row r="96" spans="1:11" x14ac:dyDescent="0.25">
      <c r="A96" s="1">
        <v>311.01</v>
      </c>
      <c r="B96" s="1">
        <v>2210</v>
      </c>
      <c r="C96" s="1">
        <v>16165</v>
      </c>
      <c r="D96" s="1">
        <v>2100</v>
      </c>
      <c r="E96" s="1">
        <v>8709</v>
      </c>
      <c r="G96">
        <f t="shared" si="4"/>
        <v>4310</v>
      </c>
      <c r="H96">
        <f t="shared" si="5"/>
        <v>0.51276102088167053</v>
      </c>
      <c r="I96">
        <f t="shared" si="6"/>
        <v>0.48723897911832947</v>
      </c>
      <c r="K96">
        <f t="shared" si="7"/>
        <v>12532.146171693736</v>
      </c>
    </row>
    <row r="97" spans="1:11" x14ac:dyDescent="0.25">
      <c r="A97" s="1">
        <v>311.02</v>
      </c>
      <c r="B97" s="1">
        <v>1500</v>
      </c>
      <c r="C97" s="1">
        <v>16021</v>
      </c>
      <c r="D97" s="1">
        <v>1390</v>
      </c>
      <c r="E97" s="1">
        <v>9223</v>
      </c>
      <c r="G97">
        <f t="shared" si="4"/>
        <v>2890</v>
      </c>
      <c r="H97">
        <f t="shared" si="5"/>
        <v>0.51903114186851207</v>
      </c>
      <c r="I97">
        <f t="shared" si="6"/>
        <v>0.48096885813148788</v>
      </c>
      <c r="K97">
        <f t="shared" si="7"/>
        <v>12751.373702422145</v>
      </c>
    </row>
    <row r="98" spans="1:11" x14ac:dyDescent="0.25">
      <c r="A98" s="1">
        <v>320.01</v>
      </c>
      <c r="B98" s="1">
        <v>1840</v>
      </c>
      <c r="C98" s="1">
        <v>16319</v>
      </c>
      <c r="D98" s="1">
        <v>1630</v>
      </c>
      <c r="E98" s="1">
        <v>9277</v>
      </c>
      <c r="G98">
        <f t="shared" si="4"/>
        <v>3470</v>
      </c>
      <c r="H98">
        <f t="shared" si="5"/>
        <v>0.53025936599423629</v>
      </c>
      <c r="I98">
        <f t="shared" si="6"/>
        <v>0.46974063400576371</v>
      </c>
      <c r="K98">
        <f t="shared" si="7"/>
        <v>13011.086455331413</v>
      </c>
    </row>
    <row r="99" spans="1:11" x14ac:dyDescent="0.25">
      <c r="A99" s="1">
        <v>320.02</v>
      </c>
      <c r="B99" s="1">
        <v>1750</v>
      </c>
      <c r="C99" s="1">
        <v>15958</v>
      </c>
      <c r="D99" s="1">
        <v>1505</v>
      </c>
      <c r="E99" s="1">
        <v>8787</v>
      </c>
      <c r="G99">
        <f t="shared" si="4"/>
        <v>3255</v>
      </c>
      <c r="H99">
        <f t="shared" si="5"/>
        <v>0.5376344086021505</v>
      </c>
      <c r="I99">
        <f t="shared" si="6"/>
        <v>0.46236559139784944</v>
      </c>
      <c r="K99">
        <f t="shared" si="7"/>
        <v>12642.37634408602</v>
      </c>
    </row>
    <row r="100" spans="1:11" x14ac:dyDescent="0.25">
      <c r="A100" s="1">
        <v>320.02999999999997</v>
      </c>
      <c r="B100" s="1">
        <v>2375</v>
      </c>
      <c r="C100" s="1">
        <v>17583</v>
      </c>
      <c r="D100" s="1">
        <v>1695</v>
      </c>
      <c r="E100" s="1">
        <v>9861</v>
      </c>
      <c r="G100">
        <f t="shared" si="4"/>
        <v>4070</v>
      </c>
      <c r="H100">
        <f t="shared" si="5"/>
        <v>0.58353808353808356</v>
      </c>
      <c r="I100">
        <f t="shared" si="6"/>
        <v>0.41646191646191644</v>
      </c>
      <c r="K100">
        <f t="shared" si="7"/>
        <v>14367.08108108108</v>
      </c>
    </row>
    <row r="101" spans="1:11" x14ac:dyDescent="0.25">
      <c r="A101" s="1">
        <v>320.04000000000002</v>
      </c>
      <c r="B101" s="1">
        <v>1185</v>
      </c>
      <c r="C101" s="1">
        <v>16464</v>
      </c>
      <c r="D101" s="1">
        <v>1155</v>
      </c>
      <c r="E101" s="1">
        <v>8821</v>
      </c>
      <c r="G101">
        <f t="shared" si="4"/>
        <v>2340</v>
      </c>
      <c r="H101">
        <f t="shared" si="5"/>
        <v>0.50641025641025639</v>
      </c>
      <c r="I101">
        <f t="shared" si="6"/>
        <v>0.49358974358974361</v>
      </c>
      <c r="K101">
        <f t="shared" si="7"/>
        <v>12691.49358974359</v>
      </c>
    </row>
    <row r="102" spans="1:11" x14ac:dyDescent="0.25">
      <c r="A102" s="1">
        <v>330</v>
      </c>
      <c r="B102" s="1">
        <v>1330</v>
      </c>
      <c r="C102" s="1">
        <v>12584</v>
      </c>
      <c r="D102" s="1">
        <v>1055</v>
      </c>
      <c r="E102" s="1">
        <v>7529</v>
      </c>
      <c r="G102">
        <f t="shared" si="4"/>
        <v>2385</v>
      </c>
      <c r="H102">
        <f t="shared" si="5"/>
        <v>0.55765199161425572</v>
      </c>
      <c r="I102">
        <f t="shared" si="6"/>
        <v>0.44234800838574423</v>
      </c>
      <c r="K102">
        <f t="shared" si="7"/>
        <v>10347.930817610062</v>
      </c>
    </row>
    <row r="103" spans="1:11" x14ac:dyDescent="0.25">
      <c r="A103" s="1">
        <v>340</v>
      </c>
      <c r="B103" s="1">
        <v>2295</v>
      </c>
      <c r="C103" s="1">
        <v>15578</v>
      </c>
      <c r="D103" s="1">
        <v>1875</v>
      </c>
      <c r="E103" s="1">
        <v>7820</v>
      </c>
      <c r="G103">
        <f t="shared" si="4"/>
        <v>4170</v>
      </c>
      <c r="H103">
        <f t="shared" si="5"/>
        <v>0.55035971223021585</v>
      </c>
      <c r="I103">
        <f t="shared" si="6"/>
        <v>0.44964028776978415</v>
      </c>
      <c r="K103">
        <f t="shared" si="7"/>
        <v>12089.690647482013</v>
      </c>
    </row>
    <row r="104" spans="1:11" x14ac:dyDescent="0.25">
      <c r="A104" s="1">
        <v>350</v>
      </c>
      <c r="B104" s="1">
        <v>1665</v>
      </c>
      <c r="C104" s="1">
        <v>24600</v>
      </c>
      <c r="D104" s="1">
        <v>1255</v>
      </c>
      <c r="E104" s="1">
        <v>8873</v>
      </c>
      <c r="G104">
        <f t="shared" si="4"/>
        <v>2920</v>
      </c>
      <c r="H104">
        <f t="shared" si="5"/>
        <v>0.5702054794520548</v>
      </c>
      <c r="I104">
        <f t="shared" si="6"/>
        <v>0.4297945205479452</v>
      </c>
      <c r="K104">
        <f t="shared" si="7"/>
        <v>17840.621575342466</v>
      </c>
    </row>
    <row r="105" spans="1:11" x14ac:dyDescent="0.25">
      <c r="A105" s="1">
        <v>360</v>
      </c>
      <c r="B105" s="1">
        <v>1935</v>
      </c>
      <c r="C105" s="1">
        <v>15906</v>
      </c>
      <c r="D105" s="1">
        <v>1435</v>
      </c>
      <c r="E105" s="1">
        <v>8556</v>
      </c>
      <c r="G105">
        <f t="shared" si="4"/>
        <v>3370</v>
      </c>
      <c r="H105">
        <f t="shared" si="5"/>
        <v>0.5741839762611276</v>
      </c>
      <c r="I105">
        <f t="shared" si="6"/>
        <v>0.4258160237388724</v>
      </c>
      <c r="K105">
        <f t="shared" si="7"/>
        <v>12776.252225519287</v>
      </c>
    </row>
    <row r="106" spans="1:11" x14ac:dyDescent="0.25">
      <c r="A106" s="1">
        <v>370</v>
      </c>
      <c r="B106" s="1">
        <v>1165</v>
      </c>
      <c r="C106" s="1">
        <v>26297</v>
      </c>
      <c r="D106" s="1">
        <v>830</v>
      </c>
      <c r="E106" s="1">
        <v>13080</v>
      </c>
      <c r="G106">
        <f t="shared" si="4"/>
        <v>1995</v>
      </c>
      <c r="H106">
        <f t="shared" si="5"/>
        <v>0.58395989974937346</v>
      </c>
      <c r="I106">
        <f t="shared" si="6"/>
        <v>0.41604010025062654</v>
      </c>
      <c r="K106">
        <f t="shared" si="7"/>
        <v>20798.197994987469</v>
      </c>
    </row>
    <row r="107" spans="1:11" x14ac:dyDescent="0.25">
      <c r="A107" s="1">
        <v>500</v>
      </c>
      <c r="B107" s="1">
        <v>1085</v>
      </c>
      <c r="C107" s="1">
        <v>18982</v>
      </c>
      <c r="D107" s="1">
        <v>780</v>
      </c>
      <c r="E107" s="1">
        <v>8346</v>
      </c>
      <c r="G107">
        <f t="shared" si="4"/>
        <v>1865</v>
      </c>
      <c r="H107">
        <f t="shared" si="5"/>
        <v>0.58176943699731909</v>
      </c>
      <c r="I107">
        <f t="shared" si="6"/>
        <v>0.41823056300268097</v>
      </c>
      <c r="K107">
        <f t="shared" si="7"/>
        <v>14533.699731903485</v>
      </c>
    </row>
    <row r="108" spans="1:11" x14ac:dyDescent="0.25">
      <c r="A108" s="1">
        <v>510</v>
      </c>
      <c r="B108" s="1">
        <v>865</v>
      </c>
      <c r="C108" s="1">
        <v>15407</v>
      </c>
      <c r="D108" s="1">
        <v>630</v>
      </c>
      <c r="E108" s="1">
        <v>8551</v>
      </c>
      <c r="G108">
        <f t="shared" si="4"/>
        <v>1495</v>
      </c>
      <c r="H108">
        <f t="shared" si="5"/>
        <v>0.57859531772575246</v>
      </c>
      <c r="I108">
        <f t="shared" si="6"/>
        <v>0.42140468227424749</v>
      </c>
      <c r="K108">
        <f t="shared" si="7"/>
        <v>12517.849498327758</v>
      </c>
    </row>
    <row r="109" spans="1:11" x14ac:dyDescent="0.25">
      <c r="A109" s="1">
        <v>520</v>
      </c>
      <c r="B109" s="1">
        <v>765</v>
      </c>
      <c r="C109" s="1">
        <v>16487</v>
      </c>
      <c r="D109" s="1">
        <v>480</v>
      </c>
      <c r="E109" s="1">
        <v>10065</v>
      </c>
      <c r="G109">
        <f t="shared" si="4"/>
        <v>1245</v>
      </c>
      <c r="H109">
        <f t="shared" si="5"/>
        <v>0.61445783132530118</v>
      </c>
      <c r="I109">
        <f t="shared" si="6"/>
        <v>0.38554216867469882</v>
      </c>
      <c r="K109">
        <f t="shared" si="7"/>
        <v>14011.048192771084</v>
      </c>
    </row>
    <row r="110" spans="1:11" x14ac:dyDescent="0.25">
      <c r="A110" s="1">
        <v>530</v>
      </c>
      <c r="B110" s="1">
        <v>1320</v>
      </c>
      <c r="C110" s="1">
        <v>15458</v>
      </c>
      <c r="D110" s="1">
        <v>810</v>
      </c>
      <c r="E110" s="1">
        <v>7888</v>
      </c>
      <c r="G110">
        <f t="shared" si="4"/>
        <v>2130</v>
      </c>
      <c r="H110">
        <f t="shared" si="5"/>
        <v>0.61971830985915488</v>
      </c>
      <c r="I110">
        <f t="shared" si="6"/>
        <v>0.38028169014084506</v>
      </c>
      <c r="K110">
        <f t="shared" si="7"/>
        <v>12579.267605633802</v>
      </c>
    </row>
    <row r="111" spans="1:11" x14ac:dyDescent="0.25">
      <c r="A111" s="1">
        <v>540</v>
      </c>
      <c r="B111" s="1">
        <v>890</v>
      </c>
      <c r="C111" s="1">
        <v>18536</v>
      </c>
      <c r="D111" s="1">
        <v>655</v>
      </c>
      <c r="E111" s="1">
        <v>8896</v>
      </c>
      <c r="G111">
        <f t="shared" si="4"/>
        <v>1545</v>
      </c>
      <c r="H111">
        <f t="shared" si="5"/>
        <v>0.57605177993527512</v>
      </c>
      <c r="I111">
        <f t="shared" si="6"/>
        <v>0.42394822006472493</v>
      </c>
      <c r="K111">
        <f t="shared" si="7"/>
        <v>14449.139158576054</v>
      </c>
    </row>
    <row r="112" spans="1:11" x14ac:dyDescent="0.25">
      <c r="A112" s="1">
        <v>600</v>
      </c>
      <c r="B112" s="1">
        <v>2515</v>
      </c>
      <c r="C112" s="1">
        <v>19168</v>
      </c>
      <c r="D112" s="1">
        <v>1770</v>
      </c>
      <c r="E112" s="1">
        <v>9683</v>
      </c>
      <c r="G112">
        <f t="shared" si="4"/>
        <v>4285</v>
      </c>
      <c r="H112">
        <f t="shared" si="5"/>
        <v>0.58693115519253214</v>
      </c>
      <c r="I112">
        <f t="shared" si="6"/>
        <v>0.41306884480746792</v>
      </c>
      <c r="K112">
        <f t="shared" si="7"/>
        <v>15250.042007001168</v>
      </c>
    </row>
    <row r="113" spans="1:11" x14ac:dyDescent="0.25">
      <c r="A113" s="1">
        <v>610</v>
      </c>
      <c r="B113" s="1">
        <v>1200</v>
      </c>
      <c r="C113" s="1">
        <v>17087</v>
      </c>
      <c r="D113" s="1">
        <v>570</v>
      </c>
      <c r="E113" s="1">
        <v>7009</v>
      </c>
      <c r="G113">
        <f t="shared" si="4"/>
        <v>1770</v>
      </c>
      <c r="H113">
        <f t="shared" si="5"/>
        <v>0.67796610169491522</v>
      </c>
      <c r="I113">
        <f t="shared" si="6"/>
        <v>0.32203389830508472</v>
      </c>
      <c r="K113">
        <f t="shared" si="7"/>
        <v>13841.542372881355</v>
      </c>
    </row>
    <row r="114" spans="1:11" x14ac:dyDescent="0.25">
      <c r="A114" s="1">
        <v>700</v>
      </c>
      <c r="B114" s="1">
        <v>615</v>
      </c>
      <c r="C114" s="1">
        <v>17398</v>
      </c>
      <c r="D114" s="1">
        <v>440</v>
      </c>
      <c r="E114" s="1">
        <v>9550</v>
      </c>
      <c r="G114">
        <f t="shared" si="4"/>
        <v>1055</v>
      </c>
      <c r="H114">
        <f t="shared" si="5"/>
        <v>0.58293838862559244</v>
      </c>
      <c r="I114">
        <f t="shared" si="6"/>
        <v>0.41706161137440756</v>
      </c>
      <c r="K114">
        <f t="shared" si="7"/>
        <v>14124.900473933651</v>
      </c>
    </row>
    <row r="115" spans="1:11" x14ac:dyDescent="0.25">
      <c r="A115" s="1">
        <v>800</v>
      </c>
      <c r="B115" s="1">
        <v>2130</v>
      </c>
      <c r="C115" s="1">
        <v>17838</v>
      </c>
      <c r="D115" s="1">
        <v>1775</v>
      </c>
      <c r="E115" s="1">
        <v>8615</v>
      </c>
      <c r="G115">
        <f t="shared" si="4"/>
        <v>3905</v>
      </c>
      <c r="H115">
        <f t="shared" si="5"/>
        <v>0.54545454545454541</v>
      </c>
      <c r="I115">
        <f t="shared" si="6"/>
        <v>0.45454545454545453</v>
      </c>
      <c r="K115">
        <f t="shared" si="7"/>
        <v>13645.727272727272</v>
      </c>
    </row>
    <row r="116" spans="1:11" x14ac:dyDescent="0.25">
      <c r="A116" s="1">
        <v>801</v>
      </c>
      <c r="B116" s="1">
        <v>1650</v>
      </c>
      <c r="C116" s="1">
        <v>13383</v>
      </c>
      <c r="D116" s="1">
        <v>1665</v>
      </c>
      <c r="E116" s="1">
        <v>7681</v>
      </c>
      <c r="G116">
        <f t="shared" si="4"/>
        <v>3315</v>
      </c>
      <c r="H116">
        <f t="shared" si="5"/>
        <v>0.49773755656108598</v>
      </c>
      <c r="I116">
        <f t="shared" si="6"/>
        <v>0.50226244343891402</v>
      </c>
      <c r="K116">
        <f t="shared" si="7"/>
        <v>10519.099547511312</v>
      </c>
    </row>
    <row r="117" spans="1:11" x14ac:dyDescent="0.25">
      <c r="A117" s="1">
        <v>802</v>
      </c>
      <c r="B117" s="1">
        <v>1185</v>
      </c>
      <c r="C117" s="1">
        <v>14837</v>
      </c>
      <c r="D117" s="1">
        <v>930</v>
      </c>
      <c r="E117" s="1">
        <v>6993</v>
      </c>
      <c r="G117">
        <f t="shared" si="4"/>
        <v>2115</v>
      </c>
      <c r="H117">
        <f t="shared" si="5"/>
        <v>0.56028368794326244</v>
      </c>
      <c r="I117">
        <f t="shared" si="6"/>
        <v>0.43971631205673761</v>
      </c>
      <c r="K117">
        <f t="shared" si="7"/>
        <v>11387.865248226952</v>
      </c>
    </row>
    <row r="118" spans="1:11" x14ac:dyDescent="0.25">
      <c r="A118" s="1">
        <v>810</v>
      </c>
      <c r="B118" s="1">
        <v>1630</v>
      </c>
      <c r="C118" s="1">
        <v>15275</v>
      </c>
      <c r="D118" s="1">
        <v>1690</v>
      </c>
      <c r="E118" s="1">
        <v>8354</v>
      </c>
      <c r="G118">
        <f t="shared" si="4"/>
        <v>3320</v>
      </c>
      <c r="H118">
        <f t="shared" si="5"/>
        <v>0.49096385542168675</v>
      </c>
      <c r="I118">
        <f t="shared" si="6"/>
        <v>0.50903614457831325</v>
      </c>
      <c r="K118">
        <f t="shared" si="7"/>
        <v>11751.960843373494</v>
      </c>
    </row>
    <row r="119" spans="1:11" x14ac:dyDescent="0.25">
      <c r="A119" s="1">
        <v>811</v>
      </c>
      <c r="B119" s="1">
        <v>1950</v>
      </c>
      <c r="C119" s="1">
        <v>18549</v>
      </c>
      <c r="D119" s="1">
        <v>1875</v>
      </c>
      <c r="E119" s="1">
        <v>9134</v>
      </c>
      <c r="G119">
        <f t="shared" si="4"/>
        <v>3825</v>
      </c>
      <c r="H119">
        <f t="shared" si="5"/>
        <v>0.50980392156862742</v>
      </c>
      <c r="I119">
        <f t="shared" si="6"/>
        <v>0.49019607843137253</v>
      </c>
      <c r="K119">
        <f t="shared" si="7"/>
        <v>13933.803921568626</v>
      </c>
    </row>
    <row r="120" spans="1:11" x14ac:dyDescent="0.25">
      <c r="A120" s="1">
        <v>812</v>
      </c>
      <c r="B120" s="1">
        <v>1670</v>
      </c>
      <c r="C120" s="1">
        <v>14811</v>
      </c>
      <c r="D120" s="1">
        <v>1860</v>
      </c>
      <c r="E120" s="1">
        <v>8912</v>
      </c>
      <c r="G120">
        <f t="shared" si="4"/>
        <v>3530</v>
      </c>
      <c r="H120">
        <f t="shared" si="5"/>
        <v>0.47308781869688388</v>
      </c>
      <c r="I120">
        <f t="shared" si="6"/>
        <v>0.52691218130311612</v>
      </c>
      <c r="K120">
        <f t="shared" si="7"/>
        <v>11702.745042492917</v>
      </c>
    </row>
    <row r="121" spans="1:11" x14ac:dyDescent="0.25">
      <c r="A121" s="1">
        <v>820</v>
      </c>
      <c r="B121" s="1">
        <v>2455</v>
      </c>
      <c r="C121" s="1">
        <v>16730</v>
      </c>
      <c r="D121" s="1">
        <v>1915</v>
      </c>
      <c r="E121" s="1">
        <v>8436</v>
      </c>
      <c r="G121">
        <f t="shared" si="4"/>
        <v>4370</v>
      </c>
      <c r="H121">
        <f t="shared" si="5"/>
        <v>0.56178489702517165</v>
      </c>
      <c r="I121">
        <f t="shared" si="6"/>
        <v>0.43821510297482835</v>
      </c>
      <c r="K121">
        <f t="shared" si="7"/>
        <v>13095.443935926774</v>
      </c>
    </row>
    <row r="122" spans="1:11" x14ac:dyDescent="0.25">
      <c r="A122" s="1">
        <v>825</v>
      </c>
      <c r="B122" s="1">
        <v>1340</v>
      </c>
      <c r="C122" s="1">
        <v>15752</v>
      </c>
      <c r="D122" s="1">
        <v>960</v>
      </c>
      <c r="E122" s="1">
        <v>7067</v>
      </c>
      <c r="G122">
        <f t="shared" si="4"/>
        <v>2300</v>
      </c>
      <c r="H122">
        <f t="shared" si="5"/>
        <v>0.58260869565217388</v>
      </c>
      <c r="I122">
        <f t="shared" si="6"/>
        <v>0.41739130434782606</v>
      </c>
      <c r="K122">
        <f t="shared" si="7"/>
        <v>12126.956521739128</v>
      </c>
    </row>
    <row r="123" spans="1:11" x14ac:dyDescent="0.25">
      <c r="A123" s="1">
        <v>830</v>
      </c>
      <c r="B123" s="1">
        <v>3205</v>
      </c>
      <c r="C123" s="1">
        <v>15601</v>
      </c>
      <c r="D123" s="1">
        <v>2630</v>
      </c>
      <c r="E123" s="1">
        <v>7494</v>
      </c>
      <c r="G123">
        <f t="shared" si="4"/>
        <v>5835</v>
      </c>
      <c r="H123">
        <f t="shared" si="5"/>
        <v>0.5492716366752356</v>
      </c>
      <c r="I123">
        <f t="shared" si="6"/>
        <v>0.45072836332476435</v>
      </c>
      <c r="K123">
        <f t="shared" si="7"/>
        <v>11946.945158526134</v>
      </c>
    </row>
    <row r="124" spans="1:11" x14ac:dyDescent="0.25">
      <c r="A124" s="1">
        <v>835</v>
      </c>
      <c r="B124" s="1">
        <v>2835</v>
      </c>
      <c r="C124" s="1">
        <v>18902</v>
      </c>
      <c r="D124" s="1">
        <v>2215</v>
      </c>
      <c r="E124" s="1">
        <v>9426</v>
      </c>
      <c r="G124">
        <f t="shared" si="4"/>
        <v>5050</v>
      </c>
      <c r="H124">
        <f t="shared" si="5"/>
        <v>0.56138613861386144</v>
      </c>
      <c r="I124">
        <f t="shared" si="6"/>
        <v>0.43861386138613861</v>
      </c>
      <c r="K124">
        <f t="shared" si="7"/>
        <v>14745.69504950495</v>
      </c>
    </row>
    <row r="125" spans="1:11" x14ac:dyDescent="0.25">
      <c r="A125" s="1">
        <v>840</v>
      </c>
      <c r="B125" s="1">
        <v>2750</v>
      </c>
      <c r="C125" s="1">
        <v>17700</v>
      </c>
      <c r="D125" s="1">
        <v>2305</v>
      </c>
      <c r="E125" s="1">
        <v>10210</v>
      </c>
      <c r="G125">
        <f t="shared" si="4"/>
        <v>5055</v>
      </c>
      <c r="H125">
        <f t="shared" si="5"/>
        <v>0.54401582591493569</v>
      </c>
      <c r="I125">
        <f t="shared" si="6"/>
        <v>0.45598417408506431</v>
      </c>
      <c r="K125">
        <f t="shared" si="7"/>
        <v>14284.678536102867</v>
      </c>
    </row>
    <row r="126" spans="1:11" x14ac:dyDescent="0.25">
      <c r="A126" s="1">
        <v>845</v>
      </c>
      <c r="B126" s="1">
        <v>2540</v>
      </c>
      <c r="C126" s="1">
        <v>16645</v>
      </c>
      <c r="D126" s="1">
        <v>1750</v>
      </c>
      <c r="E126" s="1">
        <v>8804</v>
      </c>
      <c r="G126">
        <f t="shared" si="4"/>
        <v>4290</v>
      </c>
      <c r="H126">
        <f t="shared" si="5"/>
        <v>0.59207459207459212</v>
      </c>
      <c r="I126">
        <f t="shared" si="6"/>
        <v>0.40792540792540793</v>
      </c>
      <c r="K126">
        <f t="shared" si="7"/>
        <v>13446.456876456876</v>
      </c>
    </row>
    <row r="127" spans="1:11" x14ac:dyDescent="0.25">
      <c r="A127" s="1">
        <v>846</v>
      </c>
      <c r="B127" s="1">
        <v>2935</v>
      </c>
      <c r="C127" s="1">
        <v>19485</v>
      </c>
      <c r="D127" s="1">
        <v>2085</v>
      </c>
      <c r="E127" s="1">
        <v>9604</v>
      </c>
      <c r="G127">
        <f t="shared" si="4"/>
        <v>5020</v>
      </c>
      <c r="H127">
        <f t="shared" si="5"/>
        <v>0.58466135458167334</v>
      </c>
      <c r="I127">
        <f t="shared" si="6"/>
        <v>0.41533864541832671</v>
      </c>
      <c r="K127">
        <f t="shared" si="7"/>
        <v>15381.038844621515</v>
      </c>
    </row>
    <row r="128" spans="1:11" x14ac:dyDescent="0.25">
      <c r="A128" s="1">
        <v>850</v>
      </c>
      <c r="B128" s="1">
        <v>1645</v>
      </c>
      <c r="C128" s="1">
        <v>22472</v>
      </c>
      <c r="D128" s="1">
        <v>1360</v>
      </c>
      <c r="E128" s="1">
        <v>10565</v>
      </c>
      <c r="G128">
        <f t="shared" si="4"/>
        <v>3005</v>
      </c>
      <c r="H128">
        <f t="shared" si="5"/>
        <v>0.54742096505823623</v>
      </c>
      <c r="I128">
        <f t="shared" si="6"/>
        <v>0.45257903494176371</v>
      </c>
      <c r="K128">
        <f t="shared" si="7"/>
        <v>17083.141430948417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28"/>
  <sheetViews>
    <sheetView workbookViewId="0">
      <selection activeCell="F1" sqref="A1:F1048576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1">
        <v>0</v>
      </c>
      <c r="B2">
        <v>366850</v>
      </c>
      <c r="C2">
        <v>13333.398936895188</v>
      </c>
    </row>
    <row r="3" spans="1:5" x14ac:dyDescent="0.25">
      <c r="A3" s="1">
        <v>1</v>
      </c>
      <c r="B3">
        <v>6165</v>
      </c>
      <c r="C3">
        <v>13496.484184914843</v>
      </c>
      <c r="E3">
        <f>C3/C$2</f>
        <v>1.0122313334200463</v>
      </c>
    </row>
    <row r="4" spans="1:5" x14ac:dyDescent="0.25">
      <c r="A4" s="1">
        <v>2</v>
      </c>
      <c r="B4">
        <v>1650</v>
      </c>
      <c r="C4">
        <v>9030.7333333333336</v>
      </c>
      <c r="E4">
        <f t="shared" ref="E4:E67" si="0">C4/C$2</f>
        <v>0.6773016674948622</v>
      </c>
    </row>
    <row r="5" spans="1:5" x14ac:dyDescent="0.25">
      <c r="A5" s="1">
        <v>3</v>
      </c>
      <c r="B5">
        <v>5065</v>
      </c>
      <c r="C5">
        <v>16540.61895360316</v>
      </c>
      <c r="E5">
        <f t="shared" si="0"/>
        <v>1.240540317730477</v>
      </c>
    </row>
    <row r="6" spans="1:5" x14ac:dyDescent="0.25">
      <c r="A6" s="1">
        <v>4</v>
      </c>
      <c r="B6">
        <v>630</v>
      </c>
      <c r="C6">
        <v>11527.309523809525</v>
      </c>
      <c r="E6">
        <f t="shared" si="0"/>
        <v>0.86454396049847526</v>
      </c>
    </row>
    <row r="7" spans="1:5" x14ac:dyDescent="0.25">
      <c r="A7" s="1">
        <v>5</v>
      </c>
      <c r="B7">
        <v>3105</v>
      </c>
      <c r="C7">
        <v>14254.288244766507</v>
      </c>
      <c r="E7">
        <f t="shared" si="0"/>
        <v>1.0690663582654159</v>
      </c>
    </row>
    <row r="8" spans="1:5" x14ac:dyDescent="0.25">
      <c r="A8" s="1">
        <v>6</v>
      </c>
      <c r="B8">
        <v>4080</v>
      </c>
      <c r="C8">
        <v>11999.5</v>
      </c>
      <c r="E8">
        <f t="shared" si="0"/>
        <v>0.89995807196587196</v>
      </c>
    </row>
    <row r="9" spans="1:5" x14ac:dyDescent="0.25">
      <c r="A9" s="1">
        <v>7</v>
      </c>
      <c r="B9">
        <v>1870</v>
      </c>
      <c r="C9">
        <v>8875.9197860962558</v>
      </c>
      <c r="E9">
        <f t="shared" si="0"/>
        <v>0.66569070858110091</v>
      </c>
    </row>
    <row r="10" spans="1:5" x14ac:dyDescent="0.25">
      <c r="A10" s="1">
        <v>8</v>
      </c>
      <c r="B10">
        <v>1420</v>
      </c>
      <c r="C10">
        <v>9162.102112676057</v>
      </c>
      <c r="E10">
        <f t="shared" si="0"/>
        <v>0.68715427746809332</v>
      </c>
    </row>
    <row r="11" spans="1:5" x14ac:dyDescent="0.25">
      <c r="A11" s="1">
        <v>9</v>
      </c>
      <c r="B11">
        <v>1965</v>
      </c>
      <c r="C11">
        <v>8642.4274809160306</v>
      </c>
      <c r="E11">
        <f t="shared" si="0"/>
        <v>0.64817887185549883</v>
      </c>
    </row>
    <row r="12" spans="1:5" x14ac:dyDescent="0.25">
      <c r="A12" s="1">
        <v>10</v>
      </c>
      <c r="B12">
        <v>2240</v>
      </c>
      <c r="C12">
        <v>8945.3571428571431</v>
      </c>
      <c r="E12">
        <f t="shared" si="0"/>
        <v>0.67089848471451774</v>
      </c>
    </row>
    <row r="13" spans="1:5" x14ac:dyDescent="0.25">
      <c r="A13" s="1">
        <v>11</v>
      </c>
      <c r="B13">
        <v>1545</v>
      </c>
      <c r="C13">
        <v>8111.4368932038833</v>
      </c>
      <c r="E13">
        <f t="shared" si="0"/>
        <v>0.60835477372228919</v>
      </c>
    </row>
    <row r="14" spans="1:5" x14ac:dyDescent="0.25">
      <c r="A14" s="1">
        <v>12</v>
      </c>
      <c r="B14">
        <v>2135</v>
      </c>
      <c r="C14">
        <v>7595.6768149882901</v>
      </c>
      <c r="E14">
        <f t="shared" si="0"/>
        <v>0.56967295818098562</v>
      </c>
    </row>
    <row r="15" spans="1:5" x14ac:dyDescent="0.25">
      <c r="A15" s="1">
        <v>13</v>
      </c>
      <c r="B15">
        <v>1470</v>
      </c>
      <c r="C15">
        <v>8262.1972789115644</v>
      </c>
      <c r="E15">
        <f t="shared" si="0"/>
        <v>0.61966174701703614</v>
      </c>
    </row>
    <row r="16" spans="1:5" x14ac:dyDescent="0.25">
      <c r="A16" s="1">
        <v>14</v>
      </c>
      <c r="B16">
        <v>1855</v>
      </c>
      <c r="C16">
        <v>10446.045822102426</v>
      </c>
      <c r="E16">
        <f t="shared" si="0"/>
        <v>0.78344958187644909</v>
      </c>
    </row>
    <row r="17" spans="1:5" x14ac:dyDescent="0.25">
      <c r="A17" s="1">
        <v>15</v>
      </c>
      <c r="B17">
        <v>2045</v>
      </c>
      <c r="C17">
        <v>16502.056234718824</v>
      </c>
      <c r="E17">
        <f t="shared" si="0"/>
        <v>1.2376481280444975</v>
      </c>
    </row>
    <row r="18" spans="1:5" x14ac:dyDescent="0.25">
      <c r="A18" s="1">
        <v>16</v>
      </c>
      <c r="B18">
        <v>2845</v>
      </c>
      <c r="C18">
        <v>12732.606326889279</v>
      </c>
      <c r="E18">
        <f t="shared" si="0"/>
        <v>0.95494077595297622</v>
      </c>
    </row>
    <row r="19" spans="1:5" x14ac:dyDescent="0.25">
      <c r="A19" s="1">
        <v>17</v>
      </c>
      <c r="B19">
        <v>0</v>
      </c>
      <c r="C19" t="e">
        <v>#DIV/0!</v>
      </c>
      <c r="E19" t="e">
        <f t="shared" si="0"/>
        <v>#DIV/0!</v>
      </c>
    </row>
    <row r="20" spans="1:5" x14ac:dyDescent="0.25">
      <c r="A20" s="1">
        <v>18</v>
      </c>
      <c r="B20">
        <v>1050</v>
      </c>
      <c r="C20">
        <v>9337.1428571428569</v>
      </c>
      <c r="E20">
        <f t="shared" si="0"/>
        <v>0.70028226870987942</v>
      </c>
    </row>
    <row r="21" spans="1:5" x14ac:dyDescent="0.25">
      <c r="A21" s="1">
        <v>19</v>
      </c>
      <c r="B21">
        <v>2325</v>
      </c>
      <c r="C21">
        <v>8625.7354838709689</v>
      </c>
      <c r="E21">
        <f t="shared" si="0"/>
        <v>0.64692697823677026</v>
      </c>
    </row>
    <row r="22" spans="1:5" x14ac:dyDescent="0.25">
      <c r="A22" s="1">
        <v>20</v>
      </c>
      <c r="B22">
        <v>2095</v>
      </c>
      <c r="C22">
        <v>7046.1622911694521</v>
      </c>
      <c r="E22">
        <f t="shared" si="0"/>
        <v>0.52845957167544411</v>
      </c>
    </row>
    <row r="23" spans="1:5" x14ac:dyDescent="0.25">
      <c r="A23" s="1">
        <v>21</v>
      </c>
      <c r="B23">
        <v>1585</v>
      </c>
      <c r="C23">
        <v>9527.8044164037856</v>
      </c>
      <c r="E23">
        <f t="shared" si="0"/>
        <v>0.71458181529685993</v>
      </c>
    </row>
    <row r="24" spans="1:5" x14ac:dyDescent="0.25">
      <c r="A24" s="1">
        <v>22</v>
      </c>
      <c r="B24">
        <v>1375</v>
      </c>
      <c r="C24">
        <v>6964.6036363636358</v>
      </c>
      <c r="E24">
        <f t="shared" si="0"/>
        <v>0.5223427026616374</v>
      </c>
    </row>
    <row r="25" spans="1:5" x14ac:dyDescent="0.25">
      <c r="A25" s="1">
        <v>23</v>
      </c>
      <c r="B25">
        <v>0</v>
      </c>
      <c r="C25" t="e">
        <v>#DIV/0!</v>
      </c>
      <c r="E25" t="e">
        <f t="shared" si="0"/>
        <v>#DIV/0!</v>
      </c>
    </row>
    <row r="26" spans="1:5" x14ac:dyDescent="0.25">
      <c r="A26" s="1">
        <v>24</v>
      </c>
      <c r="B26">
        <v>200</v>
      </c>
      <c r="C26">
        <v>7678.8000000000011</v>
      </c>
      <c r="E26">
        <f t="shared" si="0"/>
        <v>0.57590716638289419</v>
      </c>
    </row>
    <row r="27" spans="1:5" x14ac:dyDescent="0.25">
      <c r="A27" s="1">
        <v>25</v>
      </c>
      <c r="B27">
        <v>350</v>
      </c>
      <c r="C27">
        <v>10385.200000000001</v>
      </c>
      <c r="E27">
        <f t="shared" si="0"/>
        <v>0.77888616767198415</v>
      </c>
    </row>
    <row r="28" spans="1:5" x14ac:dyDescent="0.25">
      <c r="A28" s="1">
        <v>26</v>
      </c>
      <c r="B28">
        <v>4015</v>
      </c>
      <c r="C28">
        <v>10187.814445828144</v>
      </c>
      <c r="E28">
        <f t="shared" si="0"/>
        <v>0.76408232394796072</v>
      </c>
    </row>
    <row r="29" spans="1:5" x14ac:dyDescent="0.25">
      <c r="A29" s="1">
        <v>27</v>
      </c>
      <c r="B29">
        <v>1695</v>
      </c>
      <c r="C29">
        <v>9817.7345132743358</v>
      </c>
      <c r="E29">
        <f t="shared" si="0"/>
        <v>0.73632646557266301</v>
      </c>
    </row>
    <row r="30" spans="1:5" x14ac:dyDescent="0.25">
      <c r="A30" s="1">
        <v>28</v>
      </c>
      <c r="B30">
        <v>1455</v>
      </c>
      <c r="C30">
        <v>8535.378006872852</v>
      </c>
      <c r="E30">
        <f t="shared" si="0"/>
        <v>0.64015020080546681</v>
      </c>
    </row>
    <row r="31" spans="1:5" x14ac:dyDescent="0.25">
      <c r="A31" s="1">
        <v>29</v>
      </c>
      <c r="B31">
        <v>1765</v>
      </c>
      <c r="C31">
        <v>8979.4079320113324</v>
      </c>
      <c r="E31">
        <f t="shared" si="0"/>
        <v>0.67345228133572033</v>
      </c>
    </row>
    <row r="32" spans="1:5" x14ac:dyDescent="0.25">
      <c r="A32" s="1">
        <v>30</v>
      </c>
      <c r="B32">
        <v>3105</v>
      </c>
      <c r="C32">
        <v>9996.5217391304341</v>
      </c>
      <c r="E32">
        <f t="shared" si="0"/>
        <v>0.74973544153612659</v>
      </c>
    </row>
    <row r="33" spans="1:5" x14ac:dyDescent="0.25">
      <c r="A33" s="1">
        <v>31</v>
      </c>
      <c r="B33">
        <v>1880</v>
      </c>
      <c r="C33">
        <v>8779.6489361702133</v>
      </c>
      <c r="E33">
        <f t="shared" si="0"/>
        <v>0.65847043036234543</v>
      </c>
    </row>
    <row r="34" spans="1:5" x14ac:dyDescent="0.25">
      <c r="A34" s="1">
        <v>32</v>
      </c>
      <c r="B34">
        <v>325</v>
      </c>
      <c r="C34">
        <v>11169.107692307693</v>
      </c>
      <c r="E34">
        <f t="shared" si="0"/>
        <v>0.83767895531883996</v>
      </c>
    </row>
    <row r="35" spans="1:5" x14ac:dyDescent="0.25">
      <c r="A35" s="1">
        <v>33.01</v>
      </c>
      <c r="B35">
        <v>3115</v>
      </c>
      <c r="C35">
        <v>11908.409309791332</v>
      </c>
      <c r="E35">
        <f t="shared" si="0"/>
        <v>0.89312630381434621</v>
      </c>
    </row>
    <row r="36" spans="1:5" x14ac:dyDescent="0.25">
      <c r="A36" s="1">
        <v>33.020000000000003</v>
      </c>
      <c r="B36">
        <v>3515</v>
      </c>
      <c r="C36">
        <v>11684.745376955903</v>
      </c>
      <c r="E36">
        <f t="shared" si="0"/>
        <v>0.87635159138775531</v>
      </c>
    </row>
    <row r="37" spans="1:5" x14ac:dyDescent="0.25">
      <c r="A37" s="1">
        <v>34</v>
      </c>
      <c r="B37">
        <v>3570</v>
      </c>
      <c r="C37">
        <v>11565.133053221289</v>
      </c>
      <c r="E37">
        <f t="shared" si="0"/>
        <v>0.86738071124678606</v>
      </c>
    </row>
    <row r="38" spans="1:5" x14ac:dyDescent="0.25">
      <c r="A38" s="1">
        <v>35</v>
      </c>
      <c r="B38">
        <v>1925</v>
      </c>
      <c r="C38">
        <v>10104.272727272726</v>
      </c>
      <c r="E38">
        <f t="shared" si="0"/>
        <v>0.7578167258847206</v>
      </c>
    </row>
    <row r="39" spans="1:5" x14ac:dyDescent="0.25">
      <c r="A39" s="1">
        <v>36</v>
      </c>
      <c r="B39">
        <v>4930</v>
      </c>
      <c r="C39">
        <v>10735.488843813386</v>
      </c>
      <c r="E39">
        <f t="shared" si="0"/>
        <v>0.80515770169502254</v>
      </c>
    </row>
    <row r="40" spans="1:5" x14ac:dyDescent="0.25">
      <c r="A40" s="1">
        <v>37</v>
      </c>
      <c r="B40">
        <v>3200</v>
      </c>
      <c r="C40">
        <v>9768.2156250000007</v>
      </c>
      <c r="E40">
        <f t="shared" si="0"/>
        <v>0.73261256722545987</v>
      </c>
    </row>
    <row r="41" spans="1:5" x14ac:dyDescent="0.25">
      <c r="A41" s="1">
        <v>38.01</v>
      </c>
      <c r="B41">
        <v>2595</v>
      </c>
      <c r="C41">
        <v>10045.109826589594</v>
      </c>
      <c r="E41">
        <f t="shared" si="0"/>
        <v>0.75337953016567405</v>
      </c>
    </row>
    <row r="42" spans="1:5" x14ac:dyDescent="0.25">
      <c r="A42" s="1">
        <v>38.020000000000003</v>
      </c>
      <c r="B42">
        <v>2480</v>
      </c>
      <c r="C42">
        <v>10434.622983870968</v>
      </c>
      <c r="E42">
        <f t="shared" si="0"/>
        <v>0.78259287322432514</v>
      </c>
    </row>
    <row r="43" spans="1:5" x14ac:dyDescent="0.25">
      <c r="A43" s="1">
        <v>39.01</v>
      </c>
      <c r="B43">
        <v>4135</v>
      </c>
      <c r="C43">
        <v>13017.933494558645</v>
      </c>
      <c r="E43">
        <f t="shared" si="0"/>
        <v>0.9763402082372552</v>
      </c>
    </row>
    <row r="44" spans="1:5" x14ac:dyDescent="0.25">
      <c r="A44" s="1">
        <v>39.020000000000003</v>
      </c>
      <c r="B44">
        <v>3335</v>
      </c>
      <c r="C44">
        <v>13018.67916041979</v>
      </c>
      <c r="E44">
        <f t="shared" si="0"/>
        <v>0.97639613290167682</v>
      </c>
    </row>
    <row r="45" spans="1:5" x14ac:dyDescent="0.25">
      <c r="A45" s="1">
        <v>40.01</v>
      </c>
      <c r="B45">
        <v>3430</v>
      </c>
      <c r="C45">
        <v>12660.84693877551</v>
      </c>
      <c r="E45">
        <f t="shared" si="0"/>
        <v>0.94955884832496518</v>
      </c>
    </row>
    <row r="46" spans="1:5" x14ac:dyDescent="0.25">
      <c r="A46" s="1">
        <v>40.020000000000003</v>
      </c>
      <c r="B46">
        <v>3190</v>
      </c>
      <c r="C46">
        <v>11624.310344827587</v>
      </c>
      <c r="E46">
        <f t="shared" si="0"/>
        <v>0.87181898627975962</v>
      </c>
    </row>
    <row r="47" spans="1:5" x14ac:dyDescent="0.25">
      <c r="A47" s="1">
        <v>41.01</v>
      </c>
      <c r="B47">
        <v>5835</v>
      </c>
      <c r="C47">
        <v>15136.700942587831</v>
      </c>
      <c r="E47">
        <f t="shared" si="0"/>
        <v>1.1352469849756524</v>
      </c>
    </row>
    <row r="48" spans="1:5" x14ac:dyDescent="0.25">
      <c r="A48" s="1">
        <v>41.02</v>
      </c>
      <c r="B48">
        <v>4960</v>
      </c>
      <c r="C48">
        <v>14117.74798387097</v>
      </c>
      <c r="E48">
        <f t="shared" si="0"/>
        <v>1.0588258890840947</v>
      </c>
    </row>
    <row r="49" spans="1:5" x14ac:dyDescent="0.25">
      <c r="A49" s="1">
        <v>41.03</v>
      </c>
      <c r="B49">
        <v>460</v>
      </c>
      <c r="C49">
        <v>12881.608695652174</v>
      </c>
      <c r="E49">
        <f t="shared" si="0"/>
        <v>0.96611589862560443</v>
      </c>
    </row>
    <row r="50" spans="1:5" x14ac:dyDescent="0.25">
      <c r="A50" s="1">
        <v>100</v>
      </c>
      <c r="B50">
        <v>1220</v>
      </c>
      <c r="C50">
        <v>15174.77049180328</v>
      </c>
      <c r="E50">
        <f t="shared" si="0"/>
        <v>1.1381021871184538</v>
      </c>
    </row>
    <row r="51" spans="1:5" x14ac:dyDescent="0.25">
      <c r="A51" s="1">
        <v>101</v>
      </c>
      <c r="B51">
        <v>3530</v>
      </c>
      <c r="C51">
        <v>22084.420679886684</v>
      </c>
      <c r="E51">
        <f t="shared" si="0"/>
        <v>1.6563234014378974</v>
      </c>
    </row>
    <row r="52" spans="1:5" x14ac:dyDescent="0.25">
      <c r="A52" s="1">
        <v>102</v>
      </c>
      <c r="B52">
        <v>1775</v>
      </c>
      <c r="C52">
        <v>14684.467605633803</v>
      </c>
      <c r="E52">
        <f t="shared" si="0"/>
        <v>1.1013296515864412</v>
      </c>
    </row>
    <row r="53" spans="1:5" x14ac:dyDescent="0.25">
      <c r="A53" s="1">
        <v>103</v>
      </c>
      <c r="B53">
        <v>2340</v>
      </c>
      <c r="C53">
        <v>18228.273504273504</v>
      </c>
      <c r="E53">
        <f t="shared" si="0"/>
        <v>1.367113786255475</v>
      </c>
    </row>
    <row r="54" spans="1:5" x14ac:dyDescent="0.25">
      <c r="A54" s="1">
        <v>110</v>
      </c>
      <c r="B54">
        <v>3550</v>
      </c>
      <c r="C54">
        <v>19687.374647887322</v>
      </c>
      <c r="E54">
        <f t="shared" si="0"/>
        <v>1.4765458335916049</v>
      </c>
    </row>
    <row r="55" spans="1:5" x14ac:dyDescent="0.25">
      <c r="A55" s="1">
        <v>111</v>
      </c>
      <c r="B55">
        <v>3970</v>
      </c>
      <c r="C55">
        <v>19253.5</v>
      </c>
      <c r="E55">
        <f t="shared" si="0"/>
        <v>1.4440053951077059</v>
      </c>
    </row>
    <row r="56" spans="1:5" x14ac:dyDescent="0.25">
      <c r="A56" s="1">
        <v>112.01</v>
      </c>
      <c r="B56">
        <v>2390</v>
      </c>
      <c r="C56">
        <v>16593.42677824268</v>
      </c>
      <c r="E56">
        <f t="shared" si="0"/>
        <v>1.2445008850913915</v>
      </c>
    </row>
    <row r="57" spans="1:5" x14ac:dyDescent="0.25">
      <c r="A57" s="1">
        <v>112.02</v>
      </c>
      <c r="B57">
        <v>3465</v>
      </c>
      <c r="C57">
        <v>14895.766233766235</v>
      </c>
      <c r="E57">
        <f t="shared" si="0"/>
        <v>1.1171769707233301</v>
      </c>
    </row>
    <row r="58" spans="1:5" x14ac:dyDescent="0.25">
      <c r="A58" s="1">
        <v>113.01</v>
      </c>
      <c r="B58">
        <v>3060</v>
      </c>
      <c r="C58">
        <v>16280.916666666664</v>
      </c>
      <c r="E58">
        <f t="shared" si="0"/>
        <v>1.2210627420451154</v>
      </c>
    </row>
    <row r="59" spans="1:5" x14ac:dyDescent="0.25">
      <c r="A59" s="1">
        <v>113.02</v>
      </c>
      <c r="B59">
        <v>2430</v>
      </c>
      <c r="C59">
        <v>17665.234567901236</v>
      </c>
      <c r="E59">
        <f t="shared" si="0"/>
        <v>1.3248860737991808</v>
      </c>
    </row>
    <row r="60" spans="1:5" x14ac:dyDescent="0.25">
      <c r="A60" s="1">
        <v>114</v>
      </c>
      <c r="B60">
        <v>3665</v>
      </c>
      <c r="C60">
        <v>14811.282401091405</v>
      </c>
      <c r="E60">
        <f t="shared" si="0"/>
        <v>1.1108407144487913</v>
      </c>
    </row>
    <row r="61" spans="1:5" x14ac:dyDescent="0.25">
      <c r="A61" s="1">
        <v>115</v>
      </c>
      <c r="B61">
        <v>2575</v>
      </c>
      <c r="C61">
        <v>14850.695145631067</v>
      </c>
      <c r="E61">
        <f t="shared" si="0"/>
        <v>1.1137966557452452</v>
      </c>
    </row>
    <row r="62" spans="1:5" x14ac:dyDescent="0.25">
      <c r="A62" s="1">
        <v>116</v>
      </c>
      <c r="B62">
        <v>6810</v>
      </c>
      <c r="C62">
        <v>13946.45227606461</v>
      </c>
      <c r="E62">
        <f t="shared" si="0"/>
        <v>1.0459787742098547</v>
      </c>
    </row>
    <row r="63" spans="1:5" x14ac:dyDescent="0.25">
      <c r="A63" s="1">
        <v>117</v>
      </c>
      <c r="B63">
        <v>5015</v>
      </c>
      <c r="C63">
        <v>13724.964107676969</v>
      </c>
      <c r="E63">
        <f t="shared" si="0"/>
        <v>1.0293672433139514</v>
      </c>
    </row>
    <row r="64" spans="1:5" x14ac:dyDescent="0.25">
      <c r="A64" s="1">
        <v>118</v>
      </c>
      <c r="B64">
        <v>5190</v>
      </c>
      <c r="C64">
        <v>13707.221579961464</v>
      </c>
      <c r="E64">
        <f t="shared" si="0"/>
        <v>1.0280365602826045</v>
      </c>
    </row>
    <row r="65" spans="1:5" x14ac:dyDescent="0.25">
      <c r="A65" s="1">
        <v>119</v>
      </c>
      <c r="B65">
        <v>5240</v>
      </c>
      <c r="C65">
        <v>14394.688931297711</v>
      </c>
      <c r="E65">
        <f t="shared" si="0"/>
        <v>1.0795963579448449</v>
      </c>
    </row>
    <row r="66" spans="1:5" x14ac:dyDescent="0.25">
      <c r="A66" s="1">
        <v>120</v>
      </c>
      <c r="B66">
        <v>4725</v>
      </c>
      <c r="C66">
        <v>21359.354497354496</v>
      </c>
      <c r="E66">
        <f t="shared" si="0"/>
        <v>1.6019437053106154</v>
      </c>
    </row>
    <row r="67" spans="1:5" x14ac:dyDescent="0.25">
      <c r="A67" s="1">
        <v>140.01</v>
      </c>
      <c r="B67">
        <v>2445</v>
      </c>
      <c r="C67">
        <v>16144.723926380368</v>
      </c>
      <c r="E67">
        <f t="shared" si="0"/>
        <v>1.2108483367812457</v>
      </c>
    </row>
    <row r="68" spans="1:5" x14ac:dyDescent="0.25">
      <c r="A68" s="1">
        <v>140.02000000000001</v>
      </c>
      <c r="B68">
        <v>2620</v>
      </c>
      <c r="C68">
        <v>13637.778625954199</v>
      </c>
      <c r="E68">
        <f t="shared" ref="E68:E128" si="1">C68/C$2</f>
        <v>1.0228283643577749</v>
      </c>
    </row>
    <row r="69" spans="1:5" x14ac:dyDescent="0.25">
      <c r="A69" s="1">
        <v>140.03</v>
      </c>
      <c r="B69">
        <v>2160</v>
      </c>
      <c r="C69">
        <v>14611.113425925927</v>
      </c>
      <c r="E69">
        <f t="shared" si="1"/>
        <v>1.0958281151773792</v>
      </c>
    </row>
    <row r="70" spans="1:5" x14ac:dyDescent="0.25">
      <c r="A70" s="1">
        <v>160.01</v>
      </c>
      <c r="B70">
        <v>3490</v>
      </c>
      <c r="C70">
        <v>12618.289398280802</v>
      </c>
      <c r="E70">
        <f t="shared" si="1"/>
        <v>0.94636704849236997</v>
      </c>
    </row>
    <row r="71" spans="1:5" x14ac:dyDescent="0.25">
      <c r="A71" s="1">
        <v>160.02000000000001</v>
      </c>
      <c r="B71">
        <v>3260</v>
      </c>
      <c r="C71">
        <v>11635.852760736196</v>
      </c>
      <c r="E71">
        <f t="shared" si="1"/>
        <v>0.87268466321354343</v>
      </c>
    </row>
    <row r="72" spans="1:5" x14ac:dyDescent="0.25">
      <c r="A72" s="1">
        <v>160.03</v>
      </c>
      <c r="B72">
        <v>2680</v>
      </c>
      <c r="C72">
        <v>15429.481343283584</v>
      </c>
      <c r="E72">
        <f t="shared" si="1"/>
        <v>1.1572054069865316</v>
      </c>
    </row>
    <row r="73" spans="1:5" x14ac:dyDescent="0.25">
      <c r="A73" s="1">
        <v>170</v>
      </c>
      <c r="B73">
        <v>6645</v>
      </c>
      <c r="C73">
        <v>12293.112114371708</v>
      </c>
      <c r="E73">
        <f t="shared" si="1"/>
        <v>0.92197887219553032</v>
      </c>
    </row>
    <row r="74" spans="1:5" x14ac:dyDescent="0.25">
      <c r="A74" s="1">
        <v>190</v>
      </c>
      <c r="B74">
        <v>1920</v>
      </c>
      <c r="C74">
        <v>10705.078125</v>
      </c>
      <c r="E74">
        <f t="shared" si="1"/>
        <v>0.80287690900612785</v>
      </c>
    </row>
    <row r="75" spans="1:5" x14ac:dyDescent="0.25">
      <c r="A75" s="1">
        <v>200</v>
      </c>
      <c r="B75">
        <v>2045</v>
      </c>
      <c r="C75">
        <v>12198.114914425427</v>
      </c>
      <c r="E75">
        <f t="shared" si="1"/>
        <v>0.91485411725525678</v>
      </c>
    </row>
    <row r="76" spans="1:5" x14ac:dyDescent="0.25">
      <c r="A76" s="1">
        <v>210</v>
      </c>
      <c r="B76">
        <v>3365</v>
      </c>
      <c r="C76">
        <v>14058.832095096583</v>
      </c>
      <c r="E76">
        <f t="shared" si="1"/>
        <v>1.0544072191670519</v>
      </c>
    </row>
    <row r="77" spans="1:5" x14ac:dyDescent="0.25">
      <c r="A77" s="1">
        <v>220</v>
      </c>
      <c r="B77">
        <v>4655</v>
      </c>
      <c r="C77">
        <v>13335.76799140709</v>
      </c>
      <c r="E77">
        <f t="shared" si="1"/>
        <v>1.0001776782141685</v>
      </c>
    </row>
    <row r="78" spans="1:5" x14ac:dyDescent="0.25">
      <c r="A78" s="1">
        <v>230</v>
      </c>
      <c r="B78">
        <v>2840</v>
      </c>
      <c r="C78">
        <v>12454.399647887323</v>
      </c>
      <c r="E78">
        <f t="shared" si="1"/>
        <v>0.934075377691163</v>
      </c>
    </row>
    <row r="79" spans="1:5" x14ac:dyDescent="0.25">
      <c r="A79" s="1">
        <v>240</v>
      </c>
      <c r="B79">
        <v>1985</v>
      </c>
      <c r="C79">
        <v>14192.894206549119</v>
      </c>
      <c r="E79">
        <f t="shared" si="1"/>
        <v>1.0644618280546305</v>
      </c>
    </row>
    <row r="80" spans="1:5" x14ac:dyDescent="0.25">
      <c r="A80" s="1">
        <v>260.01</v>
      </c>
      <c r="B80">
        <v>2125</v>
      </c>
      <c r="C80">
        <v>10045.684705882353</v>
      </c>
      <c r="E80">
        <f t="shared" si="1"/>
        <v>0.75342264590049002</v>
      </c>
    </row>
    <row r="81" spans="1:5" x14ac:dyDescent="0.25">
      <c r="A81" s="1">
        <v>260.02</v>
      </c>
      <c r="B81">
        <v>2400</v>
      </c>
      <c r="C81">
        <v>9897.2749999999996</v>
      </c>
      <c r="E81">
        <f t="shared" si="1"/>
        <v>0.74229197272519898</v>
      </c>
    </row>
    <row r="82" spans="1:5" x14ac:dyDescent="0.25">
      <c r="A82" s="1">
        <v>260.02999999999997</v>
      </c>
      <c r="B82">
        <v>2225</v>
      </c>
      <c r="C82">
        <v>11090.213483146068</v>
      </c>
      <c r="E82">
        <f t="shared" si="1"/>
        <v>0.83176191874511873</v>
      </c>
    </row>
    <row r="83" spans="1:5" x14ac:dyDescent="0.25">
      <c r="A83" s="1">
        <v>270.01</v>
      </c>
      <c r="B83">
        <v>3260</v>
      </c>
      <c r="C83">
        <v>11479.719325153375</v>
      </c>
      <c r="E83">
        <f t="shared" si="1"/>
        <v>0.86097471316091445</v>
      </c>
    </row>
    <row r="84" spans="1:5" x14ac:dyDescent="0.25">
      <c r="A84" s="1">
        <v>270.02</v>
      </c>
      <c r="B84">
        <v>4560</v>
      </c>
      <c r="C84">
        <v>12235.216008771931</v>
      </c>
      <c r="E84">
        <f t="shared" si="1"/>
        <v>0.9176366856402649</v>
      </c>
    </row>
    <row r="85" spans="1:5" x14ac:dyDescent="0.25">
      <c r="A85" s="1">
        <v>271.01</v>
      </c>
      <c r="B85">
        <v>2945</v>
      </c>
      <c r="C85">
        <v>16643.497453310698</v>
      </c>
      <c r="E85">
        <f t="shared" si="1"/>
        <v>1.2482561672445014</v>
      </c>
    </row>
    <row r="86" spans="1:5" x14ac:dyDescent="0.25">
      <c r="A86" s="1">
        <v>271.02</v>
      </c>
      <c r="B86">
        <v>3145</v>
      </c>
      <c r="C86">
        <v>15752.945945945947</v>
      </c>
      <c r="E86">
        <f t="shared" si="1"/>
        <v>1.181465132821877</v>
      </c>
    </row>
    <row r="87" spans="1:5" x14ac:dyDescent="0.25">
      <c r="A87" s="1">
        <v>272</v>
      </c>
      <c r="B87">
        <v>1200</v>
      </c>
      <c r="C87">
        <v>12816.166666666668</v>
      </c>
      <c r="E87">
        <f t="shared" si="1"/>
        <v>0.96120777060099261</v>
      </c>
    </row>
    <row r="88" spans="1:5" x14ac:dyDescent="0.25">
      <c r="A88" s="1">
        <v>273.01</v>
      </c>
      <c r="B88">
        <v>5215</v>
      </c>
      <c r="C88">
        <v>14495.293384467881</v>
      </c>
      <c r="E88">
        <f t="shared" si="1"/>
        <v>1.0871416548077313</v>
      </c>
    </row>
    <row r="89" spans="1:5" x14ac:dyDescent="0.25">
      <c r="A89" s="1">
        <v>273.02</v>
      </c>
      <c r="B89">
        <v>4420</v>
      </c>
      <c r="C89">
        <v>16912.972850678732</v>
      </c>
      <c r="E89">
        <f t="shared" si="1"/>
        <v>1.2684667226057726</v>
      </c>
    </row>
    <row r="90" spans="1:5" x14ac:dyDescent="0.25">
      <c r="A90" s="1">
        <v>280.01</v>
      </c>
      <c r="B90">
        <v>3025</v>
      </c>
      <c r="C90">
        <v>13800.771900826447</v>
      </c>
      <c r="E90">
        <f t="shared" si="1"/>
        <v>1.0350527998257053</v>
      </c>
    </row>
    <row r="91" spans="1:5" x14ac:dyDescent="0.25">
      <c r="A91" s="1">
        <v>280.02</v>
      </c>
      <c r="B91">
        <v>3280</v>
      </c>
      <c r="C91">
        <v>14482.65243902439</v>
      </c>
      <c r="E91">
        <f t="shared" si="1"/>
        <v>1.0861935885642087</v>
      </c>
    </row>
    <row r="92" spans="1:5" x14ac:dyDescent="0.25">
      <c r="A92" s="1">
        <v>280.02999999999997</v>
      </c>
      <c r="B92">
        <v>3495</v>
      </c>
      <c r="C92">
        <v>13250.466380543632</v>
      </c>
      <c r="E92">
        <f t="shared" si="1"/>
        <v>0.99378008887725766</v>
      </c>
    </row>
    <row r="93" spans="1:5" x14ac:dyDescent="0.25">
      <c r="A93" s="1">
        <v>290</v>
      </c>
      <c r="B93">
        <v>2135</v>
      </c>
      <c r="C93">
        <v>15611.056206088992</v>
      </c>
      <c r="E93">
        <f t="shared" si="1"/>
        <v>1.1708234546925045</v>
      </c>
    </row>
    <row r="94" spans="1:5" x14ac:dyDescent="0.25">
      <c r="A94" s="1">
        <v>300</v>
      </c>
      <c r="B94">
        <v>595</v>
      </c>
      <c r="C94">
        <v>9072.3529411764703</v>
      </c>
      <c r="E94">
        <f t="shared" si="1"/>
        <v>0.68042312272470384</v>
      </c>
    </row>
    <row r="95" spans="1:5" x14ac:dyDescent="0.25">
      <c r="A95" s="1">
        <v>310</v>
      </c>
      <c r="B95">
        <v>2050</v>
      </c>
      <c r="C95">
        <v>11313.795121951218</v>
      </c>
      <c r="E95">
        <f t="shared" si="1"/>
        <v>0.84853045914980663</v>
      </c>
    </row>
    <row r="96" spans="1:5" x14ac:dyDescent="0.25">
      <c r="A96" s="1">
        <v>311.01</v>
      </c>
      <c r="B96">
        <v>4310</v>
      </c>
      <c r="C96">
        <v>12532.146171693736</v>
      </c>
      <c r="E96">
        <f t="shared" si="1"/>
        <v>0.93990633828676007</v>
      </c>
    </row>
    <row r="97" spans="1:5" x14ac:dyDescent="0.25">
      <c r="A97" s="1">
        <v>311.02</v>
      </c>
      <c r="B97">
        <v>2890</v>
      </c>
      <c r="C97">
        <v>12751.373702422145</v>
      </c>
      <c r="E97">
        <f t="shared" si="1"/>
        <v>0.95634832219243759</v>
      </c>
    </row>
    <row r="98" spans="1:5" x14ac:dyDescent="0.25">
      <c r="A98" s="1">
        <v>320.01</v>
      </c>
      <c r="B98">
        <v>3470</v>
      </c>
      <c r="C98">
        <v>13011.086455331413</v>
      </c>
      <c r="E98">
        <f t="shared" si="1"/>
        <v>0.975826682821895</v>
      </c>
    </row>
    <row r="99" spans="1:5" x14ac:dyDescent="0.25">
      <c r="A99" s="1">
        <v>320.02</v>
      </c>
      <c r="B99">
        <v>3255</v>
      </c>
      <c r="C99">
        <v>12642.37634408602</v>
      </c>
      <c r="E99">
        <f t="shared" si="1"/>
        <v>0.9481735605392394</v>
      </c>
    </row>
    <row r="100" spans="1:5" x14ac:dyDescent="0.25">
      <c r="A100" s="1">
        <v>320.02999999999997</v>
      </c>
      <c r="B100">
        <v>4070</v>
      </c>
      <c r="C100">
        <v>14367.08108108108</v>
      </c>
      <c r="E100">
        <f t="shared" si="1"/>
        <v>1.0775257793663973</v>
      </c>
    </row>
    <row r="101" spans="1:5" x14ac:dyDescent="0.25">
      <c r="A101" s="1">
        <v>320.04000000000002</v>
      </c>
      <c r="B101">
        <v>2340</v>
      </c>
      <c r="C101">
        <v>12691.49358974359</v>
      </c>
      <c r="E101">
        <f t="shared" si="1"/>
        <v>0.9518573358383986</v>
      </c>
    </row>
    <row r="102" spans="1:5" x14ac:dyDescent="0.25">
      <c r="A102" s="1">
        <v>330</v>
      </c>
      <c r="B102">
        <v>2385</v>
      </c>
      <c r="C102">
        <v>10347.930817610062</v>
      </c>
      <c r="E102">
        <f t="shared" si="1"/>
        <v>0.77609099274574611</v>
      </c>
    </row>
    <row r="103" spans="1:5" x14ac:dyDescent="0.25">
      <c r="A103" s="1">
        <v>340</v>
      </c>
      <c r="B103">
        <v>4170</v>
      </c>
      <c r="C103">
        <v>12089.690647482013</v>
      </c>
      <c r="E103">
        <f t="shared" si="1"/>
        <v>0.90672233724503082</v>
      </c>
    </row>
    <row r="104" spans="1:5" x14ac:dyDescent="0.25">
      <c r="A104" s="1">
        <v>350</v>
      </c>
      <c r="B104">
        <v>2920</v>
      </c>
      <c r="C104">
        <v>17840.621575342466</v>
      </c>
      <c r="E104">
        <f t="shared" si="1"/>
        <v>1.3380400346362717</v>
      </c>
    </row>
    <row r="105" spans="1:5" x14ac:dyDescent="0.25">
      <c r="A105" s="1">
        <v>360</v>
      </c>
      <c r="B105">
        <v>3370</v>
      </c>
      <c r="C105">
        <v>12776.252225519287</v>
      </c>
      <c r="E105">
        <f t="shared" si="1"/>
        <v>0.95821420224409504</v>
      </c>
    </row>
    <row r="106" spans="1:5" x14ac:dyDescent="0.25">
      <c r="A106" s="1">
        <v>370</v>
      </c>
      <c r="B106">
        <v>1995</v>
      </c>
      <c r="C106">
        <v>20798.197994987469</v>
      </c>
      <c r="E106">
        <f t="shared" si="1"/>
        <v>1.5598571747100618</v>
      </c>
    </row>
    <row r="107" spans="1:5" x14ac:dyDescent="0.25">
      <c r="A107" s="1">
        <v>500</v>
      </c>
      <c r="B107">
        <v>1865</v>
      </c>
      <c r="C107">
        <v>14533.699731903485</v>
      </c>
      <c r="E107">
        <f t="shared" si="1"/>
        <v>1.0900221166927597</v>
      </c>
    </row>
    <row r="108" spans="1:5" x14ac:dyDescent="0.25">
      <c r="A108" s="1">
        <v>510</v>
      </c>
      <c r="B108">
        <v>1495</v>
      </c>
      <c r="C108">
        <v>12517.849498327758</v>
      </c>
      <c r="E108">
        <f t="shared" si="1"/>
        <v>0.93883409306004473</v>
      </c>
    </row>
    <row r="109" spans="1:5" x14ac:dyDescent="0.25">
      <c r="A109" s="1">
        <v>520</v>
      </c>
      <c r="B109">
        <v>1245</v>
      </c>
      <c r="C109">
        <v>14011.048192771084</v>
      </c>
      <c r="E109">
        <f t="shared" si="1"/>
        <v>1.0508234441257702</v>
      </c>
    </row>
    <row r="110" spans="1:5" x14ac:dyDescent="0.25">
      <c r="A110" s="1">
        <v>530</v>
      </c>
      <c r="B110">
        <v>2130</v>
      </c>
      <c r="C110">
        <v>12579.267605633802</v>
      </c>
      <c r="E110">
        <f t="shared" si="1"/>
        <v>0.94344042844359743</v>
      </c>
    </row>
    <row r="111" spans="1:5" x14ac:dyDescent="0.25">
      <c r="A111" s="1">
        <v>540</v>
      </c>
      <c r="B111">
        <v>1545</v>
      </c>
      <c r="C111">
        <v>14449.139158576054</v>
      </c>
      <c r="E111">
        <f t="shared" si="1"/>
        <v>1.0836801048975946</v>
      </c>
    </row>
    <row r="112" spans="1:5" x14ac:dyDescent="0.25">
      <c r="A112" s="1">
        <v>600</v>
      </c>
      <c r="B112">
        <v>4285</v>
      </c>
      <c r="C112">
        <v>15250.042007001168</v>
      </c>
      <c r="E112">
        <f t="shared" si="1"/>
        <v>1.1437475229817349</v>
      </c>
    </row>
    <row r="113" spans="1:5" x14ac:dyDescent="0.25">
      <c r="A113" s="1">
        <v>610</v>
      </c>
      <c r="B113">
        <v>1770</v>
      </c>
      <c r="C113">
        <v>13841.542372881355</v>
      </c>
      <c r="E113">
        <f t="shared" si="1"/>
        <v>1.0381105701847764</v>
      </c>
    </row>
    <row r="114" spans="1:5" x14ac:dyDescent="0.25">
      <c r="A114" s="1">
        <v>700</v>
      </c>
      <c r="B114">
        <v>1055</v>
      </c>
      <c r="C114">
        <v>14124.900473933651</v>
      </c>
      <c r="E114">
        <f t="shared" si="1"/>
        <v>1.0593623231993965</v>
      </c>
    </row>
    <row r="115" spans="1:5" x14ac:dyDescent="0.25">
      <c r="A115" s="1">
        <v>800</v>
      </c>
      <c r="B115">
        <v>3905</v>
      </c>
      <c r="C115">
        <v>13645.727272727272</v>
      </c>
      <c r="E115">
        <f t="shared" si="1"/>
        <v>1.0234245099325598</v>
      </c>
    </row>
    <row r="116" spans="1:5" x14ac:dyDescent="0.25">
      <c r="A116" s="1">
        <v>801</v>
      </c>
      <c r="B116">
        <v>3315</v>
      </c>
      <c r="C116">
        <v>10519.099547511312</v>
      </c>
      <c r="E116">
        <f t="shared" si="1"/>
        <v>0.78892858432395985</v>
      </c>
    </row>
    <row r="117" spans="1:5" x14ac:dyDescent="0.25">
      <c r="A117" s="1">
        <v>802</v>
      </c>
      <c r="B117">
        <v>2115</v>
      </c>
      <c r="C117">
        <v>11387.865248226952</v>
      </c>
      <c r="E117">
        <f t="shared" si="1"/>
        <v>0.85408569128726053</v>
      </c>
    </row>
    <row r="118" spans="1:5" x14ac:dyDescent="0.25">
      <c r="A118" s="1">
        <v>810</v>
      </c>
      <c r="B118">
        <v>3320</v>
      </c>
      <c r="C118">
        <v>11751.960843373494</v>
      </c>
      <c r="E118">
        <f t="shared" si="1"/>
        <v>0.88139272656534284</v>
      </c>
    </row>
    <row r="119" spans="1:5" x14ac:dyDescent="0.25">
      <c r="A119" s="1">
        <v>811</v>
      </c>
      <c r="B119">
        <v>3825</v>
      </c>
      <c r="C119">
        <v>13933.803921568626</v>
      </c>
      <c r="E119">
        <f t="shared" si="1"/>
        <v>1.0450301522901293</v>
      </c>
    </row>
    <row r="120" spans="1:5" x14ac:dyDescent="0.25">
      <c r="A120" s="1">
        <v>812</v>
      </c>
      <c r="B120">
        <v>3530</v>
      </c>
      <c r="C120">
        <v>11702.745042492917</v>
      </c>
      <c r="E120">
        <f t="shared" si="1"/>
        <v>0.87770155966082686</v>
      </c>
    </row>
    <row r="121" spans="1:5" x14ac:dyDescent="0.25">
      <c r="A121" s="1">
        <v>820</v>
      </c>
      <c r="B121">
        <v>4370</v>
      </c>
      <c r="C121">
        <v>13095.443935926774</v>
      </c>
      <c r="E121">
        <f t="shared" si="1"/>
        <v>0.9821534627370998</v>
      </c>
    </row>
    <row r="122" spans="1:5" x14ac:dyDescent="0.25">
      <c r="A122" s="1">
        <v>825</v>
      </c>
      <c r="B122">
        <v>2300</v>
      </c>
      <c r="C122">
        <v>12126.956521739128</v>
      </c>
      <c r="E122">
        <f t="shared" si="1"/>
        <v>0.90951726406252786</v>
      </c>
    </row>
    <row r="123" spans="1:5" x14ac:dyDescent="0.25">
      <c r="A123" s="1">
        <v>830</v>
      </c>
      <c r="B123">
        <v>5835</v>
      </c>
      <c r="C123">
        <v>11946.945158526134</v>
      </c>
      <c r="E123">
        <f t="shared" si="1"/>
        <v>0.89601647824902608</v>
      </c>
    </row>
    <row r="124" spans="1:5" x14ac:dyDescent="0.25">
      <c r="A124" s="1">
        <v>835</v>
      </c>
      <c r="B124">
        <v>5050</v>
      </c>
      <c r="C124">
        <v>14745.69504950495</v>
      </c>
      <c r="E124">
        <f t="shared" si="1"/>
        <v>1.1059216872827349</v>
      </c>
    </row>
    <row r="125" spans="1:5" x14ac:dyDescent="0.25">
      <c r="A125" s="1">
        <v>840</v>
      </c>
      <c r="B125">
        <v>5055</v>
      </c>
      <c r="C125">
        <v>14284.678536102867</v>
      </c>
      <c r="E125">
        <f t="shared" si="1"/>
        <v>1.0713456189010717</v>
      </c>
    </row>
    <row r="126" spans="1:5" x14ac:dyDescent="0.25">
      <c r="A126" s="1">
        <v>845</v>
      </c>
      <c r="B126">
        <v>4290</v>
      </c>
      <c r="C126">
        <v>13446.456876456876</v>
      </c>
      <c r="E126">
        <f t="shared" si="1"/>
        <v>1.008479303746687</v>
      </c>
    </row>
    <row r="127" spans="1:5" x14ac:dyDescent="0.25">
      <c r="A127" s="1">
        <v>846</v>
      </c>
      <c r="B127">
        <v>5020</v>
      </c>
      <c r="C127">
        <v>15381.038844621515</v>
      </c>
      <c r="E127">
        <f t="shared" si="1"/>
        <v>1.1535722374630411</v>
      </c>
    </row>
    <row r="128" spans="1:5" x14ac:dyDescent="0.25">
      <c r="A128" s="1">
        <v>850</v>
      </c>
      <c r="B128">
        <v>3005</v>
      </c>
      <c r="C128">
        <v>17083.141430948417</v>
      </c>
      <c r="E128">
        <f t="shared" si="1"/>
        <v>1.2812293033306925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31"/>
  <sheetViews>
    <sheetView topLeftCell="A120" workbookViewId="0">
      <selection activeCell="R131" sqref="P131:R131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22</v>
      </c>
      <c r="B4">
        <v>1375</v>
      </c>
      <c r="C4">
        <v>0.5223427026616374</v>
      </c>
      <c r="F4">
        <v>1375</v>
      </c>
      <c r="K4">
        <v>1375</v>
      </c>
      <c r="P4">
        <v>1375</v>
      </c>
    </row>
    <row r="5" spans="1:18" x14ac:dyDescent="0.25">
      <c r="A5">
        <v>20</v>
      </c>
      <c r="B5">
        <v>2095</v>
      </c>
      <c r="C5">
        <v>0.52845957167544411</v>
      </c>
      <c r="F5">
        <v>2095</v>
      </c>
      <c r="K5">
        <v>2095</v>
      </c>
      <c r="P5">
        <v>2095</v>
      </c>
    </row>
    <row r="6" spans="1:18" x14ac:dyDescent="0.25">
      <c r="A6">
        <v>12</v>
      </c>
      <c r="B6">
        <v>2135</v>
      </c>
      <c r="C6">
        <v>0.56967295818098562</v>
      </c>
      <c r="F6">
        <v>2135</v>
      </c>
      <c r="K6">
        <v>2135</v>
      </c>
      <c r="P6">
        <v>2135</v>
      </c>
    </row>
    <row r="7" spans="1:18" x14ac:dyDescent="0.25">
      <c r="A7">
        <v>24</v>
      </c>
      <c r="B7">
        <v>200</v>
      </c>
      <c r="C7">
        <v>0.57590716638289419</v>
      </c>
      <c r="F7">
        <v>200</v>
      </c>
      <c r="K7">
        <v>200</v>
      </c>
      <c r="P7">
        <v>200</v>
      </c>
    </row>
    <row r="8" spans="1:18" x14ac:dyDescent="0.25">
      <c r="A8">
        <v>11</v>
      </c>
      <c r="B8">
        <v>1545</v>
      </c>
      <c r="C8">
        <v>0.60835477372228919</v>
      </c>
      <c r="F8">
        <v>1545</v>
      </c>
      <c r="K8">
        <v>1545</v>
      </c>
      <c r="P8">
        <v>1545</v>
      </c>
    </row>
    <row r="9" spans="1:18" x14ac:dyDescent="0.25">
      <c r="A9">
        <v>13</v>
      </c>
      <c r="B9">
        <v>1470</v>
      </c>
      <c r="C9">
        <v>0.61966174701703614</v>
      </c>
      <c r="F9">
        <v>1470</v>
      </c>
      <c r="K9">
        <v>1470</v>
      </c>
      <c r="P9">
        <v>1470</v>
      </c>
    </row>
    <row r="10" spans="1:18" x14ac:dyDescent="0.25">
      <c r="A10">
        <v>28</v>
      </c>
      <c r="B10">
        <v>1455</v>
      </c>
      <c r="C10">
        <v>0.64015020080546681</v>
      </c>
      <c r="F10">
        <v>1455</v>
      </c>
      <c r="K10">
        <v>1455</v>
      </c>
      <c r="P10">
        <v>1455</v>
      </c>
    </row>
    <row r="11" spans="1:18" x14ac:dyDescent="0.25">
      <c r="A11">
        <v>19</v>
      </c>
      <c r="B11">
        <v>2325</v>
      </c>
      <c r="C11">
        <v>0.64692697823677026</v>
      </c>
      <c r="F11">
        <v>2325</v>
      </c>
      <c r="K11">
        <v>2325</v>
      </c>
      <c r="P11">
        <v>2325</v>
      </c>
    </row>
    <row r="12" spans="1:18" x14ac:dyDescent="0.25">
      <c r="A12">
        <v>9</v>
      </c>
      <c r="B12">
        <v>1965</v>
      </c>
      <c r="C12">
        <v>0.64817887185549883</v>
      </c>
      <c r="F12">
        <v>1965</v>
      </c>
      <c r="K12">
        <v>1965</v>
      </c>
      <c r="P12">
        <v>1965</v>
      </c>
    </row>
    <row r="13" spans="1:18" x14ac:dyDescent="0.25">
      <c r="A13">
        <v>31</v>
      </c>
      <c r="B13">
        <v>1880</v>
      </c>
      <c r="C13">
        <v>0.65847043036234543</v>
      </c>
      <c r="F13">
        <v>1880</v>
      </c>
      <c r="K13">
        <v>1880</v>
      </c>
      <c r="P13">
        <v>1880</v>
      </c>
    </row>
    <row r="14" spans="1:18" x14ac:dyDescent="0.25">
      <c r="A14">
        <v>7</v>
      </c>
      <c r="B14">
        <v>1870</v>
      </c>
      <c r="C14">
        <v>0.66569070858110091</v>
      </c>
      <c r="F14">
        <v>1870</v>
      </c>
      <c r="K14">
        <v>1870</v>
      </c>
      <c r="P14">
        <v>1870</v>
      </c>
    </row>
    <row r="15" spans="1:18" x14ac:dyDescent="0.25">
      <c r="A15">
        <v>10</v>
      </c>
      <c r="B15">
        <v>2240</v>
      </c>
      <c r="C15">
        <v>0.67089848471451774</v>
      </c>
      <c r="F15">
        <v>2240</v>
      </c>
      <c r="K15">
        <v>2240</v>
      </c>
      <c r="P15">
        <v>2240</v>
      </c>
    </row>
    <row r="16" spans="1:18" x14ac:dyDescent="0.25">
      <c r="A16">
        <v>29</v>
      </c>
      <c r="B16">
        <v>1765</v>
      </c>
      <c r="C16">
        <v>0.67345228133572033</v>
      </c>
      <c r="F16">
        <v>1765</v>
      </c>
      <c r="K16">
        <v>1765</v>
      </c>
      <c r="P16">
        <v>1765</v>
      </c>
    </row>
    <row r="17" spans="1:17" x14ac:dyDescent="0.25">
      <c r="A17">
        <v>2</v>
      </c>
      <c r="B17">
        <v>1650</v>
      </c>
      <c r="C17">
        <v>0.6773016674948622</v>
      </c>
      <c r="F17">
        <v>1650</v>
      </c>
      <c r="K17">
        <v>1650</v>
      </c>
      <c r="P17">
        <v>1650</v>
      </c>
    </row>
    <row r="18" spans="1:17" x14ac:dyDescent="0.25">
      <c r="A18">
        <v>300</v>
      </c>
      <c r="B18">
        <v>595</v>
      </c>
      <c r="C18">
        <v>0.68042312272470384</v>
      </c>
      <c r="F18">
        <v>595</v>
      </c>
      <c r="K18">
        <v>595</v>
      </c>
      <c r="P18">
        <v>595</v>
      </c>
    </row>
    <row r="19" spans="1:17" x14ac:dyDescent="0.25">
      <c r="A19">
        <v>8</v>
      </c>
      <c r="B19">
        <v>1420</v>
      </c>
      <c r="C19">
        <v>0.68715427746809332</v>
      </c>
      <c r="F19">
        <v>1420</v>
      </c>
      <c r="K19">
        <v>1420</v>
      </c>
      <c r="P19">
        <v>1420</v>
      </c>
    </row>
    <row r="20" spans="1:17" x14ac:dyDescent="0.25">
      <c r="A20">
        <v>18</v>
      </c>
      <c r="B20">
        <v>1050</v>
      </c>
      <c r="C20">
        <v>0.70028226870987942</v>
      </c>
      <c r="F20">
        <v>1050</v>
      </c>
      <c r="K20">
        <v>1050</v>
      </c>
      <c r="P20">
        <v>1050</v>
      </c>
    </row>
    <row r="21" spans="1:17" x14ac:dyDescent="0.25">
      <c r="A21">
        <v>21</v>
      </c>
      <c r="B21">
        <v>1585</v>
      </c>
      <c r="C21">
        <v>0.71458181529685993</v>
      </c>
      <c r="F21">
        <v>1585</v>
      </c>
      <c r="K21">
        <v>1585</v>
      </c>
      <c r="P21">
        <v>1585</v>
      </c>
    </row>
    <row r="22" spans="1:17" x14ac:dyDescent="0.25">
      <c r="A22">
        <v>37</v>
      </c>
      <c r="B22">
        <v>3200</v>
      </c>
      <c r="C22">
        <v>0.73261256722545987</v>
      </c>
      <c r="F22">
        <v>3200</v>
      </c>
      <c r="K22">
        <v>3200</v>
      </c>
      <c r="P22">
        <v>3200</v>
      </c>
    </row>
    <row r="23" spans="1:17" x14ac:dyDescent="0.25">
      <c r="A23">
        <v>27</v>
      </c>
      <c r="B23">
        <v>1695</v>
      </c>
      <c r="C23">
        <v>0.73632646557266301</v>
      </c>
      <c r="F23">
        <v>1695</v>
      </c>
      <c r="K23">
        <v>1695</v>
      </c>
      <c r="P23">
        <v>1695</v>
      </c>
    </row>
    <row r="24" spans="1:17" x14ac:dyDescent="0.25">
      <c r="A24">
        <v>260.02</v>
      </c>
      <c r="B24">
        <v>2400</v>
      </c>
      <c r="C24">
        <v>0.74229197272519898</v>
      </c>
      <c r="F24">
        <v>2400</v>
      </c>
      <c r="K24">
        <v>2400</v>
      </c>
      <c r="P24">
        <v>2400</v>
      </c>
    </row>
    <row r="25" spans="1:17" x14ac:dyDescent="0.25">
      <c r="A25">
        <v>30</v>
      </c>
      <c r="B25">
        <v>3105</v>
      </c>
      <c r="C25">
        <v>0.74973544153612659</v>
      </c>
      <c r="F25">
        <v>3105</v>
      </c>
      <c r="K25">
        <v>3105</v>
      </c>
      <c r="P25">
        <v>3105</v>
      </c>
    </row>
    <row r="26" spans="1:17" x14ac:dyDescent="0.25">
      <c r="A26">
        <v>38.01</v>
      </c>
      <c r="B26">
        <v>2595</v>
      </c>
      <c r="C26">
        <v>0.75337953016567405</v>
      </c>
      <c r="F26">
        <v>2595</v>
      </c>
      <c r="K26">
        <v>2595</v>
      </c>
      <c r="Q26">
        <v>2595</v>
      </c>
    </row>
    <row r="27" spans="1:17" x14ac:dyDescent="0.25">
      <c r="A27">
        <v>260.01</v>
      </c>
      <c r="B27">
        <v>2125</v>
      </c>
      <c r="C27">
        <v>0.75342264590049002</v>
      </c>
      <c r="F27">
        <v>2125</v>
      </c>
      <c r="K27">
        <v>2125</v>
      </c>
      <c r="Q27">
        <v>2125</v>
      </c>
    </row>
    <row r="28" spans="1:17" x14ac:dyDescent="0.25">
      <c r="A28">
        <v>35</v>
      </c>
      <c r="B28">
        <v>1925</v>
      </c>
      <c r="C28">
        <v>0.7578167258847206</v>
      </c>
      <c r="F28">
        <v>1925</v>
      </c>
      <c r="K28">
        <v>1925</v>
      </c>
      <c r="Q28">
        <v>1925</v>
      </c>
    </row>
    <row r="29" spans="1:17" x14ac:dyDescent="0.25">
      <c r="A29">
        <v>26</v>
      </c>
      <c r="B29">
        <v>4015</v>
      </c>
      <c r="C29">
        <v>0.76408232394796072</v>
      </c>
      <c r="F29">
        <v>4015</v>
      </c>
      <c r="K29">
        <v>4015</v>
      </c>
      <c r="Q29">
        <v>4015</v>
      </c>
    </row>
    <row r="30" spans="1:17" x14ac:dyDescent="0.25">
      <c r="A30">
        <v>330</v>
      </c>
      <c r="B30">
        <v>2385</v>
      </c>
      <c r="C30">
        <v>0.77609099274574611</v>
      </c>
      <c r="F30">
        <v>2385</v>
      </c>
      <c r="K30">
        <v>2385</v>
      </c>
      <c r="Q30">
        <v>2385</v>
      </c>
    </row>
    <row r="31" spans="1:17" x14ac:dyDescent="0.25">
      <c r="A31">
        <v>25</v>
      </c>
      <c r="B31">
        <v>350</v>
      </c>
      <c r="C31">
        <v>0.77888616767198415</v>
      </c>
      <c r="F31">
        <v>350</v>
      </c>
      <c r="K31">
        <v>350</v>
      </c>
      <c r="Q31">
        <v>350</v>
      </c>
    </row>
    <row r="32" spans="1:17" x14ac:dyDescent="0.25">
      <c r="A32">
        <v>38.020000000000003</v>
      </c>
      <c r="B32">
        <v>2480</v>
      </c>
      <c r="C32">
        <v>0.78259287322432514</v>
      </c>
      <c r="F32">
        <v>2480</v>
      </c>
      <c r="K32">
        <v>2480</v>
      </c>
      <c r="Q32">
        <v>2480</v>
      </c>
    </row>
    <row r="33" spans="1:17" x14ac:dyDescent="0.25">
      <c r="A33">
        <v>14</v>
      </c>
      <c r="B33">
        <v>1855</v>
      </c>
      <c r="C33">
        <v>0.78344958187644909</v>
      </c>
      <c r="F33">
        <v>1855</v>
      </c>
      <c r="K33">
        <v>1855</v>
      </c>
      <c r="Q33">
        <v>1855</v>
      </c>
    </row>
    <row r="34" spans="1:17" x14ac:dyDescent="0.25">
      <c r="A34">
        <v>801</v>
      </c>
      <c r="B34">
        <v>3315</v>
      </c>
      <c r="C34">
        <v>0.78892858432395985</v>
      </c>
      <c r="F34">
        <v>3315</v>
      </c>
      <c r="K34">
        <v>3315</v>
      </c>
      <c r="Q34">
        <v>3315</v>
      </c>
    </row>
    <row r="35" spans="1:17" x14ac:dyDescent="0.25">
      <c r="A35">
        <v>190</v>
      </c>
      <c r="B35">
        <v>1920</v>
      </c>
      <c r="C35">
        <v>0.80287690900612785</v>
      </c>
      <c r="F35">
        <v>1920</v>
      </c>
      <c r="L35">
        <v>1920</v>
      </c>
      <c r="Q35">
        <v>1920</v>
      </c>
    </row>
    <row r="36" spans="1:17" x14ac:dyDescent="0.25">
      <c r="A36">
        <v>36</v>
      </c>
      <c r="B36">
        <v>4930</v>
      </c>
      <c r="C36">
        <v>0.80515770169502254</v>
      </c>
      <c r="F36">
        <v>4930</v>
      </c>
      <c r="L36">
        <v>4930</v>
      </c>
      <c r="Q36">
        <v>4930</v>
      </c>
    </row>
    <row r="37" spans="1:17" x14ac:dyDescent="0.25">
      <c r="A37">
        <v>260.02999999999997</v>
      </c>
      <c r="B37">
        <v>2225</v>
      </c>
      <c r="C37">
        <v>0.83176191874511873</v>
      </c>
      <c r="F37">
        <v>2225</v>
      </c>
      <c r="L37">
        <v>2225</v>
      </c>
      <c r="Q37">
        <v>2225</v>
      </c>
    </row>
    <row r="38" spans="1:17" x14ac:dyDescent="0.25">
      <c r="A38">
        <v>32</v>
      </c>
      <c r="B38">
        <v>325</v>
      </c>
      <c r="C38">
        <v>0.83767895531883996</v>
      </c>
      <c r="F38">
        <v>325</v>
      </c>
      <c r="L38">
        <v>325</v>
      </c>
      <c r="Q38">
        <v>325</v>
      </c>
    </row>
    <row r="39" spans="1:17" x14ac:dyDescent="0.25">
      <c r="A39">
        <v>310</v>
      </c>
      <c r="B39">
        <v>2050</v>
      </c>
      <c r="C39">
        <v>0.84853045914980663</v>
      </c>
      <c r="F39">
        <v>2050</v>
      </c>
      <c r="L39">
        <v>2050</v>
      </c>
      <c r="Q39">
        <v>2050</v>
      </c>
    </row>
    <row r="40" spans="1:17" x14ac:dyDescent="0.25">
      <c r="A40">
        <v>802</v>
      </c>
      <c r="B40">
        <v>2115</v>
      </c>
      <c r="C40">
        <v>0.85408569128726053</v>
      </c>
      <c r="G40">
        <v>2115</v>
      </c>
      <c r="L40">
        <v>2115</v>
      </c>
      <c r="Q40">
        <v>2115</v>
      </c>
    </row>
    <row r="41" spans="1:17" x14ac:dyDescent="0.25">
      <c r="A41">
        <v>270.01</v>
      </c>
      <c r="B41">
        <v>3260</v>
      </c>
      <c r="C41">
        <v>0.86097471316091445</v>
      </c>
      <c r="G41">
        <v>3260</v>
      </c>
      <c r="L41">
        <v>3260</v>
      </c>
      <c r="Q41">
        <v>3260</v>
      </c>
    </row>
    <row r="42" spans="1:17" x14ac:dyDescent="0.25">
      <c r="A42">
        <v>4</v>
      </c>
      <c r="B42">
        <v>630</v>
      </c>
      <c r="C42">
        <v>0.86454396049847526</v>
      </c>
      <c r="G42">
        <v>630</v>
      </c>
      <c r="L42">
        <v>630</v>
      </c>
      <c r="Q42">
        <v>630</v>
      </c>
    </row>
    <row r="43" spans="1:17" x14ac:dyDescent="0.25">
      <c r="A43">
        <v>34</v>
      </c>
      <c r="B43">
        <v>3570</v>
      </c>
      <c r="C43">
        <v>0.86738071124678606</v>
      </c>
      <c r="G43">
        <v>3570</v>
      </c>
      <c r="L43">
        <v>3570</v>
      </c>
      <c r="Q43">
        <v>3570</v>
      </c>
    </row>
    <row r="44" spans="1:17" x14ac:dyDescent="0.25">
      <c r="A44">
        <v>40.020000000000003</v>
      </c>
      <c r="B44">
        <v>3190</v>
      </c>
      <c r="C44">
        <v>0.87181898627975962</v>
      </c>
      <c r="G44">
        <v>3190</v>
      </c>
      <c r="L44">
        <v>3190</v>
      </c>
      <c r="Q44">
        <v>3190</v>
      </c>
    </row>
    <row r="45" spans="1:17" x14ac:dyDescent="0.25">
      <c r="A45">
        <v>160.02000000000001</v>
      </c>
      <c r="B45">
        <v>3260</v>
      </c>
      <c r="C45">
        <v>0.87268466321354343</v>
      </c>
      <c r="G45">
        <v>3260</v>
      </c>
      <c r="L45">
        <v>3260</v>
      </c>
      <c r="Q45">
        <v>3260</v>
      </c>
    </row>
    <row r="46" spans="1:17" x14ac:dyDescent="0.25">
      <c r="A46">
        <v>33.020000000000003</v>
      </c>
      <c r="B46">
        <v>3515</v>
      </c>
      <c r="C46">
        <v>0.87635159138775531</v>
      </c>
      <c r="G46">
        <v>3515</v>
      </c>
      <c r="L46">
        <v>3515</v>
      </c>
      <c r="Q46">
        <v>3515</v>
      </c>
    </row>
    <row r="47" spans="1:17" x14ac:dyDescent="0.25">
      <c r="A47">
        <v>812</v>
      </c>
      <c r="B47">
        <v>3530</v>
      </c>
      <c r="C47">
        <v>0.87770155966082686</v>
      </c>
      <c r="G47">
        <v>3530</v>
      </c>
      <c r="L47">
        <v>3530</v>
      </c>
      <c r="Q47">
        <v>3530</v>
      </c>
    </row>
    <row r="48" spans="1:17" x14ac:dyDescent="0.25">
      <c r="A48">
        <v>810</v>
      </c>
      <c r="B48">
        <v>3320</v>
      </c>
      <c r="C48">
        <v>0.88139272656534284</v>
      </c>
      <c r="G48">
        <v>3320</v>
      </c>
      <c r="L48">
        <v>3320</v>
      </c>
      <c r="Q48">
        <v>3320</v>
      </c>
    </row>
    <row r="49" spans="1:17" x14ac:dyDescent="0.25">
      <c r="A49">
        <v>33.01</v>
      </c>
      <c r="B49">
        <v>3115</v>
      </c>
      <c r="C49">
        <v>0.89312630381434621</v>
      </c>
      <c r="G49">
        <v>3115</v>
      </c>
      <c r="L49">
        <v>3115</v>
      </c>
      <c r="Q49">
        <v>3115</v>
      </c>
    </row>
    <row r="50" spans="1:17" x14ac:dyDescent="0.25">
      <c r="A50">
        <v>830</v>
      </c>
      <c r="B50">
        <v>5835</v>
      </c>
      <c r="C50">
        <v>0.89601647824902608</v>
      </c>
      <c r="G50">
        <v>5835</v>
      </c>
      <c r="L50">
        <v>5835</v>
      </c>
      <c r="Q50">
        <v>5835</v>
      </c>
    </row>
    <row r="51" spans="1:17" x14ac:dyDescent="0.25">
      <c r="A51">
        <v>6</v>
      </c>
      <c r="B51">
        <v>4080</v>
      </c>
      <c r="C51">
        <v>0.89995807196587196</v>
      </c>
      <c r="G51">
        <v>4080</v>
      </c>
      <c r="L51">
        <v>4080</v>
      </c>
      <c r="Q51">
        <v>4080</v>
      </c>
    </row>
    <row r="52" spans="1:17" x14ac:dyDescent="0.25">
      <c r="A52">
        <v>340</v>
      </c>
      <c r="B52">
        <v>4170</v>
      </c>
      <c r="C52">
        <v>0.90672233724503082</v>
      </c>
      <c r="G52">
        <v>4170</v>
      </c>
      <c r="L52">
        <v>4170</v>
      </c>
      <c r="Q52">
        <v>4170</v>
      </c>
    </row>
    <row r="53" spans="1:17" x14ac:dyDescent="0.25">
      <c r="A53">
        <v>825</v>
      </c>
      <c r="B53">
        <v>2300</v>
      </c>
      <c r="C53">
        <v>0.90951726406252786</v>
      </c>
      <c r="G53">
        <v>2300</v>
      </c>
      <c r="L53">
        <v>2300</v>
      </c>
      <c r="Q53">
        <v>2300</v>
      </c>
    </row>
    <row r="54" spans="1:17" x14ac:dyDescent="0.25">
      <c r="A54">
        <v>200</v>
      </c>
      <c r="B54">
        <v>2045</v>
      </c>
      <c r="C54">
        <v>0.91485411725525678</v>
      </c>
      <c r="G54">
        <v>2045</v>
      </c>
      <c r="L54">
        <v>2045</v>
      </c>
      <c r="Q54">
        <v>2045</v>
      </c>
    </row>
    <row r="55" spans="1:17" x14ac:dyDescent="0.25">
      <c r="A55">
        <v>270.02</v>
      </c>
      <c r="B55">
        <v>4560</v>
      </c>
      <c r="C55">
        <v>0.9176366856402649</v>
      </c>
      <c r="G55">
        <v>4560</v>
      </c>
      <c r="L55">
        <v>4560</v>
      </c>
      <c r="Q55">
        <v>4560</v>
      </c>
    </row>
    <row r="56" spans="1:17" x14ac:dyDescent="0.25">
      <c r="A56">
        <v>170</v>
      </c>
      <c r="B56">
        <v>6645</v>
      </c>
      <c r="C56">
        <v>0.92197887219553032</v>
      </c>
      <c r="G56">
        <v>6645</v>
      </c>
      <c r="L56">
        <v>6645</v>
      </c>
      <c r="Q56">
        <v>6645</v>
      </c>
    </row>
    <row r="57" spans="1:17" x14ac:dyDescent="0.25">
      <c r="A57">
        <v>230</v>
      </c>
      <c r="B57">
        <v>2840</v>
      </c>
      <c r="C57">
        <v>0.934075377691163</v>
      </c>
      <c r="G57">
        <v>2840</v>
      </c>
      <c r="L57">
        <v>2840</v>
      </c>
      <c r="Q57">
        <v>2840</v>
      </c>
    </row>
    <row r="58" spans="1:17" x14ac:dyDescent="0.25">
      <c r="A58">
        <v>510</v>
      </c>
      <c r="B58">
        <v>1495</v>
      </c>
      <c r="C58">
        <v>0.93883409306004473</v>
      </c>
      <c r="G58">
        <v>1495</v>
      </c>
      <c r="L58">
        <v>1495</v>
      </c>
      <c r="Q58">
        <v>1495</v>
      </c>
    </row>
    <row r="59" spans="1:17" x14ac:dyDescent="0.25">
      <c r="A59">
        <v>311.01</v>
      </c>
      <c r="B59">
        <v>4310</v>
      </c>
      <c r="C59">
        <v>0.93990633828676007</v>
      </c>
      <c r="G59">
        <v>4310</v>
      </c>
      <c r="L59">
        <v>4310</v>
      </c>
      <c r="Q59">
        <v>4310</v>
      </c>
    </row>
    <row r="60" spans="1:17" x14ac:dyDescent="0.25">
      <c r="A60">
        <v>530</v>
      </c>
      <c r="B60">
        <v>2130</v>
      </c>
      <c r="C60">
        <v>0.94344042844359743</v>
      </c>
      <c r="G60">
        <v>2130</v>
      </c>
      <c r="L60">
        <v>2130</v>
      </c>
      <c r="Q60">
        <v>2130</v>
      </c>
    </row>
    <row r="61" spans="1:17" x14ac:dyDescent="0.25">
      <c r="A61">
        <v>160.01</v>
      </c>
      <c r="B61">
        <v>3490</v>
      </c>
      <c r="C61">
        <v>0.94636704849236997</v>
      </c>
      <c r="G61">
        <v>3490</v>
      </c>
      <c r="L61">
        <v>3490</v>
      </c>
      <c r="Q61">
        <v>3490</v>
      </c>
    </row>
    <row r="62" spans="1:17" x14ac:dyDescent="0.25">
      <c r="A62">
        <v>320.02</v>
      </c>
      <c r="B62">
        <v>3255</v>
      </c>
      <c r="C62">
        <v>0.9481735605392394</v>
      </c>
      <c r="G62">
        <v>3255</v>
      </c>
      <c r="L62">
        <v>3255</v>
      </c>
      <c r="Q62">
        <v>3255</v>
      </c>
    </row>
    <row r="63" spans="1:17" x14ac:dyDescent="0.25">
      <c r="A63">
        <v>40.01</v>
      </c>
      <c r="B63">
        <v>3430</v>
      </c>
      <c r="C63">
        <v>0.94955884832496518</v>
      </c>
      <c r="G63">
        <v>3430</v>
      </c>
      <c r="L63">
        <v>3430</v>
      </c>
      <c r="Q63">
        <v>3430</v>
      </c>
    </row>
    <row r="64" spans="1:17" x14ac:dyDescent="0.25">
      <c r="A64">
        <v>320.04000000000002</v>
      </c>
      <c r="B64">
        <v>2340</v>
      </c>
      <c r="C64">
        <v>0.9518573358383986</v>
      </c>
      <c r="G64">
        <v>2340</v>
      </c>
      <c r="L64">
        <v>2340</v>
      </c>
      <c r="Q64">
        <v>2340</v>
      </c>
    </row>
    <row r="65" spans="1:17" x14ac:dyDescent="0.25">
      <c r="A65">
        <v>16</v>
      </c>
      <c r="B65">
        <v>2845</v>
      </c>
      <c r="C65">
        <v>0.95494077595297622</v>
      </c>
      <c r="G65">
        <v>2845</v>
      </c>
      <c r="L65">
        <v>2845</v>
      </c>
      <c r="Q65">
        <v>2845</v>
      </c>
    </row>
    <row r="66" spans="1:17" x14ac:dyDescent="0.25">
      <c r="A66">
        <v>311.02</v>
      </c>
      <c r="B66">
        <v>2890</v>
      </c>
      <c r="C66">
        <v>0.95634832219243759</v>
      </c>
      <c r="G66">
        <v>2890</v>
      </c>
      <c r="L66">
        <v>2890</v>
      </c>
      <c r="Q66">
        <v>2890</v>
      </c>
    </row>
    <row r="67" spans="1:17" x14ac:dyDescent="0.25">
      <c r="A67">
        <v>360</v>
      </c>
      <c r="B67">
        <v>3370</v>
      </c>
      <c r="C67">
        <v>0.95821420224409504</v>
      </c>
      <c r="G67">
        <v>3370</v>
      </c>
      <c r="L67">
        <v>3370</v>
      </c>
      <c r="Q67">
        <v>3370</v>
      </c>
    </row>
    <row r="68" spans="1:17" x14ac:dyDescent="0.25">
      <c r="A68">
        <v>272</v>
      </c>
      <c r="B68">
        <v>1200</v>
      </c>
      <c r="C68">
        <v>0.96120777060099261</v>
      </c>
      <c r="G68">
        <v>1200</v>
      </c>
      <c r="L68">
        <v>1200</v>
      </c>
      <c r="Q68">
        <v>1200</v>
      </c>
    </row>
    <row r="69" spans="1:17" x14ac:dyDescent="0.25">
      <c r="A69">
        <v>41.03</v>
      </c>
      <c r="B69">
        <v>460</v>
      </c>
      <c r="C69">
        <v>0.96611589862560443</v>
      </c>
      <c r="G69">
        <v>460</v>
      </c>
      <c r="L69">
        <v>460</v>
      </c>
      <c r="Q69">
        <v>460</v>
      </c>
    </row>
    <row r="70" spans="1:17" x14ac:dyDescent="0.25">
      <c r="A70">
        <v>320.01</v>
      </c>
      <c r="B70">
        <v>3470</v>
      </c>
      <c r="C70">
        <v>0.975826682821895</v>
      </c>
      <c r="G70">
        <v>3470</v>
      </c>
      <c r="L70">
        <v>3470</v>
      </c>
      <c r="Q70">
        <v>3470</v>
      </c>
    </row>
    <row r="71" spans="1:17" x14ac:dyDescent="0.25">
      <c r="A71">
        <v>39.01</v>
      </c>
      <c r="B71">
        <v>4135</v>
      </c>
      <c r="C71">
        <v>0.9763402082372552</v>
      </c>
      <c r="G71">
        <v>4135</v>
      </c>
      <c r="L71">
        <v>4135</v>
      </c>
      <c r="Q71">
        <v>4135</v>
      </c>
    </row>
    <row r="72" spans="1:17" x14ac:dyDescent="0.25">
      <c r="A72">
        <v>39.020000000000003</v>
      </c>
      <c r="B72">
        <v>3335</v>
      </c>
      <c r="C72">
        <v>0.97639613290167682</v>
      </c>
      <c r="G72">
        <v>3335</v>
      </c>
      <c r="L72">
        <v>3335</v>
      </c>
      <c r="Q72">
        <v>3335</v>
      </c>
    </row>
    <row r="73" spans="1:17" x14ac:dyDescent="0.25">
      <c r="A73">
        <v>820</v>
      </c>
      <c r="B73">
        <v>4370</v>
      </c>
      <c r="C73">
        <v>0.9821534627370998</v>
      </c>
      <c r="G73">
        <v>4370</v>
      </c>
      <c r="L73">
        <v>4370</v>
      </c>
      <c r="Q73">
        <v>4370</v>
      </c>
    </row>
    <row r="74" spans="1:17" x14ac:dyDescent="0.25">
      <c r="A74">
        <v>280.02999999999997</v>
      </c>
      <c r="B74">
        <v>3495</v>
      </c>
      <c r="C74">
        <v>0.99378008887725766</v>
      </c>
      <c r="G74">
        <v>3495</v>
      </c>
      <c r="L74">
        <v>3495</v>
      </c>
      <c r="Q74">
        <v>3495</v>
      </c>
    </row>
    <row r="75" spans="1:17" x14ac:dyDescent="0.25">
      <c r="A75">
        <v>220</v>
      </c>
      <c r="B75">
        <v>4655</v>
      </c>
      <c r="C75">
        <v>1.0001776782141685</v>
      </c>
      <c r="G75">
        <v>4655</v>
      </c>
      <c r="L75">
        <v>4655</v>
      </c>
      <c r="Q75">
        <v>4655</v>
      </c>
    </row>
    <row r="76" spans="1:17" x14ac:dyDescent="0.25">
      <c r="A76">
        <v>845</v>
      </c>
      <c r="B76">
        <v>4290</v>
      </c>
      <c r="C76">
        <v>1.008479303746687</v>
      </c>
      <c r="G76">
        <v>4290</v>
      </c>
      <c r="L76">
        <v>4290</v>
      </c>
      <c r="Q76">
        <v>4290</v>
      </c>
    </row>
    <row r="77" spans="1:17" x14ac:dyDescent="0.25">
      <c r="A77">
        <v>1</v>
      </c>
      <c r="B77">
        <v>6165</v>
      </c>
      <c r="C77">
        <v>1.0122313334200463</v>
      </c>
      <c r="G77">
        <v>6165</v>
      </c>
      <c r="L77">
        <v>6165</v>
      </c>
      <c r="Q77">
        <v>6165</v>
      </c>
    </row>
    <row r="78" spans="1:17" x14ac:dyDescent="0.25">
      <c r="A78">
        <v>140.02000000000001</v>
      </c>
      <c r="B78">
        <v>2620</v>
      </c>
      <c r="C78">
        <v>1.0228283643577749</v>
      </c>
      <c r="G78">
        <v>2620</v>
      </c>
      <c r="L78">
        <v>2620</v>
      </c>
      <c r="Q78">
        <v>2620</v>
      </c>
    </row>
    <row r="79" spans="1:17" x14ac:dyDescent="0.25">
      <c r="A79">
        <v>800</v>
      </c>
      <c r="B79">
        <v>3905</v>
      </c>
      <c r="C79">
        <v>1.0234245099325598</v>
      </c>
      <c r="G79">
        <v>3905</v>
      </c>
      <c r="L79">
        <v>3905</v>
      </c>
      <c r="Q79">
        <v>3905</v>
      </c>
    </row>
    <row r="80" spans="1:17" x14ac:dyDescent="0.25">
      <c r="A80">
        <v>118</v>
      </c>
      <c r="B80">
        <v>5190</v>
      </c>
      <c r="C80">
        <v>1.0280365602826045</v>
      </c>
      <c r="G80">
        <v>5190</v>
      </c>
      <c r="L80">
        <v>5190</v>
      </c>
      <c r="Q80">
        <v>5190</v>
      </c>
    </row>
    <row r="81" spans="1:17" x14ac:dyDescent="0.25">
      <c r="A81">
        <v>117</v>
      </c>
      <c r="B81">
        <v>5015</v>
      </c>
      <c r="C81">
        <v>1.0293672433139514</v>
      </c>
      <c r="G81">
        <v>5015</v>
      </c>
      <c r="L81">
        <v>5015</v>
      </c>
      <c r="Q81">
        <v>5015</v>
      </c>
    </row>
    <row r="82" spans="1:17" x14ac:dyDescent="0.25">
      <c r="A82">
        <v>280.01</v>
      </c>
      <c r="B82">
        <v>3025</v>
      </c>
      <c r="C82">
        <v>1.0350527998257053</v>
      </c>
      <c r="G82">
        <v>3025</v>
      </c>
      <c r="L82">
        <v>3025</v>
      </c>
      <c r="Q82">
        <v>3025</v>
      </c>
    </row>
    <row r="83" spans="1:17" x14ac:dyDescent="0.25">
      <c r="A83">
        <v>610</v>
      </c>
      <c r="B83">
        <v>1770</v>
      </c>
      <c r="C83">
        <v>1.0381105701847764</v>
      </c>
      <c r="G83">
        <v>1770</v>
      </c>
      <c r="L83">
        <v>1770</v>
      </c>
      <c r="Q83">
        <v>1770</v>
      </c>
    </row>
    <row r="84" spans="1:17" x14ac:dyDescent="0.25">
      <c r="A84">
        <v>811</v>
      </c>
      <c r="B84">
        <v>3825</v>
      </c>
      <c r="C84">
        <v>1.0450301522901293</v>
      </c>
      <c r="G84">
        <v>3825</v>
      </c>
      <c r="L84">
        <v>3825</v>
      </c>
      <c r="Q84">
        <v>3825</v>
      </c>
    </row>
    <row r="85" spans="1:17" x14ac:dyDescent="0.25">
      <c r="A85">
        <v>116</v>
      </c>
      <c r="B85">
        <v>6810</v>
      </c>
      <c r="C85">
        <v>1.0459787742098547</v>
      </c>
      <c r="G85">
        <v>6810</v>
      </c>
      <c r="L85">
        <v>6810</v>
      </c>
      <c r="Q85">
        <v>6810</v>
      </c>
    </row>
    <row r="86" spans="1:17" x14ac:dyDescent="0.25">
      <c r="A86">
        <v>520</v>
      </c>
      <c r="B86">
        <v>1245</v>
      </c>
      <c r="C86">
        <v>1.0508234441257702</v>
      </c>
      <c r="G86">
        <v>1245</v>
      </c>
      <c r="L86">
        <v>1245</v>
      </c>
      <c r="Q86">
        <v>1245</v>
      </c>
    </row>
    <row r="87" spans="1:17" x14ac:dyDescent="0.25">
      <c r="A87">
        <v>210</v>
      </c>
      <c r="B87">
        <v>3365</v>
      </c>
      <c r="C87">
        <v>1.0544072191670519</v>
      </c>
      <c r="G87">
        <v>3365</v>
      </c>
      <c r="L87">
        <v>3365</v>
      </c>
      <c r="Q87">
        <v>3365</v>
      </c>
    </row>
    <row r="88" spans="1:17" x14ac:dyDescent="0.25">
      <c r="A88">
        <v>41.02</v>
      </c>
      <c r="B88">
        <v>4960</v>
      </c>
      <c r="C88">
        <v>1.0588258890840947</v>
      </c>
      <c r="G88">
        <v>4960</v>
      </c>
      <c r="L88">
        <v>4960</v>
      </c>
      <c r="Q88">
        <v>4960</v>
      </c>
    </row>
    <row r="89" spans="1:17" x14ac:dyDescent="0.25">
      <c r="A89">
        <v>700</v>
      </c>
      <c r="B89">
        <v>1055</v>
      </c>
      <c r="C89">
        <v>1.0593623231993965</v>
      </c>
      <c r="G89">
        <v>1055</v>
      </c>
      <c r="L89">
        <v>1055</v>
      </c>
      <c r="Q89">
        <v>1055</v>
      </c>
    </row>
    <row r="90" spans="1:17" x14ac:dyDescent="0.25">
      <c r="A90">
        <v>240</v>
      </c>
      <c r="B90">
        <v>1985</v>
      </c>
      <c r="C90">
        <v>1.0644618280546305</v>
      </c>
      <c r="G90">
        <v>1985</v>
      </c>
      <c r="L90">
        <v>1985</v>
      </c>
      <c r="Q90">
        <v>1985</v>
      </c>
    </row>
    <row r="91" spans="1:17" x14ac:dyDescent="0.25">
      <c r="A91">
        <v>5</v>
      </c>
      <c r="B91">
        <v>3105</v>
      </c>
      <c r="C91">
        <v>1.0690663582654159</v>
      </c>
      <c r="G91">
        <v>3105</v>
      </c>
      <c r="L91">
        <v>3105</v>
      </c>
      <c r="Q91">
        <v>3105</v>
      </c>
    </row>
    <row r="92" spans="1:17" x14ac:dyDescent="0.25">
      <c r="A92">
        <v>840</v>
      </c>
      <c r="B92">
        <v>5055</v>
      </c>
      <c r="C92">
        <v>1.0713456189010717</v>
      </c>
      <c r="G92">
        <v>5055</v>
      </c>
      <c r="L92">
        <v>5055</v>
      </c>
      <c r="Q92">
        <v>5055</v>
      </c>
    </row>
    <row r="93" spans="1:17" x14ac:dyDescent="0.25">
      <c r="A93">
        <v>320.02999999999997</v>
      </c>
      <c r="B93">
        <v>4070</v>
      </c>
      <c r="C93">
        <v>1.0775257793663973</v>
      </c>
      <c r="G93">
        <v>4070</v>
      </c>
      <c r="L93">
        <v>4070</v>
      </c>
      <c r="Q93">
        <v>4070</v>
      </c>
    </row>
    <row r="94" spans="1:17" x14ac:dyDescent="0.25">
      <c r="A94">
        <v>119</v>
      </c>
      <c r="B94">
        <v>5240</v>
      </c>
      <c r="C94">
        <v>1.0795963579448449</v>
      </c>
      <c r="G94">
        <v>5240</v>
      </c>
      <c r="L94">
        <v>5240</v>
      </c>
      <c r="Q94">
        <v>5240</v>
      </c>
    </row>
    <row r="95" spans="1:17" x14ac:dyDescent="0.25">
      <c r="A95">
        <v>540</v>
      </c>
      <c r="B95">
        <v>1545</v>
      </c>
      <c r="C95">
        <v>1.0836801048975946</v>
      </c>
      <c r="G95">
        <v>1545</v>
      </c>
      <c r="L95">
        <v>1545</v>
      </c>
      <c r="Q95">
        <v>1545</v>
      </c>
    </row>
    <row r="96" spans="1:17" x14ac:dyDescent="0.25">
      <c r="A96">
        <v>280.02</v>
      </c>
      <c r="B96">
        <v>3280</v>
      </c>
      <c r="C96">
        <v>1.0861935885642087</v>
      </c>
      <c r="G96">
        <v>3280</v>
      </c>
      <c r="L96">
        <v>3280</v>
      </c>
      <c r="Q96">
        <v>3280</v>
      </c>
    </row>
    <row r="97" spans="1:17" x14ac:dyDescent="0.25">
      <c r="A97">
        <v>273.01</v>
      </c>
      <c r="B97">
        <v>5215</v>
      </c>
      <c r="C97">
        <v>1.0871416548077313</v>
      </c>
      <c r="G97">
        <v>5215</v>
      </c>
      <c r="L97">
        <v>5215</v>
      </c>
      <c r="Q97">
        <v>5215</v>
      </c>
    </row>
    <row r="98" spans="1:17" x14ac:dyDescent="0.25">
      <c r="A98">
        <v>500</v>
      </c>
      <c r="B98">
        <v>1865</v>
      </c>
      <c r="C98">
        <v>1.0900221166927597</v>
      </c>
      <c r="G98">
        <v>1865</v>
      </c>
      <c r="L98">
        <v>1865</v>
      </c>
      <c r="Q98">
        <v>1865</v>
      </c>
    </row>
    <row r="99" spans="1:17" x14ac:dyDescent="0.25">
      <c r="A99">
        <v>140.03</v>
      </c>
      <c r="B99">
        <v>2160</v>
      </c>
      <c r="C99">
        <v>1.0958281151773792</v>
      </c>
      <c r="G99">
        <v>2160</v>
      </c>
      <c r="L99">
        <v>2160</v>
      </c>
      <c r="Q99">
        <v>2160</v>
      </c>
    </row>
    <row r="100" spans="1:17" x14ac:dyDescent="0.25">
      <c r="A100">
        <v>102</v>
      </c>
      <c r="B100">
        <v>1775</v>
      </c>
      <c r="C100">
        <v>1.1013296515864412</v>
      </c>
      <c r="G100">
        <v>1775</v>
      </c>
      <c r="L100">
        <v>1775</v>
      </c>
      <c r="Q100">
        <v>1775</v>
      </c>
    </row>
    <row r="101" spans="1:17" x14ac:dyDescent="0.25">
      <c r="A101">
        <v>835</v>
      </c>
      <c r="B101">
        <v>5050</v>
      </c>
      <c r="C101">
        <v>1.1059216872827349</v>
      </c>
      <c r="G101">
        <v>5050</v>
      </c>
      <c r="L101">
        <v>5050</v>
      </c>
      <c r="Q101">
        <v>5050</v>
      </c>
    </row>
    <row r="102" spans="1:17" x14ac:dyDescent="0.25">
      <c r="A102">
        <v>114</v>
      </c>
      <c r="B102">
        <v>3665</v>
      </c>
      <c r="C102">
        <v>1.1108407144487913</v>
      </c>
      <c r="G102">
        <v>3665</v>
      </c>
      <c r="L102">
        <v>3665</v>
      </c>
      <c r="Q102">
        <v>3665</v>
      </c>
    </row>
    <row r="103" spans="1:17" x14ac:dyDescent="0.25">
      <c r="A103">
        <v>115</v>
      </c>
      <c r="B103">
        <v>2575</v>
      </c>
      <c r="C103">
        <v>1.1137966557452452</v>
      </c>
      <c r="G103">
        <v>2575</v>
      </c>
      <c r="L103">
        <v>2575</v>
      </c>
      <c r="Q103">
        <v>2575</v>
      </c>
    </row>
    <row r="104" spans="1:17" x14ac:dyDescent="0.25">
      <c r="A104">
        <v>112.02</v>
      </c>
      <c r="B104">
        <v>3465</v>
      </c>
      <c r="C104">
        <v>1.1171769707233301</v>
      </c>
      <c r="G104">
        <v>3465</v>
      </c>
      <c r="L104">
        <v>3465</v>
      </c>
      <c r="Q104">
        <v>3465</v>
      </c>
    </row>
    <row r="105" spans="1:17" x14ac:dyDescent="0.25">
      <c r="A105">
        <v>41.01</v>
      </c>
      <c r="B105">
        <v>5835</v>
      </c>
      <c r="C105">
        <v>1.1352469849756524</v>
      </c>
      <c r="G105">
        <v>5835</v>
      </c>
      <c r="L105">
        <v>5835</v>
      </c>
      <c r="Q105">
        <v>5835</v>
      </c>
    </row>
    <row r="106" spans="1:17" x14ac:dyDescent="0.25">
      <c r="A106">
        <v>100</v>
      </c>
      <c r="B106">
        <v>1220</v>
      </c>
      <c r="C106">
        <v>1.1381021871184538</v>
      </c>
      <c r="G106">
        <v>1220</v>
      </c>
      <c r="L106">
        <v>1220</v>
      </c>
      <c r="Q106">
        <v>1220</v>
      </c>
    </row>
    <row r="107" spans="1:17" x14ac:dyDescent="0.25">
      <c r="A107">
        <v>600</v>
      </c>
      <c r="B107">
        <v>4285</v>
      </c>
      <c r="C107">
        <v>1.1437475229817349</v>
      </c>
      <c r="G107">
        <v>4285</v>
      </c>
      <c r="L107">
        <v>4285</v>
      </c>
      <c r="Q107">
        <v>4285</v>
      </c>
    </row>
    <row r="108" spans="1:17" x14ac:dyDescent="0.25">
      <c r="A108">
        <v>846</v>
      </c>
      <c r="B108">
        <v>5020</v>
      </c>
      <c r="C108">
        <v>1.1535722374630411</v>
      </c>
      <c r="H108">
        <v>5020</v>
      </c>
      <c r="L108">
        <v>5020</v>
      </c>
      <c r="Q108">
        <v>5020</v>
      </c>
    </row>
    <row r="109" spans="1:17" x14ac:dyDescent="0.25">
      <c r="A109">
        <v>160.03</v>
      </c>
      <c r="B109">
        <v>2680</v>
      </c>
      <c r="C109">
        <v>1.1572054069865316</v>
      </c>
      <c r="H109">
        <v>2680</v>
      </c>
      <c r="L109">
        <v>2680</v>
      </c>
      <c r="Q109">
        <v>2680</v>
      </c>
    </row>
    <row r="110" spans="1:17" x14ac:dyDescent="0.25">
      <c r="A110">
        <v>290</v>
      </c>
      <c r="B110">
        <v>2135</v>
      </c>
      <c r="C110">
        <v>1.1708234546925045</v>
      </c>
      <c r="H110">
        <v>2135</v>
      </c>
      <c r="L110">
        <v>2135</v>
      </c>
      <c r="Q110">
        <v>2135</v>
      </c>
    </row>
    <row r="111" spans="1:17" x14ac:dyDescent="0.25">
      <c r="A111">
        <v>271.02</v>
      </c>
      <c r="B111">
        <v>3145</v>
      </c>
      <c r="C111">
        <v>1.181465132821877</v>
      </c>
      <c r="H111">
        <v>3145</v>
      </c>
      <c r="L111">
        <v>3145</v>
      </c>
      <c r="Q111">
        <v>3145</v>
      </c>
    </row>
    <row r="112" spans="1:17" x14ac:dyDescent="0.25">
      <c r="A112">
        <v>140.01</v>
      </c>
      <c r="B112">
        <v>2445</v>
      </c>
      <c r="C112">
        <v>1.2108483367812457</v>
      </c>
      <c r="H112">
        <v>2445</v>
      </c>
      <c r="M112">
        <v>2445</v>
      </c>
      <c r="Q112">
        <v>2445</v>
      </c>
    </row>
    <row r="113" spans="1:18" x14ac:dyDescent="0.25">
      <c r="A113">
        <v>113.01</v>
      </c>
      <c r="B113">
        <v>3060</v>
      </c>
      <c r="C113">
        <v>1.2210627420451154</v>
      </c>
      <c r="H113">
        <v>3060</v>
      </c>
      <c r="M113">
        <v>3060</v>
      </c>
      <c r="Q113">
        <v>3060</v>
      </c>
    </row>
    <row r="114" spans="1:18" x14ac:dyDescent="0.25">
      <c r="A114">
        <v>15</v>
      </c>
      <c r="B114">
        <v>2045</v>
      </c>
      <c r="C114">
        <v>1.2376481280444975</v>
      </c>
      <c r="H114">
        <v>2045</v>
      </c>
      <c r="M114">
        <v>2045</v>
      </c>
      <c r="Q114">
        <v>2045</v>
      </c>
    </row>
    <row r="115" spans="1:18" x14ac:dyDescent="0.25">
      <c r="A115">
        <v>3</v>
      </c>
      <c r="B115">
        <v>5065</v>
      </c>
      <c r="C115">
        <v>1.240540317730477</v>
      </c>
      <c r="H115">
        <v>5065</v>
      </c>
      <c r="M115">
        <v>5065</v>
      </c>
      <c r="Q115">
        <v>5065</v>
      </c>
    </row>
    <row r="116" spans="1:18" x14ac:dyDescent="0.25">
      <c r="A116">
        <v>112.01</v>
      </c>
      <c r="B116">
        <v>2390</v>
      </c>
      <c r="C116">
        <v>1.2445008850913915</v>
      </c>
      <c r="H116">
        <v>2390</v>
      </c>
      <c r="M116">
        <v>2390</v>
      </c>
      <c r="Q116">
        <v>2390</v>
      </c>
    </row>
    <row r="117" spans="1:18" x14ac:dyDescent="0.25">
      <c r="A117">
        <v>271.01</v>
      </c>
      <c r="B117">
        <v>2945</v>
      </c>
      <c r="C117">
        <v>1.2482561672445014</v>
      </c>
      <c r="H117">
        <v>2945</v>
      </c>
      <c r="M117">
        <v>2945</v>
      </c>
      <c r="Q117">
        <v>2945</v>
      </c>
    </row>
    <row r="118" spans="1:18" x14ac:dyDescent="0.25">
      <c r="A118">
        <v>273.02</v>
      </c>
      <c r="B118">
        <v>4420</v>
      </c>
      <c r="C118">
        <v>1.2684667226057726</v>
      </c>
      <c r="H118">
        <v>4420</v>
      </c>
      <c r="M118">
        <v>4420</v>
      </c>
      <c r="R118">
        <v>4420</v>
      </c>
    </row>
    <row r="119" spans="1:18" x14ac:dyDescent="0.25">
      <c r="A119">
        <v>850</v>
      </c>
      <c r="B119">
        <v>3005</v>
      </c>
      <c r="C119">
        <v>1.2812293033306925</v>
      </c>
      <c r="H119">
        <v>3005</v>
      </c>
      <c r="M119">
        <v>3005</v>
      </c>
      <c r="R119">
        <v>3005</v>
      </c>
    </row>
    <row r="120" spans="1:18" x14ac:dyDescent="0.25">
      <c r="A120">
        <v>113.02</v>
      </c>
      <c r="B120">
        <v>2430</v>
      </c>
      <c r="C120">
        <v>1.3248860737991808</v>
      </c>
      <c r="H120">
        <v>2430</v>
      </c>
      <c r="M120">
        <v>2430</v>
      </c>
      <c r="R120">
        <v>2430</v>
      </c>
    </row>
    <row r="121" spans="1:18" x14ac:dyDescent="0.25">
      <c r="A121">
        <v>350</v>
      </c>
      <c r="B121">
        <v>2920</v>
      </c>
      <c r="C121">
        <v>1.3380400346362717</v>
      </c>
      <c r="H121">
        <v>2920</v>
      </c>
      <c r="M121">
        <v>2920</v>
      </c>
      <c r="R121">
        <v>2920</v>
      </c>
    </row>
    <row r="122" spans="1:18" x14ac:dyDescent="0.25">
      <c r="A122">
        <v>103</v>
      </c>
      <c r="B122">
        <v>2340</v>
      </c>
      <c r="C122">
        <v>1.367113786255475</v>
      </c>
      <c r="H122">
        <v>2340</v>
      </c>
      <c r="M122">
        <v>2340</v>
      </c>
      <c r="R122">
        <v>2340</v>
      </c>
    </row>
    <row r="123" spans="1:18" x14ac:dyDescent="0.25">
      <c r="A123">
        <v>111</v>
      </c>
      <c r="B123">
        <v>3970</v>
      </c>
      <c r="C123">
        <v>1.4440053951077059</v>
      </c>
      <c r="H123">
        <v>3970</v>
      </c>
      <c r="M123">
        <v>3970</v>
      </c>
      <c r="R123">
        <v>3970</v>
      </c>
    </row>
    <row r="124" spans="1:18" x14ac:dyDescent="0.25">
      <c r="A124">
        <v>110</v>
      </c>
      <c r="B124">
        <v>3550</v>
      </c>
      <c r="C124">
        <v>1.4765458335916049</v>
      </c>
      <c r="H124">
        <v>3550</v>
      </c>
      <c r="M124">
        <v>3550</v>
      </c>
      <c r="R124">
        <v>3550</v>
      </c>
    </row>
    <row r="125" spans="1:18" x14ac:dyDescent="0.25">
      <c r="A125">
        <v>370</v>
      </c>
      <c r="B125">
        <v>1995</v>
      </c>
      <c r="C125">
        <v>1.5598571747100618</v>
      </c>
      <c r="H125">
        <v>1995</v>
      </c>
      <c r="M125">
        <v>1995</v>
      </c>
      <c r="R125">
        <v>1995</v>
      </c>
    </row>
    <row r="126" spans="1:18" x14ac:dyDescent="0.25">
      <c r="A126">
        <v>120</v>
      </c>
      <c r="B126">
        <v>4725</v>
      </c>
      <c r="C126">
        <v>1.6019437053106154</v>
      </c>
      <c r="H126">
        <v>4725</v>
      </c>
      <c r="M126">
        <v>4725</v>
      </c>
      <c r="R126">
        <v>4725</v>
      </c>
    </row>
    <row r="127" spans="1:18" x14ac:dyDescent="0.25">
      <c r="A127">
        <v>101</v>
      </c>
      <c r="B127">
        <v>3530</v>
      </c>
      <c r="C127">
        <v>1.6563234014378974</v>
      </c>
      <c r="H127">
        <v>3530</v>
      </c>
      <c r="M127">
        <v>3530</v>
      </c>
      <c r="R127">
        <v>3530</v>
      </c>
    </row>
    <row r="128" spans="1:18" x14ac:dyDescent="0.25">
      <c r="A128">
        <v>17</v>
      </c>
      <c r="B128">
        <v>0</v>
      </c>
      <c r="C128" t="e">
        <v>#DIV/0!</v>
      </c>
    </row>
    <row r="129" spans="1:19" x14ac:dyDescent="0.25">
      <c r="A129">
        <v>23</v>
      </c>
      <c r="B129">
        <v>0</v>
      </c>
      <c r="C129" t="e">
        <v>#DIV/0!</v>
      </c>
    </row>
    <row r="130" spans="1:19" x14ac:dyDescent="0.25">
      <c r="A130">
        <v>0</v>
      </c>
      <c r="B130">
        <v>366850</v>
      </c>
      <c r="F130">
        <f>SUM(F4:F129)</f>
        <v>71515</v>
      </c>
      <c r="G130">
        <f>SUM(G4:G129)</f>
        <v>231285</v>
      </c>
      <c r="H130">
        <f>SUM(H4:H129)</f>
        <v>63815</v>
      </c>
      <c r="I130">
        <f>SUM(F130:H130)</f>
        <v>366615</v>
      </c>
      <c r="K130">
        <f>SUM(K4:K129)</f>
        <v>60065</v>
      </c>
      <c r="L130">
        <f>SUM(L4:L129)</f>
        <v>255715</v>
      </c>
      <c r="M130">
        <f>SUM(M4:M129)</f>
        <v>50835</v>
      </c>
      <c r="N130">
        <f>SUM(K130:M130)</f>
        <v>366615</v>
      </c>
      <c r="P130">
        <f>SUM(P4:P129)</f>
        <v>39020</v>
      </c>
      <c r="Q130">
        <f>SUM(Q4:Q129)</f>
        <v>294710</v>
      </c>
      <c r="R130">
        <f>SUM(R4:R129)</f>
        <v>32885</v>
      </c>
      <c r="S130">
        <f>SUM(P130:R130)</f>
        <v>366615</v>
      </c>
    </row>
    <row r="131" spans="1:19" x14ac:dyDescent="0.25">
      <c r="F131">
        <f>F130/I130</f>
        <v>0.19506839600125472</v>
      </c>
      <c r="G131">
        <f>G130/I130</f>
        <v>0.63086616750542124</v>
      </c>
      <c r="H131">
        <f>H130/I130</f>
        <v>0.17406543649332407</v>
      </c>
      <c r="K131">
        <f>K130/N130</f>
        <v>0.16383672244725392</v>
      </c>
      <c r="L131">
        <f>L130/N130</f>
        <v>0.69750282994421942</v>
      </c>
      <c r="M131">
        <f>M130/N130</f>
        <v>0.13866044760852667</v>
      </c>
      <c r="P131">
        <f>P130/S130</f>
        <v>0.10643317922070837</v>
      </c>
      <c r="Q131">
        <f>Q130/S130</f>
        <v>0.80386781773795402</v>
      </c>
      <c r="R131">
        <f>R130/S130</f>
        <v>8.9699003041337641E-2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H2" sqref="H2"/>
    </sheetView>
  </sheetViews>
  <sheetFormatPr defaultRowHeight="15" x14ac:dyDescent="0.25"/>
  <sheetData>
    <row r="1" spans="1:5" x14ac:dyDescent="0.25">
      <c r="A1">
        <v>1981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0.19506839600125472</v>
      </c>
      <c r="D5">
        <v>0.63086616750542124</v>
      </c>
      <c r="E5">
        <v>0.17406543649332407</v>
      </c>
    </row>
    <row r="6" spans="1:5" x14ac:dyDescent="0.25">
      <c r="B6" t="s">
        <v>4</v>
      </c>
      <c r="C6">
        <v>0.16383672244725392</v>
      </c>
      <c r="D6">
        <v>0.69750282994421942</v>
      </c>
      <c r="E6">
        <v>0.13866044760852667</v>
      </c>
    </row>
    <row r="7" spans="1:5" x14ac:dyDescent="0.25">
      <c r="B7" t="s">
        <v>6</v>
      </c>
      <c r="C7">
        <v>0.10643317922070837</v>
      </c>
      <c r="D7">
        <v>0.80386781773795402</v>
      </c>
      <c r="E7">
        <v>8.9699003041337641E-2</v>
      </c>
    </row>
    <row r="8" spans="1:5" x14ac:dyDescent="0.25">
      <c r="C8">
        <f>AVERAGE(C5:C7)</f>
        <v>0.15511276588973902</v>
      </c>
      <c r="D8">
        <f>AVERAGE(D5:D7)</f>
        <v>0.71074560506253148</v>
      </c>
      <c r="E8">
        <f>AVERAGE(E5:E7)</f>
        <v>0.13414162904772947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2021-01-27T13:39:29Z</dcterms:modified>
</cp:coreProperties>
</file>