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za\2-SecondPaper\IndividualInc\"/>
    </mc:Choice>
  </mc:AlternateContent>
  <xr:revisionPtr revIDLastSave="0" documentId="13_ncr:1_{50F0FF6F-0A76-476D-8A3E-ED2DAE30AC99}" xr6:coauthVersionLast="45" xr6:coauthVersionMax="45" xr10:uidLastSave="{00000000-0000-0000-0000-000000000000}"/>
  <bookViews>
    <workbookView xWindow="-120" yWindow="-120" windowWidth="20730" windowHeight="11160" activeTab="3" xr2:uid="{4F4E3D2C-37F8-4C7D-AEF3-D4A1F36BD5A9}"/>
  </bookViews>
  <sheets>
    <sheet name="Sheet1" sheetId="1" r:id="rId1"/>
    <sheet name="Sheet2" sheetId="2" r:id="rId2"/>
    <sheet name="Sheet3" sheetId="3" r:id="rId3"/>
    <sheet name="Sheet4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302" i="3" l="1"/>
  <c r="R302" i="3"/>
  <c r="R303" i="3" s="1"/>
  <c r="Q302" i="3"/>
  <c r="Q303" i="3" s="1"/>
  <c r="P302" i="3"/>
  <c r="P303" i="3" s="1"/>
  <c r="N302" i="3"/>
  <c r="M302" i="3"/>
  <c r="M303" i="3" s="1"/>
  <c r="L302" i="3"/>
  <c r="L303" i="3" s="1"/>
  <c r="K302" i="3"/>
  <c r="K303" i="3" s="1"/>
  <c r="F303" i="3"/>
  <c r="G303" i="3"/>
  <c r="H303" i="3"/>
  <c r="I302" i="3"/>
  <c r="F302" i="3"/>
  <c r="G302" i="3"/>
  <c r="H302" i="3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I300" i="1"/>
  <c r="H300" i="1"/>
  <c r="K300" i="1" s="1"/>
  <c r="G300" i="1"/>
  <c r="I299" i="1"/>
  <c r="G299" i="1"/>
  <c r="H299" i="1" s="1"/>
  <c r="K299" i="1" s="1"/>
  <c r="H298" i="1"/>
  <c r="G298" i="1"/>
  <c r="I298" i="1" s="1"/>
  <c r="G297" i="1"/>
  <c r="I297" i="1" s="1"/>
  <c r="I296" i="1"/>
  <c r="H296" i="1"/>
  <c r="K296" i="1" s="1"/>
  <c r="G296" i="1"/>
  <c r="I295" i="1"/>
  <c r="G295" i="1"/>
  <c r="H295" i="1" s="1"/>
  <c r="K295" i="1" s="1"/>
  <c r="H294" i="1"/>
  <c r="G294" i="1"/>
  <c r="I294" i="1" s="1"/>
  <c r="G293" i="1"/>
  <c r="I293" i="1" s="1"/>
  <c r="I292" i="1"/>
  <c r="H292" i="1"/>
  <c r="K292" i="1" s="1"/>
  <c r="G292" i="1"/>
  <c r="I291" i="1"/>
  <c r="G291" i="1"/>
  <c r="H291" i="1" s="1"/>
  <c r="K291" i="1" s="1"/>
  <c r="H290" i="1"/>
  <c r="G290" i="1"/>
  <c r="I290" i="1" s="1"/>
  <c r="G289" i="1"/>
  <c r="I289" i="1" s="1"/>
  <c r="I288" i="1"/>
  <c r="H288" i="1"/>
  <c r="K288" i="1" s="1"/>
  <c r="G288" i="1"/>
  <c r="I287" i="1"/>
  <c r="G287" i="1"/>
  <c r="H287" i="1" s="1"/>
  <c r="K287" i="1" s="1"/>
  <c r="H286" i="1"/>
  <c r="G286" i="1"/>
  <c r="I286" i="1" s="1"/>
  <c r="G285" i="1"/>
  <c r="I285" i="1" s="1"/>
  <c r="I284" i="1"/>
  <c r="H284" i="1"/>
  <c r="K284" i="1" s="1"/>
  <c r="G284" i="1"/>
  <c r="I283" i="1"/>
  <c r="G283" i="1"/>
  <c r="H283" i="1" s="1"/>
  <c r="K283" i="1" s="1"/>
  <c r="H282" i="1"/>
  <c r="G282" i="1"/>
  <c r="I282" i="1" s="1"/>
  <c r="G281" i="1"/>
  <c r="I281" i="1" s="1"/>
  <c r="I280" i="1"/>
  <c r="H280" i="1"/>
  <c r="K280" i="1" s="1"/>
  <c r="G280" i="1"/>
  <c r="I279" i="1"/>
  <c r="G279" i="1"/>
  <c r="H279" i="1" s="1"/>
  <c r="K279" i="1" s="1"/>
  <c r="H278" i="1"/>
  <c r="G278" i="1"/>
  <c r="I278" i="1" s="1"/>
  <c r="G277" i="1"/>
  <c r="I277" i="1" s="1"/>
  <c r="I276" i="1"/>
  <c r="H276" i="1"/>
  <c r="K276" i="1" s="1"/>
  <c r="G276" i="1"/>
  <c r="I275" i="1"/>
  <c r="G275" i="1"/>
  <c r="H275" i="1" s="1"/>
  <c r="K275" i="1" s="1"/>
  <c r="H274" i="1"/>
  <c r="G274" i="1"/>
  <c r="I274" i="1" s="1"/>
  <c r="G273" i="1"/>
  <c r="I273" i="1" s="1"/>
  <c r="I272" i="1"/>
  <c r="H272" i="1"/>
  <c r="K272" i="1" s="1"/>
  <c r="G272" i="1"/>
  <c r="I271" i="1"/>
  <c r="G271" i="1"/>
  <c r="H271" i="1" s="1"/>
  <c r="K271" i="1" s="1"/>
  <c r="H270" i="1"/>
  <c r="G270" i="1"/>
  <c r="I270" i="1" s="1"/>
  <c r="G269" i="1"/>
  <c r="I269" i="1" s="1"/>
  <c r="I268" i="1"/>
  <c r="H268" i="1"/>
  <c r="K268" i="1" s="1"/>
  <c r="G268" i="1"/>
  <c r="I267" i="1"/>
  <c r="G267" i="1"/>
  <c r="H267" i="1" s="1"/>
  <c r="K267" i="1" s="1"/>
  <c r="H266" i="1"/>
  <c r="G266" i="1"/>
  <c r="I266" i="1" s="1"/>
  <c r="G265" i="1"/>
  <c r="I265" i="1" s="1"/>
  <c r="I264" i="1"/>
  <c r="H264" i="1"/>
  <c r="K264" i="1" s="1"/>
  <c r="G264" i="1"/>
  <c r="I263" i="1"/>
  <c r="G263" i="1"/>
  <c r="H263" i="1" s="1"/>
  <c r="K263" i="1" s="1"/>
  <c r="H262" i="1"/>
  <c r="G262" i="1"/>
  <c r="I262" i="1" s="1"/>
  <c r="G261" i="1"/>
  <c r="I261" i="1" s="1"/>
  <c r="I260" i="1"/>
  <c r="H260" i="1"/>
  <c r="K260" i="1" s="1"/>
  <c r="G260" i="1"/>
  <c r="I259" i="1"/>
  <c r="G259" i="1"/>
  <c r="H259" i="1" s="1"/>
  <c r="K259" i="1" s="1"/>
  <c r="H258" i="1"/>
  <c r="G258" i="1"/>
  <c r="I258" i="1" s="1"/>
  <c r="G257" i="1"/>
  <c r="I257" i="1" s="1"/>
  <c r="I256" i="1"/>
  <c r="H256" i="1"/>
  <c r="K256" i="1" s="1"/>
  <c r="G256" i="1"/>
  <c r="I255" i="1"/>
  <c r="G255" i="1"/>
  <c r="H255" i="1" s="1"/>
  <c r="K255" i="1" s="1"/>
  <c r="H254" i="1"/>
  <c r="G254" i="1"/>
  <c r="I254" i="1" s="1"/>
  <c r="G253" i="1"/>
  <c r="I253" i="1" s="1"/>
  <c r="I252" i="1"/>
  <c r="H252" i="1"/>
  <c r="K252" i="1" s="1"/>
  <c r="G252" i="1"/>
  <c r="I251" i="1"/>
  <c r="G251" i="1"/>
  <c r="H251" i="1" s="1"/>
  <c r="K251" i="1" s="1"/>
  <c r="H250" i="1"/>
  <c r="G250" i="1"/>
  <c r="I250" i="1" s="1"/>
  <c r="G249" i="1"/>
  <c r="I249" i="1" s="1"/>
  <c r="I248" i="1"/>
  <c r="H248" i="1"/>
  <c r="K248" i="1" s="1"/>
  <c r="G248" i="1"/>
  <c r="I247" i="1"/>
  <c r="G247" i="1"/>
  <c r="H247" i="1" s="1"/>
  <c r="K247" i="1" s="1"/>
  <c r="H246" i="1"/>
  <c r="G246" i="1"/>
  <c r="I246" i="1" s="1"/>
  <c r="G245" i="1"/>
  <c r="I245" i="1" s="1"/>
  <c r="I244" i="1"/>
  <c r="H244" i="1"/>
  <c r="K244" i="1" s="1"/>
  <c r="G244" i="1"/>
  <c r="I243" i="1"/>
  <c r="G243" i="1"/>
  <c r="H243" i="1" s="1"/>
  <c r="K243" i="1" s="1"/>
  <c r="H242" i="1"/>
  <c r="G242" i="1"/>
  <c r="I242" i="1" s="1"/>
  <c r="G241" i="1"/>
  <c r="I241" i="1" s="1"/>
  <c r="I240" i="1"/>
  <c r="H240" i="1"/>
  <c r="K240" i="1" s="1"/>
  <c r="G240" i="1"/>
  <c r="I239" i="1"/>
  <c r="G239" i="1"/>
  <c r="H239" i="1" s="1"/>
  <c r="K239" i="1" s="1"/>
  <c r="H238" i="1"/>
  <c r="G238" i="1"/>
  <c r="I238" i="1" s="1"/>
  <c r="G237" i="1"/>
  <c r="I237" i="1" s="1"/>
  <c r="I236" i="1"/>
  <c r="H236" i="1"/>
  <c r="K236" i="1" s="1"/>
  <c r="G236" i="1"/>
  <c r="I235" i="1"/>
  <c r="G235" i="1"/>
  <c r="H235" i="1" s="1"/>
  <c r="K235" i="1" s="1"/>
  <c r="H234" i="1"/>
  <c r="G234" i="1"/>
  <c r="I234" i="1" s="1"/>
  <c r="G233" i="1"/>
  <c r="I233" i="1" s="1"/>
  <c r="I232" i="1"/>
  <c r="H232" i="1"/>
  <c r="K232" i="1" s="1"/>
  <c r="G232" i="1"/>
  <c r="I231" i="1"/>
  <c r="G231" i="1"/>
  <c r="H231" i="1" s="1"/>
  <c r="K231" i="1" s="1"/>
  <c r="H230" i="1"/>
  <c r="G230" i="1"/>
  <c r="I230" i="1" s="1"/>
  <c r="G229" i="1"/>
  <c r="I229" i="1" s="1"/>
  <c r="I228" i="1"/>
  <c r="H228" i="1"/>
  <c r="K228" i="1" s="1"/>
  <c r="G228" i="1"/>
  <c r="I227" i="1"/>
  <c r="G227" i="1"/>
  <c r="H227" i="1" s="1"/>
  <c r="K227" i="1" s="1"/>
  <c r="H226" i="1"/>
  <c r="G226" i="1"/>
  <c r="I226" i="1" s="1"/>
  <c r="G225" i="1"/>
  <c r="I225" i="1" s="1"/>
  <c r="I224" i="1"/>
  <c r="H224" i="1"/>
  <c r="K224" i="1" s="1"/>
  <c r="G224" i="1"/>
  <c r="I223" i="1"/>
  <c r="G223" i="1"/>
  <c r="H223" i="1" s="1"/>
  <c r="K223" i="1" s="1"/>
  <c r="H222" i="1"/>
  <c r="G222" i="1"/>
  <c r="I222" i="1" s="1"/>
  <c r="G221" i="1"/>
  <c r="I221" i="1" s="1"/>
  <c r="I220" i="1"/>
  <c r="H220" i="1"/>
  <c r="K220" i="1" s="1"/>
  <c r="G220" i="1"/>
  <c r="I219" i="1"/>
  <c r="G219" i="1"/>
  <c r="H219" i="1" s="1"/>
  <c r="K219" i="1" s="1"/>
  <c r="H218" i="1"/>
  <c r="G218" i="1"/>
  <c r="I218" i="1" s="1"/>
  <c r="G217" i="1"/>
  <c r="I217" i="1" s="1"/>
  <c r="I216" i="1"/>
  <c r="H216" i="1"/>
  <c r="K216" i="1" s="1"/>
  <c r="G216" i="1"/>
  <c r="K215" i="1"/>
  <c r="I215" i="1"/>
  <c r="H215" i="1"/>
  <c r="G215" i="1"/>
  <c r="K214" i="1"/>
  <c r="I214" i="1"/>
  <c r="H214" i="1"/>
  <c r="G214" i="1"/>
  <c r="K213" i="1"/>
  <c r="I213" i="1"/>
  <c r="H213" i="1"/>
  <c r="G213" i="1"/>
  <c r="K212" i="1"/>
  <c r="I212" i="1"/>
  <c r="H212" i="1"/>
  <c r="G212" i="1"/>
  <c r="K211" i="1"/>
  <c r="I211" i="1"/>
  <c r="H211" i="1"/>
  <c r="G211" i="1"/>
  <c r="K210" i="1"/>
  <c r="I210" i="1"/>
  <c r="H210" i="1"/>
  <c r="G210" i="1"/>
  <c r="K209" i="1"/>
  <c r="I209" i="1"/>
  <c r="H209" i="1"/>
  <c r="G209" i="1"/>
  <c r="K208" i="1"/>
  <c r="I208" i="1"/>
  <c r="H208" i="1"/>
  <c r="G208" i="1"/>
  <c r="K207" i="1"/>
  <c r="I207" i="1"/>
  <c r="H207" i="1"/>
  <c r="G207" i="1"/>
  <c r="K206" i="1"/>
  <c r="I206" i="1"/>
  <c r="H206" i="1"/>
  <c r="G206" i="1"/>
  <c r="K205" i="1"/>
  <c r="I205" i="1"/>
  <c r="H205" i="1"/>
  <c r="G205" i="1"/>
  <c r="K204" i="1"/>
  <c r="I204" i="1"/>
  <c r="H204" i="1"/>
  <c r="G204" i="1"/>
  <c r="K203" i="1"/>
  <c r="I203" i="1"/>
  <c r="H203" i="1"/>
  <c r="G203" i="1"/>
  <c r="K202" i="1"/>
  <c r="I202" i="1"/>
  <c r="H202" i="1"/>
  <c r="G202" i="1"/>
  <c r="K201" i="1"/>
  <c r="I201" i="1"/>
  <c r="H201" i="1"/>
  <c r="G201" i="1"/>
  <c r="K200" i="1"/>
  <c r="I200" i="1"/>
  <c r="H200" i="1"/>
  <c r="G200" i="1"/>
  <c r="K199" i="1"/>
  <c r="I199" i="1"/>
  <c r="H199" i="1"/>
  <c r="G199" i="1"/>
  <c r="K198" i="1"/>
  <c r="I198" i="1"/>
  <c r="H198" i="1"/>
  <c r="G198" i="1"/>
  <c r="K197" i="1"/>
  <c r="I197" i="1"/>
  <c r="H197" i="1"/>
  <c r="G197" i="1"/>
  <c r="K196" i="1"/>
  <c r="I196" i="1"/>
  <c r="H196" i="1"/>
  <c r="G196" i="1"/>
  <c r="K195" i="1"/>
  <c r="I195" i="1"/>
  <c r="H195" i="1"/>
  <c r="G195" i="1"/>
  <c r="K194" i="1"/>
  <c r="I194" i="1"/>
  <c r="H194" i="1"/>
  <c r="G194" i="1"/>
  <c r="K193" i="1"/>
  <c r="I193" i="1"/>
  <c r="H193" i="1"/>
  <c r="G193" i="1"/>
  <c r="K192" i="1"/>
  <c r="I192" i="1"/>
  <c r="H192" i="1"/>
  <c r="G192" i="1"/>
  <c r="K191" i="1"/>
  <c r="I191" i="1"/>
  <c r="H191" i="1"/>
  <c r="G191" i="1"/>
  <c r="K190" i="1"/>
  <c r="I190" i="1"/>
  <c r="H190" i="1"/>
  <c r="G190" i="1"/>
  <c r="K189" i="1"/>
  <c r="I189" i="1"/>
  <c r="H189" i="1"/>
  <c r="G189" i="1"/>
  <c r="K188" i="1"/>
  <c r="I188" i="1"/>
  <c r="H188" i="1"/>
  <c r="G188" i="1"/>
  <c r="K187" i="1"/>
  <c r="I187" i="1"/>
  <c r="H187" i="1"/>
  <c r="G187" i="1"/>
  <c r="K186" i="1"/>
  <c r="I186" i="1"/>
  <c r="H186" i="1"/>
  <c r="G186" i="1"/>
  <c r="K185" i="1"/>
  <c r="I185" i="1"/>
  <c r="H185" i="1"/>
  <c r="G185" i="1"/>
  <c r="K184" i="1"/>
  <c r="I184" i="1"/>
  <c r="H184" i="1"/>
  <c r="G184" i="1"/>
  <c r="K183" i="1"/>
  <c r="I183" i="1"/>
  <c r="H183" i="1"/>
  <c r="G183" i="1"/>
  <c r="K182" i="1"/>
  <c r="I182" i="1"/>
  <c r="H182" i="1"/>
  <c r="G182" i="1"/>
  <c r="K181" i="1"/>
  <c r="I181" i="1"/>
  <c r="H181" i="1"/>
  <c r="G181" i="1"/>
  <c r="K180" i="1"/>
  <c r="I180" i="1"/>
  <c r="H180" i="1"/>
  <c r="G180" i="1"/>
  <c r="K179" i="1"/>
  <c r="I179" i="1"/>
  <c r="H179" i="1"/>
  <c r="G179" i="1"/>
  <c r="K178" i="1"/>
  <c r="I178" i="1"/>
  <c r="H178" i="1"/>
  <c r="G178" i="1"/>
  <c r="K177" i="1"/>
  <c r="I177" i="1"/>
  <c r="H177" i="1"/>
  <c r="G177" i="1"/>
  <c r="K176" i="1"/>
  <c r="I176" i="1"/>
  <c r="H176" i="1"/>
  <c r="G176" i="1"/>
  <c r="K175" i="1"/>
  <c r="I175" i="1"/>
  <c r="H175" i="1"/>
  <c r="G175" i="1"/>
  <c r="K174" i="1"/>
  <c r="I174" i="1"/>
  <c r="H174" i="1"/>
  <c r="G174" i="1"/>
  <c r="K173" i="1"/>
  <c r="I173" i="1"/>
  <c r="H173" i="1"/>
  <c r="G173" i="1"/>
  <c r="K172" i="1"/>
  <c r="I172" i="1"/>
  <c r="H172" i="1"/>
  <c r="G172" i="1"/>
  <c r="K171" i="1"/>
  <c r="I171" i="1"/>
  <c r="H171" i="1"/>
  <c r="G171" i="1"/>
  <c r="K170" i="1"/>
  <c r="I170" i="1"/>
  <c r="H170" i="1"/>
  <c r="G170" i="1"/>
  <c r="K169" i="1"/>
  <c r="I169" i="1"/>
  <c r="H169" i="1"/>
  <c r="G169" i="1"/>
  <c r="K168" i="1"/>
  <c r="I168" i="1"/>
  <c r="H168" i="1"/>
  <c r="G168" i="1"/>
  <c r="K167" i="1"/>
  <c r="I167" i="1"/>
  <c r="H167" i="1"/>
  <c r="G167" i="1"/>
  <c r="K166" i="1"/>
  <c r="I166" i="1"/>
  <c r="H166" i="1"/>
  <c r="G166" i="1"/>
  <c r="K165" i="1"/>
  <c r="I165" i="1"/>
  <c r="H165" i="1"/>
  <c r="G165" i="1"/>
  <c r="K164" i="1"/>
  <c r="I164" i="1"/>
  <c r="H164" i="1"/>
  <c r="G164" i="1"/>
  <c r="K163" i="1"/>
  <c r="I163" i="1"/>
  <c r="H163" i="1"/>
  <c r="G163" i="1"/>
  <c r="K162" i="1"/>
  <c r="I162" i="1"/>
  <c r="H162" i="1"/>
  <c r="G162" i="1"/>
  <c r="K161" i="1"/>
  <c r="I161" i="1"/>
  <c r="H161" i="1"/>
  <c r="G161" i="1"/>
  <c r="K160" i="1"/>
  <c r="I160" i="1"/>
  <c r="H160" i="1"/>
  <c r="G160" i="1"/>
  <c r="K159" i="1"/>
  <c r="I159" i="1"/>
  <c r="H159" i="1"/>
  <c r="G159" i="1"/>
  <c r="K158" i="1"/>
  <c r="I158" i="1"/>
  <c r="H158" i="1"/>
  <c r="G158" i="1"/>
  <c r="K157" i="1"/>
  <c r="I157" i="1"/>
  <c r="H157" i="1"/>
  <c r="G157" i="1"/>
  <c r="K156" i="1"/>
  <c r="I156" i="1"/>
  <c r="H156" i="1"/>
  <c r="G156" i="1"/>
  <c r="K155" i="1"/>
  <c r="I155" i="1"/>
  <c r="H155" i="1"/>
  <c r="G155" i="1"/>
  <c r="K218" i="1" l="1"/>
  <c r="K222" i="1"/>
  <c r="K226" i="1"/>
  <c r="K230" i="1"/>
  <c r="K234" i="1"/>
  <c r="K238" i="1"/>
  <c r="K242" i="1"/>
  <c r="K246" i="1"/>
  <c r="K250" i="1"/>
  <c r="K254" i="1"/>
  <c r="K258" i="1"/>
  <c r="K262" i="1"/>
  <c r="K266" i="1"/>
  <c r="K270" i="1"/>
  <c r="K274" i="1"/>
  <c r="K278" i="1"/>
  <c r="K282" i="1"/>
  <c r="K286" i="1"/>
  <c r="K290" i="1"/>
  <c r="K294" i="1"/>
  <c r="K298" i="1"/>
  <c r="H217" i="1"/>
  <c r="K217" i="1" s="1"/>
  <c r="H221" i="1"/>
  <c r="K221" i="1" s="1"/>
  <c r="H225" i="1"/>
  <c r="K225" i="1" s="1"/>
  <c r="H229" i="1"/>
  <c r="K229" i="1" s="1"/>
  <c r="H233" i="1"/>
  <c r="K233" i="1" s="1"/>
  <c r="H237" i="1"/>
  <c r="K237" i="1" s="1"/>
  <c r="H241" i="1"/>
  <c r="K241" i="1" s="1"/>
  <c r="H245" i="1"/>
  <c r="K245" i="1" s="1"/>
  <c r="H249" i="1"/>
  <c r="K249" i="1" s="1"/>
  <c r="H253" i="1"/>
  <c r="K253" i="1" s="1"/>
  <c r="H257" i="1"/>
  <c r="K257" i="1" s="1"/>
  <c r="H261" i="1"/>
  <c r="K261" i="1" s="1"/>
  <c r="H265" i="1"/>
  <c r="K265" i="1" s="1"/>
  <c r="H269" i="1"/>
  <c r="K269" i="1" s="1"/>
  <c r="H273" i="1"/>
  <c r="K273" i="1" s="1"/>
  <c r="H277" i="1"/>
  <c r="K277" i="1" s="1"/>
  <c r="H281" i="1"/>
  <c r="K281" i="1" s="1"/>
  <c r="H285" i="1"/>
  <c r="K285" i="1" s="1"/>
  <c r="H289" i="1"/>
  <c r="K289" i="1" s="1"/>
  <c r="H293" i="1"/>
  <c r="K293" i="1" s="1"/>
  <c r="H297" i="1"/>
  <c r="K297" i="1" s="1"/>
  <c r="E8" i="6"/>
  <c r="D8" i="6"/>
  <c r="C8" i="6"/>
  <c r="H146" i="1"/>
  <c r="K146" i="1" s="1"/>
  <c r="H139" i="1"/>
  <c r="K139" i="1" s="1"/>
  <c r="H125" i="1"/>
  <c r="K125" i="1" s="1"/>
  <c r="I110" i="1"/>
  <c r="I103" i="1"/>
  <c r="H91" i="1"/>
  <c r="I87" i="1"/>
  <c r="I77" i="1"/>
  <c r="H75" i="1"/>
  <c r="H70" i="1"/>
  <c r="I65" i="1"/>
  <c r="H63" i="1"/>
  <c r="H61" i="1"/>
  <c r="H58" i="1"/>
  <c r="K58" i="1" s="1"/>
  <c r="H51" i="1"/>
  <c r="K51" i="1" s="1"/>
  <c r="H49" i="1"/>
  <c r="I46" i="1"/>
  <c r="I39" i="1"/>
  <c r="H37" i="1"/>
  <c r="K37" i="1" s="1"/>
  <c r="I34" i="1"/>
  <c r="I27" i="1"/>
  <c r="I25" i="1"/>
  <c r="I22" i="1"/>
  <c r="H18" i="1"/>
  <c r="I15" i="1"/>
  <c r="I13" i="1"/>
  <c r="H11" i="1"/>
  <c r="H6" i="1"/>
  <c r="I2" i="1"/>
  <c r="G154" i="1"/>
  <c r="G153" i="1"/>
  <c r="G152" i="1"/>
  <c r="G151" i="1"/>
  <c r="H151" i="1" s="1"/>
  <c r="G150" i="1"/>
  <c r="G149" i="1"/>
  <c r="G148" i="1"/>
  <c r="I148" i="1" s="1"/>
  <c r="G147" i="1"/>
  <c r="G146" i="1"/>
  <c r="I146" i="1" s="1"/>
  <c r="G145" i="1"/>
  <c r="G144" i="1"/>
  <c r="H144" i="1" s="1"/>
  <c r="G143" i="1"/>
  <c r="G142" i="1"/>
  <c r="H142" i="1" s="1"/>
  <c r="G141" i="1"/>
  <c r="I141" i="1" s="1"/>
  <c r="G140" i="1"/>
  <c r="G139" i="1"/>
  <c r="I139" i="1" s="1"/>
  <c r="G138" i="1"/>
  <c r="G137" i="1"/>
  <c r="H137" i="1" s="1"/>
  <c r="G136" i="1"/>
  <c r="G135" i="1"/>
  <c r="H135" i="1" s="1"/>
  <c r="G134" i="1"/>
  <c r="G133" i="1"/>
  <c r="G132" i="1"/>
  <c r="I132" i="1" s="1"/>
  <c r="G131" i="1"/>
  <c r="G130" i="1"/>
  <c r="I130" i="1" s="1"/>
  <c r="G129" i="1"/>
  <c r="G128" i="1"/>
  <c r="H128" i="1" s="1"/>
  <c r="G127" i="1"/>
  <c r="G126" i="1"/>
  <c r="H126" i="1" s="1"/>
  <c r="G125" i="1"/>
  <c r="I125" i="1" s="1"/>
  <c r="G124" i="1"/>
  <c r="G123" i="1"/>
  <c r="I123" i="1" s="1"/>
  <c r="G122" i="1"/>
  <c r="G121" i="1"/>
  <c r="H121" i="1" s="1"/>
  <c r="G120" i="1"/>
  <c r="G119" i="1"/>
  <c r="H119" i="1" s="1"/>
  <c r="G118" i="1"/>
  <c r="G117" i="1"/>
  <c r="G116" i="1"/>
  <c r="I116" i="1" s="1"/>
  <c r="G115" i="1"/>
  <c r="G114" i="1"/>
  <c r="I114" i="1" s="1"/>
  <c r="G113" i="1"/>
  <c r="G112" i="1"/>
  <c r="H112" i="1" s="1"/>
  <c r="G111" i="1"/>
  <c r="G110" i="1"/>
  <c r="H110" i="1" s="1"/>
  <c r="G109" i="1"/>
  <c r="I109" i="1" s="1"/>
  <c r="G108" i="1"/>
  <c r="G107" i="1"/>
  <c r="I107" i="1" s="1"/>
  <c r="G106" i="1"/>
  <c r="G105" i="1"/>
  <c r="H105" i="1" s="1"/>
  <c r="G104" i="1"/>
  <c r="G103" i="1"/>
  <c r="H103" i="1" s="1"/>
  <c r="G102" i="1"/>
  <c r="G101" i="1"/>
  <c r="G100" i="1"/>
  <c r="I100" i="1" s="1"/>
  <c r="G99" i="1"/>
  <c r="G98" i="1"/>
  <c r="I98" i="1" s="1"/>
  <c r="G97" i="1"/>
  <c r="G96" i="1"/>
  <c r="H96" i="1" s="1"/>
  <c r="G95" i="1"/>
  <c r="G94" i="1"/>
  <c r="H94" i="1" s="1"/>
  <c r="G93" i="1"/>
  <c r="I93" i="1" s="1"/>
  <c r="G92" i="1"/>
  <c r="G91" i="1"/>
  <c r="I91" i="1" s="1"/>
  <c r="G90" i="1"/>
  <c r="G89" i="1"/>
  <c r="H89" i="1" s="1"/>
  <c r="G88" i="1"/>
  <c r="I88" i="1" s="1"/>
  <c r="G87" i="1"/>
  <c r="H87" i="1" s="1"/>
  <c r="G86" i="1"/>
  <c r="I86" i="1" s="1"/>
  <c r="G85" i="1"/>
  <c r="G84" i="1"/>
  <c r="I84" i="1" s="1"/>
  <c r="G83" i="1"/>
  <c r="G82" i="1"/>
  <c r="I82" i="1" s="1"/>
  <c r="G81" i="1"/>
  <c r="I81" i="1" s="1"/>
  <c r="G80" i="1"/>
  <c r="H80" i="1" s="1"/>
  <c r="G79" i="1"/>
  <c r="I79" i="1" s="1"/>
  <c r="G78" i="1"/>
  <c r="H78" i="1" s="1"/>
  <c r="G77" i="1"/>
  <c r="H77" i="1" s="1"/>
  <c r="K77" i="1" s="1"/>
  <c r="G76" i="1"/>
  <c r="I76" i="1" s="1"/>
  <c r="G75" i="1"/>
  <c r="I75" i="1" s="1"/>
  <c r="G74" i="1"/>
  <c r="I74" i="1" s="1"/>
  <c r="G73" i="1"/>
  <c r="H73" i="1" s="1"/>
  <c r="G72" i="1"/>
  <c r="H72" i="1" s="1"/>
  <c r="G71" i="1"/>
  <c r="H71" i="1" s="1"/>
  <c r="G70" i="1"/>
  <c r="I70" i="1" s="1"/>
  <c r="G69" i="1"/>
  <c r="I69" i="1" s="1"/>
  <c r="G68" i="1"/>
  <c r="I68" i="1" s="1"/>
  <c r="G67" i="1"/>
  <c r="I67" i="1" s="1"/>
  <c r="G66" i="1"/>
  <c r="I66" i="1" s="1"/>
  <c r="G65" i="1"/>
  <c r="H65" i="1" s="1"/>
  <c r="K65" i="1" s="1"/>
  <c r="G64" i="1"/>
  <c r="H64" i="1" s="1"/>
  <c r="G63" i="1"/>
  <c r="I63" i="1" s="1"/>
  <c r="G62" i="1"/>
  <c r="H62" i="1" s="1"/>
  <c r="G61" i="1"/>
  <c r="I61" i="1" s="1"/>
  <c r="G60" i="1"/>
  <c r="I60" i="1" s="1"/>
  <c r="G59" i="1"/>
  <c r="I59" i="1" s="1"/>
  <c r="G58" i="1"/>
  <c r="I58" i="1" s="1"/>
  <c r="G57" i="1"/>
  <c r="H57" i="1" s="1"/>
  <c r="G56" i="1"/>
  <c r="I56" i="1" s="1"/>
  <c r="G55" i="1"/>
  <c r="H55" i="1" s="1"/>
  <c r="G54" i="1"/>
  <c r="I54" i="1" s="1"/>
  <c r="G53" i="1"/>
  <c r="I53" i="1" s="1"/>
  <c r="G52" i="1"/>
  <c r="I52" i="1" s="1"/>
  <c r="G51" i="1"/>
  <c r="I51" i="1" s="1"/>
  <c r="G50" i="1"/>
  <c r="I50" i="1" s="1"/>
  <c r="G49" i="1"/>
  <c r="I49" i="1" s="1"/>
  <c r="G48" i="1"/>
  <c r="H48" i="1" s="1"/>
  <c r="G47" i="1"/>
  <c r="I47" i="1" s="1"/>
  <c r="G46" i="1"/>
  <c r="H46" i="1" s="1"/>
  <c r="G45" i="1"/>
  <c r="I45" i="1" s="1"/>
  <c r="G44" i="1"/>
  <c r="I44" i="1" s="1"/>
  <c r="G43" i="1"/>
  <c r="I43" i="1" s="1"/>
  <c r="G42" i="1"/>
  <c r="I42" i="1" s="1"/>
  <c r="G41" i="1"/>
  <c r="H41" i="1" s="1"/>
  <c r="G40" i="1"/>
  <c r="I40" i="1" s="1"/>
  <c r="G39" i="1"/>
  <c r="H39" i="1" s="1"/>
  <c r="G38" i="1"/>
  <c r="I38" i="1" s="1"/>
  <c r="G37" i="1"/>
  <c r="I37" i="1" s="1"/>
  <c r="G36" i="1"/>
  <c r="I36" i="1" s="1"/>
  <c r="G35" i="1"/>
  <c r="I35" i="1" s="1"/>
  <c r="G34" i="1"/>
  <c r="H34" i="1" s="1"/>
  <c r="K34" i="1" s="1"/>
  <c r="G33" i="1"/>
  <c r="I33" i="1" s="1"/>
  <c r="G32" i="1"/>
  <c r="H32" i="1" s="1"/>
  <c r="G31" i="1"/>
  <c r="I31" i="1" s="1"/>
  <c r="G30" i="1"/>
  <c r="H30" i="1" s="1"/>
  <c r="G29" i="1"/>
  <c r="I29" i="1" s="1"/>
  <c r="G28" i="1"/>
  <c r="I28" i="1" s="1"/>
  <c r="G27" i="1"/>
  <c r="H27" i="1" s="1"/>
  <c r="K27" i="1" s="1"/>
  <c r="G26" i="1"/>
  <c r="I26" i="1" s="1"/>
  <c r="G25" i="1"/>
  <c r="H25" i="1" s="1"/>
  <c r="K25" i="1" s="1"/>
  <c r="G24" i="1"/>
  <c r="I24" i="1" s="1"/>
  <c r="G23" i="1"/>
  <c r="H23" i="1" s="1"/>
  <c r="G22" i="1"/>
  <c r="H22" i="1" s="1"/>
  <c r="K22" i="1" s="1"/>
  <c r="G21" i="1"/>
  <c r="I21" i="1" s="1"/>
  <c r="G20" i="1"/>
  <c r="H20" i="1" s="1"/>
  <c r="G19" i="1"/>
  <c r="I19" i="1" s="1"/>
  <c r="G18" i="1"/>
  <c r="I18" i="1" s="1"/>
  <c r="G17" i="1"/>
  <c r="I17" i="1" s="1"/>
  <c r="G16" i="1"/>
  <c r="H16" i="1" s="1"/>
  <c r="G15" i="1"/>
  <c r="H15" i="1" s="1"/>
  <c r="K15" i="1" s="1"/>
  <c r="G14" i="1"/>
  <c r="H14" i="1" s="1"/>
  <c r="G13" i="1"/>
  <c r="H13" i="1" s="1"/>
  <c r="K13" i="1" s="1"/>
  <c r="G12" i="1"/>
  <c r="I12" i="1" s="1"/>
  <c r="G11" i="1"/>
  <c r="I11" i="1" s="1"/>
  <c r="G10" i="1"/>
  <c r="I10" i="1" s="1"/>
  <c r="G9" i="1"/>
  <c r="H9" i="1" s="1"/>
  <c r="G8" i="1"/>
  <c r="H8" i="1" s="1"/>
  <c r="G7" i="1"/>
  <c r="H7" i="1" s="1"/>
  <c r="G6" i="1"/>
  <c r="I6" i="1" s="1"/>
  <c r="G5" i="1"/>
  <c r="I5" i="1" s="1"/>
  <c r="G4" i="1"/>
  <c r="H4" i="1" s="1"/>
  <c r="G3" i="1"/>
  <c r="I3" i="1" s="1"/>
  <c r="G2" i="1"/>
  <c r="H2" i="1" s="1"/>
  <c r="K2" i="1" s="1"/>
  <c r="K61" i="1" l="1"/>
  <c r="I92" i="1"/>
  <c r="K92" i="1" s="1"/>
  <c r="H92" i="1"/>
  <c r="I136" i="1"/>
  <c r="H136" i="1"/>
  <c r="I140" i="1"/>
  <c r="H140" i="1"/>
  <c r="K140" i="1" s="1"/>
  <c r="K11" i="1"/>
  <c r="K49" i="1"/>
  <c r="H56" i="1"/>
  <c r="K56" i="1" s="1"/>
  <c r="H68" i="1"/>
  <c r="K68" i="1" s="1"/>
  <c r="K70" i="1"/>
  <c r="I72" i="1"/>
  <c r="K72" i="1" s="1"/>
  <c r="K75" i="1"/>
  <c r="I80" i="1"/>
  <c r="K80" i="1" s="1"/>
  <c r="H84" i="1"/>
  <c r="K84" i="1" s="1"/>
  <c r="K91" i="1"/>
  <c r="I96" i="1"/>
  <c r="K96" i="1" s="1"/>
  <c r="H132" i="1"/>
  <c r="K132" i="1" s="1"/>
  <c r="I85" i="1"/>
  <c r="H85" i="1"/>
  <c r="I97" i="1"/>
  <c r="H97" i="1"/>
  <c r="K97" i="1" s="1"/>
  <c r="I101" i="1"/>
  <c r="H101" i="1"/>
  <c r="I113" i="1"/>
  <c r="H113" i="1"/>
  <c r="K113" i="1" s="1"/>
  <c r="I117" i="1"/>
  <c r="H117" i="1"/>
  <c r="I129" i="1"/>
  <c r="H129" i="1"/>
  <c r="I133" i="1"/>
  <c r="H133" i="1"/>
  <c r="K133" i="1" s="1"/>
  <c r="I145" i="1"/>
  <c r="H145" i="1"/>
  <c r="I149" i="1"/>
  <c r="H149" i="1"/>
  <c r="K149" i="1" s="1"/>
  <c r="H153" i="1"/>
  <c r="K153" i="1" s="1"/>
  <c r="I153" i="1"/>
  <c r="I4" i="1"/>
  <c r="K4" i="1" s="1"/>
  <c r="I9" i="1"/>
  <c r="K9" i="1" s="1"/>
  <c r="I16" i="1"/>
  <c r="K16" i="1" s="1"/>
  <c r="H21" i="1"/>
  <c r="K21" i="1" s="1"/>
  <c r="I23" i="1"/>
  <c r="H28" i="1"/>
  <c r="K28" i="1" s="1"/>
  <c r="I30" i="1"/>
  <c r="H33" i="1"/>
  <c r="K33" i="1" s="1"/>
  <c r="H35" i="1"/>
  <c r="K35" i="1" s="1"/>
  <c r="H40" i="1"/>
  <c r="K40" i="1" s="1"/>
  <c r="H42" i="1"/>
  <c r="K42" i="1" s="1"/>
  <c r="H45" i="1"/>
  <c r="K45" i="1" s="1"/>
  <c r="H47" i="1"/>
  <c r="K47" i="1" s="1"/>
  <c r="H52" i="1"/>
  <c r="K52" i="1" s="1"/>
  <c r="H54" i="1"/>
  <c r="K54" i="1" s="1"/>
  <c r="H59" i="1"/>
  <c r="K59" i="1" s="1"/>
  <c r="H66" i="1"/>
  <c r="K66" i="1" s="1"/>
  <c r="I73" i="1"/>
  <c r="K73" i="1" s="1"/>
  <c r="H81" i="1"/>
  <c r="K81" i="1" s="1"/>
  <c r="H88" i="1"/>
  <c r="H98" i="1"/>
  <c r="K98" i="1" s="1"/>
  <c r="I105" i="1"/>
  <c r="K105" i="1" s="1"/>
  <c r="I112" i="1"/>
  <c r="K112" i="1" s="1"/>
  <c r="I119" i="1"/>
  <c r="I126" i="1"/>
  <c r="H141" i="1"/>
  <c r="K141" i="1" s="1"/>
  <c r="H148" i="1"/>
  <c r="K148" i="1" s="1"/>
  <c r="K88" i="1"/>
  <c r="I108" i="1"/>
  <c r="H108" i="1"/>
  <c r="I120" i="1"/>
  <c r="H120" i="1"/>
  <c r="K6" i="1"/>
  <c r="K18" i="1"/>
  <c r="I32" i="1"/>
  <c r="K32" i="1" s="1"/>
  <c r="K46" i="1"/>
  <c r="I90" i="1"/>
  <c r="H90" i="1"/>
  <c r="K90" i="1" s="1"/>
  <c r="I102" i="1"/>
  <c r="H102" i="1"/>
  <c r="I106" i="1"/>
  <c r="H106" i="1"/>
  <c r="K110" i="1"/>
  <c r="I118" i="1"/>
  <c r="H118" i="1"/>
  <c r="K118" i="1" s="1"/>
  <c r="I122" i="1"/>
  <c r="H122" i="1"/>
  <c r="K122" i="1" s="1"/>
  <c r="K126" i="1"/>
  <c r="I134" i="1"/>
  <c r="H134" i="1"/>
  <c r="I138" i="1"/>
  <c r="H138" i="1"/>
  <c r="I150" i="1"/>
  <c r="H150" i="1"/>
  <c r="K150" i="1" s="1"/>
  <c r="I154" i="1"/>
  <c r="H154" i="1"/>
  <c r="K154" i="1" s="1"/>
  <c r="H3" i="1"/>
  <c r="K3" i="1" s="1"/>
  <c r="H5" i="1"/>
  <c r="K5" i="1" s="1"/>
  <c r="I7" i="1"/>
  <c r="H12" i="1"/>
  <c r="K12" i="1" s="1"/>
  <c r="I14" i="1"/>
  <c r="K14" i="1" s="1"/>
  <c r="H17" i="1"/>
  <c r="K17" i="1" s="1"/>
  <c r="H19" i="1"/>
  <c r="K19" i="1" s="1"/>
  <c r="H24" i="1"/>
  <c r="K24" i="1" s="1"/>
  <c r="H26" i="1"/>
  <c r="K26" i="1" s="1"/>
  <c r="H29" i="1"/>
  <c r="K29" i="1" s="1"/>
  <c r="H31" i="1"/>
  <c r="K31" i="1" s="1"/>
  <c r="H36" i="1"/>
  <c r="K36" i="1" s="1"/>
  <c r="H38" i="1"/>
  <c r="K38" i="1" s="1"/>
  <c r="H43" i="1"/>
  <c r="K43" i="1" s="1"/>
  <c r="H50" i="1"/>
  <c r="K50" i="1" s="1"/>
  <c r="I57" i="1"/>
  <c r="K57" i="1" s="1"/>
  <c r="I64" i="1"/>
  <c r="K64" i="1" s="1"/>
  <c r="H69" i="1"/>
  <c r="K69" i="1" s="1"/>
  <c r="I71" i="1"/>
  <c r="H76" i="1"/>
  <c r="K76" i="1" s="1"/>
  <c r="I78" i="1"/>
  <c r="K78" i="1" s="1"/>
  <c r="H82" i="1"/>
  <c r="K82" i="1" s="1"/>
  <c r="I89" i="1"/>
  <c r="K89" i="1" s="1"/>
  <c r="H93" i="1"/>
  <c r="K93" i="1" s="1"/>
  <c r="H100" i="1"/>
  <c r="K100" i="1" s="1"/>
  <c r="H107" i="1"/>
  <c r="K107" i="1" s="1"/>
  <c r="H114" i="1"/>
  <c r="K114" i="1" s="1"/>
  <c r="I121" i="1"/>
  <c r="K121" i="1" s="1"/>
  <c r="I128" i="1"/>
  <c r="K128" i="1" s="1"/>
  <c r="I135" i="1"/>
  <c r="I142" i="1"/>
  <c r="K142" i="1" s="1"/>
  <c r="I104" i="1"/>
  <c r="K104" i="1" s="1"/>
  <c r="H104" i="1"/>
  <c r="I124" i="1"/>
  <c r="H124" i="1"/>
  <c r="K124" i="1" s="1"/>
  <c r="I152" i="1"/>
  <c r="H152" i="1"/>
  <c r="I8" i="1"/>
  <c r="K8" i="1" s="1"/>
  <c r="I20" i="1"/>
  <c r="K20" i="1" s="1"/>
  <c r="H44" i="1"/>
  <c r="K44" i="1" s="1"/>
  <c r="K63" i="1"/>
  <c r="K30" i="1"/>
  <c r="K7" i="1"/>
  <c r="K23" i="1"/>
  <c r="K39" i="1"/>
  <c r="K71" i="1"/>
  <c r="I83" i="1"/>
  <c r="H83" i="1"/>
  <c r="K87" i="1"/>
  <c r="I95" i="1"/>
  <c r="H95" i="1"/>
  <c r="I99" i="1"/>
  <c r="H99" i="1"/>
  <c r="K99" i="1" s="1"/>
  <c r="K103" i="1"/>
  <c r="I111" i="1"/>
  <c r="H111" i="1"/>
  <c r="I115" i="1"/>
  <c r="H115" i="1"/>
  <c r="K115" i="1" s="1"/>
  <c r="K119" i="1"/>
  <c r="I127" i="1"/>
  <c r="H127" i="1"/>
  <c r="K127" i="1" s="1"/>
  <c r="I131" i="1"/>
  <c r="H131" i="1"/>
  <c r="K135" i="1"/>
  <c r="I143" i="1"/>
  <c r="H143" i="1"/>
  <c r="K143" i="1" s="1"/>
  <c r="I147" i="1"/>
  <c r="H147" i="1"/>
  <c r="K151" i="1"/>
  <c r="H10" i="1"/>
  <c r="K10" i="1" s="1"/>
  <c r="I41" i="1"/>
  <c r="K41" i="1" s="1"/>
  <c r="I48" i="1"/>
  <c r="K48" i="1" s="1"/>
  <c r="H53" i="1"/>
  <c r="K53" i="1" s="1"/>
  <c r="I55" i="1"/>
  <c r="K55" i="1" s="1"/>
  <c r="H60" i="1"/>
  <c r="K60" i="1" s="1"/>
  <c r="I62" i="1"/>
  <c r="K62" i="1" s="1"/>
  <c r="H67" i="1"/>
  <c r="K67" i="1" s="1"/>
  <c r="H74" i="1"/>
  <c r="K74" i="1" s="1"/>
  <c r="H79" i="1"/>
  <c r="K79" i="1" s="1"/>
  <c r="H86" i="1"/>
  <c r="K86" i="1" s="1"/>
  <c r="I94" i="1"/>
  <c r="K94" i="1" s="1"/>
  <c r="H109" i="1"/>
  <c r="K109" i="1" s="1"/>
  <c r="H116" i="1"/>
  <c r="K116" i="1" s="1"/>
  <c r="H123" i="1"/>
  <c r="K123" i="1" s="1"/>
  <c r="H130" i="1"/>
  <c r="K130" i="1" s="1"/>
  <c r="I137" i="1"/>
  <c r="K137" i="1" s="1"/>
  <c r="I144" i="1"/>
  <c r="K144" i="1" s="1"/>
  <c r="I151" i="1"/>
  <c r="K147" i="1" l="1"/>
  <c r="K111" i="1"/>
  <c r="K83" i="1"/>
  <c r="K152" i="1"/>
  <c r="K138" i="1"/>
  <c r="K102" i="1"/>
  <c r="K120" i="1"/>
  <c r="K131" i="1"/>
  <c r="K95" i="1"/>
  <c r="K134" i="1"/>
  <c r="K106" i="1"/>
  <c r="K108" i="1"/>
  <c r="K145" i="1"/>
  <c r="K117" i="1"/>
  <c r="K129" i="1"/>
  <c r="K101" i="1"/>
  <c r="K85" i="1"/>
  <c r="K136" i="1"/>
</calcChain>
</file>

<file path=xl/sharedStrings.xml><?xml version="1.0" encoding="utf-8"?>
<sst xmlns="http://schemas.openxmlformats.org/spreadsheetml/2006/main" count="28" uniqueCount="17">
  <si>
    <t>Census Tract name</t>
  </si>
  <si>
    <t>Low</t>
  </si>
  <si>
    <t>Medium</t>
  </si>
  <si>
    <t>High</t>
  </si>
  <si>
    <t>80 to 120</t>
  </si>
  <si>
    <t>85 to 115</t>
  </si>
  <si>
    <t>75 to 125</t>
  </si>
  <si>
    <t>low</t>
  </si>
  <si>
    <t>med</t>
  </si>
  <si>
    <t>high</t>
  </si>
  <si>
    <t>Males 15 years and over with income</t>
  </si>
  <si>
    <t>Average income, males 15+ (37) $</t>
  </si>
  <si>
    <t>Females 15 years and over with income</t>
  </si>
  <si>
    <t>Average income, females 15+ (37) $</t>
  </si>
  <si>
    <t>W/Inc</t>
  </si>
  <si>
    <t>ShareM</t>
  </si>
  <si>
    <t>ShareF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</si>
</sst>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2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41521-B0F0-417F-98F9-02CCA0F420A6}">
  <dimension ref="A1:K300"/>
  <sheetViews>
    <sheetView workbookViewId="0">
      <selection activeCell="K1" sqref="K1:K1048576"/>
    </sheetView>
  </sheetViews>
  <sheetFormatPr defaultRowHeight="15" x14ac:dyDescent="0.25"/>
  <sheetData>
    <row r="1" spans="1:11" ht="75" x14ac:dyDescent="0.25">
      <c r="A1" s="2" t="s">
        <v>0</v>
      </c>
      <c r="B1" s="2" t="s">
        <v>10</v>
      </c>
      <c r="C1" s="2" t="s">
        <v>11</v>
      </c>
      <c r="D1" s="2" t="s">
        <v>12</v>
      </c>
      <c r="E1" s="2" t="s">
        <v>13</v>
      </c>
      <c r="G1" s="3" t="s">
        <v>14</v>
      </c>
      <c r="H1" s="3" t="s">
        <v>15</v>
      </c>
      <c r="I1" s="3" t="s">
        <v>16</v>
      </c>
    </row>
    <row r="2" spans="1:11" x14ac:dyDescent="0.25">
      <c r="A2" s="1">
        <v>0</v>
      </c>
      <c r="B2" s="1">
        <v>596720</v>
      </c>
      <c r="C2" s="1">
        <v>32820</v>
      </c>
      <c r="D2" s="1">
        <v>587230</v>
      </c>
      <c r="E2" s="1">
        <v>19499</v>
      </c>
      <c r="G2">
        <f>B2+D2</f>
        <v>1183950</v>
      </c>
      <c r="H2">
        <f>B2/G2</f>
        <v>0.5040077705984205</v>
      </c>
      <c r="I2">
        <f>D2/G2</f>
        <v>0.49599222940157944</v>
      </c>
      <c r="K2">
        <f>H2*C2+I2*E2</f>
        <v>26212.887512141555</v>
      </c>
    </row>
    <row r="3" spans="1:11" x14ac:dyDescent="0.25">
      <c r="A3" s="1">
        <v>1.01</v>
      </c>
      <c r="B3" s="1">
        <v>2055</v>
      </c>
      <c r="C3" s="1">
        <v>27876</v>
      </c>
      <c r="D3" s="1">
        <v>2410</v>
      </c>
      <c r="E3" s="1">
        <v>19130</v>
      </c>
      <c r="G3">
        <f t="shared" ref="G3:G66" si="0">B3+D3</f>
        <v>4465</v>
      </c>
      <c r="H3">
        <f t="shared" ref="H3:H66" si="1">B3/G3</f>
        <v>0.46024636058230683</v>
      </c>
      <c r="I3">
        <f t="shared" ref="I3:I66" si="2">D3/G3</f>
        <v>0.53975363941769317</v>
      </c>
      <c r="K3">
        <f t="shared" ref="K3:K66" si="3">H3*C3+I3*E3</f>
        <v>23155.314669652857</v>
      </c>
    </row>
    <row r="4" spans="1:11" x14ac:dyDescent="0.25">
      <c r="A4" s="1">
        <v>1.02</v>
      </c>
      <c r="B4" s="1">
        <v>840</v>
      </c>
      <c r="C4" s="1">
        <v>32086</v>
      </c>
      <c r="D4" s="1">
        <v>1010</v>
      </c>
      <c r="E4" s="1">
        <v>20056</v>
      </c>
      <c r="G4">
        <f t="shared" si="0"/>
        <v>1850</v>
      </c>
      <c r="H4">
        <f t="shared" si="1"/>
        <v>0.45405405405405408</v>
      </c>
      <c r="I4">
        <f t="shared" si="2"/>
        <v>0.54594594594594592</v>
      </c>
      <c r="K4">
        <f t="shared" si="3"/>
        <v>25518.270270270274</v>
      </c>
    </row>
    <row r="5" spans="1:11" x14ac:dyDescent="0.25">
      <c r="A5" s="1">
        <v>2.0099999999999998</v>
      </c>
      <c r="B5" s="1">
        <v>1200</v>
      </c>
      <c r="C5" s="1">
        <v>29711</v>
      </c>
      <c r="D5" s="1">
        <v>1220</v>
      </c>
      <c r="E5" s="1">
        <v>15893</v>
      </c>
      <c r="G5">
        <f t="shared" si="0"/>
        <v>2420</v>
      </c>
      <c r="H5">
        <f t="shared" si="1"/>
        <v>0.49586776859504134</v>
      </c>
      <c r="I5">
        <f t="shared" si="2"/>
        <v>0.50413223140495866</v>
      </c>
      <c r="K5">
        <f t="shared" si="3"/>
        <v>22744.900826446283</v>
      </c>
    </row>
    <row r="6" spans="1:11" x14ac:dyDescent="0.25">
      <c r="A6" s="1">
        <v>2.02</v>
      </c>
      <c r="B6" s="1">
        <v>2105</v>
      </c>
      <c r="C6" s="1">
        <v>28255</v>
      </c>
      <c r="D6" s="1">
        <v>2165</v>
      </c>
      <c r="E6" s="1">
        <v>17998</v>
      </c>
      <c r="G6">
        <f t="shared" si="0"/>
        <v>4270</v>
      </c>
      <c r="H6">
        <f t="shared" si="1"/>
        <v>0.49297423887587821</v>
      </c>
      <c r="I6">
        <f t="shared" si="2"/>
        <v>0.50702576112412179</v>
      </c>
      <c r="K6">
        <f t="shared" si="3"/>
        <v>23054.436768149884</v>
      </c>
    </row>
    <row r="7" spans="1:11" x14ac:dyDescent="0.25">
      <c r="A7" s="1">
        <v>3</v>
      </c>
      <c r="B7" s="1">
        <v>2315</v>
      </c>
      <c r="C7" s="1">
        <v>23760</v>
      </c>
      <c r="D7" s="1">
        <v>2255</v>
      </c>
      <c r="E7" s="1">
        <v>14828</v>
      </c>
      <c r="G7">
        <f t="shared" si="0"/>
        <v>4570</v>
      </c>
      <c r="H7">
        <f t="shared" si="1"/>
        <v>0.50656455142231949</v>
      </c>
      <c r="I7">
        <f t="shared" si="2"/>
        <v>0.49343544857768051</v>
      </c>
      <c r="K7">
        <f t="shared" si="3"/>
        <v>19352.634573304156</v>
      </c>
    </row>
    <row r="8" spans="1:11" x14ac:dyDescent="0.25">
      <c r="A8" s="1">
        <v>4</v>
      </c>
      <c r="B8" s="1">
        <v>2950</v>
      </c>
      <c r="C8" s="1">
        <v>24871</v>
      </c>
      <c r="D8" s="1">
        <v>2980</v>
      </c>
      <c r="E8" s="1">
        <v>16988</v>
      </c>
      <c r="G8">
        <f t="shared" si="0"/>
        <v>5930</v>
      </c>
      <c r="H8">
        <f t="shared" si="1"/>
        <v>0.49747048903878582</v>
      </c>
      <c r="I8">
        <f t="shared" si="2"/>
        <v>0.50252951096121412</v>
      </c>
      <c r="K8">
        <f t="shared" si="3"/>
        <v>20909.55986509275</v>
      </c>
    </row>
    <row r="9" spans="1:11" x14ac:dyDescent="0.25">
      <c r="A9" s="1">
        <v>5</v>
      </c>
      <c r="B9" s="1">
        <v>2485</v>
      </c>
      <c r="C9" s="1">
        <v>25650</v>
      </c>
      <c r="D9" s="1">
        <v>2805</v>
      </c>
      <c r="E9" s="1">
        <v>20426</v>
      </c>
      <c r="G9">
        <f t="shared" si="0"/>
        <v>5290</v>
      </c>
      <c r="H9">
        <f t="shared" si="1"/>
        <v>0.46975425330812853</v>
      </c>
      <c r="I9">
        <f t="shared" si="2"/>
        <v>0.53024574669187141</v>
      </c>
      <c r="K9">
        <f t="shared" si="3"/>
        <v>22879.99621928166</v>
      </c>
    </row>
    <row r="10" spans="1:11" x14ac:dyDescent="0.25">
      <c r="A10" s="1">
        <v>6</v>
      </c>
      <c r="B10" s="1">
        <v>3015</v>
      </c>
      <c r="C10" s="1">
        <v>30312</v>
      </c>
      <c r="D10" s="1">
        <v>3055</v>
      </c>
      <c r="E10" s="1">
        <v>21333</v>
      </c>
      <c r="G10">
        <f t="shared" si="0"/>
        <v>6070</v>
      </c>
      <c r="H10">
        <f t="shared" si="1"/>
        <v>0.49670510708401977</v>
      </c>
      <c r="I10">
        <f t="shared" si="2"/>
        <v>0.50329489291598029</v>
      </c>
      <c r="K10">
        <f t="shared" si="3"/>
        <v>25792.915156507413</v>
      </c>
    </row>
    <row r="11" spans="1:11" x14ac:dyDescent="0.25">
      <c r="A11" s="1">
        <v>7</v>
      </c>
      <c r="B11" s="1">
        <v>2840</v>
      </c>
      <c r="C11" s="1">
        <v>52088</v>
      </c>
      <c r="D11" s="1">
        <v>3180</v>
      </c>
      <c r="E11" s="1">
        <v>25954</v>
      </c>
      <c r="G11">
        <f t="shared" si="0"/>
        <v>6020</v>
      </c>
      <c r="H11">
        <f t="shared" si="1"/>
        <v>0.47176079734219267</v>
      </c>
      <c r="I11">
        <f t="shared" si="2"/>
        <v>0.52823920265780733</v>
      </c>
      <c r="K11">
        <f t="shared" si="3"/>
        <v>38282.996677740863</v>
      </c>
    </row>
    <row r="12" spans="1:11" x14ac:dyDescent="0.25">
      <c r="A12" s="1">
        <v>8</v>
      </c>
      <c r="B12" s="1">
        <v>1865</v>
      </c>
      <c r="C12" s="1">
        <v>74410</v>
      </c>
      <c r="D12" s="1">
        <v>1940</v>
      </c>
      <c r="E12" s="1">
        <v>33662</v>
      </c>
      <c r="G12">
        <f t="shared" si="0"/>
        <v>3805</v>
      </c>
      <c r="H12">
        <f t="shared" si="1"/>
        <v>0.49014454664914586</v>
      </c>
      <c r="I12">
        <f t="shared" si="2"/>
        <v>0.50985545335085414</v>
      </c>
      <c r="K12">
        <f t="shared" si="3"/>
        <v>53634.409986859398</v>
      </c>
    </row>
    <row r="13" spans="1:11" x14ac:dyDescent="0.25">
      <c r="A13" s="1">
        <v>9</v>
      </c>
      <c r="B13" s="1">
        <v>2115</v>
      </c>
      <c r="C13" s="1">
        <v>47887</v>
      </c>
      <c r="D13" s="1">
        <v>2810</v>
      </c>
      <c r="E13" s="1">
        <v>27056</v>
      </c>
      <c r="G13">
        <f t="shared" si="0"/>
        <v>4925</v>
      </c>
      <c r="H13">
        <f t="shared" si="1"/>
        <v>0.42944162436548222</v>
      </c>
      <c r="I13">
        <f t="shared" si="2"/>
        <v>0.57055837563451772</v>
      </c>
      <c r="K13">
        <f t="shared" si="3"/>
        <v>36001.698477157355</v>
      </c>
    </row>
    <row r="14" spans="1:11" x14ac:dyDescent="0.25">
      <c r="A14" s="1">
        <v>10.01</v>
      </c>
      <c r="B14" s="1">
        <v>1410</v>
      </c>
      <c r="C14" s="1">
        <v>47342</v>
      </c>
      <c r="D14" s="1">
        <v>1775</v>
      </c>
      <c r="E14" s="1">
        <v>25553</v>
      </c>
      <c r="G14">
        <f t="shared" si="0"/>
        <v>3185</v>
      </c>
      <c r="H14">
        <f t="shared" si="1"/>
        <v>0.44270015698587128</v>
      </c>
      <c r="I14">
        <f t="shared" si="2"/>
        <v>0.55729984301412872</v>
      </c>
      <c r="K14">
        <f t="shared" si="3"/>
        <v>35198.993720565151</v>
      </c>
    </row>
    <row r="15" spans="1:11" x14ac:dyDescent="0.25">
      <c r="A15" s="1">
        <v>10.02</v>
      </c>
      <c r="B15" s="1">
        <v>1375</v>
      </c>
      <c r="C15" s="1">
        <v>42479</v>
      </c>
      <c r="D15" s="1">
        <v>1590</v>
      </c>
      <c r="E15" s="1">
        <v>25186</v>
      </c>
      <c r="G15">
        <f t="shared" si="0"/>
        <v>2965</v>
      </c>
      <c r="H15">
        <f t="shared" si="1"/>
        <v>0.46374367622259699</v>
      </c>
      <c r="I15">
        <f t="shared" si="2"/>
        <v>0.53625632377740307</v>
      </c>
      <c r="K15">
        <f t="shared" si="3"/>
        <v>33205.519392917369</v>
      </c>
    </row>
    <row r="16" spans="1:11" x14ac:dyDescent="0.25">
      <c r="A16" s="1">
        <v>11</v>
      </c>
      <c r="B16" s="1">
        <v>1880</v>
      </c>
      <c r="C16" s="1">
        <v>25317</v>
      </c>
      <c r="D16" s="1">
        <v>1890</v>
      </c>
      <c r="E16" s="1">
        <v>18430</v>
      </c>
      <c r="G16">
        <f t="shared" si="0"/>
        <v>3770</v>
      </c>
      <c r="H16">
        <f t="shared" si="1"/>
        <v>0.49867374005305037</v>
      </c>
      <c r="I16">
        <f t="shared" si="2"/>
        <v>0.50132625994694957</v>
      </c>
      <c r="K16">
        <f t="shared" si="3"/>
        <v>21864.36604774536</v>
      </c>
    </row>
    <row r="17" spans="1:11" x14ac:dyDescent="0.25">
      <c r="A17" s="1">
        <v>12</v>
      </c>
      <c r="B17" s="1">
        <v>2545</v>
      </c>
      <c r="C17" s="1">
        <v>24790</v>
      </c>
      <c r="D17" s="1">
        <v>2605</v>
      </c>
      <c r="E17" s="1">
        <v>17955</v>
      </c>
      <c r="G17">
        <f t="shared" si="0"/>
        <v>5150</v>
      </c>
      <c r="H17">
        <f t="shared" si="1"/>
        <v>0.49417475728155341</v>
      </c>
      <c r="I17">
        <f t="shared" si="2"/>
        <v>0.50582524271844664</v>
      </c>
      <c r="K17">
        <f t="shared" si="3"/>
        <v>21332.684466019418</v>
      </c>
    </row>
    <row r="18" spans="1:11" x14ac:dyDescent="0.25">
      <c r="A18" s="1">
        <v>13.01</v>
      </c>
      <c r="B18" s="1">
        <v>1990</v>
      </c>
      <c r="C18" s="1">
        <v>21356</v>
      </c>
      <c r="D18" s="1">
        <v>1955</v>
      </c>
      <c r="E18" s="1">
        <v>15699</v>
      </c>
      <c r="G18">
        <f t="shared" si="0"/>
        <v>3945</v>
      </c>
      <c r="H18">
        <f t="shared" si="1"/>
        <v>0.50443599493029145</v>
      </c>
      <c r="I18">
        <f t="shared" si="2"/>
        <v>0.49556400506970849</v>
      </c>
      <c r="K18">
        <f t="shared" si="3"/>
        <v>18552.594423320657</v>
      </c>
    </row>
    <row r="19" spans="1:11" x14ac:dyDescent="0.25">
      <c r="A19" s="1">
        <v>13.02</v>
      </c>
      <c r="B19" s="1">
        <v>2295</v>
      </c>
      <c r="C19" s="1">
        <v>24041</v>
      </c>
      <c r="D19" s="1">
        <v>2205</v>
      </c>
      <c r="E19" s="1">
        <v>14983</v>
      </c>
      <c r="G19">
        <f t="shared" si="0"/>
        <v>4500</v>
      </c>
      <c r="H19">
        <f t="shared" si="1"/>
        <v>0.51</v>
      </c>
      <c r="I19">
        <f t="shared" si="2"/>
        <v>0.49</v>
      </c>
      <c r="K19">
        <f t="shared" si="3"/>
        <v>19602.580000000002</v>
      </c>
    </row>
    <row r="20" spans="1:11" x14ac:dyDescent="0.25">
      <c r="A20" s="1">
        <v>14</v>
      </c>
      <c r="B20" s="1">
        <v>2535</v>
      </c>
      <c r="C20" s="1">
        <v>22328</v>
      </c>
      <c r="D20" s="1">
        <v>2715</v>
      </c>
      <c r="E20" s="1">
        <v>15375</v>
      </c>
      <c r="G20">
        <f t="shared" si="0"/>
        <v>5250</v>
      </c>
      <c r="H20">
        <f t="shared" si="1"/>
        <v>0.48285714285714287</v>
      </c>
      <c r="I20">
        <f t="shared" si="2"/>
        <v>0.51714285714285713</v>
      </c>
      <c r="K20">
        <f t="shared" si="3"/>
        <v>18732.305714285714</v>
      </c>
    </row>
    <row r="21" spans="1:11" x14ac:dyDescent="0.25">
      <c r="A21" s="1">
        <v>15.01</v>
      </c>
      <c r="B21" s="1">
        <v>1515</v>
      </c>
      <c r="C21" s="1">
        <v>27213</v>
      </c>
      <c r="D21" s="1">
        <v>1425</v>
      </c>
      <c r="E21" s="1">
        <v>18300</v>
      </c>
      <c r="G21">
        <f t="shared" si="0"/>
        <v>2940</v>
      </c>
      <c r="H21">
        <f t="shared" si="1"/>
        <v>0.51530612244897955</v>
      </c>
      <c r="I21">
        <f t="shared" si="2"/>
        <v>0.48469387755102039</v>
      </c>
      <c r="K21">
        <f t="shared" si="3"/>
        <v>22892.923469387752</v>
      </c>
    </row>
    <row r="22" spans="1:11" x14ac:dyDescent="0.25">
      <c r="A22" s="1">
        <v>15.02</v>
      </c>
      <c r="B22" s="1">
        <v>1870</v>
      </c>
      <c r="C22" s="1">
        <v>26313</v>
      </c>
      <c r="D22" s="1">
        <v>1920</v>
      </c>
      <c r="E22" s="1">
        <v>16668</v>
      </c>
      <c r="G22">
        <f t="shared" si="0"/>
        <v>3790</v>
      </c>
      <c r="H22">
        <f t="shared" si="1"/>
        <v>0.49340369393139843</v>
      </c>
      <c r="I22">
        <f t="shared" si="2"/>
        <v>0.50659630606860162</v>
      </c>
      <c r="K22">
        <f t="shared" si="3"/>
        <v>21426.878627968341</v>
      </c>
    </row>
    <row r="23" spans="1:11" x14ac:dyDescent="0.25">
      <c r="A23" s="1">
        <v>16.010000000000002</v>
      </c>
      <c r="B23" s="1">
        <v>1420</v>
      </c>
      <c r="C23" s="1">
        <v>21321</v>
      </c>
      <c r="D23" s="1">
        <v>1550</v>
      </c>
      <c r="E23" s="1">
        <v>14447</v>
      </c>
      <c r="G23">
        <f t="shared" si="0"/>
        <v>2970</v>
      </c>
      <c r="H23">
        <f t="shared" si="1"/>
        <v>0.4781144781144781</v>
      </c>
      <c r="I23">
        <f t="shared" si="2"/>
        <v>0.52188552188552184</v>
      </c>
      <c r="K23">
        <f t="shared" si="3"/>
        <v>17733.558922558921</v>
      </c>
    </row>
    <row r="24" spans="1:11" x14ac:dyDescent="0.25">
      <c r="A24" s="1">
        <v>16.02</v>
      </c>
      <c r="B24" s="1">
        <v>2835</v>
      </c>
      <c r="C24" s="1">
        <v>24542</v>
      </c>
      <c r="D24" s="1">
        <v>2835</v>
      </c>
      <c r="E24" s="1">
        <v>15384</v>
      </c>
      <c r="G24">
        <f t="shared" si="0"/>
        <v>5670</v>
      </c>
      <c r="H24">
        <f t="shared" si="1"/>
        <v>0.5</v>
      </c>
      <c r="I24">
        <f t="shared" si="2"/>
        <v>0.5</v>
      </c>
      <c r="K24">
        <f t="shared" si="3"/>
        <v>19963</v>
      </c>
    </row>
    <row r="25" spans="1:11" x14ac:dyDescent="0.25">
      <c r="A25" s="1">
        <v>17.010000000000002</v>
      </c>
      <c r="B25" s="1">
        <v>1950</v>
      </c>
      <c r="C25" s="1">
        <v>25698</v>
      </c>
      <c r="D25" s="1">
        <v>1985</v>
      </c>
      <c r="E25" s="1">
        <v>16464</v>
      </c>
      <c r="G25">
        <f t="shared" si="0"/>
        <v>3935</v>
      </c>
      <c r="H25">
        <f t="shared" si="1"/>
        <v>0.49555273189326554</v>
      </c>
      <c r="I25">
        <f t="shared" si="2"/>
        <v>0.50444726810673446</v>
      </c>
      <c r="K25">
        <f t="shared" si="3"/>
        <v>21039.933926302416</v>
      </c>
    </row>
    <row r="26" spans="1:11" x14ac:dyDescent="0.25">
      <c r="A26" s="1">
        <v>17.02</v>
      </c>
      <c r="B26" s="1">
        <v>1815</v>
      </c>
      <c r="C26" s="1">
        <v>22855</v>
      </c>
      <c r="D26" s="1">
        <v>1740</v>
      </c>
      <c r="E26" s="1">
        <v>14477</v>
      </c>
      <c r="G26">
        <f t="shared" si="0"/>
        <v>3555</v>
      </c>
      <c r="H26">
        <f t="shared" si="1"/>
        <v>0.51054852320675104</v>
      </c>
      <c r="I26">
        <f t="shared" si="2"/>
        <v>0.48945147679324896</v>
      </c>
      <c r="K26">
        <f t="shared" si="3"/>
        <v>18754.37552742616</v>
      </c>
    </row>
    <row r="27" spans="1:11" x14ac:dyDescent="0.25">
      <c r="A27" s="1">
        <v>18.010000000000002</v>
      </c>
      <c r="B27" s="1">
        <v>1995</v>
      </c>
      <c r="C27" s="1">
        <v>21974</v>
      </c>
      <c r="D27" s="1">
        <v>2010</v>
      </c>
      <c r="E27" s="1">
        <v>15310</v>
      </c>
      <c r="G27">
        <f t="shared" si="0"/>
        <v>4005</v>
      </c>
      <c r="H27">
        <f t="shared" si="1"/>
        <v>0.49812734082397003</v>
      </c>
      <c r="I27">
        <f t="shared" si="2"/>
        <v>0.50187265917602997</v>
      </c>
      <c r="K27">
        <f t="shared" si="3"/>
        <v>18629.520599250936</v>
      </c>
    </row>
    <row r="28" spans="1:11" x14ac:dyDescent="0.25">
      <c r="A28" s="1">
        <v>18.02</v>
      </c>
      <c r="B28" s="1">
        <v>2210</v>
      </c>
      <c r="C28" s="1">
        <v>21846</v>
      </c>
      <c r="D28" s="1">
        <v>2085</v>
      </c>
      <c r="E28" s="1">
        <v>17671</v>
      </c>
      <c r="G28">
        <f t="shared" si="0"/>
        <v>4295</v>
      </c>
      <c r="H28">
        <f t="shared" si="1"/>
        <v>0.51455180442374859</v>
      </c>
      <c r="I28">
        <f t="shared" si="2"/>
        <v>0.48544819557625146</v>
      </c>
      <c r="K28">
        <f t="shared" si="3"/>
        <v>19819.25378346915</v>
      </c>
    </row>
    <row r="29" spans="1:11" x14ac:dyDescent="0.25">
      <c r="A29" s="1">
        <v>19</v>
      </c>
      <c r="B29" s="1">
        <v>1635</v>
      </c>
      <c r="C29" s="1">
        <v>29498</v>
      </c>
      <c r="D29" s="1">
        <v>1800</v>
      </c>
      <c r="E29" s="1">
        <v>19213</v>
      </c>
      <c r="G29">
        <f t="shared" si="0"/>
        <v>3435</v>
      </c>
      <c r="H29">
        <f t="shared" si="1"/>
        <v>0.4759825327510917</v>
      </c>
      <c r="I29">
        <f t="shared" si="2"/>
        <v>0.5240174672489083</v>
      </c>
      <c r="K29">
        <f t="shared" si="3"/>
        <v>24108.48034934498</v>
      </c>
    </row>
    <row r="30" spans="1:11" x14ac:dyDescent="0.25">
      <c r="A30" s="1">
        <v>20</v>
      </c>
      <c r="B30" s="1">
        <v>850</v>
      </c>
      <c r="C30" s="1">
        <v>47466</v>
      </c>
      <c r="D30" s="1">
        <v>900</v>
      </c>
      <c r="E30" s="1">
        <v>25266</v>
      </c>
      <c r="G30">
        <f t="shared" si="0"/>
        <v>1750</v>
      </c>
      <c r="H30">
        <f t="shared" si="1"/>
        <v>0.48571428571428571</v>
      </c>
      <c r="I30">
        <f t="shared" si="2"/>
        <v>0.51428571428571423</v>
      </c>
      <c r="K30">
        <f t="shared" si="3"/>
        <v>36048.857142857145</v>
      </c>
    </row>
    <row r="31" spans="1:11" x14ac:dyDescent="0.25">
      <c r="A31" s="1">
        <v>21</v>
      </c>
      <c r="B31" s="1">
        <v>1415</v>
      </c>
      <c r="C31" s="1">
        <v>82642</v>
      </c>
      <c r="D31" s="1">
        <v>1555</v>
      </c>
      <c r="E31" s="1">
        <v>30915</v>
      </c>
      <c r="G31">
        <f t="shared" si="0"/>
        <v>2970</v>
      </c>
      <c r="H31">
        <f t="shared" si="1"/>
        <v>0.47643097643097643</v>
      </c>
      <c r="I31">
        <f t="shared" si="2"/>
        <v>0.52356902356902357</v>
      </c>
      <c r="K31">
        <f t="shared" si="3"/>
        <v>55559.345117845121</v>
      </c>
    </row>
    <row r="32" spans="1:11" x14ac:dyDescent="0.25">
      <c r="A32" s="1">
        <v>22</v>
      </c>
      <c r="B32" s="1">
        <v>785</v>
      </c>
      <c r="C32" s="1">
        <v>33955</v>
      </c>
      <c r="D32" s="1">
        <v>1340</v>
      </c>
      <c r="E32" s="1">
        <v>28641</v>
      </c>
      <c r="G32">
        <f t="shared" si="0"/>
        <v>2125</v>
      </c>
      <c r="H32">
        <f t="shared" si="1"/>
        <v>0.36941176470588233</v>
      </c>
      <c r="I32">
        <f t="shared" si="2"/>
        <v>0.63058823529411767</v>
      </c>
      <c r="K32">
        <f t="shared" si="3"/>
        <v>30604.054117647058</v>
      </c>
    </row>
    <row r="33" spans="1:11" x14ac:dyDescent="0.25">
      <c r="A33" s="1">
        <v>23</v>
      </c>
      <c r="B33" s="1">
        <v>1465</v>
      </c>
      <c r="C33" s="1">
        <v>44866</v>
      </c>
      <c r="D33" s="1">
        <v>1510</v>
      </c>
      <c r="E33" s="1">
        <v>23454</v>
      </c>
      <c r="G33">
        <f t="shared" si="0"/>
        <v>2975</v>
      </c>
      <c r="H33">
        <f t="shared" si="1"/>
        <v>0.49243697478991599</v>
      </c>
      <c r="I33">
        <f t="shared" si="2"/>
        <v>0.50756302521008401</v>
      </c>
      <c r="K33">
        <f t="shared" si="3"/>
        <v>33998.060504201683</v>
      </c>
    </row>
    <row r="34" spans="1:11" x14ac:dyDescent="0.25">
      <c r="A34" s="1">
        <v>24</v>
      </c>
      <c r="B34" s="1">
        <v>2000</v>
      </c>
      <c r="C34" s="1">
        <v>49267</v>
      </c>
      <c r="D34" s="1">
        <v>2085</v>
      </c>
      <c r="E34" s="1">
        <v>25024</v>
      </c>
      <c r="G34">
        <f t="shared" si="0"/>
        <v>4085</v>
      </c>
      <c r="H34">
        <f t="shared" si="1"/>
        <v>0.48959608323133413</v>
      </c>
      <c r="I34">
        <f t="shared" si="2"/>
        <v>0.51040391676866581</v>
      </c>
      <c r="K34">
        <f t="shared" si="3"/>
        <v>36893.277845777229</v>
      </c>
    </row>
    <row r="35" spans="1:11" x14ac:dyDescent="0.25">
      <c r="A35" s="1">
        <v>25</v>
      </c>
      <c r="B35" s="1">
        <v>2595</v>
      </c>
      <c r="C35" s="1">
        <v>43903</v>
      </c>
      <c r="D35" s="1">
        <v>2700</v>
      </c>
      <c r="E35" s="1">
        <v>26235</v>
      </c>
      <c r="G35">
        <f t="shared" si="0"/>
        <v>5295</v>
      </c>
      <c r="H35">
        <f t="shared" si="1"/>
        <v>0.49008498583569404</v>
      </c>
      <c r="I35">
        <f t="shared" si="2"/>
        <v>0.50991501416430596</v>
      </c>
      <c r="K35">
        <f t="shared" si="3"/>
        <v>34893.821529745044</v>
      </c>
    </row>
    <row r="36" spans="1:11" x14ac:dyDescent="0.25">
      <c r="A36" s="1">
        <v>26</v>
      </c>
      <c r="B36" s="1">
        <v>1640</v>
      </c>
      <c r="C36" s="1">
        <v>45986</v>
      </c>
      <c r="D36" s="1">
        <v>1780</v>
      </c>
      <c r="E36" s="1">
        <v>23511</v>
      </c>
      <c r="G36">
        <f t="shared" si="0"/>
        <v>3420</v>
      </c>
      <c r="H36">
        <f t="shared" si="1"/>
        <v>0.47953216374269003</v>
      </c>
      <c r="I36">
        <f t="shared" si="2"/>
        <v>0.52046783625730997</v>
      </c>
      <c r="K36">
        <f t="shared" si="3"/>
        <v>34288.485380116959</v>
      </c>
    </row>
    <row r="37" spans="1:11" x14ac:dyDescent="0.25">
      <c r="A37" s="1">
        <v>27</v>
      </c>
      <c r="B37" s="1">
        <v>2315</v>
      </c>
      <c r="C37" s="1">
        <v>45081</v>
      </c>
      <c r="D37" s="1">
        <v>2590</v>
      </c>
      <c r="E37" s="1">
        <v>28771</v>
      </c>
      <c r="G37">
        <f t="shared" si="0"/>
        <v>4905</v>
      </c>
      <c r="H37">
        <f t="shared" si="1"/>
        <v>0.47196738022426094</v>
      </c>
      <c r="I37">
        <f t="shared" si="2"/>
        <v>0.52803261977573901</v>
      </c>
      <c r="K37">
        <f t="shared" si="3"/>
        <v>36468.787971457699</v>
      </c>
    </row>
    <row r="38" spans="1:11" x14ac:dyDescent="0.25">
      <c r="A38" s="1">
        <v>28</v>
      </c>
      <c r="B38" s="1">
        <v>1210</v>
      </c>
      <c r="C38" s="1">
        <v>52156</v>
      </c>
      <c r="D38" s="1">
        <v>1260</v>
      </c>
      <c r="E38" s="1">
        <v>27620</v>
      </c>
      <c r="G38">
        <f t="shared" si="0"/>
        <v>2470</v>
      </c>
      <c r="H38">
        <f t="shared" si="1"/>
        <v>0.48987854251012147</v>
      </c>
      <c r="I38">
        <f t="shared" si="2"/>
        <v>0.51012145748987858</v>
      </c>
      <c r="K38">
        <f t="shared" si="3"/>
        <v>39639.659919028345</v>
      </c>
    </row>
    <row r="39" spans="1:11" x14ac:dyDescent="0.25">
      <c r="A39" s="1">
        <v>29</v>
      </c>
      <c r="B39" s="1">
        <v>1880</v>
      </c>
      <c r="C39" s="1">
        <v>32161</v>
      </c>
      <c r="D39" s="1">
        <v>2190</v>
      </c>
      <c r="E39" s="1">
        <v>22706</v>
      </c>
      <c r="G39">
        <f t="shared" si="0"/>
        <v>4070</v>
      </c>
      <c r="H39">
        <f t="shared" si="1"/>
        <v>0.46191646191646191</v>
      </c>
      <c r="I39">
        <f t="shared" si="2"/>
        <v>0.53808353808353804</v>
      </c>
      <c r="K39">
        <f t="shared" si="3"/>
        <v>27073.420147420147</v>
      </c>
    </row>
    <row r="40" spans="1:11" x14ac:dyDescent="0.25">
      <c r="A40" s="1">
        <v>30</v>
      </c>
      <c r="B40" s="1">
        <v>2265</v>
      </c>
      <c r="C40" s="1">
        <v>24631</v>
      </c>
      <c r="D40" s="1">
        <v>2300</v>
      </c>
      <c r="E40" s="1">
        <v>19061</v>
      </c>
      <c r="G40">
        <f t="shared" si="0"/>
        <v>4565</v>
      </c>
      <c r="H40">
        <f t="shared" si="1"/>
        <v>0.49616648411829134</v>
      </c>
      <c r="I40">
        <f t="shared" si="2"/>
        <v>0.50383351588170866</v>
      </c>
      <c r="K40">
        <f t="shared" si="3"/>
        <v>21824.647316538882</v>
      </c>
    </row>
    <row r="41" spans="1:11" x14ac:dyDescent="0.25">
      <c r="A41" s="1">
        <v>31.01</v>
      </c>
      <c r="B41" s="1">
        <v>1930</v>
      </c>
      <c r="C41" s="1">
        <v>27954</v>
      </c>
      <c r="D41" s="1">
        <v>2245</v>
      </c>
      <c r="E41" s="1">
        <v>20641</v>
      </c>
      <c r="G41">
        <f t="shared" si="0"/>
        <v>4175</v>
      </c>
      <c r="H41">
        <f t="shared" si="1"/>
        <v>0.46227544910179641</v>
      </c>
      <c r="I41">
        <f t="shared" si="2"/>
        <v>0.53772455089820359</v>
      </c>
      <c r="K41">
        <f t="shared" si="3"/>
        <v>24021.620359281435</v>
      </c>
    </row>
    <row r="42" spans="1:11" x14ac:dyDescent="0.25">
      <c r="A42" s="1">
        <v>31.02</v>
      </c>
      <c r="B42" s="1">
        <v>1615</v>
      </c>
      <c r="C42" s="1">
        <v>20491</v>
      </c>
      <c r="D42" s="1">
        <v>1475</v>
      </c>
      <c r="E42" s="1">
        <v>14085</v>
      </c>
      <c r="G42">
        <f t="shared" si="0"/>
        <v>3090</v>
      </c>
      <c r="H42">
        <f t="shared" si="1"/>
        <v>0.52265372168284785</v>
      </c>
      <c r="I42">
        <f t="shared" si="2"/>
        <v>0.4773462783171521</v>
      </c>
      <c r="K42">
        <f t="shared" si="3"/>
        <v>17433.119741100323</v>
      </c>
    </row>
    <row r="43" spans="1:11" x14ac:dyDescent="0.25">
      <c r="A43" s="1">
        <v>32</v>
      </c>
      <c r="B43" s="1">
        <v>2385</v>
      </c>
      <c r="C43" s="1">
        <v>22489</v>
      </c>
      <c r="D43" s="1">
        <v>2285</v>
      </c>
      <c r="E43" s="1">
        <v>16779</v>
      </c>
      <c r="G43">
        <f t="shared" si="0"/>
        <v>4670</v>
      </c>
      <c r="H43">
        <f t="shared" si="1"/>
        <v>0.51070663811563166</v>
      </c>
      <c r="I43">
        <f t="shared" si="2"/>
        <v>0.48929336188436828</v>
      </c>
      <c r="K43">
        <f t="shared" si="3"/>
        <v>19695.134903640253</v>
      </c>
    </row>
    <row r="44" spans="1:11" x14ac:dyDescent="0.25">
      <c r="A44" s="1">
        <v>33</v>
      </c>
      <c r="B44" s="1">
        <v>2440</v>
      </c>
      <c r="C44" s="1">
        <v>21169</v>
      </c>
      <c r="D44" s="1">
        <v>2320</v>
      </c>
      <c r="E44" s="1">
        <v>16128</v>
      </c>
      <c r="G44">
        <f t="shared" si="0"/>
        <v>4760</v>
      </c>
      <c r="H44">
        <f t="shared" si="1"/>
        <v>0.51260504201680668</v>
      </c>
      <c r="I44">
        <f t="shared" si="2"/>
        <v>0.48739495798319327</v>
      </c>
      <c r="K44">
        <f t="shared" si="3"/>
        <v>18712.042016806721</v>
      </c>
    </row>
    <row r="45" spans="1:11" x14ac:dyDescent="0.25">
      <c r="A45" s="1">
        <v>34.01</v>
      </c>
      <c r="B45" s="1">
        <v>1545</v>
      </c>
      <c r="C45" s="1">
        <v>19862</v>
      </c>
      <c r="D45" s="1">
        <v>1465</v>
      </c>
      <c r="E45" s="1">
        <v>14981</v>
      </c>
      <c r="G45">
        <f t="shared" si="0"/>
        <v>3010</v>
      </c>
      <c r="H45">
        <f t="shared" si="1"/>
        <v>0.51328903654485047</v>
      </c>
      <c r="I45">
        <f t="shared" si="2"/>
        <v>0.48671096345514953</v>
      </c>
      <c r="K45">
        <f t="shared" si="3"/>
        <v>17486.363787375416</v>
      </c>
    </row>
    <row r="46" spans="1:11" x14ac:dyDescent="0.25">
      <c r="A46" s="1">
        <v>34.020000000000003</v>
      </c>
      <c r="B46" s="1">
        <v>2200</v>
      </c>
      <c r="C46" s="1">
        <v>20494</v>
      </c>
      <c r="D46" s="1">
        <v>1965</v>
      </c>
      <c r="E46" s="1">
        <v>16543</v>
      </c>
      <c r="G46">
        <f t="shared" si="0"/>
        <v>4165</v>
      </c>
      <c r="H46">
        <f t="shared" si="1"/>
        <v>0.5282112845138055</v>
      </c>
      <c r="I46">
        <f t="shared" si="2"/>
        <v>0.4717887154861945</v>
      </c>
      <c r="K46">
        <f t="shared" si="3"/>
        <v>18629.962785114047</v>
      </c>
    </row>
    <row r="47" spans="1:11" x14ac:dyDescent="0.25">
      <c r="A47" s="1">
        <v>35.01</v>
      </c>
      <c r="B47" s="1">
        <v>1310</v>
      </c>
      <c r="C47" s="1">
        <v>23729</v>
      </c>
      <c r="D47" s="1">
        <v>1260</v>
      </c>
      <c r="E47" s="1">
        <v>14756</v>
      </c>
      <c r="G47">
        <f t="shared" si="0"/>
        <v>2570</v>
      </c>
      <c r="H47">
        <f t="shared" si="1"/>
        <v>0.50972762645914393</v>
      </c>
      <c r="I47">
        <f t="shared" si="2"/>
        <v>0.49027237354085601</v>
      </c>
      <c r="K47">
        <f t="shared" si="3"/>
        <v>19329.785992217898</v>
      </c>
    </row>
    <row r="48" spans="1:11" x14ac:dyDescent="0.25">
      <c r="A48" s="1">
        <v>35.020000000000003</v>
      </c>
      <c r="B48" s="1">
        <v>1965</v>
      </c>
      <c r="C48" s="1">
        <v>24975</v>
      </c>
      <c r="D48" s="1">
        <v>1920</v>
      </c>
      <c r="E48" s="1">
        <v>17884</v>
      </c>
      <c r="G48">
        <f t="shared" si="0"/>
        <v>3885</v>
      </c>
      <c r="H48">
        <f t="shared" si="1"/>
        <v>0.50579150579150578</v>
      </c>
      <c r="I48">
        <f t="shared" si="2"/>
        <v>0.49420849420849422</v>
      </c>
      <c r="K48">
        <f t="shared" si="3"/>
        <v>21470.567567567567</v>
      </c>
    </row>
    <row r="49" spans="1:11" x14ac:dyDescent="0.25">
      <c r="A49" s="1">
        <v>36.01</v>
      </c>
      <c r="B49" s="1">
        <v>2015</v>
      </c>
      <c r="C49" s="1">
        <v>24126</v>
      </c>
      <c r="D49" s="1">
        <v>1935</v>
      </c>
      <c r="E49" s="1">
        <v>16050</v>
      </c>
      <c r="G49">
        <f t="shared" si="0"/>
        <v>3950</v>
      </c>
      <c r="H49">
        <f t="shared" si="1"/>
        <v>0.51012658227848107</v>
      </c>
      <c r="I49">
        <f t="shared" si="2"/>
        <v>0.48987341772151899</v>
      </c>
      <c r="K49">
        <f t="shared" si="3"/>
        <v>20169.782278481012</v>
      </c>
    </row>
    <row r="50" spans="1:11" x14ac:dyDescent="0.25">
      <c r="A50" s="1">
        <v>36.020000000000003</v>
      </c>
      <c r="B50" s="1">
        <v>1855</v>
      </c>
      <c r="C50" s="1">
        <v>24976</v>
      </c>
      <c r="D50" s="1">
        <v>1745</v>
      </c>
      <c r="E50" s="1">
        <v>15394</v>
      </c>
      <c r="G50">
        <f t="shared" si="0"/>
        <v>3600</v>
      </c>
      <c r="H50">
        <f t="shared" si="1"/>
        <v>0.51527777777777772</v>
      </c>
      <c r="I50">
        <f t="shared" si="2"/>
        <v>0.48472222222222222</v>
      </c>
      <c r="K50">
        <f t="shared" si="3"/>
        <v>20331.391666666666</v>
      </c>
    </row>
    <row r="51" spans="1:11" x14ac:dyDescent="0.25">
      <c r="A51" s="1">
        <v>37</v>
      </c>
      <c r="B51" s="1">
        <v>3300</v>
      </c>
      <c r="C51" s="1">
        <v>18646</v>
      </c>
      <c r="D51" s="1">
        <v>3110</v>
      </c>
      <c r="E51" s="1">
        <v>14412</v>
      </c>
      <c r="G51">
        <f t="shared" si="0"/>
        <v>6410</v>
      </c>
      <c r="H51">
        <f t="shared" si="1"/>
        <v>0.51482059282371295</v>
      </c>
      <c r="I51">
        <f t="shared" si="2"/>
        <v>0.48517940717628705</v>
      </c>
      <c r="K51">
        <f t="shared" si="3"/>
        <v>16591.750390015601</v>
      </c>
    </row>
    <row r="52" spans="1:11" x14ac:dyDescent="0.25">
      <c r="A52" s="1">
        <v>38</v>
      </c>
      <c r="B52" s="1">
        <v>1580</v>
      </c>
      <c r="C52" s="1">
        <v>19235</v>
      </c>
      <c r="D52" s="1">
        <v>1530</v>
      </c>
      <c r="E52" s="1">
        <v>15089</v>
      </c>
      <c r="G52">
        <f t="shared" si="0"/>
        <v>3110</v>
      </c>
      <c r="H52">
        <f t="shared" si="1"/>
        <v>0.50803858520900325</v>
      </c>
      <c r="I52">
        <f t="shared" si="2"/>
        <v>0.49196141479099681</v>
      </c>
      <c r="K52">
        <f t="shared" si="3"/>
        <v>17195.327974276526</v>
      </c>
    </row>
    <row r="53" spans="1:11" x14ac:dyDescent="0.25">
      <c r="A53" s="1">
        <v>39.01</v>
      </c>
      <c r="B53" s="1">
        <v>2125</v>
      </c>
      <c r="C53" s="1">
        <v>25033</v>
      </c>
      <c r="D53" s="1">
        <v>2275</v>
      </c>
      <c r="E53" s="1">
        <v>22018</v>
      </c>
      <c r="G53">
        <f t="shared" si="0"/>
        <v>4400</v>
      </c>
      <c r="H53">
        <f t="shared" si="1"/>
        <v>0.48295454545454547</v>
      </c>
      <c r="I53">
        <f t="shared" si="2"/>
        <v>0.51704545454545459</v>
      </c>
      <c r="K53">
        <f t="shared" si="3"/>
        <v>23474.107954545456</v>
      </c>
    </row>
    <row r="54" spans="1:11" x14ac:dyDescent="0.25">
      <c r="A54" s="1">
        <v>39.020000000000003</v>
      </c>
      <c r="B54" s="1">
        <v>1305</v>
      </c>
      <c r="C54" s="1">
        <v>31471</v>
      </c>
      <c r="D54" s="1">
        <v>1785</v>
      </c>
      <c r="E54" s="1">
        <v>26786</v>
      </c>
      <c r="G54">
        <f t="shared" si="0"/>
        <v>3090</v>
      </c>
      <c r="H54">
        <f t="shared" si="1"/>
        <v>0.42233009708737862</v>
      </c>
      <c r="I54">
        <f t="shared" si="2"/>
        <v>0.57766990291262132</v>
      </c>
      <c r="K54">
        <f t="shared" si="3"/>
        <v>28764.616504854366</v>
      </c>
    </row>
    <row r="55" spans="1:11" x14ac:dyDescent="0.25">
      <c r="A55" s="1">
        <v>40</v>
      </c>
      <c r="B55" s="1">
        <v>2925</v>
      </c>
      <c r="C55" s="1">
        <v>28835</v>
      </c>
      <c r="D55" s="1">
        <v>4070</v>
      </c>
      <c r="E55" s="1">
        <v>24343</v>
      </c>
      <c r="G55">
        <f t="shared" si="0"/>
        <v>6995</v>
      </c>
      <c r="H55">
        <f t="shared" si="1"/>
        <v>0.41815582558970693</v>
      </c>
      <c r="I55">
        <f t="shared" si="2"/>
        <v>0.58184417441029301</v>
      </c>
      <c r="K55">
        <f t="shared" si="3"/>
        <v>26221.355968548964</v>
      </c>
    </row>
    <row r="56" spans="1:11" x14ac:dyDescent="0.25">
      <c r="A56" s="1">
        <v>41</v>
      </c>
      <c r="B56" s="1">
        <v>2795</v>
      </c>
      <c r="C56" s="1">
        <v>31266</v>
      </c>
      <c r="D56" s="1">
        <v>3690</v>
      </c>
      <c r="E56" s="1">
        <v>27351</v>
      </c>
      <c r="G56">
        <f t="shared" si="0"/>
        <v>6485</v>
      </c>
      <c r="H56">
        <f t="shared" si="1"/>
        <v>0.4309946029298381</v>
      </c>
      <c r="I56">
        <f t="shared" si="2"/>
        <v>0.56900539707016196</v>
      </c>
      <c r="K56">
        <f t="shared" si="3"/>
        <v>29038.343870470315</v>
      </c>
    </row>
    <row r="57" spans="1:11" x14ac:dyDescent="0.25">
      <c r="A57" s="1">
        <v>42</v>
      </c>
      <c r="B57" s="1">
        <v>2065</v>
      </c>
      <c r="C57" s="1">
        <v>31637</v>
      </c>
      <c r="D57" s="1">
        <v>2185</v>
      </c>
      <c r="E57" s="1">
        <v>22291</v>
      </c>
      <c r="G57">
        <f t="shared" si="0"/>
        <v>4250</v>
      </c>
      <c r="H57">
        <f t="shared" si="1"/>
        <v>0.48588235294117649</v>
      </c>
      <c r="I57">
        <f t="shared" si="2"/>
        <v>0.51411764705882357</v>
      </c>
      <c r="K57">
        <f t="shared" si="3"/>
        <v>26832.056470588235</v>
      </c>
    </row>
    <row r="58" spans="1:11" x14ac:dyDescent="0.25">
      <c r="A58" s="1">
        <v>43</v>
      </c>
      <c r="B58" s="1">
        <v>2950</v>
      </c>
      <c r="C58" s="1">
        <v>45787</v>
      </c>
      <c r="D58" s="1">
        <v>3180</v>
      </c>
      <c r="E58" s="1">
        <v>24871</v>
      </c>
      <c r="G58">
        <f t="shared" si="0"/>
        <v>6130</v>
      </c>
      <c r="H58">
        <f t="shared" si="1"/>
        <v>0.48123980424143559</v>
      </c>
      <c r="I58">
        <f t="shared" si="2"/>
        <v>0.51876019575856447</v>
      </c>
      <c r="K58">
        <f t="shared" si="3"/>
        <v>34936.611745513866</v>
      </c>
    </row>
    <row r="59" spans="1:11" x14ac:dyDescent="0.25">
      <c r="A59" s="1">
        <v>44</v>
      </c>
      <c r="B59" s="1">
        <v>1900</v>
      </c>
      <c r="C59" s="1">
        <v>52701</v>
      </c>
      <c r="D59" s="1">
        <v>2195</v>
      </c>
      <c r="E59" s="1">
        <v>26411</v>
      </c>
      <c r="G59">
        <f t="shared" si="0"/>
        <v>4095</v>
      </c>
      <c r="H59">
        <f t="shared" si="1"/>
        <v>0.463980463980464</v>
      </c>
      <c r="I59">
        <f t="shared" si="2"/>
        <v>0.536019536019536</v>
      </c>
      <c r="K59">
        <f t="shared" si="3"/>
        <v>38609.046398046397</v>
      </c>
    </row>
    <row r="60" spans="1:11" x14ac:dyDescent="0.25">
      <c r="A60" s="1">
        <v>45.01</v>
      </c>
      <c r="B60" s="1">
        <v>1810</v>
      </c>
      <c r="C60" s="1">
        <v>43474</v>
      </c>
      <c r="D60" s="1">
        <v>1895</v>
      </c>
      <c r="E60" s="1">
        <v>26335</v>
      </c>
      <c r="G60">
        <f t="shared" si="0"/>
        <v>3705</v>
      </c>
      <c r="H60">
        <f t="shared" si="1"/>
        <v>0.48852901484480432</v>
      </c>
      <c r="I60">
        <f t="shared" si="2"/>
        <v>0.51147098515519573</v>
      </c>
      <c r="K60">
        <f t="shared" si="3"/>
        <v>34707.898785425103</v>
      </c>
    </row>
    <row r="61" spans="1:11" x14ac:dyDescent="0.25">
      <c r="A61" s="1">
        <v>45.02</v>
      </c>
      <c r="B61" s="1">
        <v>1905</v>
      </c>
      <c r="C61" s="1">
        <v>30072</v>
      </c>
      <c r="D61" s="1">
        <v>2065</v>
      </c>
      <c r="E61" s="1">
        <v>20832</v>
      </c>
      <c r="G61">
        <f t="shared" si="0"/>
        <v>3970</v>
      </c>
      <c r="H61">
        <f t="shared" si="1"/>
        <v>0.47984886649874053</v>
      </c>
      <c r="I61">
        <f t="shared" si="2"/>
        <v>0.52015113350125941</v>
      </c>
      <c r="K61">
        <f t="shared" si="3"/>
        <v>25265.803526448362</v>
      </c>
    </row>
    <row r="62" spans="1:11" x14ac:dyDescent="0.25">
      <c r="A62" s="1">
        <v>46</v>
      </c>
      <c r="B62" s="1">
        <v>1935</v>
      </c>
      <c r="C62" s="1">
        <v>26979</v>
      </c>
      <c r="D62" s="1">
        <v>2175</v>
      </c>
      <c r="E62" s="1">
        <v>22069</v>
      </c>
      <c r="G62">
        <f t="shared" si="0"/>
        <v>4110</v>
      </c>
      <c r="H62">
        <f t="shared" si="1"/>
        <v>0.47080291970802918</v>
      </c>
      <c r="I62">
        <f t="shared" si="2"/>
        <v>0.52919708029197077</v>
      </c>
      <c r="K62">
        <f t="shared" si="3"/>
        <v>24380.642335766421</v>
      </c>
    </row>
    <row r="63" spans="1:11" x14ac:dyDescent="0.25">
      <c r="A63" s="1">
        <v>47</v>
      </c>
      <c r="B63" s="1">
        <v>3270</v>
      </c>
      <c r="C63" s="1">
        <v>35404</v>
      </c>
      <c r="D63" s="1">
        <v>3545</v>
      </c>
      <c r="E63" s="1">
        <v>27150</v>
      </c>
      <c r="G63">
        <f t="shared" si="0"/>
        <v>6815</v>
      </c>
      <c r="H63">
        <f t="shared" si="1"/>
        <v>0.4798239178283199</v>
      </c>
      <c r="I63">
        <f t="shared" si="2"/>
        <v>0.5201760821716801</v>
      </c>
      <c r="K63">
        <f t="shared" si="3"/>
        <v>31110.466617754952</v>
      </c>
    </row>
    <row r="64" spans="1:11" x14ac:dyDescent="0.25">
      <c r="A64" s="1">
        <v>48</v>
      </c>
      <c r="B64" s="1">
        <v>2170</v>
      </c>
      <c r="C64" s="1">
        <v>33261</v>
      </c>
      <c r="D64" s="1">
        <v>2380</v>
      </c>
      <c r="E64" s="1">
        <v>24003</v>
      </c>
      <c r="G64">
        <f t="shared" si="0"/>
        <v>4550</v>
      </c>
      <c r="H64">
        <f t="shared" si="1"/>
        <v>0.47692307692307695</v>
      </c>
      <c r="I64">
        <f t="shared" si="2"/>
        <v>0.52307692307692311</v>
      </c>
      <c r="K64">
        <f t="shared" si="3"/>
        <v>28418.353846153848</v>
      </c>
    </row>
    <row r="65" spans="1:11" x14ac:dyDescent="0.25">
      <c r="A65" s="1">
        <v>49.01</v>
      </c>
      <c r="B65" s="1">
        <v>1805</v>
      </c>
      <c r="C65" s="1">
        <v>41366</v>
      </c>
      <c r="D65" s="1">
        <v>1750</v>
      </c>
      <c r="E65" s="1">
        <v>28545</v>
      </c>
      <c r="G65">
        <f t="shared" si="0"/>
        <v>3555</v>
      </c>
      <c r="H65">
        <f t="shared" si="1"/>
        <v>0.50773558368495075</v>
      </c>
      <c r="I65">
        <f t="shared" si="2"/>
        <v>0.49226441631504925</v>
      </c>
      <c r="K65">
        <f t="shared" si="3"/>
        <v>35054.67791842475</v>
      </c>
    </row>
    <row r="66" spans="1:11" x14ac:dyDescent="0.25">
      <c r="A66" s="1">
        <v>49.02</v>
      </c>
      <c r="B66" s="1">
        <v>2150</v>
      </c>
      <c r="C66" s="1">
        <v>51148</v>
      </c>
      <c r="D66" s="1">
        <v>2540</v>
      </c>
      <c r="E66" s="1">
        <v>28286</v>
      </c>
      <c r="G66">
        <f t="shared" si="0"/>
        <v>4690</v>
      </c>
      <c r="H66">
        <f t="shared" si="1"/>
        <v>0.45842217484008529</v>
      </c>
      <c r="I66">
        <f t="shared" si="2"/>
        <v>0.54157782515991471</v>
      </c>
      <c r="K66">
        <f t="shared" si="3"/>
        <v>38766.447761194031</v>
      </c>
    </row>
    <row r="67" spans="1:11" x14ac:dyDescent="0.25">
      <c r="A67" s="1">
        <v>50.01</v>
      </c>
      <c r="B67" s="1">
        <v>3125</v>
      </c>
      <c r="C67" s="1">
        <v>18930</v>
      </c>
      <c r="D67" s="1">
        <v>2680</v>
      </c>
      <c r="E67" s="1">
        <v>15958</v>
      </c>
      <c r="G67">
        <f t="shared" ref="G67:G130" si="4">B67+D67</f>
        <v>5805</v>
      </c>
      <c r="H67">
        <f t="shared" ref="H67:H130" si="5">B67/G67</f>
        <v>0.53832902670111971</v>
      </c>
      <c r="I67">
        <f t="shared" ref="I67:I130" si="6">D67/G67</f>
        <v>0.46167097329888029</v>
      </c>
      <c r="K67">
        <f t="shared" ref="K67:K130" si="7">H67*C67+I67*E67</f>
        <v>17557.913867355728</v>
      </c>
    </row>
    <row r="68" spans="1:11" x14ac:dyDescent="0.25">
      <c r="A68" s="1">
        <v>50.02</v>
      </c>
      <c r="B68" s="1">
        <v>2355</v>
      </c>
      <c r="C68" s="1">
        <v>18821</v>
      </c>
      <c r="D68" s="1">
        <v>2300</v>
      </c>
      <c r="E68" s="1">
        <v>14694</v>
      </c>
      <c r="G68">
        <f t="shared" si="4"/>
        <v>4655</v>
      </c>
      <c r="H68">
        <f t="shared" si="5"/>
        <v>0.50590762620837804</v>
      </c>
      <c r="I68">
        <f t="shared" si="6"/>
        <v>0.49409237379162191</v>
      </c>
      <c r="K68">
        <f t="shared" si="7"/>
        <v>16781.880773361976</v>
      </c>
    </row>
    <row r="69" spans="1:11" x14ac:dyDescent="0.25">
      <c r="A69" s="1">
        <v>51</v>
      </c>
      <c r="B69" s="1">
        <v>2720</v>
      </c>
      <c r="C69" s="1">
        <v>23001</v>
      </c>
      <c r="D69" s="1">
        <v>2615</v>
      </c>
      <c r="E69" s="1">
        <v>16334</v>
      </c>
      <c r="G69">
        <f t="shared" si="4"/>
        <v>5335</v>
      </c>
      <c r="H69">
        <f t="shared" si="5"/>
        <v>0.50984067478912842</v>
      </c>
      <c r="I69">
        <f t="shared" si="6"/>
        <v>0.49015932521087158</v>
      </c>
      <c r="K69">
        <f t="shared" si="7"/>
        <v>19733.107778819118</v>
      </c>
    </row>
    <row r="70" spans="1:11" x14ac:dyDescent="0.25">
      <c r="A70" s="1">
        <v>52.01</v>
      </c>
      <c r="B70" s="1">
        <v>1825</v>
      </c>
      <c r="C70" s="1">
        <v>22607</v>
      </c>
      <c r="D70" s="1">
        <v>1945</v>
      </c>
      <c r="E70" s="1">
        <v>14966</v>
      </c>
      <c r="G70">
        <f t="shared" si="4"/>
        <v>3770</v>
      </c>
      <c r="H70">
        <f t="shared" si="5"/>
        <v>0.48408488063660476</v>
      </c>
      <c r="I70">
        <f t="shared" si="6"/>
        <v>0.51591511936339518</v>
      </c>
      <c r="K70">
        <f t="shared" si="7"/>
        <v>18664.892572944296</v>
      </c>
    </row>
    <row r="71" spans="1:11" x14ac:dyDescent="0.25">
      <c r="A71" s="1">
        <v>52.02</v>
      </c>
      <c r="B71" s="1">
        <v>1990</v>
      </c>
      <c r="C71" s="1">
        <v>23794</v>
      </c>
      <c r="D71" s="1">
        <v>1865</v>
      </c>
      <c r="E71" s="1">
        <v>15416</v>
      </c>
      <c r="G71">
        <f t="shared" si="4"/>
        <v>3855</v>
      </c>
      <c r="H71">
        <f t="shared" si="5"/>
        <v>0.51621271076524</v>
      </c>
      <c r="I71">
        <f t="shared" si="6"/>
        <v>0.48378728923476005</v>
      </c>
      <c r="K71">
        <f t="shared" si="7"/>
        <v>19740.830090791183</v>
      </c>
    </row>
    <row r="72" spans="1:11" x14ac:dyDescent="0.25">
      <c r="A72" s="1">
        <v>53</v>
      </c>
      <c r="B72" s="1">
        <v>3515</v>
      </c>
      <c r="C72" s="1">
        <v>23937</v>
      </c>
      <c r="D72" s="1">
        <v>3255</v>
      </c>
      <c r="E72" s="1">
        <v>16971</v>
      </c>
      <c r="G72">
        <f t="shared" si="4"/>
        <v>6770</v>
      </c>
      <c r="H72">
        <f t="shared" si="5"/>
        <v>0.51920236336779912</v>
      </c>
      <c r="I72">
        <f t="shared" si="6"/>
        <v>0.48079763663220088</v>
      </c>
      <c r="K72">
        <f t="shared" si="7"/>
        <v>20587.763663220088</v>
      </c>
    </row>
    <row r="73" spans="1:11" x14ac:dyDescent="0.25">
      <c r="A73" s="1">
        <v>54</v>
      </c>
      <c r="B73" s="1">
        <v>3070</v>
      </c>
      <c r="C73" s="1">
        <v>21944</v>
      </c>
      <c r="D73" s="1">
        <v>2975</v>
      </c>
      <c r="E73" s="1">
        <v>15415</v>
      </c>
      <c r="G73">
        <f t="shared" si="4"/>
        <v>6045</v>
      </c>
      <c r="H73">
        <f t="shared" si="5"/>
        <v>0.5078577336641853</v>
      </c>
      <c r="I73">
        <f t="shared" si="6"/>
        <v>0.4921422663358147</v>
      </c>
      <c r="K73">
        <f t="shared" si="7"/>
        <v>18730.803143093464</v>
      </c>
    </row>
    <row r="74" spans="1:11" x14ac:dyDescent="0.25">
      <c r="A74" s="1">
        <v>55.01</v>
      </c>
      <c r="B74" s="1">
        <v>1865</v>
      </c>
      <c r="C74" s="1">
        <v>21578</v>
      </c>
      <c r="D74" s="1">
        <v>1810</v>
      </c>
      <c r="E74" s="1">
        <v>15421</v>
      </c>
      <c r="G74">
        <f t="shared" si="4"/>
        <v>3675</v>
      </c>
      <c r="H74">
        <f t="shared" si="5"/>
        <v>0.50748299319727896</v>
      </c>
      <c r="I74">
        <f t="shared" si="6"/>
        <v>0.49251700680272109</v>
      </c>
      <c r="K74">
        <f t="shared" si="7"/>
        <v>18545.572789115649</v>
      </c>
    </row>
    <row r="75" spans="1:11" x14ac:dyDescent="0.25">
      <c r="A75" s="1">
        <v>55.02</v>
      </c>
      <c r="B75" s="1">
        <v>1775</v>
      </c>
      <c r="C75" s="1">
        <v>22749</v>
      </c>
      <c r="D75" s="1">
        <v>1590</v>
      </c>
      <c r="E75" s="1">
        <v>19166</v>
      </c>
      <c r="G75">
        <f t="shared" si="4"/>
        <v>3365</v>
      </c>
      <c r="H75">
        <f t="shared" si="5"/>
        <v>0.52748885586924221</v>
      </c>
      <c r="I75">
        <f t="shared" si="6"/>
        <v>0.47251114413075779</v>
      </c>
      <c r="K75">
        <f t="shared" si="7"/>
        <v>21055.992570579496</v>
      </c>
    </row>
    <row r="76" spans="1:11" x14ac:dyDescent="0.25">
      <c r="A76" s="1">
        <v>56</v>
      </c>
      <c r="B76" s="1">
        <v>3240</v>
      </c>
      <c r="C76" s="1">
        <v>19059</v>
      </c>
      <c r="D76" s="1">
        <v>3205</v>
      </c>
      <c r="E76" s="1">
        <v>15182</v>
      </c>
      <c r="G76">
        <f t="shared" si="4"/>
        <v>6445</v>
      </c>
      <c r="H76">
        <f t="shared" si="5"/>
        <v>0.50271528316524439</v>
      </c>
      <c r="I76">
        <f t="shared" si="6"/>
        <v>0.49728471683475561</v>
      </c>
      <c r="K76">
        <f t="shared" si="7"/>
        <v>17131.027152831652</v>
      </c>
    </row>
    <row r="77" spans="1:11" x14ac:dyDescent="0.25">
      <c r="A77" s="1">
        <v>57</v>
      </c>
      <c r="B77" s="1">
        <v>3245</v>
      </c>
      <c r="C77" s="1">
        <v>14586</v>
      </c>
      <c r="D77" s="1">
        <v>2955</v>
      </c>
      <c r="E77" s="1">
        <v>10999</v>
      </c>
      <c r="G77">
        <f t="shared" si="4"/>
        <v>6200</v>
      </c>
      <c r="H77">
        <f t="shared" si="5"/>
        <v>0.52338709677419359</v>
      </c>
      <c r="I77">
        <f t="shared" si="6"/>
        <v>0.47661290322580646</v>
      </c>
      <c r="K77">
        <f t="shared" si="7"/>
        <v>12876.389516129033</v>
      </c>
    </row>
    <row r="78" spans="1:11" x14ac:dyDescent="0.25">
      <c r="A78" s="1">
        <v>58</v>
      </c>
      <c r="B78" s="1">
        <v>1835</v>
      </c>
      <c r="C78" s="1">
        <v>10653</v>
      </c>
      <c r="D78" s="1">
        <v>690</v>
      </c>
      <c r="E78" s="1">
        <v>9329</v>
      </c>
      <c r="G78">
        <f t="shared" si="4"/>
        <v>2525</v>
      </c>
      <c r="H78">
        <f t="shared" si="5"/>
        <v>0.72673267326732671</v>
      </c>
      <c r="I78">
        <f t="shared" si="6"/>
        <v>0.27326732673267329</v>
      </c>
      <c r="K78">
        <f t="shared" si="7"/>
        <v>10291.194059405942</v>
      </c>
    </row>
    <row r="79" spans="1:11" x14ac:dyDescent="0.25">
      <c r="A79" s="1">
        <v>59.01</v>
      </c>
      <c r="B79" s="1">
        <v>3775</v>
      </c>
      <c r="C79" s="1">
        <v>13680</v>
      </c>
      <c r="D79" s="1">
        <v>1075</v>
      </c>
      <c r="E79" s="1">
        <v>12285</v>
      </c>
      <c r="G79">
        <f t="shared" si="4"/>
        <v>4850</v>
      </c>
      <c r="H79">
        <f t="shared" si="5"/>
        <v>0.77835051546391754</v>
      </c>
      <c r="I79">
        <f t="shared" si="6"/>
        <v>0.22164948453608246</v>
      </c>
      <c r="K79">
        <f t="shared" si="7"/>
        <v>13370.798969072164</v>
      </c>
    </row>
    <row r="80" spans="1:11" x14ac:dyDescent="0.25">
      <c r="A80" s="1">
        <v>59.02</v>
      </c>
      <c r="B80" s="1">
        <v>1890</v>
      </c>
      <c r="C80" s="1">
        <v>23203</v>
      </c>
      <c r="D80" s="1">
        <v>1030</v>
      </c>
      <c r="E80" s="1">
        <v>21256</v>
      </c>
      <c r="G80">
        <f t="shared" si="4"/>
        <v>2920</v>
      </c>
      <c r="H80">
        <f t="shared" si="5"/>
        <v>0.64726027397260277</v>
      </c>
      <c r="I80">
        <f t="shared" si="6"/>
        <v>0.35273972602739728</v>
      </c>
      <c r="K80">
        <f t="shared" si="7"/>
        <v>22516.215753424658</v>
      </c>
    </row>
    <row r="81" spans="1:11" x14ac:dyDescent="0.25">
      <c r="A81" s="1">
        <v>60</v>
      </c>
      <c r="B81" s="1">
        <v>3950</v>
      </c>
      <c r="C81" s="1">
        <v>26269</v>
      </c>
      <c r="D81" s="1">
        <v>3320</v>
      </c>
      <c r="E81" s="1">
        <v>20969</v>
      </c>
      <c r="G81">
        <f t="shared" si="4"/>
        <v>7270</v>
      </c>
      <c r="H81">
        <f t="shared" si="5"/>
        <v>0.54332874828060518</v>
      </c>
      <c r="I81">
        <f t="shared" si="6"/>
        <v>0.45667125171939477</v>
      </c>
      <c r="K81">
        <f t="shared" si="7"/>
        <v>23848.642365887208</v>
      </c>
    </row>
    <row r="82" spans="1:11" x14ac:dyDescent="0.25">
      <c r="A82" s="1">
        <v>61</v>
      </c>
      <c r="B82" s="1">
        <v>2115</v>
      </c>
      <c r="C82" s="1">
        <v>31848</v>
      </c>
      <c r="D82" s="1">
        <v>2030</v>
      </c>
      <c r="E82" s="1">
        <v>22530</v>
      </c>
      <c r="G82">
        <f t="shared" si="4"/>
        <v>4145</v>
      </c>
      <c r="H82">
        <f t="shared" si="5"/>
        <v>0.51025331724969847</v>
      </c>
      <c r="I82">
        <f t="shared" si="6"/>
        <v>0.48974668275030159</v>
      </c>
      <c r="K82">
        <f t="shared" si="7"/>
        <v>27284.540410132693</v>
      </c>
    </row>
    <row r="83" spans="1:11" x14ac:dyDescent="0.25">
      <c r="A83" s="1">
        <v>62</v>
      </c>
      <c r="B83" s="1">
        <v>1445</v>
      </c>
      <c r="C83" s="1">
        <v>46591</v>
      </c>
      <c r="D83" s="1">
        <v>1645</v>
      </c>
      <c r="E83" s="1">
        <v>27096</v>
      </c>
      <c r="G83">
        <f t="shared" si="4"/>
        <v>3090</v>
      </c>
      <c r="H83">
        <f t="shared" si="5"/>
        <v>0.46763754045307443</v>
      </c>
      <c r="I83">
        <f t="shared" si="6"/>
        <v>0.53236245954692551</v>
      </c>
      <c r="K83">
        <f t="shared" si="7"/>
        <v>36212.593851132682</v>
      </c>
    </row>
    <row r="84" spans="1:11" x14ac:dyDescent="0.25">
      <c r="A84" s="1">
        <v>63</v>
      </c>
      <c r="B84" s="1">
        <v>1730</v>
      </c>
      <c r="C84" s="1">
        <v>25323</v>
      </c>
      <c r="D84" s="1">
        <v>1435</v>
      </c>
      <c r="E84" s="1">
        <v>22917</v>
      </c>
      <c r="G84">
        <f t="shared" si="4"/>
        <v>3165</v>
      </c>
      <c r="H84">
        <f t="shared" si="5"/>
        <v>0.54660347551342814</v>
      </c>
      <c r="I84">
        <f t="shared" si="6"/>
        <v>0.45339652448657186</v>
      </c>
      <c r="K84">
        <f t="shared" si="7"/>
        <v>24232.127962085309</v>
      </c>
    </row>
    <row r="85" spans="1:11" x14ac:dyDescent="0.25">
      <c r="A85" s="1">
        <v>64</v>
      </c>
      <c r="B85" s="1">
        <v>2080</v>
      </c>
      <c r="C85" s="1">
        <v>23116</v>
      </c>
      <c r="D85" s="1">
        <v>1680</v>
      </c>
      <c r="E85" s="1">
        <v>20965</v>
      </c>
      <c r="G85">
        <f t="shared" si="4"/>
        <v>3760</v>
      </c>
      <c r="H85">
        <f t="shared" si="5"/>
        <v>0.55319148936170215</v>
      </c>
      <c r="I85">
        <f t="shared" si="6"/>
        <v>0.44680851063829785</v>
      </c>
      <c r="K85">
        <f t="shared" si="7"/>
        <v>22154.914893617024</v>
      </c>
    </row>
    <row r="86" spans="1:11" x14ac:dyDescent="0.25">
      <c r="A86" s="1">
        <v>65</v>
      </c>
      <c r="B86" s="1">
        <v>2780</v>
      </c>
      <c r="C86" s="1">
        <v>21689</v>
      </c>
      <c r="D86" s="1">
        <v>2400</v>
      </c>
      <c r="E86" s="1">
        <v>20789</v>
      </c>
      <c r="G86">
        <f t="shared" si="4"/>
        <v>5180</v>
      </c>
      <c r="H86">
        <f t="shared" si="5"/>
        <v>0.53667953667953672</v>
      </c>
      <c r="I86">
        <f t="shared" si="6"/>
        <v>0.46332046332046334</v>
      </c>
      <c r="K86">
        <f t="shared" si="7"/>
        <v>21272.011583011583</v>
      </c>
    </row>
    <row r="87" spans="1:11" x14ac:dyDescent="0.25">
      <c r="A87" s="1">
        <v>66</v>
      </c>
      <c r="B87" s="1">
        <v>360</v>
      </c>
      <c r="C87" s="1">
        <v>37260</v>
      </c>
      <c r="D87" s="1">
        <v>315</v>
      </c>
      <c r="E87" s="1">
        <v>20099</v>
      </c>
      <c r="G87">
        <f t="shared" si="4"/>
        <v>675</v>
      </c>
      <c r="H87">
        <f t="shared" si="5"/>
        <v>0.53333333333333333</v>
      </c>
      <c r="I87">
        <f t="shared" si="6"/>
        <v>0.46666666666666667</v>
      </c>
      <c r="K87">
        <f t="shared" si="7"/>
        <v>29251.533333333333</v>
      </c>
    </row>
    <row r="88" spans="1:11" x14ac:dyDescent="0.25">
      <c r="A88" s="1">
        <v>67</v>
      </c>
      <c r="B88" s="1">
        <v>2220</v>
      </c>
      <c r="C88" s="1">
        <v>23990</v>
      </c>
      <c r="D88" s="1">
        <v>1970</v>
      </c>
      <c r="E88" s="1">
        <v>19250</v>
      </c>
      <c r="G88">
        <f t="shared" si="4"/>
        <v>4190</v>
      </c>
      <c r="H88">
        <f t="shared" si="5"/>
        <v>0.5298329355608592</v>
      </c>
      <c r="I88">
        <f t="shared" si="6"/>
        <v>0.4701670644391408</v>
      </c>
      <c r="K88">
        <f t="shared" si="7"/>
        <v>21761.408114558471</v>
      </c>
    </row>
    <row r="89" spans="1:11" x14ac:dyDescent="0.25">
      <c r="A89" s="1">
        <v>68</v>
      </c>
      <c r="B89" s="1">
        <v>2055</v>
      </c>
      <c r="C89" s="1">
        <v>33549</v>
      </c>
      <c r="D89" s="1">
        <v>2180</v>
      </c>
      <c r="E89" s="1">
        <v>22721</v>
      </c>
      <c r="G89">
        <f t="shared" si="4"/>
        <v>4235</v>
      </c>
      <c r="H89">
        <f t="shared" si="5"/>
        <v>0.48524203069657618</v>
      </c>
      <c r="I89">
        <f t="shared" si="6"/>
        <v>0.51475796930342388</v>
      </c>
      <c r="K89">
        <f t="shared" si="7"/>
        <v>27975.20070838253</v>
      </c>
    </row>
    <row r="90" spans="1:11" x14ac:dyDescent="0.25">
      <c r="A90" s="1">
        <v>69</v>
      </c>
      <c r="B90" s="1">
        <v>1440</v>
      </c>
      <c r="C90" s="1">
        <v>45915</v>
      </c>
      <c r="D90" s="1">
        <v>1445</v>
      </c>
      <c r="E90" s="1">
        <v>21091</v>
      </c>
      <c r="G90">
        <f t="shared" si="4"/>
        <v>2885</v>
      </c>
      <c r="H90">
        <f t="shared" si="5"/>
        <v>0.49913344887348354</v>
      </c>
      <c r="I90">
        <f t="shared" si="6"/>
        <v>0.50086655112651646</v>
      </c>
      <c r="K90">
        <f t="shared" si="7"/>
        <v>33481.488734835359</v>
      </c>
    </row>
    <row r="91" spans="1:11" x14ac:dyDescent="0.25">
      <c r="A91" s="1">
        <v>100.01</v>
      </c>
      <c r="B91" s="1">
        <v>1135</v>
      </c>
      <c r="C91" s="1">
        <v>32464</v>
      </c>
      <c r="D91" s="1">
        <v>1185</v>
      </c>
      <c r="E91" s="1">
        <v>21532</v>
      </c>
      <c r="G91">
        <f t="shared" si="4"/>
        <v>2320</v>
      </c>
      <c r="H91">
        <f t="shared" si="5"/>
        <v>0.48922413793103448</v>
      </c>
      <c r="I91">
        <f t="shared" si="6"/>
        <v>0.51077586206896552</v>
      </c>
      <c r="K91">
        <f t="shared" si="7"/>
        <v>26880.198275862069</v>
      </c>
    </row>
    <row r="92" spans="1:11" x14ac:dyDescent="0.25">
      <c r="A92" s="1">
        <v>100.02</v>
      </c>
      <c r="B92" s="1">
        <v>2510</v>
      </c>
      <c r="C92" s="1">
        <v>27897</v>
      </c>
      <c r="D92" s="1">
        <v>2305</v>
      </c>
      <c r="E92" s="1">
        <v>19087</v>
      </c>
      <c r="G92">
        <f t="shared" si="4"/>
        <v>4815</v>
      </c>
      <c r="H92">
        <f t="shared" si="5"/>
        <v>0.52128764278296991</v>
      </c>
      <c r="I92">
        <f t="shared" si="6"/>
        <v>0.47871235721703009</v>
      </c>
      <c r="K92">
        <f t="shared" si="7"/>
        <v>23679.544132917967</v>
      </c>
    </row>
    <row r="93" spans="1:11" x14ac:dyDescent="0.25">
      <c r="A93" s="1">
        <v>101.01</v>
      </c>
      <c r="B93" s="1">
        <v>2745</v>
      </c>
      <c r="C93" s="1">
        <v>27268</v>
      </c>
      <c r="D93" s="1">
        <v>3085</v>
      </c>
      <c r="E93" s="1">
        <v>21396</v>
      </c>
      <c r="G93">
        <f t="shared" si="4"/>
        <v>5830</v>
      </c>
      <c r="H93">
        <f t="shared" si="5"/>
        <v>0.47084048027444253</v>
      </c>
      <c r="I93">
        <f t="shared" si="6"/>
        <v>0.52915951972555741</v>
      </c>
      <c r="K93">
        <f t="shared" si="7"/>
        <v>24160.775300171525</v>
      </c>
    </row>
    <row r="94" spans="1:11" x14ac:dyDescent="0.25">
      <c r="A94" s="1">
        <v>101.02</v>
      </c>
      <c r="B94" s="1">
        <v>2280</v>
      </c>
      <c r="C94" s="1">
        <v>29388</v>
      </c>
      <c r="D94" s="1">
        <v>2600</v>
      </c>
      <c r="E94" s="1">
        <v>19689</v>
      </c>
      <c r="G94">
        <f t="shared" si="4"/>
        <v>4880</v>
      </c>
      <c r="H94">
        <f t="shared" si="5"/>
        <v>0.46721311475409838</v>
      </c>
      <c r="I94">
        <f t="shared" si="6"/>
        <v>0.53278688524590168</v>
      </c>
      <c r="K94">
        <f t="shared" si="7"/>
        <v>24220.5</v>
      </c>
    </row>
    <row r="95" spans="1:11" x14ac:dyDescent="0.25">
      <c r="A95" s="1">
        <v>102</v>
      </c>
      <c r="B95" s="1">
        <v>1595</v>
      </c>
      <c r="C95" s="1">
        <v>29998</v>
      </c>
      <c r="D95" s="1">
        <v>1675</v>
      </c>
      <c r="E95" s="1">
        <v>19171</v>
      </c>
      <c r="G95">
        <f t="shared" si="4"/>
        <v>3270</v>
      </c>
      <c r="H95">
        <f t="shared" si="5"/>
        <v>0.48776758409785931</v>
      </c>
      <c r="I95">
        <f t="shared" si="6"/>
        <v>0.51223241590214064</v>
      </c>
      <c r="K95">
        <f t="shared" si="7"/>
        <v>24452.059633027522</v>
      </c>
    </row>
    <row r="96" spans="1:11" x14ac:dyDescent="0.25">
      <c r="A96" s="1">
        <v>103</v>
      </c>
      <c r="B96" s="1">
        <v>2235</v>
      </c>
      <c r="C96" s="1">
        <v>31635</v>
      </c>
      <c r="D96" s="1">
        <v>2710</v>
      </c>
      <c r="E96" s="1">
        <v>20789</v>
      </c>
      <c r="G96">
        <f t="shared" si="4"/>
        <v>4945</v>
      </c>
      <c r="H96">
        <f t="shared" si="5"/>
        <v>0.45197168857431747</v>
      </c>
      <c r="I96">
        <f t="shared" si="6"/>
        <v>0.54802831142568253</v>
      </c>
      <c r="K96">
        <f t="shared" si="7"/>
        <v>25691.084934277045</v>
      </c>
    </row>
    <row r="97" spans="1:11" x14ac:dyDescent="0.25">
      <c r="A97" s="1">
        <v>104</v>
      </c>
      <c r="B97" s="1">
        <v>2455</v>
      </c>
      <c r="C97" s="1">
        <v>32662</v>
      </c>
      <c r="D97" s="1">
        <v>2500</v>
      </c>
      <c r="E97" s="1">
        <v>20269</v>
      </c>
      <c r="G97">
        <f t="shared" si="4"/>
        <v>4955</v>
      </c>
      <c r="H97">
        <f t="shared" si="5"/>
        <v>0.49545913218970739</v>
      </c>
      <c r="I97">
        <f t="shared" si="6"/>
        <v>0.50454086781029261</v>
      </c>
      <c r="K97">
        <f t="shared" si="7"/>
        <v>26409.225025227042</v>
      </c>
    </row>
    <row r="98" spans="1:11" x14ac:dyDescent="0.25">
      <c r="A98" s="1">
        <v>110</v>
      </c>
      <c r="B98" s="1">
        <v>3495</v>
      </c>
      <c r="C98" s="1">
        <v>44470</v>
      </c>
      <c r="D98" s="1">
        <v>3285</v>
      </c>
      <c r="E98" s="1">
        <v>23467</v>
      </c>
      <c r="G98">
        <f t="shared" si="4"/>
        <v>6780</v>
      </c>
      <c r="H98">
        <f t="shared" si="5"/>
        <v>0.51548672566371678</v>
      </c>
      <c r="I98">
        <f t="shared" si="6"/>
        <v>0.48451327433628316</v>
      </c>
      <c r="K98">
        <f t="shared" si="7"/>
        <v>34293.767699115044</v>
      </c>
    </row>
    <row r="99" spans="1:11" x14ac:dyDescent="0.25">
      <c r="A99" s="1">
        <v>111.01</v>
      </c>
      <c r="B99" s="1">
        <v>1630</v>
      </c>
      <c r="C99" s="1">
        <v>36710</v>
      </c>
      <c r="D99" s="1">
        <v>1685</v>
      </c>
      <c r="E99" s="1">
        <v>18577</v>
      </c>
      <c r="G99">
        <f t="shared" si="4"/>
        <v>3315</v>
      </c>
      <c r="H99">
        <f t="shared" si="5"/>
        <v>0.49170437405731521</v>
      </c>
      <c r="I99">
        <f t="shared" si="6"/>
        <v>0.50829562594268474</v>
      </c>
      <c r="K99">
        <f t="shared" si="7"/>
        <v>27493.075414781295</v>
      </c>
    </row>
    <row r="100" spans="1:11" x14ac:dyDescent="0.25">
      <c r="A100" s="1">
        <v>111.02</v>
      </c>
      <c r="B100" s="1">
        <v>2225</v>
      </c>
      <c r="C100" s="1">
        <v>48371</v>
      </c>
      <c r="D100" s="1">
        <v>2145</v>
      </c>
      <c r="E100" s="1">
        <v>20774</v>
      </c>
      <c r="G100">
        <f t="shared" si="4"/>
        <v>4370</v>
      </c>
      <c r="H100">
        <f t="shared" si="5"/>
        <v>0.50915331807780317</v>
      </c>
      <c r="I100">
        <f t="shared" si="6"/>
        <v>0.49084668192219677</v>
      </c>
      <c r="K100">
        <f t="shared" si="7"/>
        <v>34825.104118993135</v>
      </c>
    </row>
    <row r="101" spans="1:11" x14ac:dyDescent="0.25">
      <c r="A101" s="1">
        <v>111.03</v>
      </c>
      <c r="B101" s="1">
        <v>1250</v>
      </c>
      <c r="C101" s="1">
        <v>29334</v>
      </c>
      <c r="D101" s="1">
        <v>1325</v>
      </c>
      <c r="E101" s="1">
        <v>21435</v>
      </c>
      <c r="G101">
        <f t="shared" si="4"/>
        <v>2575</v>
      </c>
      <c r="H101">
        <f t="shared" si="5"/>
        <v>0.4854368932038835</v>
      </c>
      <c r="I101">
        <f t="shared" si="6"/>
        <v>0.5145631067961165</v>
      </c>
      <c r="K101">
        <f t="shared" si="7"/>
        <v>25269.466019417476</v>
      </c>
    </row>
    <row r="102" spans="1:11" x14ac:dyDescent="0.25">
      <c r="A102" s="1">
        <v>112</v>
      </c>
      <c r="B102" s="1">
        <v>955</v>
      </c>
      <c r="C102" s="1">
        <v>33953</v>
      </c>
      <c r="D102" s="1">
        <v>805</v>
      </c>
      <c r="E102" s="1">
        <v>19231</v>
      </c>
      <c r="G102">
        <f t="shared" si="4"/>
        <v>1760</v>
      </c>
      <c r="H102">
        <f t="shared" si="5"/>
        <v>0.54261363636363635</v>
      </c>
      <c r="I102">
        <f t="shared" si="6"/>
        <v>0.45738636363636365</v>
      </c>
      <c r="K102">
        <f t="shared" si="7"/>
        <v>27219.357954545456</v>
      </c>
    </row>
    <row r="103" spans="1:11" x14ac:dyDescent="0.25">
      <c r="A103" s="1">
        <v>113</v>
      </c>
      <c r="B103" s="1">
        <v>2310</v>
      </c>
      <c r="C103" s="1">
        <v>34939</v>
      </c>
      <c r="D103" s="1">
        <v>2465</v>
      </c>
      <c r="E103" s="1">
        <v>18516</v>
      </c>
      <c r="G103">
        <f t="shared" si="4"/>
        <v>4775</v>
      </c>
      <c r="H103">
        <f t="shared" si="5"/>
        <v>0.4837696335078534</v>
      </c>
      <c r="I103">
        <f t="shared" si="6"/>
        <v>0.5162303664921466</v>
      </c>
      <c r="K103">
        <f t="shared" si="7"/>
        <v>26460.948691099475</v>
      </c>
    </row>
    <row r="104" spans="1:11" x14ac:dyDescent="0.25">
      <c r="A104" s="1">
        <v>114</v>
      </c>
      <c r="B104" s="1">
        <v>2760</v>
      </c>
      <c r="C104" s="1">
        <v>40251</v>
      </c>
      <c r="D104" s="1">
        <v>2520</v>
      </c>
      <c r="E104" s="1">
        <v>20922</v>
      </c>
      <c r="G104">
        <f t="shared" si="4"/>
        <v>5280</v>
      </c>
      <c r="H104">
        <f t="shared" si="5"/>
        <v>0.52272727272727271</v>
      </c>
      <c r="I104">
        <f t="shared" si="6"/>
        <v>0.47727272727272729</v>
      </c>
      <c r="K104">
        <f t="shared" si="7"/>
        <v>31025.795454545452</v>
      </c>
    </row>
    <row r="105" spans="1:11" x14ac:dyDescent="0.25">
      <c r="A105" s="1">
        <v>115</v>
      </c>
      <c r="B105" s="1">
        <v>1575</v>
      </c>
      <c r="C105" s="1">
        <v>36919</v>
      </c>
      <c r="D105" s="1">
        <v>1635</v>
      </c>
      <c r="E105" s="1">
        <v>22444</v>
      </c>
      <c r="G105">
        <f t="shared" si="4"/>
        <v>3210</v>
      </c>
      <c r="H105">
        <f t="shared" si="5"/>
        <v>0.49065420560747663</v>
      </c>
      <c r="I105">
        <f t="shared" si="6"/>
        <v>0.50934579439252337</v>
      </c>
      <c r="K105">
        <f t="shared" si="7"/>
        <v>29546.219626168226</v>
      </c>
    </row>
    <row r="106" spans="1:11" x14ac:dyDescent="0.25">
      <c r="A106" s="1">
        <v>116</v>
      </c>
      <c r="B106" s="1">
        <v>1700</v>
      </c>
      <c r="C106" s="1">
        <v>45834</v>
      </c>
      <c r="D106" s="1">
        <v>1670</v>
      </c>
      <c r="E106" s="1">
        <v>24138</v>
      </c>
      <c r="G106">
        <f t="shared" si="4"/>
        <v>3370</v>
      </c>
      <c r="H106">
        <f t="shared" si="5"/>
        <v>0.50445103857566764</v>
      </c>
      <c r="I106">
        <f t="shared" si="6"/>
        <v>0.49554896142433236</v>
      </c>
      <c r="K106">
        <f t="shared" si="7"/>
        <v>35082.569732937685</v>
      </c>
    </row>
    <row r="107" spans="1:11" x14ac:dyDescent="0.25">
      <c r="A107" s="1">
        <v>117</v>
      </c>
      <c r="B107" s="1">
        <v>2160</v>
      </c>
      <c r="C107" s="1">
        <v>47695</v>
      </c>
      <c r="D107" s="1">
        <v>2095</v>
      </c>
      <c r="E107" s="1">
        <v>22591</v>
      </c>
      <c r="G107">
        <f t="shared" si="4"/>
        <v>4255</v>
      </c>
      <c r="H107">
        <f t="shared" si="5"/>
        <v>0.50763807285546414</v>
      </c>
      <c r="I107">
        <f t="shared" si="6"/>
        <v>0.49236192714453586</v>
      </c>
      <c r="K107">
        <f t="shared" si="7"/>
        <v>35334.746180963572</v>
      </c>
    </row>
    <row r="108" spans="1:11" x14ac:dyDescent="0.25">
      <c r="A108" s="1">
        <v>118</v>
      </c>
      <c r="B108" s="1">
        <v>2460</v>
      </c>
      <c r="C108" s="1">
        <v>34601</v>
      </c>
      <c r="D108" s="1">
        <v>2640</v>
      </c>
      <c r="E108" s="1">
        <v>21306</v>
      </c>
      <c r="G108">
        <f t="shared" si="4"/>
        <v>5100</v>
      </c>
      <c r="H108">
        <f t="shared" si="5"/>
        <v>0.4823529411764706</v>
      </c>
      <c r="I108">
        <f t="shared" si="6"/>
        <v>0.51764705882352946</v>
      </c>
      <c r="K108">
        <f t="shared" si="7"/>
        <v>27718.882352941175</v>
      </c>
    </row>
    <row r="109" spans="1:11" x14ac:dyDescent="0.25">
      <c r="A109" s="1">
        <v>119</v>
      </c>
      <c r="B109" s="1">
        <v>705</v>
      </c>
      <c r="C109" s="1">
        <v>48797</v>
      </c>
      <c r="D109" s="1">
        <v>790</v>
      </c>
      <c r="E109" s="1">
        <v>22877</v>
      </c>
      <c r="G109">
        <f t="shared" si="4"/>
        <v>1495</v>
      </c>
      <c r="H109">
        <f t="shared" si="5"/>
        <v>0.47157190635451507</v>
      </c>
      <c r="I109">
        <f t="shared" si="6"/>
        <v>0.52842809364548493</v>
      </c>
      <c r="K109">
        <f t="shared" si="7"/>
        <v>35100.143812709037</v>
      </c>
    </row>
    <row r="110" spans="1:11" x14ac:dyDescent="0.25">
      <c r="A110" s="1">
        <v>120</v>
      </c>
      <c r="B110" s="1">
        <v>1375</v>
      </c>
      <c r="C110" s="1">
        <v>46837</v>
      </c>
      <c r="D110" s="1">
        <v>1375</v>
      </c>
      <c r="E110" s="1">
        <v>24847</v>
      </c>
      <c r="G110">
        <f t="shared" si="4"/>
        <v>2750</v>
      </c>
      <c r="H110">
        <f t="shared" si="5"/>
        <v>0.5</v>
      </c>
      <c r="I110">
        <f t="shared" si="6"/>
        <v>0.5</v>
      </c>
      <c r="K110">
        <f t="shared" si="7"/>
        <v>35842</v>
      </c>
    </row>
    <row r="111" spans="1:11" x14ac:dyDescent="0.25">
      <c r="A111" s="1">
        <v>121</v>
      </c>
      <c r="B111" s="1">
        <v>1575</v>
      </c>
      <c r="C111" s="1">
        <v>44487</v>
      </c>
      <c r="D111" s="1">
        <v>1620</v>
      </c>
      <c r="E111" s="1">
        <v>20810</v>
      </c>
      <c r="G111">
        <f t="shared" si="4"/>
        <v>3195</v>
      </c>
      <c r="H111">
        <f t="shared" si="5"/>
        <v>0.49295774647887325</v>
      </c>
      <c r="I111">
        <f t="shared" si="6"/>
        <v>0.50704225352112675</v>
      </c>
      <c r="K111">
        <f t="shared" si="7"/>
        <v>32481.760563380281</v>
      </c>
    </row>
    <row r="112" spans="1:11" x14ac:dyDescent="0.25">
      <c r="A112" s="1">
        <v>122</v>
      </c>
      <c r="B112" s="1">
        <v>1515</v>
      </c>
      <c r="C112" s="1">
        <v>52708</v>
      </c>
      <c r="D112" s="1">
        <v>1470</v>
      </c>
      <c r="E112" s="1">
        <v>22355</v>
      </c>
      <c r="G112">
        <f t="shared" si="4"/>
        <v>2985</v>
      </c>
      <c r="H112">
        <f t="shared" si="5"/>
        <v>0.50753768844221103</v>
      </c>
      <c r="I112">
        <f t="shared" si="6"/>
        <v>0.49246231155778897</v>
      </c>
      <c r="K112">
        <f t="shared" si="7"/>
        <v>37760.291457286432</v>
      </c>
    </row>
    <row r="113" spans="1:11" x14ac:dyDescent="0.25">
      <c r="A113" s="1">
        <v>130.01</v>
      </c>
      <c r="B113" s="1">
        <v>1580</v>
      </c>
      <c r="C113" s="1">
        <v>49593</v>
      </c>
      <c r="D113" s="1">
        <v>2345</v>
      </c>
      <c r="E113" s="1">
        <v>27385</v>
      </c>
      <c r="G113">
        <f t="shared" si="4"/>
        <v>3925</v>
      </c>
      <c r="H113">
        <f t="shared" si="5"/>
        <v>0.40254777070063696</v>
      </c>
      <c r="I113">
        <f t="shared" si="6"/>
        <v>0.59745222929936304</v>
      </c>
      <c r="K113">
        <f t="shared" si="7"/>
        <v>36324.780891719747</v>
      </c>
    </row>
    <row r="114" spans="1:11" x14ac:dyDescent="0.25">
      <c r="A114" s="1">
        <v>130.02000000000001</v>
      </c>
      <c r="B114" s="1">
        <v>2015</v>
      </c>
      <c r="C114" s="1">
        <v>33187</v>
      </c>
      <c r="D114" s="1">
        <v>2795</v>
      </c>
      <c r="E114" s="1">
        <v>22832</v>
      </c>
      <c r="G114">
        <f t="shared" si="4"/>
        <v>4810</v>
      </c>
      <c r="H114">
        <f t="shared" si="5"/>
        <v>0.41891891891891891</v>
      </c>
      <c r="I114">
        <f t="shared" si="6"/>
        <v>0.58108108108108103</v>
      </c>
      <c r="K114">
        <f t="shared" si="7"/>
        <v>27169.905405405403</v>
      </c>
    </row>
    <row r="115" spans="1:11" x14ac:dyDescent="0.25">
      <c r="A115" s="1">
        <v>131</v>
      </c>
      <c r="B115" s="1">
        <v>2230</v>
      </c>
      <c r="C115" s="1">
        <v>54099</v>
      </c>
      <c r="D115" s="1">
        <v>2480</v>
      </c>
      <c r="E115" s="1">
        <v>26434</v>
      </c>
      <c r="G115">
        <f t="shared" si="4"/>
        <v>4710</v>
      </c>
      <c r="H115">
        <f t="shared" si="5"/>
        <v>0.47346072186836519</v>
      </c>
      <c r="I115">
        <f t="shared" si="6"/>
        <v>0.52653927813163481</v>
      </c>
      <c r="K115">
        <f t="shared" si="7"/>
        <v>39532.290870488323</v>
      </c>
    </row>
    <row r="116" spans="1:11" x14ac:dyDescent="0.25">
      <c r="A116" s="1">
        <v>132</v>
      </c>
      <c r="B116" s="1">
        <v>1510</v>
      </c>
      <c r="C116" s="1">
        <v>86269</v>
      </c>
      <c r="D116" s="1">
        <v>1520</v>
      </c>
      <c r="E116" s="1">
        <v>31810</v>
      </c>
      <c r="G116">
        <f t="shared" si="4"/>
        <v>3030</v>
      </c>
      <c r="H116">
        <f t="shared" si="5"/>
        <v>0.49834983498349833</v>
      </c>
      <c r="I116">
        <f t="shared" si="6"/>
        <v>0.50165016501650161</v>
      </c>
      <c r="K116">
        <f t="shared" si="7"/>
        <v>58949.63366336633</v>
      </c>
    </row>
    <row r="117" spans="1:11" x14ac:dyDescent="0.25">
      <c r="A117" s="1">
        <v>133</v>
      </c>
      <c r="B117" s="1">
        <v>3440</v>
      </c>
      <c r="C117" s="1">
        <v>67751</v>
      </c>
      <c r="D117" s="1">
        <v>3340</v>
      </c>
      <c r="E117" s="1">
        <v>26153</v>
      </c>
      <c r="G117">
        <f t="shared" si="4"/>
        <v>6780</v>
      </c>
      <c r="H117">
        <f t="shared" si="5"/>
        <v>0.50737463126843663</v>
      </c>
      <c r="I117">
        <f t="shared" si="6"/>
        <v>0.49262536873156343</v>
      </c>
      <c r="K117">
        <f t="shared" si="7"/>
        <v>47258.769911504423</v>
      </c>
    </row>
    <row r="118" spans="1:11" x14ac:dyDescent="0.25">
      <c r="A118" s="1">
        <v>134</v>
      </c>
      <c r="B118" s="1">
        <v>2335</v>
      </c>
      <c r="C118" s="1">
        <v>63148</v>
      </c>
      <c r="D118" s="1">
        <v>2195</v>
      </c>
      <c r="E118" s="1">
        <v>29086</v>
      </c>
      <c r="G118">
        <f t="shared" si="4"/>
        <v>4530</v>
      </c>
      <c r="H118">
        <f t="shared" si="5"/>
        <v>0.51545253863134655</v>
      </c>
      <c r="I118">
        <f t="shared" si="6"/>
        <v>0.4845474613686534</v>
      </c>
      <c r="K118">
        <f t="shared" si="7"/>
        <v>46643.344370860927</v>
      </c>
    </row>
    <row r="119" spans="1:11" x14ac:dyDescent="0.25">
      <c r="A119" s="1">
        <v>135</v>
      </c>
      <c r="B119" s="1">
        <v>2085</v>
      </c>
      <c r="C119" s="1">
        <v>68438</v>
      </c>
      <c r="D119" s="1">
        <v>1995</v>
      </c>
      <c r="E119" s="1">
        <v>28368</v>
      </c>
      <c r="G119">
        <f t="shared" si="4"/>
        <v>4080</v>
      </c>
      <c r="H119">
        <f t="shared" si="5"/>
        <v>0.51102941176470584</v>
      </c>
      <c r="I119">
        <f t="shared" si="6"/>
        <v>0.4889705882352941</v>
      </c>
      <c r="K119">
        <f t="shared" si="7"/>
        <v>48844.948529411762</v>
      </c>
    </row>
    <row r="120" spans="1:11" x14ac:dyDescent="0.25">
      <c r="A120" s="1">
        <v>140.01</v>
      </c>
      <c r="B120" s="1">
        <v>1880</v>
      </c>
      <c r="C120" s="1">
        <v>32938</v>
      </c>
      <c r="D120" s="1">
        <v>1670</v>
      </c>
      <c r="E120" s="1">
        <v>18937</v>
      </c>
      <c r="G120">
        <f t="shared" si="4"/>
        <v>3550</v>
      </c>
      <c r="H120">
        <f t="shared" si="5"/>
        <v>0.52957746478873235</v>
      </c>
      <c r="I120">
        <f t="shared" si="6"/>
        <v>0.47042253521126759</v>
      </c>
      <c r="K120">
        <f t="shared" si="7"/>
        <v>26351.61408450704</v>
      </c>
    </row>
    <row r="121" spans="1:11" x14ac:dyDescent="0.25">
      <c r="A121" s="1">
        <v>140.02000000000001</v>
      </c>
      <c r="B121" s="1">
        <v>1545</v>
      </c>
      <c r="C121" s="1">
        <v>48236</v>
      </c>
      <c r="D121" s="1">
        <v>1500</v>
      </c>
      <c r="E121" s="1">
        <v>23234</v>
      </c>
      <c r="G121">
        <f t="shared" si="4"/>
        <v>3045</v>
      </c>
      <c r="H121">
        <f t="shared" si="5"/>
        <v>0.5073891625615764</v>
      </c>
      <c r="I121">
        <f t="shared" si="6"/>
        <v>0.49261083743842365</v>
      </c>
      <c r="K121">
        <f t="shared" si="7"/>
        <v>35919.743842364536</v>
      </c>
    </row>
    <row r="122" spans="1:11" x14ac:dyDescent="0.25">
      <c r="A122" s="1">
        <v>141</v>
      </c>
      <c r="B122" s="1">
        <v>2460</v>
      </c>
      <c r="C122" s="1">
        <v>33478</v>
      </c>
      <c r="D122" s="1">
        <v>2595</v>
      </c>
      <c r="E122" s="1">
        <v>19045</v>
      </c>
      <c r="G122">
        <f t="shared" si="4"/>
        <v>5055</v>
      </c>
      <c r="H122">
        <f t="shared" si="5"/>
        <v>0.48664688427299702</v>
      </c>
      <c r="I122">
        <f t="shared" si="6"/>
        <v>0.51335311572700293</v>
      </c>
      <c r="K122">
        <f t="shared" si="7"/>
        <v>26068.774480712163</v>
      </c>
    </row>
    <row r="123" spans="1:11" x14ac:dyDescent="0.25">
      <c r="A123" s="1">
        <v>142.01</v>
      </c>
      <c r="B123" s="1">
        <v>2050</v>
      </c>
      <c r="C123" s="1">
        <v>36244</v>
      </c>
      <c r="D123" s="1">
        <v>2075</v>
      </c>
      <c r="E123" s="1">
        <v>20126</v>
      </c>
      <c r="G123">
        <f t="shared" si="4"/>
        <v>4125</v>
      </c>
      <c r="H123">
        <f t="shared" si="5"/>
        <v>0.49696969696969695</v>
      </c>
      <c r="I123">
        <f t="shared" si="6"/>
        <v>0.50303030303030305</v>
      </c>
      <c r="K123">
        <f t="shared" si="7"/>
        <v>28136.157575757577</v>
      </c>
    </row>
    <row r="124" spans="1:11" x14ac:dyDescent="0.25">
      <c r="A124" s="1">
        <v>142.02000000000001</v>
      </c>
      <c r="B124" s="1">
        <v>1680</v>
      </c>
      <c r="C124" s="1">
        <v>40252</v>
      </c>
      <c r="D124" s="1">
        <v>1720</v>
      </c>
      <c r="E124" s="1">
        <v>21278</v>
      </c>
      <c r="G124">
        <f t="shared" si="4"/>
        <v>3400</v>
      </c>
      <c r="H124">
        <f t="shared" si="5"/>
        <v>0.49411764705882355</v>
      </c>
      <c r="I124">
        <f t="shared" si="6"/>
        <v>0.50588235294117645</v>
      </c>
      <c r="K124">
        <f t="shared" si="7"/>
        <v>30653.388235294122</v>
      </c>
    </row>
    <row r="125" spans="1:11" x14ac:dyDescent="0.25">
      <c r="A125" s="1">
        <v>142.03</v>
      </c>
      <c r="B125" s="1">
        <v>2110</v>
      </c>
      <c r="C125" s="1">
        <v>34580</v>
      </c>
      <c r="D125" s="1">
        <v>2190</v>
      </c>
      <c r="E125" s="1">
        <v>19661</v>
      </c>
      <c r="G125">
        <f t="shared" si="4"/>
        <v>4300</v>
      </c>
      <c r="H125">
        <f t="shared" si="5"/>
        <v>0.49069767441860462</v>
      </c>
      <c r="I125">
        <f t="shared" si="6"/>
        <v>0.50930232558139532</v>
      </c>
      <c r="K125">
        <f t="shared" si="7"/>
        <v>26981.718604651163</v>
      </c>
    </row>
    <row r="126" spans="1:11" x14ac:dyDescent="0.25">
      <c r="A126" s="1">
        <v>143.01</v>
      </c>
      <c r="B126" s="1">
        <v>1835</v>
      </c>
      <c r="C126" s="1">
        <v>34297</v>
      </c>
      <c r="D126" s="1">
        <v>1755</v>
      </c>
      <c r="E126" s="1">
        <v>18579</v>
      </c>
      <c r="G126">
        <f t="shared" si="4"/>
        <v>3590</v>
      </c>
      <c r="H126">
        <f t="shared" si="5"/>
        <v>0.5111420612813371</v>
      </c>
      <c r="I126">
        <f t="shared" si="6"/>
        <v>0.48885793871866295</v>
      </c>
      <c r="K126">
        <f t="shared" si="7"/>
        <v>26613.130919220057</v>
      </c>
    </row>
    <row r="127" spans="1:11" x14ac:dyDescent="0.25">
      <c r="A127" s="1">
        <v>143.02000000000001</v>
      </c>
      <c r="B127" s="1">
        <v>1505</v>
      </c>
      <c r="C127" s="1">
        <v>32005</v>
      </c>
      <c r="D127" s="1">
        <v>1630</v>
      </c>
      <c r="E127" s="1">
        <v>18865</v>
      </c>
      <c r="G127">
        <f t="shared" si="4"/>
        <v>3135</v>
      </c>
      <c r="H127">
        <f t="shared" si="5"/>
        <v>0.48006379585326953</v>
      </c>
      <c r="I127">
        <f t="shared" si="6"/>
        <v>0.51993620414673047</v>
      </c>
      <c r="K127">
        <f t="shared" si="7"/>
        <v>25173.038277511961</v>
      </c>
    </row>
    <row r="128" spans="1:11" x14ac:dyDescent="0.25">
      <c r="A128" s="1">
        <v>143.03</v>
      </c>
      <c r="B128" s="1">
        <v>1480</v>
      </c>
      <c r="C128" s="1">
        <v>37763</v>
      </c>
      <c r="D128" s="1">
        <v>1525</v>
      </c>
      <c r="E128" s="1">
        <v>20486</v>
      </c>
      <c r="G128">
        <f t="shared" si="4"/>
        <v>3005</v>
      </c>
      <c r="H128">
        <f t="shared" si="5"/>
        <v>0.49251247920133112</v>
      </c>
      <c r="I128">
        <f t="shared" si="6"/>
        <v>0.50748752079866888</v>
      </c>
      <c r="K128">
        <f t="shared" si="7"/>
        <v>28995.1381031614</v>
      </c>
    </row>
    <row r="129" spans="1:11" x14ac:dyDescent="0.25">
      <c r="A129" s="1">
        <v>143.04</v>
      </c>
      <c r="B129" s="1">
        <v>1665</v>
      </c>
      <c r="C129" s="1">
        <v>43166</v>
      </c>
      <c r="D129" s="1">
        <v>1770</v>
      </c>
      <c r="E129" s="1">
        <v>19894</v>
      </c>
      <c r="G129">
        <f t="shared" si="4"/>
        <v>3435</v>
      </c>
      <c r="H129">
        <f t="shared" si="5"/>
        <v>0.48471615720524019</v>
      </c>
      <c r="I129">
        <f t="shared" si="6"/>
        <v>0.51528384279475981</v>
      </c>
      <c r="K129">
        <f t="shared" si="7"/>
        <v>31174.31441048035</v>
      </c>
    </row>
    <row r="130" spans="1:11" x14ac:dyDescent="0.25">
      <c r="A130" s="1">
        <v>144.01</v>
      </c>
      <c r="B130" s="1">
        <v>2660</v>
      </c>
      <c r="C130" s="1">
        <v>31691</v>
      </c>
      <c r="D130" s="1">
        <v>2700</v>
      </c>
      <c r="E130" s="1">
        <v>19967</v>
      </c>
      <c r="G130">
        <f t="shared" si="4"/>
        <v>5360</v>
      </c>
      <c r="H130">
        <f t="shared" si="5"/>
        <v>0.4962686567164179</v>
      </c>
      <c r="I130">
        <f t="shared" si="6"/>
        <v>0.50373134328358204</v>
      </c>
      <c r="K130">
        <f t="shared" si="7"/>
        <v>25785.253731343284</v>
      </c>
    </row>
    <row r="131" spans="1:11" x14ac:dyDescent="0.25">
      <c r="A131" s="1">
        <v>144.02000000000001</v>
      </c>
      <c r="B131" s="1">
        <v>2585</v>
      </c>
      <c r="C131" s="1">
        <v>31379</v>
      </c>
      <c r="D131" s="1">
        <v>2615</v>
      </c>
      <c r="E131" s="1">
        <v>19393</v>
      </c>
      <c r="G131">
        <f t="shared" ref="G131:G154" si="8">B131+D131</f>
        <v>5200</v>
      </c>
      <c r="H131">
        <f t="shared" ref="H131:H154" si="9">B131/G131</f>
        <v>0.49711538461538463</v>
      </c>
      <c r="I131">
        <f t="shared" ref="I131:I154" si="10">D131/G131</f>
        <v>0.50288461538461537</v>
      </c>
      <c r="K131">
        <f t="shared" ref="K131:K154" si="11">H131*C131+I131*E131</f>
        <v>25351.425000000003</v>
      </c>
    </row>
    <row r="132" spans="1:11" x14ac:dyDescent="0.25">
      <c r="A132" s="1">
        <v>145</v>
      </c>
      <c r="B132" s="1">
        <v>2365</v>
      </c>
      <c r="C132" s="1">
        <v>44751</v>
      </c>
      <c r="D132" s="1">
        <v>2365</v>
      </c>
      <c r="E132" s="1">
        <v>23395</v>
      </c>
      <c r="G132">
        <f t="shared" si="8"/>
        <v>4730</v>
      </c>
      <c r="H132">
        <f t="shared" si="9"/>
        <v>0.5</v>
      </c>
      <c r="I132">
        <f t="shared" si="10"/>
        <v>0.5</v>
      </c>
      <c r="K132">
        <f t="shared" si="11"/>
        <v>34073</v>
      </c>
    </row>
    <row r="133" spans="1:11" x14ac:dyDescent="0.25">
      <c r="A133" s="1">
        <v>146</v>
      </c>
      <c r="B133" s="1">
        <v>2145</v>
      </c>
      <c r="C133" s="1">
        <v>31040</v>
      </c>
      <c r="D133" s="1">
        <v>2070</v>
      </c>
      <c r="E133" s="1">
        <v>19801</v>
      </c>
      <c r="G133">
        <f t="shared" si="8"/>
        <v>4215</v>
      </c>
      <c r="H133">
        <f t="shared" si="9"/>
        <v>0.50889679715302494</v>
      </c>
      <c r="I133">
        <f t="shared" si="10"/>
        <v>0.49110320284697506</v>
      </c>
      <c r="K133">
        <f t="shared" si="11"/>
        <v>25520.491103202847</v>
      </c>
    </row>
    <row r="134" spans="1:11" x14ac:dyDescent="0.25">
      <c r="A134" s="1">
        <v>147.01</v>
      </c>
      <c r="B134" s="1">
        <v>805</v>
      </c>
      <c r="C134" s="1">
        <v>33649</v>
      </c>
      <c r="D134" s="1">
        <v>785</v>
      </c>
      <c r="E134" s="1">
        <v>17407</v>
      </c>
      <c r="G134">
        <f t="shared" si="8"/>
        <v>1590</v>
      </c>
      <c r="H134">
        <f t="shared" si="9"/>
        <v>0.50628930817610063</v>
      </c>
      <c r="I134">
        <f t="shared" si="10"/>
        <v>0.49371069182389937</v>
      </c>
      <c r="K134">
        <f t="shared" si="11"/>
        <v>25630.150943396227</v>
      </c>
    </row>
    <row r="135" spans="1:11" x14ac:dyDescent="0.25">
      <c r="A135" s="1">
        <v>147.02000000000001</v>
      </c>
      <c r="B135" s="1">
        <v>2615</v>
      </c>
      <c r="C135" s="1">
        <v>26899</v>
      </c>
      <c r="D135" s="1">
        <v>2815</v>
      </c>
      <c r="E135" s="1">
        <v>19959</v>
      </c>
      <c r="G135">
        <f t="shared" si="8"/>
        <v>5430</v>
      </c>
      <c r="H135">
        <f t="shared" si="9"/>
        <v>0.48158379373848986</v>
      </c>
      <c r="I135">
        <f t="shared" si="10"/>
        <v>0.51841620626151008</v>
      </c>
      <c r="K135">
        <f t="shared" si="11"/>
        <v>23301.191528545118</v>
      </c>
    </row>
    <row r="136" spans="1:11" x14ac:dyDescent="0.25">
      <c r="A136" s="1">
        <v>147.03</v>
      </c>
      <c r="B136" s="1">
        <v>3505</v>
      </c>
      <c r="C136" s="1">
        <v>31658</v>
      </c>
      <c r="D136" s="1">
        <v>3965</v>
      </c>
      <c r="E136" s="1">
        <v>22715</v>
      </c>
      <c r="G136">
        <f t="shared" si="8"/>
        <v>7470</v>
      </c>
      <c r="H136">
        <f t="shared" si="9"/>
        <v>0.46921017402945114</v>
      </c>
      <c r="I136">
        <f t="shared" si="10"/>
        <v>0.53078982597054891</v>
      </c>
      <c r="K136">
        <f t="shared" si="11"/>
        <v>26911.146586345385</v>
      </c>
    </row>
    <row r="137" spans="1:11" x14ac:dyDescent="0.25">
      <c r="A137" s="1">
        <v>148</v>
      </c>
      <c r="B137" s="1">
        <v>1535</v>
      </c>
      <c r="C137" s="1">
        <v>28568</v>
      </c>
      <c r="D137" s="1">
        <v>1905</v>
      </c>
      <c r="E137" s="1">
        <v>17392</v>
      </c>
      <c r="G137">
        <f t="shared" si="8"/>
        <v>3440</v>
      </c>
      <c r="H137">
        <f t="shared" si="9"/>
        <v>0.44622093023255816</v>
      </c>
      <c r="I137">
        <f t="shared" si="10"/>
        <v>0.55377906976744184</v>
      </c>
      <c r="K137">
        <f t="shared" si="11"/>
        <v>22378.965116279069</v>
      </c>
    </row>
    <row r="138" spans="1:11" x14ac:dyDescent="0.25">
      <c r="A138" s="1">
        <v>149.01</v>
      </c>
      <c r="B138" s="1">
        <v>2420</v>
      </c>
      <c r="C138" s="1">
        <v>33298</v>
      </c>
      <c r="D138" s="1">
        <v>2345</v>
      </c>
      <c r="E138" s="1">
        <v>19214</v>
      </c>
      <c r="G138">
        <f t="shared" si="8"/>
        <v>4765</v>
      </c>
      <c r="H138">
        <f t="shared" si="9"/>
        <v>0.50786988457502624</v>
      </c>
      <c r="I138">
        <f t="shared" si="10"/>
        <v>0.49213011542497376</v>
      </c>
      <c r="K138">
        <f t="shared" si="11"/>
        <v>26366.839454354667</v>
      </c>
    </row>
    <row r="139" spans="1:11" x14ac:dyDescent="0.25">
      <c r="A139" s="1">
        <v>149.02000000000001</v>
      </c>
      <c r="B139" s="1">
        <v>1665</v>
      </c>
      <c r="C139" s="1">
        <v>35202</v>
      </c>
      <c r="D139" s="1">
        <v>1655</v>
      </c>
      <c r="E139" s="1">
        <v>19974</v>
      </c>
      <c r="G139">
        <f t="shared" si="8"/>
        <v>3320</v>
      </c>
      <c r="H139">
        <f t="shared" si="9"/>
        <v>0.50150602409638556</v>
      </c>
      <c r="I139">
        <f t="shared" si="10"/>
        <v>0.49849397590361444</v>
      </c>
      <c r="K139">
        <f t="shared" si="11"/>
        <v>27610.933734939757</v>
      </c>
    </row>
    <row r="140" spans="1:11" x14ac:dyDescent="0.25">
      <c r="A140" s="1">
        <v>149.03</v>
      </c>
      <c r="B140" s="1">
        <v>1080</v>
      </c>
      <c r="C140" s="1">
        <v>33466</v>
      </c>
      <c r="D140" s="1">
        <v>1050</v>
      </c>
      <c r="E140" s="1">
        <v>18620</v>
      </c>
      <c r="G140">
        <f t="shared" si="8"/>
        <v>2130</v>
      </c>
      <c r="H140">
        <f t="shared" si="9"/>
        <v>0.50704225352112675</v>
      </c>
      <c r="I140">
        <f t="shared" si="10"/>
        <v>0.49295774647887325</v>
      </c>
      <c r="K140">
        <f t="shared" si="11"/>
        <v>26147.549295774646</v>
      </c>
    </row>
    <row r="141" spans="1:11" x14ac:dyDescent="0.25">
      <c r="A141" s="1">
        <v>150</v>
      </c>
      <c r="B141" s="1">
        <v>290</v>
      </c>
      <c r="C141" s="1">
        <v>35099</v>
      </c>
      <c r="D141" s="1">
        <v>230</v>
      </c>
      <c r="E141" s="1">
        <v>21023</v>
      </c>
      <c r="G141">
        <f t="shared" si="8"/>
        <v>520</v>
      </c>
      <c r="H141">
        <f t="shared" si="9"/>
        <v>0.55769230769230771</v>
      </c>
      <c r="I141">
        <f t="shared" si="10"/>
        <v>0.44230769230769229</v>
      </c>
      <c r="K141">
        <f t="shared" si="11"/>
        <v>28873.076923076922</v>
      </c>
    </row>
    <row r="142" spans="1:11" x14ac:dyDescent="0.25">
      <c r="A142" s="1">
        <v>151.01</v>
      </c>
      <c r="B142" s="1">
        <v>1485</v>
      </c>
      <c r="C142" s="1">
        <v>29179</v>
      </c>
      <c r="D142" s="1">
        <v>1365</v>
      </c>
      <c r="E142" s="1">
        <v>19170</v>
      </c>
      <c r="G142">
        <f t="shared" si="8"/>
        <v>2850</v>
      </c>
      <c r="H142">
        <f t="shared" si="9"/>
        <v>0.52105263157894732</v>
      </c>
      <c r="I142">
        <f t="shared" si="10"/>
        <v>0.47894736842105262</v>
      </c>
      <c r="K142">
        <f t="shared" si="11"/>
        <v>24385.215789473681</v>
      </c>
    </row>
    <row r="143" spans="1:11" x14ac:dyDescent="0.25">
      <c r="A143" s="1">
        <v>151.02000000000001</v>
      </c>
      <c r="B143" s="1">
        <v>2100</v>
      </c>
      <c r="C143" s="1">
        <v>31133</v>
      </c>
      <c r="D143" s="1">
        <v>1835</v>
      </c>
      <c r="E143" s="1">
        <v>18149</v>
      </c>
      <c r="G143">
        <f t="shared" si="8"/>
        <v>3935</v>
      </c>
      <c r="H143">
        <f t="shared" si="9"/>
        <v>0.53367217280813217</v>
      </c>
      <c r="I143">
        <f t="shared" si="10"/>
        <v>0.46632782719186783</v>
      </c>
      <c r="K143">
        <f t="shared" si="11"/>
        <v>25078.199491740786</v>
      </c>
    </row>
    <row r="144" spans="1:11" x14ac:dyDescent="0.25">
      <c r="A144" s="1">
        <v>160.01</v>
      </c>
      <c r="B144" s="1">
        <v>1910</v>
      </c>
      <c r="C144" s="1">
        <v>46333</v>
      </c>
      <c r="D144" s="1">
        <v>1740</v>
      </c>
      <c r="E144" s="1">
        <v>20180</v>
      </c>
      <c r="G144">
        <f t="shared" si="8"/>
        <v>3650</v>
      </c>
      <c r="H144">
        <f t="shared" si="9"/>
        <v>0.52328767123287667</v>
      </c>
      <c r="I144">
        <f t="shared" si="10"/>
        <v>0.47671232876712327</v>
      </c>
      <c r="K144">
        <f t="shared" si="11"/>
        <v>33865.542465753417</v>
      </c>
    </row>
    <row r="145" spans="1:11" x14ac:dyDescent="0.25">
      <c r="A145" s="1">
        <v>160.02000000000001</v>
      </c>
      <c r="B145" s="1">
        <v>2360</v>
      </c>
      <c r="C145" s="1">
        <v>42671</v>
      </c>
      <c r="D145" s="1">
        <v>2415</v>
      </c>
      <c r="E145" s="1">
        <v>21312</v>
      </c>
      <c r="G145">
        <f t="shared" si="8"/>
        <v>4775</v>
      </c>
      <c r="H145">
        <f t="shared" si="9"/>
        <v>0.49424083769633509</v>
      </c>
      <c r="I145">
        <f t="shared" si="10"/>
        <v>0.50575916230366491</v>
      </c>
      <c r="K145">
        <f t="shared" si="11"/>
        <v>31868.490052356021</v>
      </c>
    </row>
    <row r="146" spans="1:11" x14ac:dyDescent="0.25">
      <c r="A146" s="1">
        <v>160.03</v>
      </c>
      <c r="B146" s="1">
        <v>2020</v>
      </c>
      <c r="C146" s="1">
        <v>43144</v>
      </c>
      <c r="D146" s="1">
        <v>1975</v>
      </c>
      <c r="E146" s="1">
        <v>20131</v>
      </c>
      <c r="G146">
        <f t="shared" si="8"/>
        <v>3995</v>
      </c>
      <c r="H146">
        <f t="shared" si="9"/>
        <v>0.50563204005006257</v>
      </c>
      <c r="I146">
        <f t="shared" si="10"/>
        <v>0.49436795994993743</v>
      </c>
      <c r="K146">
        <f t="shared" si="11"/>
        <v>31767.110137672091</v>
      </c>
    </row>
    <row r="147" spans="1:11" x14ac:dyDescent="0.25">
      <c r="A147" s="1">
        <v>160.04</v>
      </c>
      <c r="B147" s="1">
        <v>1135</v>
      </c>
      <c r="C147" s="1">
        <v>42085</v>
      </c>
      <c r="D147" s="1">
        <v>1110</v>
      </c>
      <c r="E147" s="1">
        <v>20492</v>
      </c>
      <c r="G147">
        <f t="shared" si="8"/>
        <v>2245</v>
      </c>
      <c r="H147">
        <f t="shared" si="9"/>
        <v>0.50556792873051226</v>
      </c>
      <c r="I147">
        <f t="shared" si="10"/>
        <v>0.49443207126948774</v>
      </c>
      <c r="K147">
        <f t="shared" si="11"/>
        <v>31408.728285077952</v>
      </c>
    </row>
    <row r="148" spans="1:11" x14ac:dyDescent="0.25">
      <c r="A148" s="1">
        <v>161.01</v>
      </c>
      <c r="B148" s="1">
        <v>1190</v>
      </c>
      <c r="C148" s="1">
        <v>36613</v>
      </c>
      <c r="D148" s="1">
        <v>990</v>
      </c>
      <c r="E148" s="1">
        <v>18874</v>
      </c>
      <c r="G148">
        <f t="shared" si="8"/>
        <v>2180</v>
      </c>
      <c r="H148">
        <f t="shared" si="9"/>
        <v>0.54587155963302747</v>
      </c>
      <c r="I148">
        <f t="shared" si="10"/>
        <v>0.45412844036697247</v>
      </c>
      <c r="K148">
        <f t="shared" si="11"/>
        <v>28557.215596330272</v>
      </c>
    </row>
    <row r="149" spans="1:11" x14ac:dyDescent="0.25">
      <c r="A149" s="1">
        <v>161.02000000000001</v>
      </c>
      <c r="B149" s="1">
        <v>1975</v>
      </c>
      <c r="C149" s="1">
        <v>33243</v>
      </c>
      <c r="D149" s="1">
        <v>2090</v>
      </c>
      <c r="E149" s="1">
        <v>17823</v>
      </c>
      <c r="G149">
        <f t="shared" si="8"/>
        <v>4065</v>
      </c>
      <c r="H149">
        <f t="shared" si="9"/>
        <v>0.48585485854858551</v>
      </c>
      <c r="I149">
        <f t="shared" si="10"/>
        <v>0.51414514145141454</v>
      </c>
      <c r="K149">
        <f t="shared" si="11"/>
        <v>25314.881918819192</v>
      </c>
    </row>
    <row r="150" spans="1:11" x14ac:dyDescent="0.25">
      <c r="A150" s="1">
        <v>161.03</v>
      </c>
      <c r="B150" s="1">
        <v>1725</v>
      </c>
      <c r="C150" s="1">
        <v>36544</v>
      </c>
      <c r="D150" s="1">
        <v>1690</v>
      </c>
      <c r="E150" s="1">
        <v>18651</v>
      </c>
      <c r="G150">
        <f t="shared" si="8"/>
        <v>3415</v>
      </c>
      <c r="H150">
        <f t="shared" si="9"/>
        <v>0.50512445095168379</v>
      </c>
      <c r="I150">
        <f t="shared" si="10"/>
        <v>0.49487554904831627</v>
      </c>
      <c r="K150">
        <f t="shared" si="11"/>
        <v>27689.191800878478</v>
      </c>
    </row>
    <row r="151" spans="1:11" x14ac:dyDescent="0.25">
      <c r="A151" s="1">
        <v>161.04</v>
      </c>
      <c r="B151" s="1">
        <v>2805</v>
      </c>
      <c r="C151" s="1">
        <v>36369</v>
      </c>
      <c r="D151" s="1">
        <v>2685</v>
      </c>
      <c r="E151" s="1">
        <v>20045</v>
      </c>
      <c r="G151">
        <f t="shared" si="8"/>
        <v>5490</v>
      </c>
      <c r="H151">
        <f t="shared" si="9"/>
        <v>0.51092896174863389</v>
      </c>
      <c r="I151">
        <f t="shared" si="10"/>
        <v>0.48907103825136611</v>
      </c>
      <c r="K151">
        <f t="shared" si="11"/>
        <v>28385.4043715847</v>
      </c>
    </row>
    <row r="152" spans="1:11" x14ac:dyDescent="0.25">
      <c r="A152" s="1">
        <v>162.01</v>
      </c>
      <c r="B152" s="1">
        <v>2045</v>
      </c>
      <c r="C152" s="1">
        <v>37825</v>
      </c>
      <c r="D152" s="1">
        <v>1945</v>
      </c>
      <c r="E152" s="1">
        <v>18686</v>
      </c>
      <c r="G152">
        <f t="shared" si="8"/>
        <v>3990</v>
      </c>
      <c r="H152">
        <f t="shared" si="9"/>
        <v>0.51253132832080206</v>
      </c>
      <c r="I152">
        <f t="shared" si="10"/>
        <v>0.487468671679198</v>
      </c>
      <c r="K152">
        <f t="shared" si="11"/>
        <v>28495.337092731832</v>
      </c>
    </row>
    <row r="153" spans="1:11" x14ac:dyDescent="0.25">
      <c r="A153" s="1">
        <v>162.02000000000001</v>
      </c>
      <c r="B153" s="1">
        <v>2245</v>
      </c>
      <c r="C153" s="1">
        <v>36185</v>
      </c>
      <c r="D153" s="1">
        <v>1970</v>
      </c>
      <c r="E153" s="1">
        <v>18409</v>
      </c>
      <c r="G153">
        <f t="shared" si="8"/>
        <v>4215</v>
      </c>
      <c r="H153">
        <f t="shared" si="9"/>
        <v>0.53262158956109129</v>
      </c>
      <c r="I153">
        <f t="shared" si="10"/>
        <v>0.46737841043890865</v>
      </c>
      <c r="K153">
        <f t="shared" si="11"/>
        <v>27876.881376037956</v>
      </c>
    </row>
    <row r="154" spans="1:11" x14ac:dyDescent="0.25">
      <c r="A154" s="1">
        <v>162.03</v>
      </c>
      <c r="B154" s="1">
        <v>2080</v>
      </c>
      <c r="C154" s="1">
        <v>29532</v>
      </c>
      <c r="D154" s="1">
        <v>1880</v>
      </c>
      <c r="E154" s="1">
        <v>15180</v>
      </c>
      <c r="G154">
        <f t="shared" si="8"/>
        <v>3960</v>
      </c>
      <c r="H154">
        <f t="shared" si="9"/>
        <v>0.5252525252525253</v>
      </c>
      <c r="I154">
        <f t="shared" si="10"/>
        <v>0.47474747474747475</v>
      </c>
      <c r="K154">
        <f t="shared" si="11"/>
        <v>22718.424242424244</v>
      </c>
    </row>
    <row r="155" spans="1:11" x14ac:dyDescent="0.25">
      <c r="A155" s="1">
        <v>162.04</v>
      </c>
      <c r="B155" s="1">
        <v>2270</v>
      </c>
      <c r="C155" s="1">
        <v>46412</v>
      </c>
      <c r="D155" s="1">
        <v>2055</v>
      </c>
      <c r="E155" s="1">
        <v>20829</v>
      </c>
      <c r="G155">
        <f t="shared" ref="G155:G218" si="12">B155+D155</f>
        <v>4325</v>
      </c>
      <c r="H155">
        <f t="shared" ref="H155:H218" si="13">B155/G155</f>
        <v>0.52485549132947973</v>
      </c>
      <c r="I155">
        <f t="shared" ref="I155:I218" si="14">D155/G155</f>
        <v>0.47514450867052022</v>
      </c>
      <c r="K155">
        <f t="shared" ref="K155:K218" si="15">H155*C155+I155*E155</f>
        <v>34256.378034682079</v>
      </c>
    </row>
    <row r="156" spans="1:11" x14ac:dyDescent="0.25">
      <c r="A156" s="1">
        <v>163.01</v>
      </c>
      <c r="B156" s="1">
        <v>1240</v>
      </c>
      <c r="C156" s="1">
        <v>36872</v>
      </c>
      <c r="D156" s="1">
        <v>1085</v>
      </c>
      <c r="E156" s="1">
        <v>18779</v>
      </c>
      <c r="G156">
        <f t="shared" si="12"/>
        <v>2325</v>
      </c>
      <c r="H156">
        <f t="shared" si="13"/>
        <v>0.53333333333333333</v>
      </c>
      <c r="I156">
        <f t="shared" si="14"/>
        <v>0.46666666666666667</v>
      </c>
      <c r="K156">
        <f t="shared" si="15"/>
        <v>28428.6</v>
      </c>
    </row>
    <row r="157" spans="1:11" x14ac:dyDescent="0.25">
      <c r="A157" s="1">
        <v>163.02000000000001</v>
      </c>
      <c r="B157" s="1">
        <v>2915</v>
      </c>
      <c r="C157" s="1">
        <v>30479</v>
      </c>
      <c r="D157" s="1">
        <v>2780</v>
      </c>
      <c r="E157" s="1">
        <v>15795</v>
      </c>
      <c r="G157">
        <f t="shared" si="12"/>
        <v>5695</v>
      </c>
      <c r="H157">
        <f t="shared" si="13"/>
        <v>0.51185250219490785</v>
      </c>
      <c r="I157">
        <f t="shared" si="14"/>
        <v>0.4881474978050922</v>
      </c>
      <c r="K157">
        <f t="shared" si="15"/>
        <v>23311.042142230028</v>
      </c>
    </row>
    <row r="158" spans="1:11" x14ac:dyDescent="0.25">
      <c r="A158" s="1">
        <v>163.03</v>
      </c>
      <c r="B158" s="1">
        <v>2755</v>
      </c>
      <c r="C158" s="1">
        <v>32389</v>
      </c>
      <c r="D158" s="1">
        <v>2615</v>
      </c>
      <c r="E158" s="1">
        <v>17696</v>
      </c>
      <c r="G158">
        <f t="shared" si="12"/>
        <v>5370</v>
      </c>
      <c r="H158">
        <f t="shared" si="13"/>
        <v>0.51303538175046559</v>
      </c>
      <c r="I158">
        <f t="shared" si="14"/>
        <v>0.48696461824953446</v>
      </c>
      <c r="K158">
        <f t="shared" si="15"/>
        <v>25234.02886405959</v>
      </c>
    </row>
    <row r="159" spans="1:11" x14ac:dyDescent="0.25">
      <c r="A159" s="1">
        <v>163.04</v>
      </c>
      <c r="B159" s="1">
        <v>2020</v>
      </c>
      <c r="C159" s="1">
        <v>36115</v>
      </c>
      <c r="D159" s="1">
        <v>1825</v>
      </c>
      <c r="E159" s="1">
        <v>17607</v>
      </c>
      <c r="G159">
        <f t="shared" si="12"/>
        <v>3845</v>
      </c>
      <c r="H159">
        <f t="shared" si="13"/>
        <v>0.52535760728218461</v>
      </c>
      <c r="I159">
        <f t="shared" si="14"/>
        <v>0.47464239271781533</v>
      </c>
      <c r="K159">
        <f t="shared" si="15"/>
        <v>27330.318595578668</v>
      </c>
    </row>
    <row r="160" spans="1:11" x14ac:dyDescent="0.25">
      <c r="A160" s="1">
        <v>170.01</v>
      </c>
      <c r="B160" s="1">
        <v>3060</v>
      </c>
      <c r="C160" s="1">
        <v>33919</v>
      </c>
      <c r="D160" s="1">
        <v>3740</v>
      </c>
      <c r="E160" s="1">
        <v>19381</v>
      </c>
      <c r="G160">
        <f t="shared" si="12"/>
        <v>6800</v>
      </c>
      <c r="H160">
        <f t="shared" si="13"/>
        <v>0.45</v>
      </c>
      <c r="I160">
        <f t="shared" si="14"/>
        <v>0.55000000000000004</v>
      </c>
      <c r="K160">
        <f t="shared" si="15"/>
        <v>25923.100000000002</v>
      </c>
    </row>
    <row r="161" spans="1:11" x14ac:dyDescent="0.25">
      <c r="A161" s="1">
        <v>170.02</v>
      </c>
      <c r="B161" s="1">
        <v>3075</v>
      </c>
      <c r="C161" s="1">
        <v>30259</v>
      </c>
      <c r="D161" s="1">
        <v>3645</v>
      </c>
      <c r="E161" s="1">
        <v>19489</v>
      </c>
      <c r="G161">
        <f t="shared" si="12"/>
        <v>6720</v>
      </c>
      <c r="H161">
        <f t="shared" si="13"/>
        <v>0.4575892857142857</v>
      </c>
      <c r="I161">
        <f t="shared" si="14"/>
        <v>0.5424107142857143</v>
      </c>
      <c r="K161">
        <f t="shared" si="15"/>
        <v>24417.236607142855</v>
      </c>
    </row>
    <row r="162" spans="1:11" x14ac:dyDescent="0.25">
      <c r="A162" s="1">
        <v>180</v>
      </c>
      <c r="B162" s="1">
        <v>2510</v>
      </c>
      <c r="C162" s="1">
        <v>39377</v>
      </c>
      <c r="D162" s="1">
        <v>2235</v>
      </c>
      <c r="E162" s="1">
        <v>21255</v>
      </c>
      <c r="G162">
        <f t="shared" si="12"/>
        <v>4745</v>
      </c>
      <c r="H162">
        <f t="shared" si="13"/>
        <v>0.52897787144362485</v>
      </c>
      <c r="I162">
        <f t="shared" si="14"/>
        <v>0.47102212855637515</v>
      </c>
      <c r="K162">
        <f t="shared" si="15"/>
        <v>30841.136986301368</v>
      </c>
    </row>
    <row r="163" spans="1:11" x14ac:dyDescent="0.25">
      <c r="A163" s="1">
        <v>181.01</v>
      </c>
      <c r="B163" s="1">
        <v>2290</v>
      </c>
      <c r="C163" s="1">
        <v>36042</v>
      </c>
      <c r="D163" s="1">
        <v>2590</v>
      </c>
      <c r="E163" s="1">
        <v>19371</v>
      </c>
      <c r="G163">
        <f t="shared" si="12"/>
        <v>4880</v>
      </c>
      <c r="H163">
        <f t="shared" si="13"/>
        <v>0.46926229508196721</v>
      </c>
      <c r="I163">
        <f t="shared" si="14"/>
        <v>0.53073770491803274</v>
      </c>
      <c r="K163">
        <f t="shared" si="15"/>
        <v>27194.071721311473</v>
      </c>
    </row>
    <row r="164" spans="1:11" x14ac:dyDescent="0.25">
      <c r="A164" s="1">
        <v>181.02</v>
      </c>
      <c r="B164" s="1">
        <v>2455</v>
      </c>
      <c r="C164" s="1">
        <v>45354</v>
      </c>
      <c r="D164" s="1">
        <v>2450</v>
      </c>
      <c r="E164" s="1">
        <v>20961</v>
      </c>
      <c r="G164">
        <f t="shared" si="12"/>
        <v>4905</v>
      </c>
      <c r="H164">
        <f t="shared" si="13"/>
        <v>0.50050968399592255</v>
      </c>
      <c r="I164">
        <f t="shared" si="14"/>
        <v>0.49949031600407745</v>
      </c>
      <c r="K164">
        <f t="shared" si="15"/>
        <v>33169.932721712539</v>
      </c>
    </row>
    <row r="165" spans="1:11" x14ac:dyDescent="0.25">
      <c r="A165" s="1">
        <v>181.03</v>
      </c>
      <c r="B165" s="1">
        <v>1720</v>
      </c>
      <c r="C165" s="1">
        <v>45617</v>
      </c>
      <c r="D165" s="1">
        <v>1690</v>
      </c>
      <c r="E165" s="1">
        <v>23015</v>
      </c>
      <c r="G165">
        <f t="shared" si="12"/>
        <v>3410</v>
      </c>
      <c r="H165">
        <f t="shared" si="13"/>
        <v>0.50439882697947214</v>
      </c>
      <c r="I165">
        <f t="shared" si="14"/>
        <v>0.49560117302052786</v>
      </c>
      <c r="K165">
        <f t="shared" si="15"/>
        <v>34415.422287390029</v>
      </c>
    </row>
    <row r="166" spans="1:11" x14ac:dyDescent="0.25">
      <c r="A166" s="1">
        <v>181.04</v>
      </c>
      <c r="B166" s="1">
        <v>1460</v>
      </c>
      <c r="C166" s="1">
        <v>49619</v>
      </c>
      <c r="D166" s="1">
        <v>1365</v>
      </c>
      <c r="E166" s="1">
        <v>22575</v>
      </c>
      <c r="G166">
        <f t="shared" si="12"/>
        <v>2825</v>
      </c>
      <c r="H166">
        <f t="shared" si="13"/>
        <v>0.51681415929203545</v>
      </c>
      <c r="I166">
        <f t="shared" si="14"/>
        <v>0.48318584070796461</v>
      </c>
      <c r="K166">
        <f t="shared" si="15"/>
        <v>36551.722123893807</v>
      </c>
    </row>
    <row r="167" spans="1:11" x14ac:dyDescent="0.25">
      <c r="A167" s="1">
        <v>181.05</v>
      </c>
      <c r="B167" s="1">
        <v>2275</v>
      </c>
      <c r="C167" s="1">
        <v>29745</v>
      </c>
      <c r="D167" s="1">
        <v>2390</v>
      </c>
      <c r="E167" s="1">
        <v>17219</v>
      </c>
      <c r="G167">
        <f t="shared" si="12"/>
        <v>4665</v>
      </c>
      <c r="H167">
        <f t="shared" si="13"/>
        <v>0.48767416934619506</v>
      </c>
      <c r="I167">
        <f t="shared" si="14"/>
        <v>0.51232583065380488</v>
      </c>
      <c r="K167">
        <f t="shared" si="15"/>
        <v>23327.606645230437</v>
      </c>
    </row>
    <row r="168" spans="1:11" x14ac:dyDescent="0.25">
      <c r="A168" s="1">
        <v>181.06</v>
      </c>
      <c r="B168" s="1">
        <v>1885</v>
      </c>
      <c r="C168" s="1">
        <v>33498</v>
      </c>
      <c r="D168" s="1">
        <v>1800</v>
      </c>
      <c r="E168" s="1">
        <v>16922</v>
      </c>
      <c r="G168">
        <f t="shared" si="12"/>
        <v>3685</v>
      </c>
      <c r="H168">
        <f t="shared" si="13"/>
        <v>0.51153324287652646</v>
      </c>
      <c r="I168">
        <f t="shared" si="14"/>
        <v>0.48846675712347354</v>
      </c>
      <c r="K168">
        <f t="shared" si="15"/>
        <v>25401.175033921303</v>
      </c>
    </row>
    <row r="169" spans="1:11" x14ac:dyDescent="0.25">
      <c r="A169" s="1">
        <v>181.07</v>
      </c>
      <c r="B169" s="1">
        <v>1075</v>
      </c>
      <c r="C169" s="1">
        <v>40601</v>
      </c>
      <c r="D169" s="1">
        <v>1075</v>
      </c>
      <c r="E169" s="1">
        <v>22741</v>
      </c>
      <c r="G169">
        <f t="shared" si="12"/>
        <v>2150</v>
      </c>
      <c r="H169">
        <f t="shared" si="13"/>
        <v>0.5</v>
      </c>
      <c r="I169">
        <f t="shared" si="14"/>
        <v>0.5</v>
      </c>
      <c r="K169">
        <f t="shared" si="15"/>
        <v>31671</v>
      </c>
    </row>
    <row r="170" spans="1:11" x14ac:dyDescent="0.25">
      <c r="A170" s="1">
        <v>182</v>
      </c>
      <c r="B170" s="1">
        <v>2920</v>
      </c>
      <c r="C170" s="1">
        <v>35255</v>
      </c>
      <c r="D170" s="1">
        <v>2360</v>
      </c>
      <c r="E170" s="1">
        <v>18647</v>
      </c>
      <c r="G170">
        <f t="shared" si="12"/>
        <v>5280</v>
      </c>
      <c r="H170">
        <f t="shared" si="13"/>
        <v>0.55303030303030298</v>
      </c>
      <c r="I170">
        <f t="shared" si="14"/>
        <v>0.44696969696969696</v>
      </c>
      <c r="K170">
        <f t="shared" si="15"/>
        <v>27831.727272727272</v>
      </c>
    </row>
    <row r="171" spans="1:11" x14ac:dyDescent="0.25">
      <c r="A171" s="1">
        <v>183.01</v>
      </c>
      <c r="B171" s="1">
        <v>1480</v>
      </c>
      <c r="C171" s="1">
        <v>33496</v>
      </c>
      <c r="D171" s="1">
        <v>1280</v>
      </c>
      <c r="E171" s="1">
        <v>16504</v>
      </c>
      <c r="G171">
        <f t="shared" si="12"/>
        <v>2760</v>
      </c>
      <c r="H171">
        <f t="shared" si="13"/>
        <v>0.53623188405797106</v>
      </c>
      <c r="I171">
        <f t="shared" si="14"/>
        <v>0.46376811594202899</v>
      </c>
      <c r="K171">
        <f t="shared" si="15"/>
        <v>25615.652173913048</v>
      </c>
    </row>
    <row r="172" spans="1:11" x14ac:dyDescent="0.25">
      <c r="A172" s="1">
        <v>183.02</v>
      </c>
      <c r="B172" s="1">
        <v>3410</v>
      </c>
      <c r="C172" s="1">
        <v>33743</v>
      </c>
      <c r="D172" s="1">
        <v>2935</v>
      </c>
      <c r="E172" s="1">
        <v>17906</v>
      </c>
      <c r="G172">
        <f t="shared" si="12"/>
        <v>6345</v>
      </c>
      <c r="H172">
        <f t="shared" si="13"/>
        <v>0.53743104806934594</v>
      </c>
      <c r="I172">
        <f t="shared" si="14"/>
        <v>0.46256895193065406</v>
      </c>
      <c r="K172">
        <f t="shared" si="15"/>
        <v>26417.295508274234</v>
      </c>
    </row>
    <row r="173" spans="1:11" x14ac:dyDescent="0.25">
      <c r="A173" s="1">
        <v>183.03</v>
      </c>
      <c r="B173" s="1">
        <v>1915</v>
      </c>
      <c r="C173" s="1">
        <v>28835</v>
      </c>
      <c r="D173" s="1">
        <v>1800</v>
      </c>
      <c r="E173" s="1">
        <v>16370</v>
      </c>
      <c r="G173">
        <f t="shared" si="12"/>
        <v>3715</v>
      </c>
      <c r="H173">
        <f t="shared" si="13"/>
        <v>0.51547779273216687</v>
      </c>
      <c r="I173">
        <f t="shared" si="14"/>
        <v>0.48452220726783313</v>
      </c>
      <c r="K173">
        <f t="shared" si="15"/>
        <v>22795.43068640646</v>
      </c>
    </row>
    <row r="174" spans="1:11" x14ac:dyDescent="0.25">
      <c r="A174" s="1">
        <v>184.01</v>
      </c>
      <c r="B174" s="1">
        <v>1060</v>
      </c>
      <c r="C174" s="1">
        <v>34021</v>
      </c>
      <c r="D174" s="1">
        <v>870</v>
      </c>
      <c r="E174" s="1">
        <v>19122</v>
      </c>
      <c r="G174">
        <f t="shared" si="12"/>
        <v>1930</v>
      </c>
      <c r="H174">
        <f t="shared" si="13"/>
        <v>0.54922279792746109</v>
      </c>
      <c r="I174">
        <f t="shared" si="14"/>
        <v>0.45077720207253885</v>
      </c>
      <c r="K174">
        <f t="shared" si="15"/>
        <v>27304.870466321241</v>
      </c>
    </row>
    <row r="175" spans="1:11" x14ac:dyDescent="0.25">
      <c r="A175" s="1">
        <v>184.02</v>
      </c>
      <c r="B175" s="1">
        <v>1845</v>
      </c>
      <c r="C175" s="1">
        <v>25568</v>
      </c>
      <c r="D175" s="1">
        <v>1885</v>
      </c>
      <c r="E175" s="1">
        <v>16246</v>
      </c>
      <c r="G175">
        <f t="shared" si="12"/>
        <v>3730</v>
      </c>
      <c r="H175">
        <f t="shared" si="13"/>
        <v>0.49463806970509383</v>
      </c>
      <c r="I175">
        <f t="shared" si="14"/>
        <v>0.50536193029490617</v>
      </c>
      <c r="K175">
        <f t="shared" si="15"/>
        <v>20857.016085790885</v>
      </c>
    </row>
    <row r="176" spans="1:11" x14ac:dyDescent="0.25">
      <c r="A176" s="1">
        <v>184.03</v>
      </c>
      <c r="B176" s="1">
        <v>2285</v>
      </c>
      <c r="C176" s="1">
        <v>31771</v>
      </c>
      <c r="D176" s="1">
        <v>2090</v>
      </c>
      <c r="E176" s="1">
        <v>18320</v>
      </c>
      <c r="G176">
        <f t="shared" si="12"/>
        <v>4375</v>
      </c>
      <c r="H176">
        <f t="shared" si="13"/>
        <v>0.52228571428571424</v>
      </c>
      <c r="I176">
        <f t="shared" si="14"/>
        <v>0.4777142857142857</v>
      </c>
      <c r="K176">
        <f t="shared" si="15"/>
        <v>25345.265142857141</v>
      </c>
    </row>
    <row r="177" spans="1:11" x14ac:dyDescent="0.25">
      <c r="A177" s="1">
        <v>184.04</v>
      </c>
      <c r="B177" s="1">
        <v>1945</v>
      </c>
      <c r="C177" s="1">
        <v>37489</v>
      </c>
      <c r="D177" s="1">
        <v>1680</v>
      </c>
      <c r="E177" s="1">
        <v>18585</v>
      </c>
      <c r="G177">
        <f t="shared" si="12"/>
        <v>3625</v>
      </c>
      <c r="H177">
        <f t="shared" si="13"/>
        <v>0.53655172413793106</v>
      </c>
      <c r="I177">
        <f t="shared" si="14"/>
        <v>0.46344827586206899</v>
      </c>
      <c r="K177">
        <f t="shared" si="15"/>
        <v>28727.973793103451</v>
      </c>
    </row>
    <row r="178" spans="1:11" x14ac:dyDescent="0.25">
      <c r="A178" s="1">
        <v>184.05</v>
      </c>
      <c r="B178" s="1">
        <v>1785</v>
      </c>
      <c r="C178" s="1">
        <v>36533</v>
      </c>
      <c r="D178" s="1">
        <v>1680</v>
      </c>
      <c r="E178" s="1">
        <v>17787</v>
      </c>
      <c r="G178">
        <f t="shared" si="12"/>
        <v>3465</v>
      </c>
      <c r="H178">
        <f t="shared" si="13"/>
        <v>0.51515151515151514</v>
      </c>
      <c r="I178">
        <f t="shared" si="14"/>
        <v>0.48484848484848486</v>
      </c>
      <c r="K178">
        <f t="shared" si="15"/>
        <v>27444.030303030304</v>
      </c>
    </row>
    <row r="179" spans="1:11" x14ac:dyDescent="0.25">
      <c r="A179" s="1">
        <v>185.01</v>
      </c>
      <c r="B179" s="1">
        <v>3315</v>
      </c>
      <c r="C179" s="1">
        <v>40628</v>
      </c>
      <c r="D179" s="1">
        <v>2930</v>
      </c>
      <c r="E179" s="1">
        <v>19497</v>
      </c>
      <c r="G179">
        <f t="shared" si="12"/>
        <v>6245</v>
      </c>
      <c r="H179">
        <f t="shared" si="13"/>
        <v>0.53082465972778226</v>
      </c>
      <c r="I179">
        <f t="shared" si="14"/>
        <v>0.4691753402722178</v>
      </c>
      <c r="K179">
        <f t="shared" si="15"/>
        <v>30713.855884707769</v>
      </c>
    </row>
    <row r="180" spans="1:11" x14ac:dyDescent="0.25">
      <c r="A180" s="1">
        <v>185.02</v>
      </c>
      <c r="B180" s="1">
        <v>3110</v>
      </c>
      <c r="C180" s="1">
        <v>26711</v>
      </c>
      <c r="D180" s="1">
        <v>2855</v>
      </c>
      <c r="E180" s="1">
        <v>14466</v>
      </c>
      <c r="G180">
        <f t="shared" si="12"/>
        <v>5965</v>
      </c>
      <c r="H180">
        <f t="shared" si="13"/>
        <v>0.52137468566638723</v>
      </c>
      <c r="I180">
        <f t="shared" si="14"/>
        <v>0.47862531433361272</v>
      </c>
      <c r="K180">
        <f t="shared" si="15"/>
        <v>20850.233025984911</v>
      </c>
    </row>
    <row r="181" spans="1:11" x14ac:dyDescent="0.25">
      <c r="A181" s="1">
        <v>185.03</v>
      </c>
      <c r="B181" s="1">
        <v>2855</v>
      </c>
      <c r="C181" s="1">
        <v>28920</v>
      </c>
      <c r="D181" s="1">
        <v>2625</v>
      </c>
      <c r="E181" s="1">
        <v>16560</v>
      </c>
      <c r="G181">
        <f t="shared" si="12"/>
        <v>5480</v>
      </c>
      <c r="H181">
        <f t="shared" si="13"/>
        <v>0.52098540145985406</v>
      </c>
      <c r="I181">
        <f t="shared" si="14"/>
        <v>0.479014598540146</v>
      </c>
      <c r="K181">
        <f t="shared" si="15"/>
        <v>22999.379562043796</v>
      </c>
    </row>
    <row r="182" spans="1:11" x14ac:dyDescent="0.25">
      <c r="A182" s="1">
        <v>185.04</v>
      </c>
      <c r="B182" s="1">
        <v>2370</v>
      </c>
      <c r="C182" s="1">
        <v>25185</v>
      </c>
      <c r="D182" s="1">
        <v>2070</v>
      </c>
      <c r="E182" s="1">
        <v>15043</v>
      </c>
      <c r="G182">
        <f t="shared" si="12"/>
        <v>4440</v>
      </c>
      <c r="H182">
        <f t="shared" si="13"/>
        <v>0.53378378378378377</v>
      </c>
      <c r="I182">
        <f t="shared" si="14"/>
        <v>0.46621621621621623</v>
      </c>
      <c r="K182">
        <f t="shared" si="15"/>
        <v>20456.635135135137</v>
      </c>
    </row>
    <row r="183" spans="1:11" x14ac:dyDescent="0.25">
      <c r="A183" s="1">
        <v>185.05</v>
      </c>
      <c r="B183" s="1">
        <v>1285</v>
      </c>
      <c r="C183" s="1">
        <v>28407</v>
      </c>
      <c r="D183" s="1">
        <v>1325</v>
      </c>
      <c r="E183" s="1">
        <v>16404</v>
      </c>
      <c r="G183">
        <f t="shared" si="12"/>
        <v>2610</v>
      </c>
      <c r="H183">
        <f t="shared" si="13"/>
        <v>0.49233716475095785</v>
      </c>
      <c r="I183">
        <f t="shared" si="14"/>
        <v>0.5076628352490421</v>
      </c>
      <c r="K183">
        <f t="shared" si="15"/>
        <v>22313.522988505749</v>
      </c>
    </row>
    <row r="184" spans="1:11" x14ac:dyDescent="0.25">
      <c r="A184" s="1">
        <v>186.01</v>
      </c>
      <c r="B184" s="1">
        <v>1870</v>
      </c>
      <c r="C184" s="1">
        <v>28388</v>
      </c>
      <c r="D184" s="1">
        <v>1585</v>
      </c>
      <c r="E184" s="1">
        <v>15534</v>
      </c>
      <c r="G184">
        <f t="shared" si="12"/>
        <v>3455</v>
      </c>
      <c r="H184">
        <f t="shared" si="13"/>
        <v>0.54124457308248919</v>
      </c>
      <c r="I184">
        <f t="shared" si="14"/>
        <v>0.45875542691751087</v>
      </c>
      <c r="K184">
        <f t="shared" si="15"/>
        <v>22491.157742402316</v>
      </c>
    </row>
    <row r="185" spans="1:11" x14ac:dyDescent="0.25">
      <c r="A185" s="1">
        <v>186.02</v>
      </c>
      <c r="B185" s="1">
        <v>1780</v>
      </c>
      <c r="C185" s="1">
        <v>27905</v>
      </c>
      <c r="D185" s="1">
        <v>1605</v>
      </c>
      <c r="E185" s="1">
        <v>15408</v>
      </c>
      <c r="G185">
        <f t="shared" si="12"/>
        <v>3385</v>
      </c>
      <c r="H185">
        <f t="shared" si="13"/>
        <v>0.52584933530280653</v>
      </c>
      <c r="I185">
        <f t="shared" si="14"/>
        <v>0.47415066469719352</v>
      </c>
      <c r="K185">
        <f t="shared" si="15"/>
        <v>21979.539143279173</v>
      </c>
    </row>
    <row r="186" spans="1:11" x14ac:dyDescent="0.25">
      <c r="A186" s="1">
        <v>186.03</v>
      </c>
      <c r="B186" s="1">
        <v>2390</v>
      </c>
      <c r="C186" s="1">
        <v>26864</v>
      </c>
      <c r="D186" s="1">
        <v>2355</v>
      </c>
      <c r="E186" s="1">
        <v>15708</v>
      </c>
      <c r="G186">
        <f t="shared" si="12"/>
        <v>4745</v>
      </c>
      <c r="H186">
        <f t="shared" si="13"/>
        <v>0.50368809272918857</v>
      </c>
      <c r="I186">
        <f t="shared" si="14"/>
        <v>0.49631190727081137</v>
      </c>
      <c r="K186">
        <f t="shared" si="15"/>
        <v>21327.144362486826</v>
      </c>
    </row>
    <row r="187" spans="1:11" x14ac:dyDescent="0.25">
      <c r="A187" s="1">
        <v>186.04</v>
      </c>
      <c r="B187" s="1">
        <v>2745</v>
      </c>
      <c r="C187" s="1">
        <v>27458</v>
      </c>
      <c r="D187" s="1">
        <v>2500</v>
      </c>
      <c r="E187" s="1">
        <v>16421</v>
      </c>
      <c r="G187">
        <f t="shared" si="12"/>
        <v>5245</v>
      </c>
      <c r="H187">
        <f t="shared" si="13"/>
        <v>0.52335557673975219</v>
      </c>
      <c r="I187">
        <f t="shared" si="14"/>
        <v>0.47664442326024786</v>
      </c>
      <c r="K187">
        <f t="shared" si="15"/>
        <v>22197.275500476644</v>
      </c>
    </row>
    <row r="188" spans="1:11" x14ac:dyDescent="0.25">
      <c r="A188" s="1">
        <v>187.01</v>
      </c>
      <c r="B188" s="1">
        <v>1520</v>
      </c>
      <c r="C188" s="1">
        <v>27698</v>
      </c>
      <c r="D188" s="1">
        <v>1410</v>
      </c>
      <c r="E188" s="1">
        <v>15880</v>
      </c>
      <c r="G188">
        <f t="shared" si="12"/>
        <v>2930</v>
      </c>
      <c r="H188">
        <f t="shared" si="13"/>
        <v>0.51877133105802042</v>
      </c>
      <c r="I188">
        <f t="shared" si="14"/>
        <v>0.48122866894197952</v>
      </c>
      <c r="K188">
        <f t="shared" si="15"/>
        <v>22010.839590443684</v>
      </c>
    </row>
    <row r="189" spans="1:11" x14ac:dyDescent="0.25">
      <c r="A189" s="1">
        <v>187.02</v>
      </c>
      <c r="B189" s="1">
        <v>4360</v>
      </c>
      <c r="C189" s="1">
        <v>31201</v>
      </c>
      <c r="D189" s="1">
        <v>3940</v>
      </c>
      <c r="E189" s="1">
        <v>16815</v>
      </c>
      <c r="G189">
        <f t="shared" si="12"/>
        <v>8300</v>
      </c>
      <c r="H189">
        <f t="shared" si="13"/>
        <v>0.52530120481927711</v>
      </c>
      <c r="I189">
        <f t="shared" si="14"/>
        <v>0.47469879518072289</v>
      </c>
      <c r="K189">
        <f t="shared" si="15"/>
        <v>24371.98313253012</v>
      </c>
    </row>
    <row r="190" spans="1:11" x14ac:dyDescent="0.25">
      <c r="A190" s="1">
        <v>187.03</v>
      </c>
      <c r="B190" s="1">
        <v>2055</v>
      </c>
      <c r="C190" s="1">
        <v>29651</v>
      </c>
      <c r="D190" s="1">
        <v>1795</v>
      </c>
      <c r="E190" s="1">
        <v>16878</v>
      </c>
      <c r="G190">
        <f t="shared" si="12"/>
        <v>3850</v>
      </c>
      <c r="H190">
        <f t="shared" si="13"/>
        <v>0.53376623376623378</v>
      </c>
      <c r="I190">
        <f t="shared" si="14"/>
        <v>0.46623376623376622</v>
      </c>
      <c r="K190">
        <f t="shared" si="15"/>
        <v>23695.796103896104</v>
      </c>
    </row>
    <row r="191" spans="1:11" x14ac:dyDescent="0.25">
      <c r="A191" s="1">
        <v>188</v>
      </c>
      <c r="B191" s="1">
        <v>2875</v>
      </c>
      <c r="C191" s="1">
        <v>37722</v>
      </c>
      <c r="D191" s="1">
        <v>2435</v>
      </c>
      <c r="E191" s="1">
        <v>20594</v>
      </c>
      <c r="G191">
        <f t="shared" si="12"/>
        <v>5310</v>
      </c>
      <c r="H191">
        <f t="shared" si="13"/>
        <v>0.54143126177024481</v>
      </c>
      <c r="I191">
        <f t="shared" si="14"/>
        <v>0.45856873822975519</v>
      </c>
      <c r="K191">
        <f t="shared" si="15"/>
        <v>29867.634651600754</v>
      </c>
    </row>
    <row r="192" spans="1:11" x14ac:dyDescent="0.25">
      <c r="A192" s="1">
        <v>189.01</v>
      </c>
      <c r="B192" s="1">
        <v>2485</v>
      </c>
      <c r="C192" s="1">
        <v>27324</v>
      </c>
      <c r="D192" s="1">
        <v>2555</v>
      </c>
      <c r="E192" s="1">
        <v>16819</v>
      </c>
      <c r="G192">
        <f t="shared" si="12"/>
        <v>5040</v>
      </c>
      <c r="H192">
        <f t="shared" si="13"/>
        <v>0.49305555555555558</v>
      </c>
      <c r="I192">
        <f t="shared" si="14"/>
        <v>0.50694444444444442</v>
      </c>
      <c r="K192">
        <f t="shared" si="15"/>
        <v>21998.548611111109</v>
      </c>
    </row>
    <row r="193" spans="1:11" x14ac:dyDescent="0.25">
      <c r="A193" s="1">
        <v>189.02</v>
      </c>
      <c r="B193" s="1">
        <v>2480</v>
      </c>
      <c r="C193" s="1">
        <v>24212</v>
      </c>
      <c r="D193" s="1">
        <v>2520</v>
      </c>
      <c r="E193" s="1">
        <v>14625</v>
      </c>
      <c r="G193">
        <f t="shared" si="12"/>
        <v>5000</v>
      </c>
      <c r="H193">
        <f t="shared" si="13"/>
        <v>0.496</v>
      </c>
      <c r="I193">
        <f t="shared" si="14"/>
        <v>0.504</v>
      </c>
      <c r="K193">
        <f t="shared" si="15"/>
        <v>19380.152000000002</v>
      </c>
    </row>
    <row r="194" spans="1:11" x14ac:dyDescent="0.25">
      <c r="A194" s="1">
        <v>189.03</v>
      </c>
      <c r="B194" s="1">
        <v>1125</v>
      </c>
      <c r="C194" s="1">
        <v>26646</v>
      </c>
      <c r="D194" s="1">
        <v>1010</v>
      </c>
      <c r="E194" s="1">
        <v>15815</v>
      </c>
      <c r="G194">
        <f t="shared" si="12"/>
        <v>2135</v>
      </c>
      <c r="H194">
        <f t="shared" si="13"/>
        <v>0.52693208430913352</v>
      </c>
      <c r="I194">
        <f t="shared" si="14"/>
        <v>0.47306791569086654</v>
      </c>
      <c r="K194">
        <f t="shared" si="15"/>
        <v>21522.201405152227</v>
      </c>
    </row>
    <row r="195" spans="1:11" x14ac:dyDescent="0.25">
      <c r="A195" s="1">
        <v>189.04</v>
      </c>
      <c r="B195" s="1">
        <v>2055</v>
      </c>
      <c r="C195" s="1">
        <v>29509</v>
      </c>
      <c r="D195" s="1">
        <v>2030</v>
      </c>
      <c r="E195" s="1">
        <v>17047</v>
      </c>
      <c r="G195">
        <f t="shared" si="12"/>
        <v>4085</v>
      </c>
      <c r="H195">
        <f t="shared" si="13"/>
        <v>0.50305997552019588</v>
      </c>
      <c r="I195">
        <f t="shared" si="14"/>
        <v>0.49694002447980418</v>
      </c>
      <c r="K195">
        <f t="shared" si="15"/>
        <v>23316.133414932679</v>
      </c>
    </row>
    <row r="196" spans="1:11" x14ac:dyDescent="0.25">
      <c r="A196" s="1">
        <v>190.01</v>
      </c>
      <c r="B196" s="1">
        <v>1425</v>
      </c>
      <c r="C196" s="1">
        <v>23889</v>
      </c>
      <c r="D196" s="1">
        <v>1455</v>
      </c>
      <c r="E196" s="1">
        <v>15638</v>
      </c>
      <c r="G196">
        <f t="shared" si="12"/>
        <v>2880</v>
      </c>
      <c r="H196">
        <f t="shared" si="13"/>
        <v>0.49479166666666669</v>
      </c>
      <c r="I196">
        <f t="shared" si="14"/>
        <v>0.50520833333333337</v>
      </c>
      <c r="K196">
        <f t="shared" si="15"/>
        <v>19720.526041666668</v>
      </c>
    </row>
    <row r="197" spans="1:11" x14ac:dyDescent="0.25">
      <c r="A197" s="1">
        <v>190.02</v>
      </c>
      <c r="B197" s="1">
        <v>2650</v>
      </c>
      <c r="C197" s="1">
        <v>28964</v>
      </c>
      <c r="D197" s="1">
        <v>2335</v>
      </c>
      <c r="E197" s="1">
        <v>14638</v>
      </c>
      <c r="G197">
        <f t="shared" si="12"/>
        <v>4985</v>
      </c>
      <c r="H197">
        <f t="shared" si="13"/>
        <v>0.53159478435305918</v>
      </c>
      <c r="I197">
        <f t="shared" si="14"/>
        <v>0.46840521564694082</v>
      </c>
      <c r="K197">
        <f t="shared" si="15"/>
        <v>22253.626880641925</v>
      </c>
    </row>
    <row r="198" spans="1:11" x14ac:dyDescent="0.25">
      <c r="A198" s="1">
        <v>190.03</v>
      </c>
      <c r="B198" s="1">
        <v>1495</v>
      </c>
      <c r="C198" s="1">
        <v>26076</v>
      </c>
      <c r="D198" s="1">
        <v>1400</v>
      </c>
      <c r="E198" s="1">
        <v>14129</v>
      </c>
      <c r="G198">
        <f t="shared" si="12"/>
        <v>2895</v>
      </c>
      <c r="H198">
        <f t="shared" si="13"/>
        <v>0.5164075993091537</v>
      </c>
      <c r="I198">
        <f t="shared" si="14"/>
        <v>0.4835924006908463</v>
      </c>
      <c r="K198">
        <f t="shared" si="15"/>
        <v>20298.52158894646</v>
      </c>
    </row>
    <row r="199" spans="1:11" x14ac:dyDescent="0.25">
      <c r="A199" s="1">
        <v>191.01</v>
      </c>
      <c r="B199" s="1">
        <v>2970</v>
      </c>
      <c r="C199" s="1">
        <v>26550</v>
      </c>
      <c r="D199" s="1">
        <v>2870</v>
      </c>
      <c r="E199" s="1">
        <v>14878</v>
      </c>
      <c r="G199">
        <f t="shared" si="12"/>
        <v>5840</v>
      </c>
      <c r="H199">
        <f t="shared" si="13"/>
        <v>0.50856164383561642</v>
      </c>
      <c r="I199">
        <f t="shared" si="14"/>
        <v>0.49143835616438358</v>
      </c>
      <c r="K199">
        <f t="shared" si="15"/>
        <v>20813.931506849316</v>
      </c>
    </row>
    <row r="200" spans="1:11" x14ac:dyDescent="0.25">
      <c r="A200" s="1">
        <v>191.02</v>
      </c>
      <c r="B200" s="1">
        <v>2235</v>
      </c>
      <c r="C200" s="1">
        <v>25125</v>
      </c>
      <c r="D200" s="1">
        <v>2095</v>
      </c>
      <c r="E200" s="1">
        <v>14734</v>
      </c>
      <c r="G200">
        <f t="shared" si="12"/>
        <v>4330</v>
      </c>
      <c r="H200">
        <f t="shared" si="13"/>
        <v>0.5161662817551963</v>
      </c>
      <c r="I200">
        <f t="shared" si="14"/>
        <v>0.4838337182448037</v>
      </c>
      <c r="K200">
        <f t="shared" si="15"/>
        <v>20097.483833718245</v>
      </c>
    </row>
    <row r="201" spans="1:11" x14ac:dyDescent="0.25">
      <c r="A201" s="1">
        <v>192</v>
      </c>
      <c r="B201" s="1">
        <v>1520</v>
      </c>
      <c r="C201" s="1">
        <v>24013</v>
      </c>
      <c r="D201" s="1">
        <v>1185</v>
      </c>
      <c r="E201" s="1">
        <v>14343</v>
      </c>
      <c r="G201">
        <f t="shared" si="12"/>
        <v>2705</v>
      </c>
      <c r="H201">
        <f t="shared" si="13"/>
        <v>0.56192236598890943</v>
      </c>
      <c r="I201">
        <f t="shared" si="14"/>
        <v>0.43807763401109057</v>
      </c>
      <c r="K201">
        <f t="shared" si="15"/>
        <v>19776.789279112756</v>
      </c>
    </row>
    <row r="202" spans="1:11" x14ac:dyDescent="0.25">
      <c r="A202" s="1">
        <v>200</v>
      </c>
      <c r="B202" s="1">
        <v>740</v>
      </c>
      <c r="C202" s="1">
        <v>25427</v>
      </c>
      <c r="D202" s="1">
        <v>590</v>
      </c>
      <c r="E202" s="1">
        <v>12981</v>
      </c>
      <c r="G202">
        <f t="shared" si="12"/>
        <v>1330</v>
      </c>
      <c r="H202">
        <f t="shared" si="13"/>
        <v>0.55639097744360899</v>
      </c>
      <c r="I202">
        <f t="shared" si="14"/>
        <v>0.44360902255639095</v>
      </c>
      <c r="K202">
        <f t="shared" si="15"/>
        <v>19905.842105263157</v>
      </c>
    </row>
    <row r="203" spans="1:11" x14ac:dyDescent="0.25">
      <c r="A203" s="1">
        <v>201</v>
      </c>
      <c r="B203" s="1">
        <v>500</v>
      </c>
      <c r="C203" s="1">
        <v>29438</v>
      </c>
      <c r="D203" s="1">
        <v>450</v>
      </c>
      <c r="E203" s="1">
        <v>19146</v>
      </c>
      <c r="G203">
        <f t="shared" si="12"/>
        <v>950</v>
      </c>
      <c r="H203">
        <f t="shared" si="13"/>
        <v>0.52631578947368418</v>
      </c>
      <c r="I203">
        <f t="shared" si="14"/>
        <v>0.47368421052631576</v>
      </c>
      <c r="K203">
        <f t="shared" si="15"/>
        <v>24562.842105263157</v>
      </c>
    </row>
    <row r="204" spans="1:11" x14ac:dyDescent="0.25">
      <c r="A204" s="1">
        <v>202</v>
      </c>
      <c r="B204" s="1">
        <v>1625</v>
      </c>
      <c r="C204" s="1">
        <v>37015</v>
      </c>
      <c r="D204" s="1">
        <v>1560</v>
      </c>
      <c r="E204" s="1">
        <v>24549</v>
      </c>
      <c r="G204">
        <f t="shared" si="12"/>
        <v>3185</v>
      </c>
      <c r="H204">
        <f t="shared" si="13"/>
        <v>0.51020408163265307</v>
      </c>
      <c r="I204">
        <f t="shared" si="14"/>
        <v>0.48979591836734693</v>
      </c>
      <c r="K204">
        <f t="shared" si="15"/>
        <v>30909.204081632655</v>
      </c>
    </row>
    <row r="205" spans="1:11" x14ac:dyDescent="0.25">
      <c r="A205" s="1">
        <v>203</v>
      </c>
      <c r="B205" s="1">
        <v>1440</v>
      </c>
      <c r="C205" s="1">
        <v>32277</v>
      </c>
      <c r="D205" s="1">
        <v>1455</v>
      </c>
      <c r="E205" s="1">
        <v>19451</v>
      </c>
      <c r="G205">
        <f t="shared" si="12"/>
        <v>2895</v>
      </c>
      <c r="H205">
        <f t="shared" si="13"/>
        <v>0.49740932642487046</v>
      </c>
      <c r="I205">
        <f t="shared" si="14"/>
        <v>0.50259067357512954</v>
      </c>
      <c r="K205">
        <f t="shared" si="15"/>
        <v>25830.772020725388</v>
      </c>
    </row>
    <row r="206" spans="1:11" x14ac:dyDescent="0.25">
      <c r="A206" s="1">
        <v>204</v>
      </c>
      <c r="B206" s="1">
        <v>3220</v>
      </c>
      <c r="C206" s="1">
        <v>25494</v>
      </c>
      <c r="D206" s="1">
        <v>3480</v>
      </c>
      <c r="E206" s="1">
        <v>17738</v>
      </c>
      <c r="G206">
        <f t="shared" si="12"/>
        <v>6700</v>
      </c>
      <c r="H206">
        <f t="shared" si="13"/>
        <v>0.48059701492537316</v>
      </c>
      <c r="I206">
        <f t="shared" si="14"/>
        <v>0.5194029850746269</v>
      </c>
      <c r="K206">
        <f t="shared" si="15"/>
        <v>21465.510447761197</v>
      </c>
    </row>
    <row r="207" spans="1:11" x14ac:dyDescent="0.25">
      <c r="A207" s="1">
        <v>205</v>
      </c>
      <c r="B207" s="1">
        <v>2865</v>
      </c>
      <c r="C207" s="1">
        <v>24519</v>
      </c>
      <c r="D207" s="1">
        <v>3405</v>
      </c>
      <c r="E207" s="1">
        <v>18635</v>
      </c>
      <c r="G207">
        <f t="shared" si="12"/>
        <v>6270</v>
      </c>
      <c r="H207">
        <f t="shared" si="13"/>
        <v>0.4569377990430622</v>
      </c>
      <c r="I207">
        <f t="shared" si="14"/>
        <v>0.5430622009569378</v>
      </c>
      <c r="K207">
        <f t="shared" si="15"/>
        <v>21323.622009569379</v>
      </c>
    </row>
    <row r="208" spans="1:11" x14ac:dyDescent="0.25">
      <c r="A208" s="1">
        <v>206</v>
      </c>
      <c r="B208" s="1">
        <v>655</v>
      </c>
      <c r="C208" s="1">
        <v>23134</v>
      </c>
      <c r="D208" s="1">
        <v>530</v>
      </c>
      <c r="E208" s="1">
        <v>16708</v>
      </c>
      <c r="G208">
        <f t="shared" si="12"/>
        <v>1185</v>
      </c>
      <c r="H208">
        <f t="shared" si="13"/>
        <v>0.5527426160337553</v>
      </c>
      <c r="I208">
        <f t="shared" si="14"/>
        <v>0.4472573839662447</v>
      </c>
      <c r="K208">
        <f t="shared" si="15"/>
        <v>20259.924050632912</v>
      </c>
    </row>
    <row r="209" spans="1:11" x14ac:dyDescent="0.25">
      <c r="A209" s="1">
        <v>207</v>
      </c>
      <c r="B209" s="1">
        <v>960</v>
      </c>
      <c r="C209" s="1">
        <v>23028</v>
      </c>
      <c r="D209" s="1">
        <v>810</v>
      </c>
      <c r="E209" s="1">
        <v>17949</v>
      </c>
      <c r="G209">
        <f t="shared" si="12"/>
        <v>1770</v>
      </c>
      <c r="H209">
        <f t="shared" si="13"/>
        <v>0.5423728813559322</v>
      </c>
      <c r="I209">
        <f t="shared" si="14"/>
        <v>0.4576271186440678</v>
      </c>
      <c r="K209">
        <f t="shared" si="15"/>
        <v>20703.711864406781</v>
      </c>
    </row>
    <row r="210" spans="1:11" x14ac:dyDescent="0.25">
      <c r="A210" s="1">
        <v>208</v>
      </c>
      <c r="B210" s="1">
        <v>1800</v>
      </c>
      <c r="C210" s="1">
        <v>29172</v>
      </c>
      <c r="D210" s="1">
        <v>2055</v>
      </c>
      <c r="E210" s="1">
        <v>17856</v>
      </c>
      <c r="G210">
        <f t="shared" si="12"/>
        <v>3855</v>
      </c>
      <c r="H210">
        <f t="shared" si="13"/>
        <v>0.46692607003891051</v>
      </c>
      <c r="I210">
        <f t="shared" si="14"/>
        <v>0.53307392996108949</v>
      </c>
      <c r="K210">
        <f t="shared" si="15"/>
        <v>23139.735408560315</v>
      </c>
    </row>
    <row r="211" spans="1:11" x14ac:dyDescent="0.25">
      <c r="A211" s="1">
        <v>209</v>
      </c>
      <c r="B211" s="1">
        <v>1885</v>
      </c>
      <c r="C211" s="1">
        <v>37668</v>
      </c>
      <c r="D211" s="1">
        <v>1965</v>
      </c>
      <c r="E211" s="1">
        <v>21847</v>
      </c>
      <c r="G211">
        <f t="shared" si="12"/>
        <v>3850</v>
      </c>
      <c r="H211">
        <f t="shared" si="13"/>
        <v>0.48961038961038961</v>
      </c>
      <c r="I211">
        <f t="shared" si="14"/>
        <v>0.51038961038961039</v>
      </c>
      <c r="K211">
        <f t="shared" si="15"/>
        <v>29593.125974025974</v>
      </c>
    </row>
    <row r="212" spans="1:11" x14ac:dyDescent="0.25">
      <c r="A212" s="1">
        <v>210</v>
      </c>
      <c r="B212" s="1">
        <v>1650</v>
      </c>
      <c r="C212" s="1">
        <v>28330</v>
      </c>
      <c r="D212" s="1">
        <v>1640</v>
      </c>
      <c r="E212" s="1">
        <v>19780</v>
      </c>
      <c r="G212">
        <f t="shared" si="12"/>
        <v>3290</v>
      </c>
      <c r="H212">
        <f t="shared" si="13"/>
        <v>0.50151975683890582</v>
      </c>
      <c r="I212">
        <f t="shared" si="14"/>
        <v>0.49848024316109424</v>
      </c>
      <c r="K212">
        <f t="shared" si="15"/>
        <v>24067.993920972644</v>
      </c>
    </row>
    <row r="213" spans="1:11" x14ac:dyDescent="0.25">
      <c r="A213" s="1">
        <v>220</v>
      </c>
      <c r="B213" s="1">
        <v>375</v>
      </c>
      <c r="C213" s="1">
        <v>26841</v>
      </c>
      <c r="D213" s="1">
        <v>315</v>
      </c>
      <c r="E213" s="1">
        <v>16699</v>
      </c>
      <c r="G213">
        <f t="shared" si="12"/>
        <v>690</v>
      </c>
      <c r="H213">
        <f t="shared" si="13"/>
        <v>0.54347826086956519</v>
      </c>
      <c r="I213">
        <f t="shared" si="14"/>
        <v>0.45652173913043476</v>
      </c>
      <c r="K213">
        <f t="shared" si="15"/>
        <v>22210.956521739128</v>
      </c>
    </row>
    <row r="214" spans="1:11" x14ac:dyDescent="0.25">
      <c r="A214" s="1">
        <v>221.01</v>
      </c>
      <c r="B214" s="1">
        <v>605</v>
      </c>
      <c r="C214" s="1">
        <v>33994</v>
      </c>
      <c r="D214" s="1">
        <v>570</v>
      </c>
      <c r="E214" s="1">
        <v>19979</v>
      </c>
      <c r="G214">
        <f t="shared" si="12"/>
        <v>1175</v>
      </c>
      <c r="H214">
        <f t="shared" si="13"/>
        <v>0.51489361702127656</v>
      </c>
      <c r="I214">
        <f t="shared" si="14"/>
        <v>0.48510638297872338</v>
      </c>
      <c r="K214">
        <f t="shared" si="15"/>
        <v>27195.234042553187</v>
      </c>
    </row>
    <row r="215" spans="1:11" x14ac:dyDescent="0.25">
      <c r="A215" s="1">
        <v>221.02</v>
      </c>
      <c r="B215" s="1">
        <v>2565</v>
      </c>
      <c r="C215" s="1">
        <v>33604</v>
      </c>
      <c r="D215" s="1">
        <v>2600</v>
      </c>
      <c r="E215" s="1">
        <v>20725</v>
      </c>
      <c r="G215">
        <f t="shared" si="12"/>
        <v>5165</v>
      </c>
      <c r="H215">
        <f t="shared" si="13"/>
        <v>0.49661181026137463</v>
      </c>
      <c r="I215">
        <f t="shared" si="14"/>
        <v>0.50338818973862531</v>
      </c>
      <c r="K215">
        <f t="shared" si="15"/>
        <v>27120.863504356243</v>
      </c>
    </row>
    <row r="216" spans="1:11" x14ac:dyDescent="0.25">
      <c r="A216" s="1">
        <v>222</v>
      </c>
      <c r="B216" s="1">
        <v>2000</v>
      </c>
      <c r="C216" s="1">
        <v>30870</v>
      </c>
      <c r="D216" s="1">
        <v>2125</v>
      </c>
      <c r="E216" s="1">
        <v>18908</v>
      </c>
      <c r="G216">
        <f t="shared" si="12"/>
        <v>4125</v>
      </c>
      <c r="H216">
        <f t="shared" si="13"/>
        <v>0.48484848484848486</v>
      </c>
      <c r="I216">
        <f t="shared" si="14"/>
        <v>0.51515151515151514</v>
      </c>
      <c r="K216">
        <f t="shared" si="15"/>
        <v>24707.757575757576</v>
      </c>
    </row>
    <row r="217" spans="1:11" x14ac:dyDescent="0.25">
      <c r="A217" s="1">
        <v>223</v>
      </c>
      <c r="B217" s="1">
        <v>2375</v>
      </c>
      <c r="C217" s="1">
        <v>25288</v>
      </c>
      <c r="D217" s="1">
        <v>2290</v>
      </c>
      <c r="E217" s="1">
        <v>16289</v>
      </c>
      <c r="G217">
        <f t="shared" si="12"/>
        <v>4665</v>
      </c>
      <c r="H217">
        <f t="shared" si="13"/>
        <v>0.50911039657020363</v>
      </c>
      <c r="I217">
        <f t="shared" si="14"/>
        <v>0.49088960342979637</v>
      </c>
      <c r="K217">
        <f t="shared" si="15"/>
        <v>20870.484458735264</v>
      </c>
    </row>
    <row r="218" spans="1:11" x14ac:dyDescent="0.25">
      <c r="A218" s="1">
        <v>224</v>
      </c>
      <c r="B218" s="1">
        <v>2400</v>
      </c>
      <c r="C218" s="1">
        <v>24267</v>
      </c>
      <c r="D218" s="1">
        <v>2900</v>
      </c>
      <c r="E218" s="1">
        <v>16408</v>
      </c>
      <c r="G218">
        <f t="shared" si="12"/>
        <v>5300</v>
      </c>
      <c r="H218">
        <f t="shared" si="13"/>
        <v>0.45283018867924529</v>
      </c>
      <c r="I218">
        <f t="shared" si="14"/>
        <v>0.54716981132075471</v>
      </c>
      <c r="K218">
        <f t="shared" si="15"/>
        <v>19966.792452830188</v>
      </c>
    </row>
    <row r="219" spans="1:11" x14ac:dyDescent="0.25">
      <c r="A219" s="1">
        <v>225</v>
      </c>
      <c r="B219" s="1">
        <v>2555</v>
      </c>
      <c r="C219" s="1">
        <v>29452</v>
      </c>
      <c r="D219" s="1">
        <v>2580</v>
      </c>
      <c r="E219" s="1">
        <v>17747</v>
      </c>
      <c r="G219">
        <f t="shared" ref="G219:G282" si="16">B219+D219</f>
        <v>5135</v>
      </c>
      <c r="H219">
        <f t="shared" ref="H219:H282" si="17">B219/G219</f>
        <v>0.49756572541382665</v>
      </c>
      <c r="I219">
        <f t="shared" ref="I219:I282" si="18">D219/G219</f>
        <v>0.50243427458617329</v>
      </c>
      <c r="K219">
        <f t="shared" ref="K219:K282" si="19">H219*C219+I219*E219</f>
        <v>23571.006815968838</v>
      </c>
    </row>
    <row r="220" spans="1:11" x14ac:dyDescent="0.25">
      <c r="A220" s="1">
        <v>226.01</v>
      </c>
      <c r="B220" s="1">
        <v>1905</v>
      </c>
      <c r="C220" s="1">
        <v>27555</v>
      </c>
      <c r="D220" s="1">
        <v>2190</v>
      </c>
      <c r="E220" s="1">
        <v>20873</v>
      </c>
      <c r="G220">
        <f t="shared" si="16"/>
        <v>4095</v>
      </c>
      <c r="H220">
        <f t="shared" si="17"/>
        <v>0.46520146520146521</v>
      </c>
      <c r="I220">
        <f t="shared" si="18"/>
        <v>0.53479853479853479</v>
      </c>
      <c r="K220">
        <f t="shared" si="19"/>
        <v>23981.476190476191</v>
      </c>
    </row>
    <row r="221" spans="1:11" x14ac:dyDescent="0.25">
      <c r="A221" s="1">
        <v>226.02</v>
      </c>
      <c r="B221" s="1">
        <v>1220</v>
      </c>
      <c r="C221" s="1">
        <v>35148</v>
      </c>
      <c r="D221" s="1">
        <v>1155</v>
      </c>
      <c r="E221" s="1">
        <v>20324</v>
      </c>
      <c r="G221">
        <f t="shared" si="16"/>
        <v>2375</v>
      </c>
      <c r="H221">
        <f t="shared" si="17"/>
        <v>0.51368421052631574</v>
      </c>
      <c r="I221">
        <f t="shared" si="18"/>
        <v>0.4863157894736842</v>
      </c>
      <c r="K221">
        <f t="shared" si="19"/>
        <v>27938.854736842102</v>
      </c>
    </row>
    <row r="222" spans="1:11" x14ac:dyDescent="0.25">
      <c r="A222" s="1">
        <v>227</v>
      </c>
      <c r="B222" s="1">
        <v>2955</v>
      </c>
      <c r="C222" s="1">
        <v>25830</v>
      </c>
      <c r="D222" s="1">
        <v>3295</v>
      </c>
      <c r="E222" s="1">
        <v>19450</v>
      </c>
      <c r="G222">
        <f t="shared" si="16"/>
        <v>6250</v>
      </c>
      <c r="H222">
        <f t="shared" si="17"/>
        <v>0.4728</v>
      </c>
      <c r="I222">
        <f t="shared" si="18"/>
        <v>0.5272</v>
      </c>
      <c r="K222">
        <f t="shared" si="19"/>
        <v>22466.464</v>
      </c>
    </row>
    <row r="223" spans="1:11" x14ac:dyDescent="0.25">
      <c r="A223" s="1">
        <v>228.01</v>
      </c>
      <c r="B223" s="1">
        <v>2555</v>
      </c>
      <c r="C223" s="1">
        <v>27712</v>
      </c>
      <c r="D223" s="1">
        <v>3075</v>
      </c>
      <c r="E223" s="1">
        <v>20924</v>
      </c>
      <c r="G223">
        <f t="shared" si="16"/>
        <v>5630</v>
      </c>
      <c r="H223">
        <f t="shared" si="17"/>
        <v>0.45381882770870335</v>
      </c>
      <c r="I223">
        <f t="shared" si="18"/>
        <v>0.54618117229129659</v>
      </c>
      <c r="K223">
        <f t="shared" si="19"/>
        <v>24004.522202486678</v>
      </c>
    </row>
    <row r="224" spans="1:11" x14ac:dyDescent="0.25">
      <c r="A224" s="1">
        <v>228.02</v>
      </c>
      <c r="B224" s="1">
        <v>1205</v>
      </c>
      <c r="C224" s="1">
        <v>30452</v>
      </c>
      <c r="D224" s="1">
        <v>1185</v>
      </c>
      <c r="E224" s="1">
        <v>18360</v>
      </c>
      <c r="G224">
        <f t="shared" si="16"/>
        <v>2390</v>
      </c>
      <c r="H224">
        <f t="shared" si="17"/>
        <v>0.50418410041841</v>
      </c>
      <c r="I224">
        <f t="shared" si="18"/>
        <v>0.49581589958158995</v>
      </c>
      <c r="K224">
        <f t="shared" si="19"/>
        <v>24456.594142259411</v>
      </c>
    </row>
    <row r="225" spans="1:11" x14ac:dyDescent="0.25">
      <c r="A225" s="1">
        <v>229</v>
      </c>
      <c r="B225" s="1">
        <v>2045</v>
      </c>
      <c r="C225" s="1">
        <v>30242</v>
      </c>
      <c r="D225" s="1">
        <v>2135</v>
      </c>
      <c r="E225" s="1">
        <v>19377</v>
      </c>
      <c r="G225">
        <f t="shared" si="16"/>
        <v>4180</v>
      </c>
      <c r="H225">
        <f t="shared" si="17"/>
        <v>0.48923444976076558</v>
      </c>
      <c r="I225">
        <f t="shared" si="18"/>
        <v>0.51076555023923442</v>
      </c>
      <c r="K225">
        <f t="shared" si="19"/>
        <v>24692.532296650716</v>
      </c>
    </row>
    <row r="226" spans="1:11" x14ac:dyDescent="0.25">
      <c r="A226" s="1">
        <v>230.01</v>
      </c>
      <c r="B226" s="1">
        <v>1415</v>
      </c>
      <c r="C226" s="1">
        <v>35164</v>
      </c>
      <c r="D226" s="1">
        <v>1435</v>
      </c>
      <c r="E226" s="1">
        <v>22025</v>
      </c>
      <c r="G226">
        <f t="shared" si="16"/>
        <v>2850</v>
      </c>
      <c r="H226">
        <f t="shared" si="17"/>
        <v>0.49649122807017543</v>
      </c>
      <c r="I226">
        <f t="shared" si="18"/>
        <v>0.50350877192982457</v>
      </c>
      <c r="K226">
        <f t="shared" si="19"/>
        <v>28548.398245614033</v>
      </c>
    </row>
    <row r="227" spans="1:11" x14ac:dyDescent="0.25">
      <c r="A227" s="1">
        <v>230.02</v>
      </c>
      <c r="B227" s="1">
        <v>1360</v>
      </c>
      <c r="C227" s="1">
        <v>25530</v>
      </c>
      <c r="D227" s="1">
        <v>1150</v>
      </c>
      <c r="E227" s="1">
        <v>17447</v>
      </c>
      <c r="G227">
        <f t="shared" si="16"/>
        <v>2510</v>
      </c>
      <c r="H227">
        <f t="shared" si="17"/>
        <v>0.54183266932270913</v>
      </c>
      <c r="I227">
        <f t="shared" si="18"/>
        <v>0.45816733067729082</v>
      </c>
      <c r="K227">
        <f t="shared" si="19"/>
        <v>21826.633466135456</v>
      </c>
    </row>
    <row r="228" spans="1:11" x14ac:dyDescent="0.25">
      <c r="A228" s="1">
        <v>231</v>
      </c>
      <c r="B228" s="1">
        <v>1370</v>
      </c>
      <c r="C228" s="1">
        <v>54417</v>
      </c>
      <c r="D228" s="1">
        <v>1390</v>
      </c>
      <c r="E228" s="1">
        <v>25945</v>
      </c>
      <c r="G228">
        <f t="shared" si="16"/>
        <v>2760</v>
      </c>
      <c r="H228">
        <f t="shared" si="17"/>
        <v>0.49637681159420288</v>
      </c>
      <c r="I228">
        <f t="shared" si="18"/>
        <v>0.50362318840579712</v>
      </c>
      <c r="K228">
        <f t="shared" si="19"/>
        <v>40077.840579710144</v>
      </c>
    </row>
    <row r="229" spans="1:11" x14ac:dyDescent="0.25">
      <c r="A229" s="1">
        <v>232</v>
      </c>
      <c r="B229" s="1">
        <v>1015</v>
      </c>
      <c r="C229" s="1">
        <v>32655</v>
      </c>
      <c r="D229" s="1">
        <v>935</v>
      </c>
      <c r="E229" s="1">
        <v>20323</v>
      </c>
      <c r="G229">
        <f t="shared" si="16"/>
        <v>1950</v>
      </c>
      <c r="H229">
        <f t="shared" si="17"/>
        <v>0.52051282051282055</v>
      </c>
      <c r="I229">
        <f t="shared" si="18"/>
        <v>0.4794871794871795</v>
      </c>
      <c r="K229">
        <f t="shared" si="19"/>
        <v>26741.964102564103</v>
      </c>
    </row>
    <row r="230" spans="1:11" x14ac:dyDescent="0.25">
      <c r="A230" s="1">
        <v>233</v>
      </c>
      <c r="B230" s="1">
        <v>1965</v>
      </c>
      <c r="C230" s="1">
        <v>26886</v>
      </c>
      <c r="D230" s="1">
        <v>2020</v>
      </c>
      <c r="E230" s="1">
        <v>15893</v>
      </c>
      <c r="G230">
        <f t="shared" si="16"/>
        <v>3985</v>
      </c>
      <c r="H230">
        <f t="shared" si="17"/>
        <v>0.49309912170639902</v>
      </c>
      <c r="I230">
        <f t="shared" si="18"/>
        <v>0.50690087829360098</v>
      </c>
      <c r="K230">
        <f t="shared" si="19"/>
        <v>21313.638644918443</v>
      </c>
    </row>
    <row r="231" spans="1:11" x14ac:dyDescent="0.25">
      <c r="A231" s="1">
        <v>234</v>
      </c>
      <c r="B231" s="1">
        <v>1180</v>
      </c>
      <c r="C231" s="1">
        <v>31784</v>
      </c>
      <c r="D231" s="1">
        <v>1110</v>
      </c>
      <c r="E231" s="1">
        <v>20336</v>
      </c>
      <c r="G231">
        <f t="shared" si="16"/>
        <v>2290</v>
      </c>
      <c r="H231">
        <f t="shared" si="17"/>
        <v>0.51528384279475981</v>
      </c>
      <c r="I231">
        <f t="shared" si="18"/>
        <v>0.48471615720524019</v>
      </c>
      <c r="K231">
        <f t="shared" si="19"/>
        <v>26234.96943231441</v>
      </c>
    </row>
    <row r="232" spans="1:11" x14ac:dyDescent="0.25">
      <c r="A232" s="1">
        <v>235.01</v>
      </c>
      <c r="B232" s="1">
        <v>3150</v>
      </c>
      <c r="C232" s="1">
        <v>28924</v>
      </c>
      <c r="D232" s="1">
        <v>3340</v>
      </c>
      <c r="E232" s="1">
        <v>19989</v>
      </c>
      <c r="G232">
        <f t="shared" si="16"/>
        <v>6490</v>
      </c>
      <c r="H232">
        <f t="shared" si="17"/>
        <v>0.48536209553158705</v>
      </c>
      <c r="I232">
        <f t="shared" si="18"/>
        <v>0.51463790446841295</v>
      </c>
      <c r="K232">
        <f t="shared" si="19"/>
        <v>24325.710323574731</v>
      </c>
    </row>
    <row r="233" spans="1:11" x14ac:dyDescent="0.25">
      <c r="A233" s="1">
        <v>235.02</v>
      </c>
      <c r="B233" s="1">
        <v>1430</v>
      </c>
      <c r="C233" s="1">
        <v>31285</v>
      </c>
      <c r="D233" s="1">
        <v>1340</v>
      </c>
      <c r="E233" s="1">
        <v>18408</v>
      </c>
      <c r="G233">
        <f t="shared" si="16"/>
        <v>2770</v>
      </c>
      <c r="H233">
        <f t="shared" si="17"/>
        <v>0.51624548736462095</v>
      </c>
      <c r="I233">
        <f t="shared" si="18"/>
        <v>0.48375451263537905</v>
      </c>
      <c r="K233">
        <f t="shared" si="19"/>
        <v>25055.693140794225</v>
      </c>
    </row>
    <row r="234" spans="1:11" x14ac:dyDescent="0.25">
      <c r="A234" s="1">
        <v>236</v>
      </c>
      <c r="B234" s="1">
        <v>1320</v>
      </c>
      <c r="C234" s="1">
        <v>37894</v>
      </c>
      <c r="D234" s="1">
        <v>1205</v>
      </c>
      <c r="E234" s="1">
        <v>22316</v>
      </c>
      <c r="G234">
        <f t="shared" si="16"/>
        <v>2525</v>
      </c>
      <c r="H234">
        <f t="shared" si="17"/>
        <v>0.52277227722772279</v>
      </c>
      <c r="I234">
        <f t="shared" si="18"/>
        <v>0.47722772277227721</v>
      </c>
      <c r="K234">
        <f t="shared" si="19"/>
        <v>30459.746534653466</v>
      </c>
    </row>
    <row r="235" spans="1:11" x14ac:dyDescent="0.25">
      <c r="A235" s="1">
        <v>237</v>
      </c>
      <c r="B235" s="1">
        <v>2675</v>
      </c>
      <c r="C235" s="1">
        <v>31261</v>
      </c>
      <c r="D235" s="1">
        <v>2620</v>
      </c>
      <c r="E235" s="1">
        <v>20088</v>
      </c>
      <c r="G235">
        <f t="shared" si="16"/>
        <v>5295</v>
      </c>
      <c r="H235">
        <f t="shared" si="17"/>
        <v>0.50519357884796978</v>
      </c>
      <c r="I235">
        <f t="shared" si="18"/>
        <v>0.49480642115203022</v>
      </c>
      <c r="K235">
        <f t="shared" si="19"/>
        <v>25732.527856468365</v>
      </c>
    </row>
    <row r="236" spans="1:11" x14ac:dyDescent="0.25">
      <c r="A236" s="1">
        <v>238.01</v>
      </c>
      <c r="B236" s="1">
        <v>1070</v>
      </c>
      <c r="C236" s="1">
        <v>28963</v>
      </c>
      <c r="D236" s="1">
        <v>1035</v>
      </c>
      <c r="E236" s="1">
        <v>18149</v>
      </c>
      <c r="G236">
        <f t="shared" si="16"/>
        <v>2105</v>
      </c>
      <c r="H236">
        <f t="shared" si="17"/>
        <v>0.50831353919239908</v>
      </c>
      <c r="I236">
        <f t="shared" si="18"/>
        <v>0.49168646080760092</v>
      </c>
      <c r="K236">
        <f t="shared" si="19"/>
        <v>23645.902612826605</v>
      </c>
    </row>
    <row r="237" spans="1:11" x14ac:dyDescent="0.25">
      <c r="A237" s="1">
        <v>238.02</v>
      </c>
      <c r="B237" s="1">
        <v>2500</v>
      </c>
      <c r="C237" s="1">
        <v>31151</v>
      </c>
      <c r="D237" s="1">
        <v>2250</v>
      </c>
      <c r="E237" s="1">
        <v>17783</v>
      </c>
      <c r="G237">
        <f t="shared" si="16"/>
        <v>4750</v>
      </c>
      <c r="H237">
        <f t="shared" si="17"/>
        <v>0.52631578947368418</v>
      </c>
      <c r="I237">
        <f t="shared" si="18"/>
        <v>0.47368421052631576</v>
      </c>
      <c r="K237">
        <f t="shared" si="19"/>
        <v>24818.78947368421</v>
      </c>
    </row>
    <row r="238" spans="1:11" x14ac:dyDescent="0.25">
      <c r="A238" s="1">
        <v>239</v>
      </c>
      <c r="B238" s="1">
        <v>2880</v>
      </c>
      <c r="C238" s="1">
        <v>30389</v>
      </c>
      <c r="D238" s="1">
        <v>2720</v>
      </c>
      <c r="E238" s="1">
        <v>17869</v>
      </c>
      <c r="G238">
        <f t="shared" si="16"/>
        <v>5600</v>
      </c>
      <c r="H238">
        <f t="shared" si="17"/>
        <v>0.51428571428571423</v>
      </c>
      <c r="I238">
        <f t="shared" si="18"/>
        <v>0.48571428571428571</v>
      </c>
      <c r="K238">
        <f t="shared" si="19"/>
        <v>24307.857142857141</v>
      </c>
    </row>
    <row r="239" spans="1:11" x14ac:dyDescent="0.25">
      <c r="A239" s="1">
        <v>240</v>
      </c>
      <c r="B239" s="1">
        <v>3020</v>
      </c>
      <c r="C239" s="1">
        <v>25554</v>
      </c>
      <c r="D239" s="1">
        <v>2845</v>
      </c>
      <c r="E239" s="1">
        <v>17234</v>
      </c>
      <c r="G239">
        <f t="shared" si="16"/>
        <v>5865</v>
      </c>
      <c r="H239">
        <f t="shared" si="17"/>
        <v>0.514919011082694</v>
      </c>
      <c r="I239">
        <f t="shared" si="18"/>
        <v>0.48508098891730606</v>
      </c>
      <c r="K239">
        <f t="shared" si="19"/>
        <v>21518.126172208016</v>
      </c>
    </row>
    <row r="240" spans="1:11" x14ac:dyDescent="0.25">
      <c r="A240" s="1">
        <v>241</v>
      </c>
      <c r="B240" s="1">
        <v>2560</v>
      </c>
      <c r="C240" s="1">
        <v>29218</v>
      </c>
      <c r="D240" s="1">
        <v>2335</v>
      </c>
      <c r="E240" s="1">
        <v>17950</v>
      </c>
      <c r="G240">
        <f t="shared" si="16"/>
        <v>4895</v>
      </c>
      <c r="H240">
        <f t="shared" si="17"/>
        <v>0.52298263534218592</v>
      </c>
      <c r="I240">
        <f t="shared" si="18"/>
        <v>0.47701736465781408</v>
      </c>
      <c r="K240">
        <f t="shared" si="19"/>
        <v>23842.968335035752</v>
      </c>
    </row>
    <row r="241" spans="1:11" x14ac:dyDescent="0.25">
      <c r="A241" s="1">
        <v>242</v>
      </c>
      <c r="B241" s="1">
        <v>2690</v>
      </c>
      <c r="C241" s="1">
        <v>32154</v>
      </c>
      <c r="D241" s="1">
        <v>2685</v>
      </c>
      <c r="E241" s="1">
        <v>19751</v>
      </c>
      <c r="G241">
        <f t="shared" si="16"/>
        <v>5375</v>
      </c>
      <c r="H241">
        <f t="shared" si="17"/>
        <v>0.50046511627906975</v>
      </c>
      <c r="I241">
        <f t="shared" si="18"/>
        <v>0.49953488372093025</v>
      </c>
      <c r="K241">
        <f t="shared" si="19"/>
        <v>25958.268837209303</v>
      </c>
    </row>
    <row r="242" spans="1:11" x14ac:dyDescent="0.25">
      <c r="A242" s="1">
        <v>243.01</v>
      </c>
      <c r="B242" s="1">
        <v>2155</v>
      </c>
      <c r="C242" s="1">
        <v>31113</v>
      </c>
      <c r="D242" s="1">
        <v>1960</v>
      </c>
      <c r="E242" s="1">
        <v>18123</v>
      </c>
      <c r="G242">
        <f t="shared" si="16"/>
        <v>4115</v>
      </c>
      <c r="H242">
        <f t="shared" si="17"/>
        <v>0.5236938031591738</v>
      </c>
      <c r="I242">
        <f t="shared" si="18"/>
        <v>0.47630619684082626</v>
      </c>
      <c r="K242">
        <f t="shared" si="19"/>
        <v>24925.78250303767</v>
      </c>
    </row>
    <row r="243" spans="1:11" x14ac:dyDescent="0.25">
      <c r="A243" s="1">
        <v>243.02</v>
      </c>
      <c r="B243" s="1">
        <v>1995</v>
      </c>
      <c r="C243" s="1">
        <v>33168</v>
      </c>
      <c r="D243" s="1">
        <v>2140</v>
      </c>
      <c r="E243" s="1">
        <v>19719</v>
      </c>
      <c r="G243">
        <f t="shared" si="16"/>
        <v>4135</v>
      </c>
      <c r="H243">
        <f t="shared" si="17"/>
        <v>0.48246674727932287</v>
      </c>
      <c r="I243">
        <f t="shared" si="18"/>
        <v>0.51753325272067718</v>
      </c>
      <c r="K243">
        <f t="shared" si="19"/>
        <v>26207.695284159614</v>
      </c>
    </row>
    <row r="244" spans="1:11" x14ac:dyDescent="0.25">
      <c r="A244" s="1">
        <v>250</v>
      </c>
      <c r="B244" s="1">
        <v>1980</v>
      </c>
      <c r="C244" s="1">
        <v>45099</v>
      </c>
      <c r="D244" s="1">
        <v>1785</v>
      </c>
      <c r="E244" s="1">
        <v>23907</v>
      </c>
      <c r="G244">
        <f t="shared" si="16"/>
        <v>3765</v>
      </c>
      <c r="H244">
        <f t="shared" si="17"/>
        <v>0.52589641434262946</v>
      </c>
      <c r="I244">
        <f t="shared" si="18"/>
        <v>0.47410358565737054</v>
      </c>
      <c r="K244">
        <f t="shared" si="19"/>
        <v>35051.796812749002</v>
      </c>
    </row>
    <row r="245" spans="1:11" x14ac:dyDescent="0.25">
      <c r="A245" s="1">
        <v>251</v>
      </c>
      <c r="B245" s="1">
        <v>0</v>
      </c>
      <c r="C245" s="1">
        <v>37351</v>
      </c>
      <c r="D245" s="1">
        <v>0</v>
      </c>
      <c r="E245" s="1">
        <v>12659</v>
      </c>
      <c r="G245">
        <f t="shared" si="16"/>
        <v>0</v>
      </c>
      <c r="H245" t="e">
        <f t="shared" si="17"/>
        <v>#DIV/0!</v>
      </c>
      <c r="I245" t="e">
        <f t="shared" si="18"/>
        <v>#DIV/0!</v>
      </c>
      <c r="K245" t="e">
        <f t="shared" si="19"/>
        <v>#DIV/0!</v>
      </c>
    </row>
    <row r="246" spans="1:11" x14ac:dyDescent="0.25">
      <c r="A246" s="1">
        <v>260.01</v>
      </c>
      <c r="B246" s="1">
        <v>2740</v>
      </c>
      <c r="C246" s="1">
        <v>34283</v>
      </c>
      <c r="D246" s="1">
        <v>2510</v>
      </c>
      <c r="E246" s="1">
        <v>19065</v>
      </c>
      <c r="G246">
        <f t="shared" si="16"/>
        <v>5250</v>
      </c>
      <c r="H246">
        <f t="shared" si="17"/>
        <v>0.52190476190476187</v>
      </c>
      <c r="I246">
        <f t="shared" si="18"/>
        <v>0.47809523809523807</v>
      </c>
      <c r="K246">
        <f t="shared" si="19"/>
        <v>27007.346666666665</v>
      </c>
    </row>
    <row r="247" spans="1:11" x14ac:dyDescent="0.25">
      <c r="A247" s="1">
        <v>260.02</v>
      </c>
      <c r="B247" s="1">
        <v>1295</v>
      </c>
      <c r="C247" s="1">
        <v>29799</v>
      </c>
      <c r="D247" s="1">
        <v>1125</v>
      </c>
      <c r="E247" s="1">
        <v>17149</v>
      </c>
      <c r="G247">
        <f t="shared" si="16"/>
        <v>2420</v>
      </c>
      <c r="H247">
        <f t="shared" si="17"/>
        <v>0.53512396694214881</v>
      </c>
      <c r="I247">
        <f t="shared" si="18"/>
        <v>0.46487603305785125</v>
      </c>
      <c r="K247">
        <f t="shared" si="19"/>
        <v>23918.318181818184</v>
      </c>
    </row>
    <row r="248" spans="1:11" x14ac:dyDescent="0.25">
      <c r="A248" s="1">
        <v>260.02999999999997</v>
      </c>
      <c r="B248" s="1">
        <v>2430</v>
      </c>
      <c r="C248" s="1">
        <v>42338</v>
      </c>
      <c r="D248" s="1">
        <v>2400</v>
      </c>
      <c r="E248" s="1">
        <v>20973</v>
      </c>
      <c r="G248">
        <f t="shared" si="16"/>
        <v>4830</v>
      </c>
      <c r="H248">
        <f t="shared" si="17"/>
        <v>0.50310559006211175</v>
      </c>
      <c r="I248">
        <f t="shared" si="18"/>
        <v>0.49689440993788819</v>
      </c>
      <c r="K248">
        <f t="shared" si="19"/>
        <v>31721.850931677014</v>
      </c>
    </row>
    <row r="249" spans="1:11" x14ac:dyDescent="0.25">
      <c r="A249" s="1">
        <v>280</v>
      </c>
      <c r="B249" s="1">
        <v>1130</v>
      </c>
      <c r="C249" s="1">
        <v>41179</v>
      </c>
      <c r="D249" s="1">
        <v>1055</v>
      </c>
      <c r="E249" s="1">
        <v>22365</v>
      </c>
      <c r="G249">
        <f t="shared" si="16"/>
        <v>2185</v>
      </c>
      <c r="H249">
        <f t="shared" si="17"/>
        <v>0.51716247139588101</v>
      </c>
      <c r="I249">
        <f t="shared" si="18"/>
        <v>0.48283752860411899</v>
      </c>
      <c r="K249">
        <f t="shared" si="19"/>
        <v>32094.894736842107</v>
      </c>
    </row>
    <row r="250" spans="1:11" x14ac:dyDescent="0.25">
      <c r="A250" s="1">
        <v>281.01</v>
      </c>
      <c r="B250" s="1">
        <v>1910</v>
      </c>
      <c r="C250" s="1">
        <v>45917</v>
      </c>
      <c r="D250" s="1">
        <v>1825</v>
      </c>
      <c r="E250" s="1">
        <v>21387</v>
      </c>
      <c r="G250">
        <f t="shared" si="16"/>
        <v>3735</v>
      </c>
      <c r="H250">
        <f t="shared" si="17"/>
        <v>0.51137884872824635</v>
      </c>
      <c r="I250">
        <f t="shared" si="18"/>
        <v>0.48862115127175371</v>
      </c>
      <c r="K250">
        <f t="shared" si="19"/>
        <v>33931.123159303883</v>
      </c>
    </row>
    <row r="251" spans="1:11" x14ac:dyDescent="0.25">
      <c r="A251" s="1">
        <v>281.02</v>
      </c>
      <c r="B251" s="1">
        <v>2085</v>
      </c>
      <c r="C251" s="1">
        <v>30609</v>
      </c>
      <c r="D251" s="1">
        <v>1920</v>
      </c>
      <c r="E251" s="1">
        <v>18574</v>
      </c>
      <c r="G251">
        <f t="shared" si="16"/>
        <v>4005</v>
      </c>
      <c r="H251">
        <f t="shared" si="17"/>
        <v>0.52059925093632964</v>
      </c>
      <c r="I251">
        <f t="shared" si="18"/>
        <v>0.47940074906367042</v>
      </c>
      <c r="K251">
        <f t="shared" si="19"/>
        <v>24839.411985018727</v>
      </c>
    </row>
    <row r="252" spans="1:11" x14ac:dyDescent="0.25">
      <c r="A252" s="1">
        <v>282</v>
      </c>
      <c r="B252" s="1">
        <v>2395</v>
      </c>
      <c r="C252" s="1">
        <v>29008</v>
      </c>
      <c r="D252" s="1">
        <v>2280</v>
      </c>
      <c r="E252" s="1">
        <v>18101</v>
      </c>
      <c r="G252">
        <f t="shared" si="16"/>
        <v>4675</v>
      </c>
      <c r="H252">
        <f t="shared" si="17"/>
        <v>0.51229946524064174</v>
      </c>
      <c r="I252">
        <f t="shared" si="18"/>
        <v>0.48770053475935826</v>
      </c>
      <c r="K252">
        <f t="shared" si="19"/>
        <v>23688.650267379679</v>
      </c>
    </row>
    <row r="253" spans="1:11" x14ac:dyDescent="0.25">
      <c r="A253" s="1">
        <v>283</v>
      </c>
      <c r="B253" s="1">
        <v>2155</v>
      </c>
      <c r="C253" s="1">
        <v>32483</v>
      </c>
      <c r="D253" s="1">
        <v>1990</v>
      </c>
      <c r="E253" s="1">
        <v>17925</v>
      </c>
      <c r="G253">
        <f t="shared" si="16"/>
        <v>4145</v>
      </c>
      <c r="H253">
        <f t="shared" si="17"/>
        <v>0.51990349819059112</v>
      </c>
      <c r="I253">
        <f t="shared" si="18"/>
        <v>0.48009650180940894</v>
      </c>
      <c r="K253">
        <f t="shared" si="19"/>
        <v>25493.755126658623</v>
      </c>
    </row>
    <row r="254" spans="1:11" x14ac:dyDescent="0.25">
      <c r="A254" s="1">
        <v>284.01</v>
      </c>
      <c r="B254" s="1">
        <v>2215</v>
      </c>
      <c r="C254" s="1">
        <v>30855</v>
      </c>
      <c r="D254" s="1">
        <v>2280</v>
      </c>
      <c r="E254" s="1">
        <v>18742</v>
      </c>
      <c r="G254">
        <f t="shared" si="16"/>
        <v>4495</v>
      </c>
      <c r="H254">
        <f t="shared" si="17"/>
        <v>0.49276974416017799</v>
      </c>
      <c r="I254">
        <f t="shared" si="18"/>
        <v>0.50723025583982206</v>
      </c>
      <c r="K254">
        <f t="shared" si="19"/>
        <v>24710.919911012235</v>
      </c>
    </row>
    <row r="255" spans="1:11" x14ac:dyDescent="0.25">
      <c r="A255" s="1">
        <v>284.02</v>
      </c>
      <c r="B255" s="1">
        <v>2190</v>
      </c>
      <c r="C255" s="1">
        <v>29534</v>
      </c>
      <c r="D255" s="1">
        <v>2040</v>
      </c>
      <c r="E255" s="1">
        <v>17913</v>
      </c>
      <c r="G255">
        <f t="shared" si="16"/>
        <v>4230</v>
      </c>
      <c r="H255">
        <f t="shared" si="17"/>
        <v>0.51773049645390068</v>
      </c>
      <c r="I255">
        <f t="shared" si="18"/>
        <v>0.48226950354609927</v>
      </c>
      <c r="K255">
        <f t="shared" si="19"/>
        <v>23929.546099290779</v>
      </c>
    </row>
    <row r="256" spans="1:11" x14ac:dyDescent="0.25">
      <c r="A256" s="1">
        <v>285.01</v>
      </c>
      <c r="B256" s="1">
        <v>1230</v>
      </c>
      <c r="C256" s="1">
        <v>27079</v>
      </c>
      <c r="D256" s="1">
        <v>1165</v>
      </c>
      <c r="E256" s="1">
        <v>19024</v>
      </c>
      <c r="G256">
        <f t="shared" si="16"/>
        <v>2395</v>
      </c>
      <c r="H256">
        <f t="shared" si="17"/>
        <v>0.51356993736951984</v>
      </c>
      <c r="I256">
        <f t="shared" si="18"/>
        <v>0.48643006263048016</v>
      </c>
      <c r="K256">
        <f t="shared" si="19"/>
        <v>23160.805845511481</v>
      </c>
    </row>
    <row r="257" spans="1:11" x14ac:dyDescent="0.25">
      <c r="A257" s="1">
        <v>285.02</v>
      </c>
      <c r="B257" s="1">
        <v>2010</v>
      </c>
      <c r="C257" s="1">
        <v>35552</v>
      </c>
      <c r="D257" s="1">
        <v>1815</v>
      </c>
      <c r="E257" s="1">
        <v>19081</v>
      </c>
      <c r="G257">
        <f t="shared" si="16"/>
        <v>3825</v>
      </c>
      <c r="H257">
        <f t="shared" si="17"/>
        <v>0.52549019607843139</v>
      </c>
      <c r="I257">
        <f t="shared" si="18"/>
        <v>0.47450980392156861</v>
      </c>
      <c r="K257">
        <f t="shared" si="19"/>
        <v>27736.349019607842</v>
      </c>
    </row>
    <row r="258" spans="1:11" x14ac:dyDescent="0.25">
      <c r="A258" s="1">
        <v>286.01</v>
      </c>
      <c r="B258" s="1">
        <v>2070</v>
      </c>
      <c r="C258" s="1">
        <v>35383</v>
      </c>
      <c r="D258" s="1">
        <v>1980</v>
      </c>
      <c r="E258" s="1">
        <v>18540</v>
      </c>
      <c r="G258">
        <f t="shared" si="16"/>
        <v>4050</v>
      </c>
      <c r="H258">
        <f t="shared" si="17"/>
        <v>0.51111111111111107</v>
      </c>
      <c r="I258">
        <f t="shared" si="18"/>
        <v>0.48888888888888887</v>
      </c>
      <c r="K258">
        <f t="shared" si="19"/>
        <v>27148.644444444442</v>
      </c>
    </row>
    <row r="259" spans="1:11" x14ac:dyDescent="0.25">
      <c r="A259" s="1">
        <v>286.02</v>
      </c>
      <c r="B259" s="1">
        <v>2275</v>
      </c>
      <c r="C259" s="1">
        <v>37562</v>
      </c>
      <c r="D259" s="1">
        <v>2125</v>
      </c>
      <c r="E259" s="1">
        <v>20542</v>
      </c>
      <c r="G259">
        <f t="shared" si="16"/>
        <v>4400</v>
      </c>
      <c r="H259">
        <f t="shared" si="17"/>
        <v>0.51704545454545459</v>
      </c>
      <c r="I259">
        <f t="shared" si="18"/>
        <v>0.48295454545454547</v>
      </c>
      <c r="K259">
        <f t="shared" si="19"/>
        <v>29342.11363636364</v>
      </c>
    </row>
    <row r="260" spans="1:11" x14ac:dyDescent="0.25">
      <c r="A260" s="1">
        <v>286.02999999999997</v>
      </c>
      <c r="B260" s="1">
        <v>1670</v>
      </c>
      <c r="C260" s="1">
        <v>39735</v>
      </c>
      <c r="D260" s="1">
        <v>1480</v>
      </c>
      <c r="E260" s="1">
        <v>19223</v>
      </c>
      <c r="G260">
        <f t="shared" si="16"/>
        <v>3150</v>
      </c>
      <c r="H260">
        <f t="shared" si="17"/>
        <v>0.53015873015873016</v>
      </c>
      <c r="I260">
        <f t="shared" si="18"/>
        <v>0.46984126984126984</v>
      </c>
      <c r="K260">
        <f t="shared" si="19"/>
        <v>30097.615873015871</v>
      </c>
    </row>
    <row r="261" spans="1:11" x14ac:dyDescent="0.25">
      <c r="A261" s="1">
        <v>287.01</v>
      </c>
      <c r="B261" s="1">
        <v>1840</v>
      </c>
      <c r="C261" s="1">
        <v>33427</v>
      </c>
      <c r="D261" s="1">
        <v>1820</v>
      </c>
      <c r="E261" s="1">
        <v>17378</v>
      </c>
      <c r="G261">
        <f t="shared" si="16"/>
        <v>3660</v>
      </c>
      <c r="H261">
        <f t="shared" si="17"/>
        <v>0.50273224043715847</v>
      </c>
      <c r="I261">
        <f t="shared" si="18"/>
        <v>0.49726775956284153</v>
      </c>
      <c r="K261">
        <f t="shared" si="19"/>
        <v>25446.349726775959</v>
      </c>
    </row>
    <row r="262" spans="1:11" x14ac:dyDescent="0.25">
      <c r="A262" s="1">
        <v>287.02</v>
      </c>
      <c r="B262" s="1">
        <v>1090</v>
      </c>
      <c r="C262" s="1">
        <v>38803</v>
      </c>
      <c r="D262" s="1">
        <v>925</v>
      </c>
      <c r="E262" s="1">
        <v>21577</v>
      </c>
      <c r="G262">
        <f t="shared" si="16"/>
        <v>2015</v>
      </c>
      <c r="H262">
        <f t="shared" si="17"/>
        <v>0.54094292803970223</v>
      </c>
      <c r="I262">
        <f t="shared" si="18"/>
        <v>0.45905707196029777</v>
      </c>
      <c r="K262">
        <f t="shared" si="19"/>
        <v>30895.282878411912</v>
      </c>
    </row>
    <row r="263" spans="1:11" x14ac:dyDescent="0.25">
      <c r="A263" s="1">
        <v>287.02999999999997</v>
      </c>
      <c r="B263" s="1">
        <v>2380</v>
      </c>
      <c r="C263" s="1">
        <v>36981</v>
      </c>
      <c r="D263" s="1">
        <v>2620</v>
      </c>
      <c r="E263" s="1">
        <v>18229</v>
      </c>
      <c r="G263">
        <f t="shared" si="16"/>
        <v>5000</v>
      </c>
      <c r="H263">
        <f t="shared" si="17"/>
        <v>0.47599999999999998</v>
      </c>
      <c r="I263">
        <f t="shared" si="18"/>
        <v>0.52400000000000002</v>
      </c>
      <c r="K263">
        <f t="shared" si="19"/>
        <v>27154.951999999997</v>
      </c>
    </row>
    <row r="264" spans="1:11" x14ac:dyDescent="0.25">
      <c r="A264" s="1">
        <v>287.04000000000002</v>
      </c>
      <c r="B264" s="1">
        <v>1730</v>
      </c>
      <c r="C264" s="1">
        <v>40872</v>
      </c>
      <c r="D264" s="1">
        <v>1720</v>
      </c>
      <c r="E264" s="1">
        <v>21135</v>
      </c>
      <c r="G264">
        <f t="shared" si="16"/>
        <v>3450</v>
      </c>
      <c r="H264">
        <f t="shared" si="17"/>
        <v>0.50144927536231887</v>
      </c>
      <c r="I264">
        <f t="shared" si="18"/>
        <v>0.49855072463768119</v>
      </c>
      <c r="K264">
        <f t="shared" si="19"/>
        <v>31032.104347826087</v>
      </c>
    </row>
    <row r="265" spans="1:11" x14ac:dyDescent="0.25">
      <c r="A265" s="1">
        <v>290.01</v>
      </c>
      <c r="B265" s="1">
        <v>2275</v>
      </c>
      <c r="C265" s="1">
        <v>39450</v>
      </c>
      <c r="D265" s="1">
        <v>2010</v>
      </c>
      <c r="E265" s="1">
        <v>19304</v>
      </c>
      <c r="G265">
        <f t="shared" si="16"/>
        <v>4285</v>
      </c>
      <c r="H265">
        <f t="shared" si="17"/>
        <v>0.53092182030338386</v>
      </c>
      <c r="I265">
        <f t="shared" si="18"/>
        <v>0.46907817969661608</v>
      </c>
      <c r="K265">
        <f t="shared" si="19"/>
        <v>29999.950991831971</v>
      </c>
    </row>
    <row r="266" spans="1:11" x14ac:dyDescent="0.25">
      <c r="A266" s="1">
        <v>290.02</v>
      </c>
      <c r="B266" s="1">
        <v>1045</v>
      </c>
      <c r="C266" s="1">
        <v>27074</v>
      </c>
      <c r="D266" s="1">
        <v>1185</v>
      </c>
      <c r="E266" s="1">
        <v>15471</v>
      </c>
      <c r="G266">
        <f t="shared" si="16"/>
        <v>2230</v>
      </c>
      <c r="H266">
        <f t="shared" si="17"/>
        <v>0.46860986547085204</v>
      </c>
      <c r="I266">
        <f t="shared" si="18"/>
        <v>0.53139013452914796</v>
      </c>
      <c r="K266">
        <f t="shared" si="19"/>
        <v>20908.280269058298</v>
      </c>
    </row>
    <row r="267" spans="1:11" x14ac:dyDescent="0.25">
      <c r="A267" s="1">
        <v>290.02999999999997</v>
      </c>
      <c r="B267" s="1">
        <v>1715</v>
      </c>
      <c r="C267" s="1">
        <v>33549</v>
      </c>
      <c r="D267" s="1">
        <v>1660</v>
      </c>
      <c r="E267" s="1">
        <v>18366</v>
      </c>
      <c r="G267">
        <f t="shared" si="16"/>
        <v>3375</v>
      </c>
      <c r="H267">
        <f t="shared" si="17"/>
        <v>0.50814814814814813</v>
      </c>
      <c r="I267">
        <f t="shared" si="18"/>
        <v>0.49185185185185187</v>
      </c>
      <c r="K267">
        <f t="shared" si="19"/>
        <v>26081.213333333333</v>
      </c>
    </row>
    <row r="268" spans="1:11" x14ac:dyDescent="0.25">
      <c r="A268" s="1">
        <v>291.01</v>
      </c>
      <c r="B268" s="1">
        <v>2030</v>
      </c>
      <c r="C268" s="1">
        <v>29998</v>
      </c>
      <c r="D268" s="1">
        <v>1785</v>
      </c>
      <c r="E268" s="1">
        <v>17697</v>
      </c>
      <c r="G268">
        <f t="shared" si="16"/>
        <v>3815</v>
      </c>
      <c r="H268">
        <f t="shared" si="17"/>
        <v>0.5321100917431193</v>
      </c>
      <c r="I268">
        <f t="shared" si="18"/>
        <v>0.46788990825688076</v>
      </c>
      <c r="K268">
        <f t="shared" si="19"/>
        <v>24242.48623853211</v>
      </c>
    </row>
    <row r="269" spans="1:11" x14ac:dyDescent="0.25">
      <c r="A269" s="1">
        <v>291.02</v>
      </c>
      <c r="B269" s="1">
        <v>2435</v>
      </c>
      <c r="C269" s="1">
        <v>31690</v>
      </c>
      <c r="D269" s="1">
        <v>2105</v>
      </c>
      <c r="E269" s="1">
        <v>18073</v>
      </c>
      <c r="G269">
        <f t="shared" si="16"/>
        <v>4540</v>
      </c>
      <c r="H269">
        <f t="shared" si="17"/>
        <v>0.53634361233480177</v>
      </c>
      <c r="I269">
        <f t="shared" si="18"/>
        <v>0.46365638766519823</v>
      </c>
      <c r="K269">
        <f t="shared" si="19"/>
        <v>25376.390969162996</v>
      </c>
    </row>
    <row r="270" spans="1:11" x14ac:dyDescent="0.25">
      <c r="A270" s="1">
        <v>292.01</v>
      </c>
      <c r="B270" s="1">
        <v>1845</v>
      </c>
      <c r="C270" s="1">
        <v>35506</v>
      </c>
      <c r="D270" s="1">
        <v>1635</v>
      </c>
      <c r="E270" s="1">
        <v>17616</v>
      </c>
      <c r="G270">
        <f t="shared" si="16"/>
        <v>3480</v>
      </c>
      <c r="H270">
        <f t="shared" si="17"/>
        <v>0.53017241379310343</v>
      </c>
      <c r="I270">
        <f t="shared" si="18"/>
        <v>0.46982758620689657</v>
      </c>
      <c r="K270">
        <f t="shared" si="19"/>
        <v>27100.784482758623</v>
      </c>
    </row>
    <row r="271" spans="1:11" x14ac:dyDescent="0.25">
      <c r="A271" s="1">
        <v>292.02</v>
      </c>
      <c r="B271" s="1">
        <v>1735</v>
      </c>
      <c r="C271" s="1">
        <v>33639</v>
      </c>
      <c r="D271" s="1">
        <v>1620</v>
      </c>
      <c r="E271" s="1">
        <v>17175</v>
      </c>
      <c r="G271">
        <f t="shared" si="16"/>
        <v>3355</v>
      </c>
      <c r="H271">
        <f t="shared" si="17"/>
        <v>0.51713859910581217</v>
      </c>
      <c r="I271">
        <f t="shared" si="18"/>
        <v>0.48286140089418778</v>
      </c>
      <c r="K271">
        <f t="shared" si="19"/>
        <v>25689.169895678093</v>
      </c>
    </row>
    <row r="272" spans="1:11" x14ac:dyDescent="0.25">
      <c r="A272" s="1">
        <v>400</v>
      </c>
      <c r="B272" s="1">
        <v>2690</v>
      </c>
      <c r="C272" s="1">
        <v>33541</v>
      </c>
      <c r="D272" s="1">
        <v>2330</v>
      </c>
      <c r="E272" s="1">
        <v>17897</v>
      </c>
      <c r="G272">
        <f t="shared" si="16"/>
        <v>5020</v>
      </c>
      <c r="H272">
        <f t="shared" si="17"/>
        <v>0.53585657370517925</v>
      </c>
      <c r="I272">
        <f t="shared" si="18"/>
        <v>0.46414342629482069</v>
      </c>
      <c r="K272">
        <f t="shared" si="19"/>
        <v>26279.940239043823</v>
      </c>
    </row>
    <row r="273" spans="1:11" x14ac:dyDescent="0.25">
      <c r="A273" s="1">
        <v>401</v>
      </c>
      <c r="B273" s="1">
        <v>2635</v>
      </c>
      <c r="C273" s="1">
        <v>27690</v>
      </c>
      <c r="D273" s="1">
        <v>2765</v>
      </c>
      <c r="E273" s="1">
        <v>15564</v>
      </c>
      <c r="G273">
        <f t="shared" si="16"/>
        <v>5400</v>
      </c>
      <c r="H273">
        <f t="shared" si="17"/>
        <v>0.48796296296296299</v>
      </c>
      <c r="I273">
        <f t="shared" si="18"/>
        <v>0.51203703703703707</v>
      </c>
      <c r="K273">
        <f t="shared" si="19"/>
        <v>21481.038888888892</v>
      </c>
    </row>
    <row r="274" spans="1:11" x14ac:dyDescent="0.25">
      <c r="A274" s="1">
        <v>402.01</v>
      </c>
      <c r="B274" s="1">
        <v>2240</v>
      </c>
      <c r="C274" s="1">
        <v>31501</v>
      </c>
      <c r="D274" s="1">
        <v>2185</v>
      </c>
      <c r="E274" s="1">
        <v>16444</v>
      </c>
      <c r="G274">
        <f t="shared" si="16"/>
        <v>4425</v>
      </c>
      <c r="H274">
        <f t="shared" si="17"/>
        <v>0.5062146892655367</v>
      </c>
      <c r="I274">
        <f t="shared" si="18"/>
        <v>0.4937853107344633</v>
      </c>
      <c r="K274">
        <f t="shared" si="19"/>
        <v>24066.074576271189</v>
      </c>
    </row>
    <row r="275" spans="1:11" x14ac:dyDescent="0.25">
      <c r="A275" s="1">
        <v>402.02</v>
      </c>
      <c r="B275" s="1">
        <v>1525</v>
      </c>
      <c r="C275" s="1">
        <v>34373</v>
      </c>
      <c r="D275" s="1">
        <v>1380</v>
      </c>
      <c r="E275" s="1">
        <v>16581</v>
      </c>
      <c r="G275">
        <f t="shared" si="16"/>
        <v>2905</v>
      </c>
      <c r="H275">
        <f t="shared" si="17"/>
        <v>0.52495697074010328</v>
      </c>
      <c r="I275">
        <f t="shared" si="18"/>
        <v>0.47504302925989672</v>
      </c>
      <c r="K275">
        <f t="shared" si="19"/>
        <v>25921.034423407917</v>
      </c>
    </row>
    <row r="276" spans="1:11" x14ac:dyDescent="0.25">
      <c r="A276" s="1">
        <v>403.01</v>
      </c>
      <c r="B276" s="1">
        <v>1820</v>
      </c>
      <c r="C276" s="1">
        <v>32071</v>
      </c>
      <c r="D276" s="1">
        <v>1705</v>
      </c>
      <c r="E276" s="1">
        <v>17170</v>
      </c>
      <c r="G276">
        <f t="shared" si="16"/>
        <v>3525</v>
      </c>
      <c r="H276">
        <f t="shared" si="17"/>
        <v>0.51631205673758862</v>
      </c>
      <c r="I276">
        <f t="shared" si="18"/>
        <v>0.48368794326241132</v>
      </c>
      <c r="K276">
        <f t="shared" si="19"/>
        <v>24863.565957446808</v>
      </c>
    </row>
    <row r="277" spans="1:11" x14ac:dyDescent="0.25">
      <c r="A277" s="1">
        <v>403.02</v>
      </c>
      <c r="B277" s="1">
        <v>2575</v>
      </c>
      <c r="C277" s="1">
        <v>37001</v>
      </c>
      <c r="D277" s="1">
        <v>2305</v>
      </c>
      <c r="E277" s="1">
        <v>19012</v>
      </c>
      <c r="G277">
        <f t="shared" si="16"/>
        <v>4880</v>
      </c>
      <c r="H277">
        <f t="shared" si="17"/>
        <v>0.5276639344262295</v>
      </c>
      <c r="I277">
        <f t="shared" si="18"/>
        <v>0.4723360655737705</v>
      </c>
      <c r="K277">
        <f t="shared" si="19"/>
        <v>28504.146516393441</v>
      </c>
    </row>
    <row r="278" spans="1:11" x14ac:dyDescent="0.25">
      <c r="A278" s="1">
        <v>403.03</v>
      </c>
      <c r="B278" s="1">
        <v>1685</v>
      </c>
      <c r="C278" s="1">
        <v>32832</v>
      </c>
      <c r="D278" s="1">
        <v>1445</v>
      </c>
      <c r="E278" s="1">
        <v>16179</v>
      </c>
      <c r="G278">
        <f t="shared" si="16"/>
        <v>3130</v>
      </c>
      <c r="H278">
        <f t="shared" si="17"/>
        <v>0.53833865814696491</v>
      </c>
      <c r="I278">
        <f t="shared" si="18"/>
        <v>0.46166134185303515</v>
      </c>
      <c r="K278">
        <f t="shared" si="19"/>
        <v>25143.953674121411</v>
      </c>
    </row>
    <row r="279" spans="1:11" x14ac:dyDescent="0.25">
      <c r="A279" s="1">
        <v>404</v>
      </c>
      <c r="B279" s="1">
        <v>2145</v>
      </c>
      <c r="C279" s="1">
        <v>31858</v>
      </c>
      <c r="D279" s="1">
        <v>1845</v>
      </c>
      <c r="E279" s="1">
        <v>18387</v>
      </c>
      <c r="G279">
        <f t="shared" si="16"/>
        <v>3990</v>
      </c>
      <c r="H279">
        <f t="shared" si="17"/>
        <v>0.53759398496240607</v>
      </c>
      <c r="I279">
        <f t="shared" si="18"/>
        <v>0.46240601503759399</v>
      </c>
      <c r="K279">
        <f t="shared" si="19"/>
        <v>25628.928571428572</v>
      </c>
    </row>
    <row r="280" spans="1:11" x14ac:dyDescent="0.25">
      <c r="A280" s="1">
        <v>410.01</v>
      </c>
      <c r="B280" s="1">
        <v>2595</v>
      </c>
      <c r="C280" s="1">
        <v>32751</v>
      </c>
      <c r="D280" s="1">
        <v>2360</v>
      </c>
      <c r="E280" s="1">
        <v>18401</v>
      </c>
      <c r="G280">
        <f t="shared" si="16"/>
        <v>4955</v>
      </c>
      <c r="H280">
        <f t="shared" si="17"/>
        <v>0.52371342078708372</v>
      </c>
      <c r="I280">
        <f t="shared" si="18"/>
        <v>0.47628657921291623</v>
      </c>
      <c r="K280">
        <f t="shared" si="19"/>
        <v>25916.287588294654</v>
      </c>
    </row>
    <row r="281" spans="1:11" x14ac:dyDescent="0.25">
      <c r="A281" s="1">
        <v>410.02</v>
      </c>
      <c r="B281" s="1">
        <v>1285</v>
      </c>
      <c r="C281" s="1">
        <v>33026</v>
      </c>
      <c r="D281" s="1">
        <v>1245</v>
      </c>
      <c r="E281" s="1">
        <v>17639</v>
      </c>
      <c r="G281">
        <f t="shared" si="16"/>
        <v>2530</v>
      </c>
      <c r="H281">
        <f t="shared" si="17"/>
        <v>0.5079051383399209</v>
      </c>
      <c r="I281">
        <f t="shared" si="18"/>
        <v>0.49209486166007904</v>
      </c>
      <c r="K281">
        <f t="shared" si="19"/>
        <v>25454.13636363636</v>
      </c>
    </row>
    <row r="282" spans="1:11" x14ac:dyDescent="0.25">
      <c r="A282" s="1">
        <v>500</v>
      </c>
      <c r="B282" s="1">
        <v>2425</v>
      </c>
      <c r="C282" s="1">
        <v>31365</v>
      </c>
      <c r="D282" s="1">
        <v>2200</v>
      </c>
      <c r="E282" s="1">
        <v>17615</v>
      </c>
      <c r="G282">
        <f t="shared" si="16"/>
        <v>4625</v>
      </c>
      <c r="H282">
        <f t="shared" si="17"/>
        <v>0.5243243243243243</v>
      </c>
      <c r="I282">
        <f t="shared" si="18"/>
        <v>0.4756756756756757</v>
      </c>
      <c r="K282">
        <f t="shared" si="19"/>
        <v>24824.45945945946</v>
      </c>
    </row>
    <row r="283" spans="1:11" x14ac:dyDescent="0.25">
      <c r="A283" s="1">
        <v>501.01</v>
      </c>
      <c r="B283" s="1">
        <v>1235</v>
      </c>
      <c r="C283" s="1">
        <v>26094</v>
      </c>
      <c r="D283" s="1">
        <v>1175</v>
      </c>
      <c r="E283" s="1">
        <v>15743</v>
      </c>
      <c r="G283">
        <f t="shared" ref="G283:G300" si="20">B283+D283</f>
        <v>2410</v>
      </c>
      <c r="H283">
        <f t="shared" ref="H283:H300" si="21">B283/G283</f>
        <v>0.51244813278008294</v>
      </c>
      <c r="I283">
        <f t="shared" ref="I283:I300" si="22">D283/G283</f>
        <v>0.487551867219917</v>
      </c>
      <c r="K283">
        <f t="shared" ref="K283:K300" si="23">H283*C283+I283*E283</f>
        <v>21047.350622406637</v>
      </c>
    </row>
    <row r="284" spans="1:11" x14ac:dyDescent="0.25">
      <c r="A284" s="1">
        <v>501.02</v>
      </c>
      <c r="B284" s="1">
        <v>2030</v>
      </c>
      <c r="C284" s="1">
        <v>33961</v>
      </c>
      <c r="D284" s="1">
        <v>1855</v>
      </c>
      <c r="E284" s="1">
        <v>18439</v>
      </c>
      <c r="G284">
        <f t="shared" si="20"/>
        <v>3885</v>
      </c>
      <c r="H284">
        <f t="shared" si="21"/>
        <v>0.52252252252252251</v>
      </c>
      <c r="I284">
        <f t="shared" si="22"/>
        <v>0.47747747747747749</v>
      </c>
      <c r="K284">
        <f t="shared" si="23"/>
        <v>26549.594594594593</v>
      </c>
    </row>
    <row r="285" spans="1:11" x14ac:dyDescent="0.25">
      <c r="A285" s="1">
        <v>501.03</v>
      </c>
      <c r="B285" s="1">
        <v>1165</v>
      </c>
      <c r="C285" s="1">
        <v>33968</v>
      </c>
      <c r="D285" s="1">
        <v>975</v>
      </c>
      <c r="E285" s="1">
        <v>15762</v>
      </c>
      <c r="G285">
        <f t="shared" si="20"/>
        <v>2140</v>
      </c>
      <c r="H285">
        <f t="shared" si="21"/>
        <v>0.54439252336448596</v>
      </c>
      <c r="I285">
        <f t="shared" si="22"/>
        <v>0.45560747663551404</v>
      </c>
      <c r="K285">
        <f t="shared" si="23"/>
        <v>25673.210280373831</v>
      </c>
    </row>
    <row r="286" spans="1:11" x14ac:dyDescent="0.25">
      <c r="A286" s="1">
        <v>502.01</v>
      </c>
      <c r="B286" s="1">
        <v>810</v>
      </c>
      <c r="C286" s="1">
        <v>33584</v>
      </c>
      <c r="D286" s="1">
        <v>705</v>
      </c>
      <c r="E286" s="1">
        <v>18624</v>
      </c>
      <c r="G286">
        <f t="shared" si="20"/>
        <v>1515</v>
      </c>
      <c r="H286">
        <f t="shared" si="21"/>
        <v>0.53465346534653468</v>
      </c>
      <c r="I286">
        <f t="shared" si="22"/>
        <v>0.46534653465346537</v>
      </c>
      <c r="K286">
        <f t="shared" si="23"/>
        <v>26622.415841584159</v>
      </c>
    </row>
    <row r="287" spans="1:11" x14ac:dyDescent="0.25">
      <c r="A287" s="1">
        <v>502.02</v>
      </c>
      <c r="B287" s="1">
        <v>1545</v>
      </c>
      <c r="C287" s="1">
        <v>32540</v>
      </c>
      <c r="D287" s="1">
        <v>1530</v>
      </c>
      <c r="E287" s="1">
        <v>18446</v>
      </c>
      <c r="G287">
        <f t="shared" si="20"/>
        <v>3075</v>
      </c>
      <c r="H287">
        <f t="shared" si="21"/>
        <v>0.5024390243902439</v>
      </c>
      <c r="I287">
        <f t="shared" si="22"/>
        <v>0.4975609756097561</v>
      </c>
      <c r="K287">
        <f t="shared" si="23"/>
        <v>25527.375609756098</v>
      </c>
    </row>
    <row r="288" spans="1:11" x14ac:dyDescent="0.25">
      <c r="A288" s="1">
        <v>502.03</v>
      </c>
      <c r="B288" s="1">
        <v>1965</v>
      </c>
      <c r="C288" s="1">
        <v>31504</v>
      </c>
      <c r="D288" s="1">
        <v>1600</v>
      </c>
      <c r="E288" s="1">
        <v>16516</v>
      </c>
      <c r="G288">
        <f t="shared" si="20"/>
        <v>3565</v>
      </c>
      <c r="H288">
        <f t="shared" si="21"/>
        <v>0.55119214586255261</v>
      </c>
      <c r="I288">
        <f t="shared" si="22"/>
        <v>0.44880785413744739</v>
      </c>
      <c r="K288">
        <f t="shared" si="23"/>
        <v>24777.267882187938</v>
      </c>
    </row>
    <row r="289" spans="1:11" x14ac:dyDescent="0.25">
      <c r="A289" s="1">
        <v>502.04</v>
      </c>
      <c r="B289" s="1">
        <v>1295</v>
      </c>
      <c r="C289" s="1">
        <v>42972</v>
      </c>
      <c r="D289" s="1">
        <v>1250</v>
      </c>
      <c r="E289" s="1">
        <v>19366</v>
      </c>
      <c r="G289">
        <f t="shared" si="20"/>
        <v>2545</v>
      </c>
      <c r="H289">
        <f t="shared" si="21"/>
        <v>0.50884086444007859</v>
      </c>
      <c r="I289">
        <f t="shared" si="22"/>
        <v>0.49115913555992141</v>
      </c>
      <c r="K289">
        <f t="shared" si="23"/>
        <v>31377.697445972495</v>
      </c>
    </row>
    <row r="290" spans="1:11" x14ac:dyDescent="0.25">
      <c r="A290" s="1">
        <v>502.05</v>
      </c>
      <c r="B290" s="1">
        <v>890</v>
      </c>
      <c r="C290" s="1">
        <v>36094</v>
      </c>
      <c r="D290" s="1">
        <v>845</v>
      </c>
      <c r="E290" s="1">
        <v>20203</v>
      </c>
      <c r="G290">
        <f t="shared" si="20"/>
        <v>1735</v>
      </c>
      <c r="H290">
        <f t="shared" si="21"/>
        <v>0.51296829971181557</v>
      </c>
      <c r="I290">
        <f t="shared" si="22"/>
        <v>0.48703170028818443</v>
      </c>
      <c r="K290">
        <f t="shared" si="23"/>
        <v>28354.579250720461</v>
      </c>
    </row>
    <row r="291" spans="1:11" x14ac:dyDescent="0.25">
      <c r="A291" s="1">
        <v>503.01</v>
      </c>
      <c r="B291" s="1">
        <v>980</v>
      </c>
      <c r="C291" s="1">
        <v>38582</v>
      </c>
      <c r="D291" s="1">
        <v>865</v>
      </c>
      <c r="E291" s="1">
        <v>18873</v>
      </c>
      <c r="G291">
        <f t="shared" si="20"/>
        <v>1845</v>
      </c>
      <c r="H291">
        <f t="shared" si="21"/>
        <v>0.53116531165311653</v>
      </c>
      <c r="I291">
        <f t="shared" si="22"/>
        <v>0.46883468834688347</v>
      </c>
      <c r="K291">
        <f t="shared" si="23"/>
        <v>29341.737127371274</v>
      </c>
    </row>
    <row r="292" spans="1:11" x14ac:dyDescent="0.25">
      <c r="A292" s="1">
        <v>503.02</v>
      </c>
      <c r="B292" s="1">
        <v>3265</v>
      </c>
      <c r="C292" s="1">
        <v>24360</v>
      </c>
      <c r="D292" s="1">
        <v>3610</v>
      </c>
      <c r="E292" s="1">
        <v>15440</v>
      </c>
      <c r="G292">
        <f t="shared" si="20"/>
        <v>6875</v>
      </c>
      <c r="H292">
        <f t="shared" si="21"/>
        <v>0.47490909090909089</v>
      </c>
      <c r="I292">
        <f t="shared" si="22"/>
        <v>0.52509090909090905</v>
      </c>
      <c r="K292">
        <f t="shared" si="23"/>
        <v>19676.189090909091</v>
      </c>
    </row>
    <row r="293" spans="1:11" x14ac:dyDescent="0.25">
      <c r="A293" s="1">
        <v>503.03</v>
      </c>
      <c r="B293" s="1">
        <v>2055</v>
      </c>
      <c r="C293" s="1">
        <v>31867</v>
      </c>
      <c r="D293" s="1">
        <v>1810</v>
      </c>
      <c r="E293" s="1">
        <v>16977</v>
      </c>
      <c r="G293">
        <f t="shared" si="20"/>
        <v>3865</v>
      </c>
      <c r="H293">
        <f t="shared" si="21"/>
        <v>0.53169469598965069</v>
      </c>
      <c r="I293">
        <f t="shared" si="22"/>
        <v>0.46830530401034931</v>
      </c>
      <c r="K293">
        <f t="shared" si="23"/>
        <v>24893.934023285899</v>
      </c>
    </row>
    <row r="294" spans="1:11" x14ac:dyDescent="0.25">
      <c r="A294" s="1">
        <v>504.01</v>
      </c>
      <c r="B294" s="1">
        <v>2520</v>
      </c>
      <c r="C294" s="1">
        <v>34135</v>
      </c>
      <c r="D294" s="1">
        <v>2250</v>
      </c>
      <c r="E294" s="1">
        <v>17892</v>
      </c>
      <c r="G294">
        <f t="shared" si="20"/>
        <v>4770</v>
      </c>
      <c r="H294">
        <f t="shared" si="21"/>
        <v>0.52830188679245282</v>
      </c>
      <c r="I294">
        <f t="shared" si="22"/>
        <v>0.47169811320754718</v>
      </c>
      <c r="K294">
        <f t="shared" si="23"/>
        <v>26473.207547169812</v>
      </c>
    </row>
    <row r="295" spans="1:11" x14ac:dyDescent="0.25">
      <c r="A295" s="1">
        <v>504.02</v>
      </c>
      <c r="B295" s="1">
        <v>955</v>
      </c>
      <c r="C295" s="1">
        <v>35266</v>
      </c>
      <c r="D295" s="1">
        <v>845</v>
      </c>
      <c r="E295" s="1">
        <v>17440</v>
      </c>
      <c r="G295">
        <f t="shared" si="20"/>
        <v>1800</v>
      </c>
      <c r="H295">
        <f t="shared" si="21"/>
        <v>0.53055555555555556</v>
      </c>
      <c r="I295">
        <f t="shared" si="22"/>
        <v>0.46944444444444444</v>
      </c>
      <c r="K295">
        <f t="shared" si="23"/>
        <v>26897.683333333334</v>
      </c>
    </row>
    <row r="296" spans="1:11" x14ac:dyDescent="0.25">
      <c r="A296" s="1">
        <v>504.03</v>
      </c>
      <c r="B296" s="1">
        <v>1640</v>
      </c>
      <c r="C296" s="1">
        <v>39149</v>
      </c>
      <c r="D296" s="1">
        <v>1390</v>
      </c>
      <c r="E296" s="1">
        <v>18794</v>
      </c>
      <c r="G296">
        <f t="shared" si="20"/>
        <v>3030</v>
      </c>
      <c r="H296">
        <f t="shared" si="21"/>
        <v>0.54125412541254125</v>
      </c>
      <c r="I296">
        <f t="shared" si="22"/>
        <v>0.45874587458745875</v>
      </c>
      <c r="K296">
        <f t="shared" si="23"/>
        <v>29811.227722772281</v>
      </c>
    </row>
    <row r="297" spans="1:11" x14ac:dyDescent="0.25">
      <c r="A297" s="1">
        <v>504.04</v>
      </c>
      <c r="B297" s="1">
        <v>1150</v>
      </c>
      <c r="C297" s="1">
        <v>41775</v>
      </c>
      <c r="D297" s="1">
        <v>1025</v>
      </c>
      <c r="E297" s="1">
        <v>20684</v>
      </c>
      <c r="G297">
        <f t="shared" si="20"/>
        <v>2175</v>
      </c>
      <c r="H297">
        <f t="shared" si="21"/>
        <v>0.52873563218390807</v>
      </c>
      <c r="I297">
        <f t="shared" si="22"/>
        <v>0.47126436781609193</v>
      </c>
      <c r="K297">
        <f t="shared" si="23"/>
        <v>31835.563218390806</v>
      </c>
    </row>
    <row r="298" spans="1:11" x14ac:dyDescent="0.25">
      <c r="A298" s="1">
        <v>505</v>
      </c>
      <c r="B298" s="1">
        <v>2255</v>
      </c>
      <c r="C298" s="1">
        <v>34330</v>
      </c>
      <c r="D298" s="1">
        <v>1990</v>
      </c>
      <c r="E298" s="1">
        <v>17930</v>
      </c>
      <c r="G298">
        <f t="shared" si="20"/>
        <v>4245</v>
      </c>
      <c r="H298">
        <f t="shared" si="21"/>
        <v>0.53121319199057715</v>
      </c>
      <c r="I298">
        <f t="shared" si="22"/>
        <v>0.46878680800942285</v>
      </c>
      <c r="K298">
        <f t="shared" si="23"/>
        <v>26641.896348645467</v>
      </c>
    </row>
    <row r="299" spans="1:11" x14ac:dyDescent="0.25">
      <c r="A299" s="1">
        <v>506.01</v>
      </c>
      <c r="B299" s="1">
        <v>1015</v>
      </c>
      <c r="C299" s="1">
        <v>28514</v>
      </c>
      <c r="D299" s="1">
        <v>1020</v>
      </c>
      <c r="E299" s="1">
        <v>15529</v>
      </c>
      <c r="G299">
        <f t="shared" si="20"/>
        <v>2035</v>
      </c>
      <c r="H299">
        <f t="shared" si="21"/>
        <v>0.49877149877149879</v>
      </c>
      <c r="I299">
        <f t="shared" si="22"/>
        <v>0.50122850122850127</v>
      </c>
      <c r="K299">
        <f t="shared" si="23"/>
        <v>22005.547911547914</v>
      </c>
    </row>
    <row r="300" spans="1:11" x14ac:dyDescent="0.25">
      <c r="A300" s="1">
        <v>506.02</v>
      </c>
      <c r="B300" s="1">
        <v>1800</v>
      </c>
      <c r="C300" s="1">
        <v>29666</v>
      </c>
      <c r="D300" s="1">
        <v>1630</v>
      </c>
      <c r="E300" s="1">
        <v>16086</v>
      </c>
      <c r="G300">
        <f t="shared" si="20"/>
        <v>3430</v>
      </c>
      <c r="H300">
        <f t="shared" si="21"/>
        <v>0.52478134110787167</v>
      </c>
      <c r="I300">
        <f t="shared" si="22"/>
        <v>0.47521865889212828</v>
      </c>
      <c r="K300">
        <f t="shared" si="23"/>
        <v>23212.530612244896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F62A6-E93F-423D-B1A8-D35E8FDC706E}">
  <dimension ref="A1:E300"/>
  <sheetViews>
    <sheetView workbookViewId="0">
      <selection activeCell="A2" sqref="A2"/>
    </sheetView>
  </sheetViews>
  <sheetFormatPr defaultRowHeight="15" x14ac:dyDescent="0.25"/>
  <sheetData>
    <row r="1" spans="1:5" ht="45" x14ac:dyDescent="0.25">
      <c r="A1" s="2" t="s">
        <v>0</v>
      </c>
      <c r="B1" t="s">
        <v>14</v>
      </c>
    </row>
    <row r="2" spans="1:5" x14ac:dyDescent="0.25">
      <c r="A2" s="1">
        <v>0</v>
      </c>
      <c r="B2">
        <v>1183950</v>
      </c>
      <c r="C2">
        <v>26212.887512141555</v>
      </c>
    </row>
    <row r="3" spans="1:5" x14ac:dyDescent="0.25">
      <c r="A3" s="1">
        <v>1.01</v>
      </c>
      <c r="B3">
        <v>4465</v>
      </c>
      <c r="C3">
        <v>23155.314669652857</v>
      </c>
      <c r="E3">
        <f>100*C3/C$2</f>
        <v>88.335612240076713</v>
      </c>
    </row>
    <row r="4" spans="1:5" x14ac:dyDescent="0.25">
      <c r="A4" s="1">
        <v>1.02</v>
      </c>
      <c r="B4">
        <v>1850</v>
      </c>
      <c r="C4">
        <v>25518.270270270274</v>
      </c>
      <c r="E4">
        <f>100*C4/C$2</f>
        <v>97.350092615513873</v>
      </c>
    </row>
    <row r="5" spans="1:5" x14ac:dyDescent="0.25">
      <c r="A5" s="1">
        <v>2.0099999999999998</v>
      </c>
      <c r="B5">
        <v>2420</v>
      </c>
      <c r="C5">
        <v>22744.900826446283</v>
      </c>
      <c r="E5">
        <f t="shared" ref="E5:E68" si="0">100*C5/C$2</f>
        <v>86.769917338984754</v>
      </c>
    </row>
    <row r="6" spans="1:5" x14ac:dyDescent="0.25">
      <c r="A6" s="1">
        <v>2.02</v>
      </c>
      <c r="B6">
        <v>4270</v>
      </c>
      <c r="C6">
        <v>23054.436768149884</v>
      </c>
      <c r="E6">
        <f t="shared" si="0"/>
        <v>87.95077138095256</v>
      </c>
    </row>
    <row r="7" spans="1:5" x14ac:dyDescent="0.25">
      <c r="A7" s="1">
        <v>3</v>
      </c>
      <c r="B7">
        <v>4570</v>
      </c>
      <c r="C7">
        <v>19352.634573304156</v>
      </c>
      <c r="E7">
        <f t="shared" si="0"/>
        <v>73.828701871704155</v>
      </c>
    </row>
    <row r="8" spans="1:5" x14ac:dyDescent="0.25">
      <c r="A8" s="1">
        <v>4</v>
      </c>
      <c r="B8">
        <v>5930</v>
      </c>
      <c r="C8">
        <v>20909.55986509275</v>
      </c>
      <c r="E8">
        <f t="shared" si="0"/>
        <v>79.768243217797519</v>
      </c>
    </row>
    <row r="9" spans="1:5" x14ac:dyDescent="0.25">
      <c r="A9" s="1">
        <v>5</v>
      </c>
      <c r="B9">
        <v>5290</v>
      </c>
      <c r="C9">
        <v>22879.99621928166</v>
      </c>
      <c r="E9">
        <f t="shared" si="0"/>
        <v>87.28529510029702</v>
      </c>
    </row>
    <row r="10" spans="1:5" x14ac:dyDescent="0.25">
      <c r="A10" s="1">
        <v>6</v>
      </c>
      <c r="B10">
        <v>6070</v>
      </c>
      <c r="C10">
        <v>25792.915156507413</v>
      </c>
      <c r="E10">
        <f t="shared" si="0"/>
        <v>98.397840163775868</v>
      </c>
    </row>
    <row r="11" spans="1:5" x14ac:dyDescent="0.25">
      <c r="A11" s="1">
        <v>7</v>
      </c>
      <c r="B11">
        <v>6020</v>
      </c>
      <c r="C11">
        <v>38282.996677740863</v>
      </c>
      <c r="E11">
        <f t="shared" si="0"/>
        <v>146.04646916524763</v>
      </c>
    </row>
    <row r="12" spans="1:5" x14ac:dyDescent="0.25">
      <c r="A12" s="1">
        <v>8</v>
      </c>
      <c r="B12">
        <v>3805</v>
      </c>
      <c r="C12">
        <v>53634.409986859398</v>
      </c>
      <c r="E12">
        <f t="shared" si="0"/>
        <v>204.61084251788921</v>
      </c>
    </row>
    <row r="13" spans="1:5" x14ac:dyDescent="0.25">
      <c r="A13" s="1">
        <v>9</v>
      </c>
      <c r="B13">
        <v>4925</v>
      </c>
      <c r="C13">
        <v>36001.698477157355</v>
      </c>
      <c r="E13">
        <f t="shared" si="0"/>
        <v>137.34350502393801</v>
      </c>
    </row>
    <row r="14" spans="1:5" x14ac:dyDescent="0.25">
      <c r="A14" s="1">
        <v>10.01</v>
      </c>
      <c r="B14">
        <v>3185</v>
      </c>
      <c r="C14">
        <v>35198.993720565151</v>
      </c>
      <c r="E14">
        <f t="shared" si="0"/>
        <v>134.28125270160075</v>
      </c>
    </row>
    <row r="15" spans="1:5" x14ac:dyDescent="0.25">
      <c r="A15" s="1">
        <v>10.02</v>
      </c>
      <c r="B15">
        <v>2965</v>
      </c>
      <c r="C15">
        <v>33205.519392917369</v>
      </c>
      <c r="E15">
        <f t="shared" si="0"/>
        <v>126.67631285388494</v>
      </c>
    </row>
    <row r="16" spans="1:5" x14ac:dyDescent="0.25">
      <c r="A16" s="1">
        <v>11</v>
      </c>
      <c r="B16">
        <v>3770</v>
      </c>
      <c r="C16">
        <v>21864.36604774536</v>
      </c>
      <c r="E16">
        <f t="shared" si="0"/>
        <v>83.410749913064706</v>
      </c>
    </row>
    <row r="17" spans="1:5" x14ac:dyDescent="0.25">
      <c r="A17" s="1">
        <v>12</v>
      </c>
      <c r="B17">
        <v>5150</v>
      </c>
      <c r="C17">
        <v>21332.684466019418</v>
      </c>
      <c r="E17">
        <f t="shared" si="0"/>
        <v>81.382428609356083</v>
      </c>
    </row>
    <row r="18" spans="1:5" x14ac:dyDescent="0.25">
      <c r="A18" s="1">
        <v>13.01</v>
      </c>
      <c r="B18">
        <v>3945</v>
      </c>
      <c r="C18">
        <v>18552.594423320657</v>
      </c>
      <c r="E18">
        <f t="shared" si="0"/>
        <v>70.776614803414063</v>
      </c>
    </row>
    <row r="19" spans="1:5" x14ac:dyDescent="0.25">
      <c r="A19" s="1">
        <v>13.02</v>
      </c>
      <c r="B19">
        <v>4500</v>
      </c>
      <c r="C19">
        <v>19602.580000000002</v>
      </c>
      <c r="E19">
        <f t="shared" si="0"/>
        <v>74.782223022626852</v>
      </c>
    </row>
    <row r="20" spans="1:5" x14ac:dyDescent="0.25">
      <c r="A20" s="1">
        <v>14</v>
      </c>
      <c r="B20">
        <v>5250</v>
      </c>
      <c r="C20">
        <v>18732.305714285714</v>
      </c>
      <c r="E20">
        <f t="shared" si="0"/>
        <v>71.462198529670147</v>
      </c>
    </row>
    <row r="21" spans="1:5" x14ac:dyDescent="0.25">
      <c r="A21" s="1">
        <v>15.01</v>
      </c>
      <c r="B21">
        <v>2940</v>
      </c>
      <c r="C21">
        <v>22892.923469387752</v>
      </c>
      <c r="E21">
        <f t="shared" si="0"/>
        <v>87.334611491328332</v>
      </c>
    </row>
    <row r="22" spans="1:5" x14ac:dyDescent="0.25">
      <c r="A22" s="1">
        <v>15.02</v>
      </c>
      <c r="B22">
        <v>3790</v>
      </c>
      <c r="C22">
        <v>21426.878627968341</v>
      </c>
      <c r="E22">
        <f t="shared" si="0"/>
        <v>81.74177155433037</v>
      </c>
    </row>
    <row r="23" spans="1:5" x14ac:dyDescent="0.25">
      <c r="A23" s="1">
        <v>16.010000000000002</v>
      </c>
      <c r="B23">
        <v>2970</v>
      </c>
      <c r="C23">
        <v>17733.558922558921</v>
      </c>
      <c r="E23">
        <f t="shared" si="0"/>
        <v>67.652062041409621</v>
      </c>
    </row>
    <row r="24" spans="1:5" x14ac:dyDescent="0.25">
      <c r="A24" s="1">
        <v>16.02</v>
      </c>
      <c r="B24">
        <v>5670</v>
      </c>
      <c r="C24">
        <v>19963</v>
      </c>
      <c r="E24">
        <f t="shared" si="0"/>
        <v>76.157195542663246</v>
      </c>
    </row>
    <row r="25" spans="1:5" x14ac:dyDescent="0.25">
      <c r="A25" s="1">
        <v>17.010000000000002</v>
      </c>
      <c r="B25">
        <v>3935</v>
      </c>
      <c r="C25">
        <v>21039.933926302416</v>
      </c>
      <c r="E25">
        <f t="shared" si="0"/>
        <v>80.265609489061148</v>
      </c>
    </row>
    <row r="26" spans="1:5" x14ac:dyDescent="0.25">
      <c r="A26" s="1">
        <v>17.02</v>
      </c>
      <c r="B26">
        <v>3555</v>
      </c>
      <c r="C26">
        <v>18754.37552742616</v>
      </c>
      <c r="E26">
        <f t="shared" si="0"/>
        <v>71.546393043266661</v>
      </c>
    </row>
    <row r="27" spans="1:5" x14ac:dyDescent="0.25">
      <c r="A27" s="1">
        <v>18.010000000000002</v>
      </c>
      <c r="B27">
        <v>4005</v>
      </c>
      <c r="C27">
        <v>18629.520599250936</v>
      </c>
      <c r="E27">
        <f t="shared" si="0"/>
        <v>71.070081808507069</v>
      </c>
    </row>
    <row r="28" spans="1:5" x14ac:dyDescent="0.25">
      <c r="A28" s="1">
        <v>18.02</v>
      </c>
      <c r="B28">
        <v>4295</v>
      </c>
      <c r="C28">
        <v>19819.25378346915</v>
      </c>
      <c r="E28">
        <f t="shared" si="0"/>
        <v>75.608815603733333</v>
      </c>
    </row>
    <row r="29" spans="1:5" x14ac:dyDescent="0.25">
      <c r="A29" s="1">
        <v>19</v>
      </c>
      <c r="B29">
        <v>3435</v>
      </c>
      <c r="C29">
        <v>24108.48034934498</v>
      </c>
      <c r="E29">
        <f t="shared" si="0"/>
        <v>91.971860552097382</v>
      </c>
    </row>
    <row r="30" spans="1:5" x14ac:dyDescent="0.25">
      <c r="A30" s="1">
        <v>20</v>
      </c>
      <c r="B30">
        <v>1750</v>
      </c>
      <c r="C30">
        <v>36048.857142857145</v>
      </c>
      <c r="E30">
        <f t="shared" si="0"/>
        <v>137.5234114370638</v>
      </c>
    </row>
    <row r="31" spans="1:5" x14ac:dyDescent="0.25">
      <c r="A31" s="1">
        <v>21</v>
      </c>
      <c r="B31">
        <v>2970</v>
      </c>
      <c r="C31">
        <v>55559.345117845121</v>
      </c>
      <c r="E31">
        <f t="shared" si="0"/>
        <v>211.95431099344006</v>
      </c>
    </row>
    <row r="32" spans="1:5" x14ac:dyDescent="0.25">
      <c r="A32" s="1">
        <v>22</v>
      </c>
      <c r="B32">
        <v>2125</v>
      </c>
      <c r="C32">
        <v>30604.054117647058</v>
      </c>
      <c r="E32">
        <f t="shared" si="0"/>
        <v>116.75193777668163</v>
      </c>
    </row>
    <row r="33" spans="1:5" x14ac:dyDescent="0.25">
      <c r="A33" s="1">
        <v>23</v>
      </c>
      <c r="B33">
        <v>2975</v>
      </c>
      <c r="C33">
        <v>33998.060504201683</v>
      </c>
      <c r="E33">
        <f t="shared" si="0"/>
        <v>129.69979170915113</v>
      </c>
    </row>
    <row r="34" spans="1:5" x14ac:dyDescent="0.25">
      <c r="A34" s="1">
        <v>24</v>
      </c>
      <c r="B34">
        <v>4085</v>
      </c>
      <c r="C34">
        <v>36893.277845777229</v>
      </c>
      <c r="E34">
        <f t="shared" si="0"/>
        <v>140.74480664783161</v>
      </c>
    </row>
    <row r="35" spans="1:5" x14ac:dyDescent="0.25">
      <c r="A35" s="1">
        <v>25</v>
      </c>
      <c r="B35">
        <v>5295</v>
      </c>
      <c r="C35">
        <v>34893.821529745044</v>
      </c>
      <c r="E35">
        <f t="shared" si="0"/>
        <v>133.11704600869541</v>
      </c>
    </row>
    <row r="36" spans="1:5" x14ac:dyDescent="0.25">
      <c r="A36" s="1">
        <v>26</v>
      </c>
      <c r="B36">
        <v>3420</v>
      </c>
      <c r="C36">
        <v>34288.485380116959</v>
      </c>
      <c r="E36">
        <f t="shared" si="0"/>
        <v>130.80773861420212</v>
      </c>
    </row>
    <row r="37" spans="1:5" x14ac:dyDescent="0.25">
      <c r="A37" s="1">
        <v>27</v>
      </c>
      <c r="B37">
        <v>4905</v>
      </c>
      <c r="C37">
        <v>36468.787971457699</v>
      </c>
      <c r="E37">
        <f t="shared" si="0"/>
        <v>139.12541285108597</v>
      </c>
    </row>
    <row r="38" spans="1:5" x14ac:dyDescent="0.25">
      <c r="A38" s="1">
        <v>28</v>
      </c>
      <c r="B38">
        <v>2470</v>
      </c>
      <c r="C38">
        <v>39639.659919028345</v>
      </c>
      <c r="E38">
        <f t="shared" si="0"/>
        <v>151.22202733547627</v>
      </c>
    </row>
    <row r="39" spans="1:5" x14ac:dyDescent="0.25">
      <c r="A39" s="1">
        <v>29</v>
      </c>
      <c r="B39">
        <v>4070</v>
      </c>
      <c r="C39">
        <v>27073.420147420147</v>
      </c>
      <c r="E39">
        <f t="shared" si="0"/>
        <v>103.28286090145545</v>
      </c>
    </row>
    <row r="40" spans="1:5" x14ac:dyDescent="0.25">
      <c r="A40" s="1">
        <v>30</v>
      </c>
      <c r="B40">
        <v>4565</v>
      </c>
      <c r="C40">
        <v>21824.647316538882</v>
      </c>
      <c r="E40">
        <f t="shared" si="0"/>
        <v>83.259226235300929</v>
      </c>
    </row>
    <row r="41" spans="1:5" x14ac:dyDescent="0.25">
      <c r="A41" s="1">
        <v>31.01</v>
      </c>
      <c r="B41">
        <v>4175</v>
      </c>
      <c r="C41">
        <v>24021.620359281435</v>
      </c>
      <c r="E41">
        <f t="shared" si="0"/>
        <v>91.640496866874571</v>
      </c>
    </row>
    <row r="42" spans="1:5" x14ac:dyDescent="0.25">
      <c r="A42" s="1">
        <v>31.02</v>
      </c>
      <c r="B42">
        <v>3090</v>
      </c>
      <c r="C42">
        <v>17433.119741100323</v>
      </c>
      <c r="E42">
        <f t="shared" si="0"/>
        <v>66.505911388150096</v>
      </c>
    </row>
    <row r="43" spans="1:5" x14ac:dyDescent="0.25">
      <c r="A43" s="1">
        <v>32</v>
      </c>
      <c r="B43">
        <v>4670</v>
      </c>
      <c r="C43">
        <v>19695.134903640253</v>
      </c>
      <c r="E43">
        <f t="shared" si="0"/>
        <v>75.13531233259846</v>
      </c>
    </row>
    <row r="44" spans="1:5" x14ac:dyDescent="0.25">
      <c r="A44" s="1">
        <v>33</v>
      </c>
      <c r="B44">
        <v>4760</v>
      </c>
      <c r="C44">
        <v>18712.042016806721</v>
      </c>
      <c r="E44">
        <f t="shared" si="0"/>
        <v>71.384894198090478</v>
      </c>
    </row>
    <row r="45" spans="1:5" x14ac:dyDescent="0.25">
      <c r="A45" s="1">
        <v>34.01</v>
      </c>
      <c r="B45">
        <v>3010</v>
      </c>
      <c r="C45">
        <v>17486.363787375416</v>
      </c>
      <c r="E45">
        <f t="shared" si="0"/>
        <v>66.709033025361677</v>
      </c>
    </row>
    <row r="46" spans="1:5" x14ac:dyDescent="0.25">
      <c r="A46" s="1">
        <v>34.020000000000003</v>
      </c>
      <c r="B46">
        <v>4165</v>
      </c>
      <c r="C46">
        <v>18629.962785114047</v>
      </c>
      <c r="E46">
        <f t="shared" si="0"/>
        <v>71.071768711038914</v>
      </c>
    </row>
    <row r="47" spans="1:5" x14ac:dyDescent="0.25">
      <c r="A47" s="1">
        <v>35.01</v>
      </c>
      <c r="B47">
        <v>2570</v>
      </c>
      <c r="C47">
        <v>19329.785992217898</v>
      </c>
      <c r="E47">
        <f t="shared" si="0"/>
        <v>73.741536422740637</v>
      </c>
    </row>
    <row r="48" spans="1:5" x14ac:dyDescent="0.25">
      <c r="A48" s="1">
        <v>35.020000000000003</v>
      </c>
      <c r="B48">
        <v>3885</v>
      </c>
      <c r="C48">
        <v>21470.567567567567</v>
      </c>
      <c r="E48">
        <f t="shared" si="0"/>
        <v>81.908441249071117</v>
      </c>
    </row>
    <row r="49" spans="1:5" x14ac:dyDescent="0.25">
      <c r="A49" s="1">
        <v>36.01</v>
      </c>
      <c r="B49">
        <v>3950</v>
      </c>
      <c r="C49">
        <v>20169.782278481012</v>
      </c>
      <c r="E49">
        <f t="shared" si="0"/>
        <v>76.946052849532748</v>
      </c>
    </row>
    <row r="50" spans="1:5" x14ac:dyDescent="0.25">
      <c r="A50" s="1">
        <v>36.020000000000003</v>
      </c>
      <c r="B50">
        <v>3600</v>
      </c>
      <c r="C50">
        <v>20331.391666666666</v>
      </c>
      <c r="E50">
        <f t="shared" si="0"/>
        <v>77.562579312368257</v>
      </c>
    </row>
    <row r="51" spans="1:5" x14ac:dyDescent="0.25">
      <c r="A51" s="1">
        <v>37</v>
      </c>
      <c r="B51">
        <v>6410</v>
      </c>
      <c r="C51">
        <v>16591.750390015601</v>
      </c>
      <c r="E51">
        <f t="shared" si="0"/>
        <v>63.296156832514015</v>
      </c>
    </row>
    <row r="52" spans="1:5" x14ac:dyDescent="0.25">
      <c r="A52" s="1">
        <v>38</v>
      </c>
      <c r="B52">
        <v>3110</v>
      </c>
      <c r="C52">
        <v>17195.327974276526</v>
      </c>
      <c r="E52">
        <f t="shared" si="0"/>
        <v>65.598755445434307</v>
      </c>
    </row>
    <row r="53" spans="1:5" x14ac:dyDescent="0.25">
      <c r="A53" s="1">
        <v>39.01</v>
      </c>
      <c r="B53">
        <v>4400</v>
      </c>
      <c r="C53">
        <v>23474.107954545456</v>
      </c>
      <c r="E53">
        <f t="shared" si="0"/>
        <v>89.551782281415868</v>
      </c>
    </row>
    <row r="54" spans="1:5" x14ac:dyDescent="0.25">
      <c r="A54" s="1">
        <v>39.020000000000003</v>
      </c>
      <c r="B54">
        <v>3090</v>
      </c>
      <c r="C54">
        <v>28764.616504854366</v>
      </c>
      <c r="E54">
        <f t="shared" si="0"/>
        <v>109.73463526874281</v>
      </c>
    </row>
    <row r="55" spans="1:5" x14ac:dyDescent="0.25">
      <c r="A55" s="1">
        <v>40</v>
      </c>
      <c r="B55">
        <v>6995</v>
      </c>
      <c r="C55">
        <v>26221.355968548964</v>
      </c>
      <c r="E55">
        <f t="shared" si="0"/>
        <v>100.03230646148191</v>
      </c>
    </row>
    <row r="56" spans="1:5" x14ac:dyDescent="0.25">
      <c r="A56" s="1">
        <v>41</v>
      </c>
      <c r="B56">
        <v>6485</v>
      </c>
      <c r="C56">
        <v>29038.343870470315</v>
      </c>
      <c r="E56">
        <f t="shared" si="0"/>
        <v>110.77888255164576</v>
      </c>
    </row>
    <row r="57" spans="1:5" x14ac:dyDescent="0.25">
      <c r="A57" s="1">
        <v>42</v>
      </c>
      <c r="B57">
        <v>4250</v>
      </c>
      <c r="C57">
        <v>26832.056470588235</v>
      </c>
      <c r="E57">
        <f t="shared" si="0"/>
        <v>102.36207841719036</v>
      </c>
    </row>
    <row r="58" spans="1:5" x14ac:dyDescent="0.25">
      <c r="A58" s="1">
        <v>43</v>
      </c>
      <c r="B58">
        <v>6130</v>
      </c>
      <c r="C58">
        <v>34936.611745513866</v>
      </c>
      <c r="E58">
        <f t="shared" si="0"/>
        <v>133.2802871462809</v>
      </c>
    </row>
    <row r="59" spans="1:5" x14ac:dyDescent="0.25">
      <c r="A59" s="1">
        <v>44</v>
      </c>
      <c r="B59">
        <v>4095</v>
      </c>
      <c r="C59">
        <v>38609.046398046397</v>
      </c>
      <c r="E59">
        <f t="shared" si="0"/>
        <v>147.2903219081189</v>
      </c>
    </row>
    <row r="60" spans="1:5" x14ac:dyDescent="0.25">
      <c r="A60" s="1">
        <v>45.01</v>
      </c>
      <c r="B60">
        <v>3705</v>
      </c>
      <c r="C60">
        <v>34707.898785425103</v>
      </c>
      <c r="E60">
        <f t="shared" si="0"/>
        <v>132.40776610111627</v>
      </c>
    </row>
    <row r="61" spans="1:5" x14ac:dyDescent="0.25">
      <c r="A61" s="1">
        <v>45.02</v>
      </c>
      <c r="B61">
        <v>3970</v>
      </c>
      <c r="C61">
        <v>25265.803526448362</v>
      </c>
      <c r="E61">
        <f t="shared" si="0"/>
        <v>96.386952848080881</v>
      </c>
    </row>
    <row r="62" spans="1:5" x14ac:dyDescent="0.25">
      <c r="A62" s="1">
        <v>46</v>
      </c>
      <c r="B62">
        <v>4110</v>
      </c>
      <c r="C62">
        <v>24380.642335766421</v>
      </c>
      <c r="E62">
        <f t="shared" si="0"/>
        <v>93.010136042713881</v>
      </c>
    </row>
    <row r="63" spans="1:5" x14ac:dyDescent="0.25">
      <c r="A63" s="1">
        <v>47</v>
      </c>
      <c r="B63">
        <v>6815</v>
      </c>
      <c r="C63">
        <v>31110.466617754952</v>
      </c>
      <c r="E63">
        <f t="shared" si="0"/>
        <v>118.68385962189356</v>
      </c>
    </row>
    <row r="64" spans="1:5" x14ac:dyDescent="0.25">
      <c r="A64" s="1">
        <v>48</v>
      </c>
      <c r="B64">
        <v>4550</v>
      </c>
      <c r="C64">
        <v>28418.353846153848</v>
      </c>
      <c r="E64">
        <f t="shared" si="0"/>
        <v>108.41367183600336</v>
      </c>
    </row>
    <row r="65" spans="1:5" x14ac:dyDescent="0.25">
      <c r="A65" s="1">
        <v>49.01</v>
      </c>
      <c r="B65">
        <v>3555</v>
      </c>
      <c r="C65">
        <v>35054.67791842475</v>
      </c>
      <c r="E65">
        <f t="shared" si="0"/>
        <v>133.73069984063284</v>
      </c>
    </row>
    <row r="66" spans="1:5" x14ac:dyDescent="0.25">
      <c r="A66" s="1">
        <v>49.02</v>
      </c>
      <c r="B66">
        <v>4690</v>
      </c>
      <c r="C66">
        <v>38766.447761194031</v>
      </c>
      <c r="E66">
        <f t="shared" si="0"/>
        <v>147.89079510312547</v>
      </c>
    </row>
    <row r="67" spans="1:5" x14ac:dyDescent="0.25">
      <c r="A67" s="1">
        <v>50.01</v>
      </c>
      <c r="B67">
        <v>5805</v>
      </c>
      <c r="C67">
        <v>17557.913867355728</v>
      </c>
      <c r="E67">
        <f t="shared" si="0"/>
        <v>66.98199066860937</v>
      </c>
    </row>
    <row r="68" spans="1:5" x14ac:dyDescent="0.25">
      <c r="A68" s="1">
        <v>50.02</v>
      </c>
      <c r="B68">
        <v>4655</v>
      </c>
      <c r="C68">
        <v>16781.880773361976</v>
      </c>
      <c r="E68">
        <f t="shared" si="0"/>
        <v>64.02148853531979</v>
      </c>
    </row>
    <row r="69" spans="1:5" x14ac:dyDescent="0.25">
      <c r="A69" s="1">
        <v>51</v>
      </c>
      <c r="B69">
        <v>5335</v>
      </c>
      <c r="C69">
        <v>19733.107778819118</v>
      </c>
      <c r="E69">
        <f t="shared" ref="E69:E132" si="1">100*C69/C$2</f>
        <v>75.280175713869497</v>
      </c>
    </row>
    <row r="70" spans="1:5" x14ac:dyDescent="0.25">
      <c r="A70" s="1">
        <v>52.01</v>
      </c>
      <c r="B70">
        <v>3770</v>
      </c>
      <c r="C70">
        <v>18664.892572944296</v>
      </c>
      <c r="E70">
        <f t="shared" si="1"/>
        <v>71.205022965512285</v>
      </c>
    </row>
    <row r="71" spans="1:5" x14ac:dyDescent="0.25">
      <c r="A71" s="1">
        <v>52.02</v>
      </c>
      <c r="B71">
        <v>3855</v>
      </c>
      <c r="C71">
        <v>19740.830090791183</v>
      </c>
      <c r="E71">
        <f t="shared" si="1"/>
        <v>75.309635695981299</v>
      </c>
    </row>
    <row r="72" spans="1:5" x14ac:dyDescent="0.25">
      <c r="A72" s="1">
        <v>53</v>
      </c>
      <c r="B72">
        <v>6770</v>
      </c>
      <c r="C72">
        <v>20587.763663220088</v>
      </c>
      <c r="E72">
        <f t="shared" si="1"/>
        <v>78.540617296297626</v>
      </c>
    </row>
    <row r="73" spans="1:5" x14ac:dyDescent="0.25">
      <c r="A73" s="1">
        <v>54</v>
      </c>
      <c r="B73">
        <v>6045</v>
      </c>
      <c r="C73">
        <v>18730.803143093464</v>
      </c>
      <c r="E73">
        <f t="shared" si="1"/>
        <v>71.456466344722756</v>
      </c>
    </row>
    <row r="74" spans="1:5" x14ac:dyDescent="0.25">
      <c r="A74" s="1">
        <v>55.01</v>
      </c>
      <c r="B74">
        <v>3675</v>
      </c>
      <c r="C74">
        <v>18545.572789115649</v>
      </c>
      <c r="E74">
        <f t="shared" si="1"/>
        <v>70.74982784908957</v>
      </c>
    </row>
    <row r="75" spans="1:5" x14ac:dyDescent="0.25">
      <c r="A75" s="1">
        <v>55.02</v>
      </c>
      <c r="B75">
        <v>3365</v>
      </c>
      <c r="C75">
        <v>21055.992570579496</v>
      </c>
      <c r="E75">
        <f t="shared" si="1"/>
        <v>80.326871890121083</v>
      </c>
    </row>
    <row r="76" spans="1:5" x14ac:dyDescent="0.25">
      <c r="A76" s="1">
        <v>56</v>
      </c>
      <c r="B76">
        <v>6445</v>
      </c>
      <c r="C76">
        <v>17131.027152831652</v>
      </c>
      <c r="E76">
        <f t="shared" si="1"/>
        <v>65.353453124524066</v>
      </c>
    </row>
    <row r="77" spans="1:5" x14ac:dyDescent="0.25">
      <c r="A77" s="1">
        <v>57</v>
      </c>
      <c r="B77">
        <v>6200</v>
      </c>
      <c r="C77">
        <v>12876.389516129033</v>
      </c>
      <c r="E77">
        <f t="shared" si="1"/>
        <v>49.122362083020477</v>
      </c>
    </row>
    <row r="78" spans="1:5" x14ac:dyDescent="0.25">
      <c r="A78" s="1">
        <v>58</v>
      </c>
      <c r="B78">
        <v>2525</v>
      </c>
      <c r="C78">
        <v>10291.194059405942</v>
      </c>
      <c r="E78">
        <f t="shared" si="1"/>
        <v>39.260055019269281</v>
      </c>
    </row>
    <row r="79" spans="1:5" x14ac:dyDescent="0.25">
      <c r="A79" s="1">
        <v>59.01</v>
      </c>
      <c r="B79">
        <v>4850</v>
      </c>
      <c r="C79">
        <v>13370.798969072164</v>
      </c>
      <c r="E79">
        <f t="shared" si="1"/>
        <v>51.00849329505931</v>
      </c>
    </row>
    <row r="80" spans="1:5" x14ac:dyDescent="0.25">
      <c r="A80" s="1">
        <v>59.02</v>
      </c>
      <c r="B80">
        <v>2920</v>
      </c>
      <c r="C80">
        <v>22516.215753424658</v>
      </c>
      <c r="E80">
        <f t="shared" si="1"/>
        <v>85.897502680677064</v>
      </c>
    </row>
    <row r="81" spans="1:5" x14ac:dyDescent="0.25">
      <c r="A81" s="1">
        <v>60</v>
      </c>
      <c r="B81">
        <v>7270</v>
      </c>
      <c r="C81">
        <v>23848.642365887208</v>
      </c>
      <c r="E81">
        <f t="shared" si="1"/>
        <v>90.980600114507595</v>
      </c>
    </row>
    <row r="82" spans="1:5" x14ac:dyDescent="0.25">
      <c r="A82" s="1">
        <v>61</v>
      </c>
      <c r="B82">
        <v>4145</v>
      </c>
      <c r="C82">
        <v>27284.540410132693</v>
      </c>
      <c r="E82">
        <f t="shared" si="1"/>
        <v>104.08826725973915</v>
      </c>
    </row>
    <row r="83" spans="1:5" x14ac:dyDescent="0.25">
      <c r="A83" s="1">
        <v>62</v>
      </c>
      <c r="B83">
        <v>3090</v>
      </c>
      <c r="C83">
        <v>36212.593851132682</v>
      </c>
      <c r="E83">
        <f t="shared" si="1"/>
        <v>138.14805345027082</v>
      </c>
    </row>
    <row r="84" spans="1:5" x14ac:dyDescent="0.25">
      <c r="A84" s="1">
        <v>63</v>
      </c>
      <c r="B84">
        <v>3165</v>
      </c>
      <c r="C84">
        <v>24232.127962085309</v>
      </c>
      <c r="E84">
        <f t="shared" si="1"/>
        <v>92.443565978228165</v>
      </c>
    </row>
    <row r="85" spans="1:5" x14ac:dyDescent="0.25">
      <c r="A85" s="1">
        <v>64</v>
      </c>
      <c r="B85">
        <v>3760</v>
      </c>
      <c r="C85">
        <v>22154.914893617024</v>
      </c>
      <c r="E85">
        <f t="shared" si="1"/>
        <v>84.519169753256236</v>
      </c>
    </row>
    <row r="86" spans="1:5" x14ac:dyDescent="0.25">
      <c r="A86" s="1">
        <v>65</v>
      </c>
      <c r="B86">
        <v>5180</v>
      </c>
      <c r="C86">
        <v>21272.011583011583</v>
      </c>
      <c r="E86">
        <f t="shared" si="1"/>
        <v>81.150966573822117</v>
      </c>
    </row>
    <row r="87" spans="1:5" x14ac:dyDescent="0.25">
      <c r="A87" s="1">
        <v>66</v>
      </c>
      <c r="B87">
        <v>675</v>
      </c>
      <c r="C87">
        <v>29251.533333333333</v>
      </c>
      <c r="E87">
        <f t="shared" si="1"/>
        <v>111.59218273753439</v>
      </c>
    </row>
    <row r="88" spans="1:5" x14ac:dyDescent="0.25">
      <c r="A88" s="1">
        <v>67</v>
      </c>
      <c r="B88">
        <v>4190</v>
      </c>
      <c r="C88">
        <v>21761.408114558471</v>
      </c>
      <c r="E88">
        <f t="shared" si="1"/>
        <v>83.017973904930543</v>
      </c>
    </row>
    <row r="89" spans="1:5" x14ac:dyDescent="0.25">
      <c r="A89" s="1">
        <v>68</v>
      </c>
      <c r="B89">
        <v>4235</v>
      </c>
      <c r="C89">
        <v>27975.20070838253</v>
      </c>
      <c r="E89">
        <f t="shared" si="1"/>
        <v>106.72307923125481</v>
      </c>
    </row>
    <row r="90" spans="1:5" x14ac:dyDescent="0.25">
      <c r="A90" s="1">
        <v>69</v>
      </c>
      <c r="B90">
        <v>2885</v>
      </c>
      <c r="C90">
        <v>33481.488734835359</v>
      </c>
      <c r="E90">
        <f t="shared" si="1"/>
        <v>127.72911309113526</v>
      </c>
    </row>
    <row r="91" spans="1:5" x14ac:dyDescent="0.25">
      <c r="A91" s="1">
        <v>100.01</v>
      </c>
      <c r="B91">
        <v>2320</v>
      </c>
      <c r="C91">
        <v>26880.198275862069</v>
      </c>
      <c r="E91">
        <f t="shared" si="1"/>
        <v>102.54573542655849</v>
      </c>
    </row>
    <row r="92" spans="1:5" x14ac:dyDescent="0.25">
      <c r="A92" s="1">
        <v>100.02</v>
      </c>
      <c r="B92">
        <v>4815</v>
      </c>
      <c r="C92">
        <v>23679.544132917967</v>
      </c>
      <c r="E92">
        <f t="shared" si="1"/>
        <v>90.335504327593938</v>
      </c>
    </row>
    <row r="93" spans="1:5" x14ac:dyDescent="0.25">
      <c r="A93" s="1">
        <v>101.01</v>
      </c>
      <c r="B93">
        <v>5830</v>
      </c>
      <c r="C93">
        <v>24160.775300171525</v>
      </c>
      <c r="E93">
        <f t="shared" si="1"/>
        <v>92.171361468592451</v>
      </c>
    </row>
    <row r="94" spans="1:5" x14ac:dyDescent="0.25">
      <c r="A94" s="1">
        <v>101.02</v>
      </c>
      <c r="B94">
        <v>4880</v>
      </c>
      <c r="C94">
        <v>24220.5</v>
      </c>
      <c r="E94">
        <f t="shared" si="1"/>
        <v>92.399206263641503</v>
      </c>
    </row>
    <row r="95" spans="1:5" x14ac:dyDescent="0.25">
      <c r="A95" s="1">
        <v>102</v>
      </c>
      <c r="B95">
        <v>3270</v>
      </c>
      <c r="C95">
        <v>24452.059633027522</v>
      </c>
      <c r="E95">
        <f t="shared" si="1"/>
        <v>93.282587130859056</v>
      </c>
    </row>
    <row r="96" spans="1:5" x14ac:dyDescent="0.25">
      <c r="A96" s="1">
        <v>103</v>
      </c>
      <c r="B96">
        <v>4945</v>
      </c>
      <c r="C96">
        <v>25691.084934277045</v>
      </c>
      <c r="E96">
        <f t="shared" si="1"/>
        <v>98.009366279762901</v>
      </c>
    </row>
    <row r="97" spans="1:5" x14ac:dyDescent="0.25">
      <c r="A97" s="1">
        <v>104</v>
      </c>
      <c r="B97">
        <v>4955</v>
      </c>
      <c r="C97">
        <v>26409.225025227042</v>
      </c>
      <c r="E97">
        <f t="shared" si="1"/>
        <v>100.74901138989188</v>
      </c>
    </row>
    <row r="98" spans="1:5" x14ac:dyDescent="0.25">
      <c r="A98" s="1">
        <v>110</v>
      </c>
      <c r="B98">
        <v>6780</v>
      </c>
      <c r="C98">
        <v>34293.767699115044</v>
      </c>
      <c r="E98">
        <f t="shared" si="1"/>
        <v>130.8278902247244</v>
      </c>
    </row>
    <row r="99" spans="1:5" x14ac:dyDescent="0.25">
      <c r="A99" s="1">
        <v>111.01</v>
      </c>
      <c r="B99">
        <v>3315</v>
      </c>
      <c r="C99">
        <v>27493.075414781295</v>
      </c>
      <c r="E99">
        <f t="shared" si="1"/>
        <v>104.88381107211775</v>
      </c>
    </row>
    <row r="100" spans="1:5" x14ac:dyDescent="0.25">
      <c r="A100" s="1">
        <v>111.02</v>
      </c>
      <c r="B100">
        <v>4370</v>
      </c>
      <c r="C100">
        <v>34825.104118993135</v>
      </c>
      <c r="E100">
        <f t="shared" si="1"/>
        <v>132.85489476450269</v>
      </c>
    </row>
    <row r="101" spans="1:5" x14ac:dyDescent="0.25">
      <c r="A101" s="1">
        <v>111.03</v>
      </c>
      <c r="B101">
        <v>2575</v>
      </c>
      <c r="C101">
        <v>25269.466019417476</v>
      </c>
      <c r="E101">
        <f t="shared" si="1"/>
        <v>96.400924956141921</v>
      </c>
    </row>
    <row r="102" spans="1:5" x14ac:dyDescent="0.25">
      <c r="A102" s="1">
        <v>112</v>
      </c>
      <c r="B102">
        <v>1760</v>
      </c>
      <c r="C102">
        <v>27219.357954545456</v>
      </c>
      <c r="E102">
        <f t="shared" si="1"/>
        <v>103.83960157742146</v>
      </c>
    </row>
    <row r="103" spans="1:5" x14ac:dyDescent="0.25">
      <c r="A103" s="1">
        <v>113</v>
      </c>
      <c r="B103">
        <v>4775</v>
      </c>
      <c r="C103">
        <v>26460.948691099475</v>
      </c>
      <c r="E103">
        <f t="shared" si="1"/>
        <v>100.94633290148984</v>
      </c>
    </row>
    <row r="104" spans="1:5" x14ac:dyDescent="0.25">
      <c r="A104" s="1">
        <v>114</v>
      </c>
      <c r="B104">
        <v>5280</v>
      </c>
      <c r="C104">
        <v>31025.795454545452</v>
      </c>
      <c r="E104">
        <f t="shared" si="1"/>
        <v>118.36084613026553</v>
      </c>
    </row>
    <row r="105" spans="1:5" x14ac:dyDescent="0.25">
      <c r="A105" s="1">
        <v>115</v>
      </c>
      <c r="B105">
        <v>3210</v>
      </c>
      <c r="C105">
        <v>29546.219626168226</v>
      </c>
      <c r="E105">
        <f t="shared" si="1"/>
        <v>112.71638659603107</v>
      </c>
    </row>
    <row r="106" spans="1:5" x14ac:dyDescent="0.25">
      <c r="A106" s="1">
        <v>116</v>
      </c>
      <c r="B106">
        <v>3370</v>
      </c>
      <c r="C106">
        <v>35082.569732937685</v>
      </c>
      <c r="E106">
        <f t="shared" si="1"/>
        <v>133.8371048084183</v>
      </c>
    </row>
    <row r="107" spans="1:5" x14ac:dyDescent="0.25">
      <c r="A107" s="1">
        <v>117</v>
      </c>
      <c r="B107">
        <v>4255</v>
      </c>
      <c r="C107">
        <v>35334.746180963572</v>
      </c>
      <c r="E107">
        <f t="shared" si="1"/>
        <v>134.79913712137537</v>
      </c>
    </row>
    <row r="108" spans="1:5" x14ac:dyDescent="0.25">
      <c r="A108" s="1">
        <v>118</v>
      </c>
      <c r="B108">
        <v>5100</v>
      </c>
      <c r="C108">
        <v>27718.882352941175</v>
      </c>
      <c r="E108">
        <f t="shared" si="1"/>
        <v>105.74524588373585</v>
      </c>
    </row>
    <row r="109" spans="1:5" x14ac:dyDescent="0.25">
      <c r="A109" s="1">
        <v>119</v>
      </c>
      <c r="B109">
        <v>1495</v>
      </c>
      <c r="C109">
        <v>35100.143812709037</v>
      </c>
      <c r="E109">
        <f t="shared" si="1"/>
        <v>133.90414847067493</v>
      </c>
    </row>
    <row r="110" spans="1:5" x14ac:dyDescent="0.25">
      <c r="A110" s="1">
        <v>120</v>
      </c>
      <c r="B110">
        <v>2750</v>
      </c>
      <c r="C110">
        <v>35842</v>
      </c>
      <c r="E110">
        <f t="shared" si="1"/>
        <v>136.73426852878507</v>
      </c>
    </row>
    <row r="111" spans="1:5" x14ac:dyDescent="0.25">
      <c r="A111" s="1">
        <v>121</v>
      </c>
      <c r="B111">
        <v>3195</v>
      </c>
      <c r="C111">
        <v>32481.760563380281</v>
      </c>
      <c r="E111">
        <f t="shared" si="1"/>
        <v>123.91523272029853</v>
      </c>
    </row>
    <row r="112" spans="1:5" x14ac:dyDescent="0.25">
      <c r="A112" s="1">
        <v>122</v>
      </c>
      <c r="B112">
        <v>2985</v>
      </c>
      <c r="C112">
        <v>37760.291457286432</v>
      </c>
      <c r="E112">
        <f t="shared" si="1"/>
        <v>144.05239193811147</v>
      </c>
    </row>
    <row r="113" spans="1:5" x14ac:dyDescent="0.25">
      <c r="A113" s="1">
        <v>130.01</v>
      </c>
      <c r="B113">
        <v>3925</v>
      </c>
      <c r="C113">
        <v>36324.780891719747</v>
      </c>
      <c r="E113">
        <f t="shared" si="1"/>
        <v>138.57603774057498</v>
      </c>
    </row>
    <row r="114" spans="1:5" x14ac:dyDescent="0.25">
      <c r="A114" s="1">
        <v>130.02000000000001</v>
      </c>
      <c r="B114">
        <v>4810</v>
      </c>
      <c r="C114">
        <v>27169.905405405403</v>
      </c>
      <c r="E114">
        <f t="shared" si="1"/>
        <v>103.65094418850485</v>
      </c>
    </row>
    <row r="115" spans="1:5" x14ac:dyDescent="0.25">
      <c r="A115" s="1">
        <v>131</v>
      </c>
      <c r="B115">
        <v>4710</v>
      </c>
      <c r="C115">
        <v>39532.290870488323</v>
      </c>
      <c r="E115">
        <f t="shared" si="1"/>
        <v>150.81242328674151</v>
      </c>
    </row>
    <row r="116" spans="1:5" x14ac:dyDescent="0.25">
      <c r="A116" s="1">
        <v>132</v>
      </c>
      <c r="B116">
        <v>3030</v>
      </c>
      <c r="C116">
        <v>58949.63366336633</v>
      </c>
      <c r="E116">
        <f t="shared" si="1"/>
        <v>224.88798166955638</v>
      </c>
    </row>
    <row r="117" spans="1:5" x14ac:dyDescent="0.25">
      <c r="A117" s="1">
        <v>133</v>
      </c>
      <c r="B117">
        <v>6780</v>
      </c>
      <c r="C117">
        <v>47258.769911504423</v>
      </c>
      <c r="E117">
        <f t="shared" si="1"/>
        <v>180.28830242228989</v>
      </c>
    </row>
    <row r="118" spans="1:5" x14ac:dyDescent="0.25">
      <c r="A118" s="1">
        <v>134</v>
      </c>
      <c r="B118">
        <v>4530</v>
      </c>
      <c r="C118">
        <v>46643.344370860927</v>
      </c>
      <c r="E118">
        <f t="shared" si="1"/>
        <v>177.94050483471605</v>
      </c>
    </row>
    <row r="119" spans="1:5" x14ac:dyDescent="0.25">
      <c r="A119" s="1">
        <v>135</v>
      </c>
      <c r="B119">
        <v>4080</v>
      </c>
      <c r="C119">
        <v>48844.948529411762</v>
      </c>
      <c r="E119">
        <f t="shared" si="1"/>
        <v>186.339442790449</v>
      </c>
    </row>
    <row r="120" spans="1:5" x14ac:dyDescent="0.25">
      <c r="A120" s="1">
        <v>140.01</v>
      </c>
      <c r="B120">
        <v>3550</v>
      </c>
      <c r="C120">
        <v>26351.61408450704</v>
      </c>
      <c r="E120">
        <f t="shared" si="1"/>
        <v>100.5292304111908</v>
      </c>
    </row>
    <row r="121" spans="1:5" x14ac:dyDescent="0.25">
      <c r="A121" s="1">
        <v>140.02000000000001</v>
      </c>
      <c r="B121">
        <v>3045</v>
      </c>
      <c r="C121">
        <v>35919.743842364536</v>
      </c>
      <c r="E121">
        <f t="shared" si="1"/>
        <v>137.03085486376446</v>
      </c>
    </row>
    <row r="122" spans="1:5" x14ac:dyDescent="0.25">
      <c r="A122" s="1">
        <v>141</v>
      </c>
      <c r="B122">
        <v>5055</v>
      </c>
      <c r="C122">
        <v>26068.774480712163</v>
      </c>
      <c r="E122">
        <f t="shared" si="1"/>
        <v>99.450220692540483</v>
      </c>
    </row>
    <row r="123" spans="1:5" x14ac:dyDescent="0.25">
      <c r="A123" s="1">
        <v>142.01</v>
      </c>
      <c r="B123">
        <v>4125</v>
      </c>
      <c r="C123">
        <v>28136.157575757577</v>
      </c>
      <c r="E123">
        <f t="shared" si="1"/>
        <v>107.33711638111285</v>
      </c>
    </row>
    <row r="124" spans="1:5" x14ac:dyDescent="0.25">
      <c r="A124" s="1">
        <v>142.02000000000001</v>
      </c>
      <c r="B124">
        <v>3400</v>
      </c>
      <c r="C124">
        <v>30653.388235294122</v>
      </c>
      <c r="E124">
        <f t="shared" si="1"/>
        <v>116.94014335923796</v>
      </c>
    </row>
    <row r="125" spans="1:5" x14ac:dyDescent="0.25">
      <c r="A125" s="1">
        <v>142.03</v>
      </c>
      <c r="B125">
        <v>4300</v>
      </c>
      <c r="C125">
        <v>26981.718604651163</v>
      </c>
      <c r="E125">
        <f t="shared" si="1"/>
        <v>102.93302709269817</v>
      </c>
    </row>
    <row r="126" spans="1:5" x14ac:dyDescent="0.25">
      <c r="A126" s="1">
        <v>143.01</v>
      </c>
      <c r="B126">
        <v>3590</v>
      </c>
      <c r="C126">
        <v>26613.130919220057</v>
      </c>
      <c r="E126">
        <f t="shared" si="1"/>
        <v>101.52689552760303</v>
      </c>
    </row>
    <row r="127" spans="1:5" x14ac:dyDescent="0.25">
      <c r="A127" s="1">
        <v>143.02000000000001</v>
      </c>
      <c r="B127">
        <v>3135</v>
      </c>
      <c r="C127">
        <v>25173.038277511961</v>
      </c>
      <c r="E127">
        <f t="shared" si="1"/>
        <v>96.033061088184397</v>
      </c>
    </row>
    <row r="128" spans="1:5" x14ac:dyDescent="0.25">
      <c r="A128" s="1">
        <v>143.03</v>
      </c>
      <c r="B128">
        <v>3005</v>
      </c>
      <c r="C128">
        <v>28995.1381031614</v>
      </c>
      <c r="E128">
        <f t="shared" si="1"/>
        <v>110.61405611927007</v>
      </c>
    </row>
    <row r="129" spans="1:5" x14ac:dyDescent="0.25">
      <c r="A129" s="1">
        <v>143.04</v>
      </c>
      <c r="B129">
        <v>3435</v>
      </c>
      <c r="C129">
        <v>31174.31441048035</v>
      </c>
      <c r="E129">
        <f t="shared" si="1"/>
        <v>118.92743367567083</v>
      </c>
    </row>
    <row r="130" spans="1:5" x14ac:dyDescent="0.25">
      <c r="A130" s="1">
        <v>144.01</v>
      </c>
      <c r="B130">
        <v>5360</v>
      </c>
      <c r="C130">
        <v>25785.253731343284</v>
      </c>
      <c r="E130">
        <f t="shared" si="1"/>
        <v>98.368612459805533</v>
      </c>
    </row>
    <row r="131" spans="1:5" x14ac:dyDescent="0.25">
      <c r="A131" s="1">
        <v>144.02000000000001</v>
      </c>
      <c r="B131">
        <v>5200</v>
      </c>
      <c r="C131">
        <v>25351.425000000003</v>
      </c>
      <c r="E131">
        <f t="shared" si="1"/>
        <v>96.713591695144117</v>
      </c>
    </row>
    <row r="132" spans="1:5" x14ac:dyDescent="0.25">
      <c r="A132" s="1">
        <v>145</v>
      </c>
      <c r="B132">
        <v>4730</v>
      </c>
      <c r="C132">
        <v>34073</v>
      </c>
      <c r="E132">
        <f t="shared" si="1"/>
        <v>129.98567969369157</v>
      </c>
    </row>
    <row r="133" spans="1:5" x14ac:dyDescent="0.25">
      <c r="A133" s="1">
        <v>146</v>
      </c>
      <c r="B133">
        <v>4215</v>
      </c>
      <c r="C133">
        <v>25520.491103202847</v>
      </c>
      <c r="E133">
        <f t="shared" ref="E133:E196" si="2">100*C133/C$2</f>
        <v>97.358564909653708</v>
      </c>
    </row>
    <row r="134" spans="1:5" x14ac:dyDescent="0.25">
      <c r="A134" s="1">
        <v>147.01</v>
      </c>
      <c r="B134">
        <v>1590</v>
      </c>
      <c r="C134">
        <v>25630.150943396227</v>
      </c>
      <c r="E134">
        <f t="shared" si="2"/>
        <v>97.776908139267718</v>
      </c>
    </row>
    <row r="135" spans="1:5" x14ac:dyDescent="0.25">
      <c r="A135" s="1">
        <v>147.02000000000001</v>
      </c>
      <c r="B135">
        <v>5430</v>
      </c>
      <c r="C135">
        <v>23301.191528545118</v>
      </c>
      <c r="E135">
        <f t="shared" si="2"/>
        <v>88.892120403569564</v>
      </c>
    </row>
    <row r="136" spans="1:5" x14ac:dyDescent="0.25">
      <c r="A136" s="1">
        <v>147.03</v>
      </c>
      <c r="B136">
        <v>7470</v>
      </c>
      <c r="C136">
        <v>26911.146586345385</v>
      </c>
      <c r="E136">
        <f t="shared" si="2"/>
        <v>102.66380067392576</v>
      </c>
    </row>
    <row r="137" spans="1:5" x14ac:dyDescent="0.25">
      <c r="A137" s="1">
        <v>148</v>
      </c>
      <c r="B137">
        <v>3440</v>
      </c>
      <c r="C137">
        <v>22378.965116279069</v>
      </c>
      <c r="E137">
        <f t="shared" si="2"/>
        <v>85.373902840399978</v>
      </c>
    </row>
    <row r="138" spans="1:5" x14ac:dyDescent="0.25">
      <c r="A138" s="1">
        <v>149.01</v>
      </c>
      <c r="B138">
        <v>4765</v>
      </c>
      <c r="C138">
        <v>26366.839454354667</v>
      </c>
      <c r="E138">
        <f t="shared" si="2"/>
        <v>100.58731393915227</v>
      </c>
    </row>
    <row r="139" spans="1:5" x14ac:dyDescent="0.25">
      <c r="A139" s="1">
        <v>149.02000000000001</v>
      </c>
      <c r="B139">
        <v>3320</v>
      </c>
      <c r="C139">
        <v>27610.933734939757</v>
      </c>
      <c r="E139">
        <f t="shared" si="2"/>
        <v>105.33343082539321</v>
      </c>
    </row>
    <row r="140" spans="1:5" x14ac:dyDescent="0.25">
      <c r="A140" s="1">
        <v>149.03</v>
      </c>
      <c r="B140">
        <v>2130</v>
      </c>
      <c r="C140">
        <v>26147.549295774646</v>
      </c>
      <c r="E140">
        <f t="shared" si="2"/>
        <v>99.750740103177705</v>
      </c>
    </row>
    <row r="141" spans="1:5" x14ac:dyDescent="0.25">
      <c r="A141" s="1">
        <v>150</v>
      </c>
      <c r="B141">
        <v>520</v>
      </c>
      <c r="C141">
        <v>28873.076923076922</v>
      </c>
      <c r="E141">
        <f t="shared" si="2"/>
        <v>110.14840280264123</v>
      </c>
    </row>
    <row r="142" spans="1:5" x14ac:dyDescent="0.25">
      <c r="A142" s="1">
        <v>151.01</v>
      </c>
      <c r="B142">
        <v>2850</v>
      </c>
      <c r="C142">
        <v>24385.215789473681</v>
      </c>
      <c r="E142">
        <f t="shared" si="2"/>
        <v>93.027583390722157</v>
      </c>
    </row>
    <row r="143" spans="1:5" x14ac:dyDescent="0.25">
      <c r="A143" s="1">
        <v>151.02000000000001</v>
      </c>
      <c r="B143">
        <v>3935</v>
      </c>
      <c r="C143">
        <v>25078.199491740786</v>
      </c>
      <c r="E143">
        <f t="shared" si="2"/>
        <v>95.671258956590748</v>
      </c>
    </row>
    <row r="144" spans="1:5" x14ac:dyDescent="0.25">
      <c r="A144" s="1">
        <v>160.01</v>
      </c>
      <c r="B144">
        <v>3650</v>
      </c>
      <c r="C144">
        <v>33865.542465753417</v>
      </c>
      <c r="E144">
        <f t="shared" si="2"/>
        <v>129.1942463418699</v>
      </c>
    </row>
    <row r="145" spans="1:5" x14ac:dyDescent="0.25">
      <c r="A145" s="1">
        <v>160.02000000000001</v>
      </c>
      <c r="B145">
        <v>4775</v>
      </c>
      <c r="C145">
        <v>31868.490052356021</v>
      </c>
      <c r="E145">
        <f t="shared" si="2"/>
        <v>121.57565639266123</v>
      </c>
    </row>
    <row r="146" spans="1:5" x14ac:dyDescent="0.25">
      <c r="A146" s="1">
        <v>160.03</v>
      </c>
      <c r="B146">
        <v>3995</v>
      </c>
      <c r="C146">
        <v>31767.110137672091</v>
      </c>
      <c r="E146">
        <f t="shared" si="2"/>
        <v>121.18890039473092</v>
      </c>
    </row>
    <row r="147" spans="1:5" x14ac:dyDescent="0.25">
      <c r="A147" s="1">
        <v>160.04</v>
      </c>
      <c r="B147">
        <v>2245</v>
      </c>
      <c r="C147">
        <v>31408.728285077952</v>
      </c>
      <c r="E147">
        <f t="shared" si="2"/>
        <v>119.82170323864447</v>
      </c>
    </row>
    <row r="148" spans="1:5" x14ac:dyDescent="0.25">
      <c r="A148" s="1">
        <v>161.01</v>
      </c>
      <c r="B148">
        <v>2180</v>
      </c>
      <c r="C148">
        <v>28557.215596330272</v>
      </c>
      <c r="E148">
        <f t="shared" si="2"/>
        <v>108.9434179393737</v>
      </c>
    </row>
    <row r="149" spans="1:5" x14ac:dyDescent="0.25">
      <c r="A149" s="1">
        <v>161.02000000000001</v>
      </c>
      <c r="B149">
        <v>4065</v>
      </c>
      <c r="C149">
        <v>25314.881918819192</v>
      </c>
      <c r="E149">
        <f t="shared" si="2"/>
        <v>96.574182859837876</v>
      </c>
    </row>
    <row r="150" spans="1:5" x14ac:dyDescent="0.25">
      <c r="A150" s="1">
        <v>161.03</v>
      </c>
      <c r="B150">
        <v>3415</v>
      </c>
      <c r="C150">
        <v>27689.191800878478</v>
      </c>
      <c r="E150">
        <f t="shared" si="2"/>
        <v>105.63197888082003</v>
      </c>
    </row>
    <row r="151" spans="1:5" x14ac:dyDescent="0.25">
      <c r="A151" s="1">
        <v>161.04</v>
      </c>
      <c r="B151">
        <v>5490</v>
      </c>
      <c r="C151">
        <v>28385.4043715847</v>
      </c>
      <c r="E151">
        <f t="shared" si="2"/>
        <v>108.28797231299626</v>
      </c>
    </row>
    <row r="152" spans="1:5" x14ac:dyDescent="0.25">
      <c r="A152" s="1">
        <v>162.01</v>
      </c>
      <c r="B152">
        <v>3990</v>
      </c>
      <c r="C152">
        <v>28495.337092731832</v>
      </c>
      <c r="E152">
        <f t="shared" si="2"/>
        <v>108.70735656090184</v>
      </c>
    </row>
    <row r="153" spans="1:5" x14ac:dyDescent="0.25">
      <c r="A153" s="1">
        <v>162.02000000000001</v>
      </c>
      <c r="B153">
        <v>4215</v>
      </c>
      <c r="C153">
        <v>27876.881376037956</v>
      </c>
      <c r="E153">
        <f t="shared" si="2"/>
        <v>106.34799910206632</v>
      </c>
    </row>
    <row r="154" spans="1:5" x14ac:dyDescent="0.25">
      <c r="A154" s="1">
        <v>162.03</v>
      </c>
      <c r="B154">
        <v>3960</v>
      </c>
      <c r="C154">
        <v>22718.424242424244</v>
      </c>
      <c r="E154">
        <f t="shared" si="2"/>
        <v>86.668911358587607</v>
      </c>
    </row>
    <row r="155" spans="1:5" x14ac:dyDescent="0.25">
      <c r="A155" s="1">
        <v>162.04</v>
      </c>
      <c r="B155">
        <v>4325</v>
      </c>
      <c r="C155">
        <v>34256.378034682079</v>
      </c>
      <c r="E155">
        <f t="shared" si="2"/>
        <v>130.68525174426074</v>
      </c>
    </row>
    <row r="156" spans="1:5" x14ac:dyDescent="0.25">
      <c r="A156" s="1">
        <v>163.01</v>
      </c>
      <c r="B156">
        <v>2325</v>
      </c>
      <c r="C156">
        <v>28428.6</v>
      </c>
      <c r="E156">
        <f t="shared" si="2"/>
        <v>108.45276006633054</v>
      </c>
    </row>
    <row r="157" spans="1:5" x14ac:dyDescent="0.25">
      <c r="A157" s="1">
        <v>163.02000000000001</v>
      </c>
      <c r="B157">
        <v>5695</v>
      </c>
      <c r="C157">
        <v>23311.042142230028</v>
      </c>
      <c r="E157">
        <f t="shared" si="2"/>
        <v>88.929699680863393</v>
      </c>
    </row>
    <row r="158" spans="1:5" x14ac:dyDescent="0.25">
      <c r="A158" s="1">
        <v>163.03</v>
      </c>
      <c r="B158">
        <v>5370</v>
      </c>
      <c r="C158">
        <v>25234.02886405959</v>
      </c>
      <c r="E158">
        <f t="shared" si="2"/>
        <v>96.265735136472202</v>
      </c>
    </row>
    <row r="159" spans="1:5" x14ac:dyDescent="0.25">
      <c r="A159" s="1">
        <v>163.04</v>
      </c>
      <c r="B159">
        <v>3845</v>
      </c>
      <c r="C159">
        <v>27330.318595578668</v>
      </c>
      <c r="E159">
        <f t="shared" si="2"/>
        <v>104.26290725475982</v>
      </c>
    </row>
    <row r="160" spans="1:5" x14ac:dyDescent="0.25">
      <c r="A160" s="1">
        <v>170.01</v>
      </c>
      <c r="B160">
        <v>6800</v>
      </c>
      <c r="C160">
        <v>25923.100000000002</v>
      </c>
      <c r="E160">
        <f t="shared" si="2"/>
        <v>98.894484585083092</v>
      </c>
    </row>
    <row r="161" spans="1:5" x14ac:dyDescent="0.25">
      <c r="A161" s="1">
        <v>170.02</v>
      </c>
      <c r="B161">
        <v>6720</v>
      </c>
      <c r="C161">
        <v>24417.236607142855</v>
      </c>
      <c r="E161">
        <f t="shared" si="2"/>
        <v>93.149740164386799</v>
      </c>
    </row>
    <row r="162" spans="1:5" x14ac:dyDescent="0.25">
      <c r="A162" s="1">
        <v>180</v>
      </c>
      <c r="B162">
        <v>4745</v>
      </c>
      <c r="C162">
        <v>30841.136986301368</v>
      </c>
      <c r="E162">
        <f t="shared" si="2"/>
        <v>117.65638933145405</v>
      </c>
    </row>
    <row r="163" spans="1:5" x14ac:dyDescent="0.25">
      <c r="A163" s="1">
        <v>181.01</v>
      </c>
      <c r="B163">
        <v>4880</v>
      </c>
      <c r="C163">
        <v>27194.071721311473</v>
      </c>
      <c r="E163">
        <f t="shared" si="2"/>
        <v>103.74313668692716</v>
      </c>
    </row>
    <row r="164" spans="1:5" x14ac:dyDescent="0.25">
      <c r="A164" s="1">
        <v>181.02</v>
      </c>
      <c r="B164">
        <v>4905</v>
      </c>
      <c r="C164">
        <v>33169.932721712539</v>
      </c>
      <c r="E164">
        <f t="shared" si="2"/>
        <v>126.54055264361298</v>
      </c>
    </row>
    <row r="165" spans="1:5" x14ac:dyDescent="0.25">
      <c r="A165" s="1">
        <v>181.03</v>
      </c>
      <c r="B165">
        <v>3410</v>
      </c>
      <c r="C165">
        <v>34415.422287390029</v>
      </c>
      <c r="E165">
        <f t="shared" si="2"/>
        <v>131.29199242719497</v>
      </c>
    </row>
    <row r="166" spans="1:5" x14ac:dyDescent="0.25">
      <c r="A166" s="1">
        <v>181.04</v>
      </c>
      <c r="B166">
        <v>2825</v>
      </c>
      <c r="C166">
        <v>36551.722123893807</v>
      </c>
      <c r="E166">
        <f t="shared" si="2"/>
        <v>139.44179979013532</v>
      </c>
    </row>
    <row r="167" spans="1:5" x14ac:dyDescent="0.25">
      <c r="A167" s="1">
        <v>181.05</v>
      </c>
      <c r="B167">
        <v>4665</v>
      </c>
      <c r="C167">
        <v>23327.606645230437</v>
      </c>
      <c r="E167">
        <f t="shared" si="2"/>
        <v>88.992891891155892</v>
      </c>
    </row>
    <row r="168" spans="1:5" x14ac:dyDescent="0.25">
      <c r="A168" s="1">
        <v>181.06</v>
      </c>
      <c r="B168">
        <v>3685</v>
      </c>
      <c r="C168">
        <v>25401.175033921303</v>
      </c>
      <c r="E168">
        <f t="shared" si="2"/>
        <v>96.903383963921272</v>
      </c>
    </row>
    <row r="169" spans="1:5" x14ac:dyDescent="0.25">
      <c r="A169" s="1">
        <v>181.07</v>
      </c>
      <c r="B169">
        <v>2150</v>
      </c>
      <c r="C169">
        <v>31671</v>
      </c>
      <c r="E169">
        <f t="shared" si="2"/>
        <v>120.82224816068165</v>
      </c>
    </row>
    <row r="170" spans="1:5" x14ac:dyDescent="0.25">
      <c r="A170" s="1">
        <v>182</v>
      </c>
      <c r="B170">
        <v>5280</v>
      </c>
      <c r="C170">
        <v>27831.727272727272</v>
      </c>
      <c r="E170">
        <f t="shared" si="2"/>
        <v>106.17573992882656</v>
      </c>
    </row>
    <row r="171" spans="1:5" x14ac:dyDescent="0.25">
      <c r="A171" s="1">
        <v>183.01</v>
      </c>
      <c r="B171">
        <v>2760</v>
      </c>
      <c r="C171">
        <v>25615.652173913048</v>
      </c>
      <c r="E171">
        <f t="shared" si="2"/>
        <v>97.721596531660722</v>
      </c>
    </row>
    <row r="172" spans="1:5" x14ac:dyDescent="0.25">
      <c r="A172" s="1">
        <v>183.02</v>
      </c>
      <c r="B172">
        <v>6345</v>
      </c>
      <c r="C172">
        <v>26417.295508274234</v>
      </c>
      <c r="E172">
        <f t="shared" si="2"/>
        <v>100.77979961588741</v>
      </c>
    </row>
    <row r="173" spans="1:5" x14ac:dyDescent="0.25">
      <c r="A173" s="1">
        <v>183.03</v>
      </c>
      <c r="B173">
        <v>3715</v>
      </c>
      <c r="C173">
        <v>22795.43068640646</v>
      </c>
      <c r="E173">
        <f t="shared" si="2"/>
        <v>86.962684579666544</v>
      </c>
    </row>
    <row r="174" spans="1:5" x14ac:dyDescent="0.25">
      <c r="A174" s="1">
        <v>184.01</v>
      </c>
      <c r="B174">
        <v>1930</v>
      </c>
      <c r="C174">
        <v>27304.870466321241</v>
      </c>
      <c r="E174">
        <f t="shared" si="2"/>
        <v>104.16582474431286</v>
      </c>
    </row>
    <row r="175" spans="1:5" x14ac:dyDescent="0.25">
      <c r="A175" s="1">
        <v>184.02</v>
      </c>
      <c r="B175">
        <v>3730</v>
      </c>
      <c r="C175">
        <v>20857.016085790885</v>
      </c>
      <c r="E175">
        <f t="shared" si="2"/>
        <v>79.56779304122874</v>
      </c>
    </row>
    <row r="176" spans="1:5" x14ac:dyDescent="0.25">
      <c r="A176" s="1">
        <v>184.03</v>
      </c>
      <c r="B176">
        <v>4375</v>
      </c>
      <c r="C176">
        <v>25345.265142857141</v>
      </c>
      <c r="E176">
        <f t="shared" si="2"/>
        <v>96.690092349106749</v>
      </c>
    </row>
    <row r="177" spans="1:5" x14ac:dyDescent="0.25">
      <c r="A177" s="1">
        <v>184.04</v>
      </c>
      <c r="B177">
        <v>3625</v>
      </c>
      <c r="C177">
        <v>28727.973793103451</v>
      </c>
      <c r="E177">
        <f t="shared" si="2"/>
        <v>109.59484635104367</v>
      </c>
    </row>
    <row r="178" spans="1:5" x14ac:dyDescent="0.25">
      <c r="A178" s="1">
        <v>184.05</v>
      </c>
      <c r="B178">
        <v>3465</v>
      </c>
      <c r="C178">
        <v>27444.030303030304</v>
      </c>
      <c r="E178">
        <f t="shared" si="2"/>
        <v>104.6967080231756</v>
      </c>
    </row>
    <row r="179" spans="1:5" x14ac:dyDescent="0.25">
      <c r="A179" s="1">
        <v>185.01</v>
      </c>
      <c r="B179">
        <v>6245</v>
      </c>
      <c r="C179">
        <v>30713.855884707769</v>
      </c>
      <c r="E179">
        <f t="shared" si="2"/>
        <v>117.17082244556771</v>
      </c>
    </row>
    <row r="180" spans="1:5" x14ac:dyDescent="0.25">
      <c r="A180" s="1">
        <v>185.02</v>
      </c>
      <c r="B180">
        <v>5965</v>
      </c>
      <c r="C180">
        <v>20850.233025984911</v>
      </c>
      <c r="E180">
        <f t="shared" si="2"/>
        <v>79.541916228524173</v>
      </c>
    </row>
    <row r="181" spans="1:5" x14ac:dyDescent="0.25">
      <c r="A181" s="1">
        <v>185.03</v>
      </c>
      <c r="B181">
        <v>5480</v>
      </c>
      <c r="C181">
        <v>22999.379562043796</v>
      </c>
      <c r="E181">
        <f t="shared" si="2"/>
        <v>87.740732688799369</v>
      </c>
    </row>
    <row r="182" spans="1:5" x14ac:dyDescent="0.25">
      <c r="A182" s="1">
        <v>185.04</v>
      </c>
      <c r="B182">
        <v>4440</v>
      </c>
      <c r="C182">
        <v>20456.635135135137</v>
      </c>
      <c r="E182">
        <f t="shared" si="2"/>
        <v>78.040372796243147</v>
      </c>
    </row>
    <row r="183" spans="1:5" x14ac:dyDescent="0.25">
      <c r="A183" s="1">
        <v>185.05</v>
      </c>
      <c r="B183">
        <v>2610</v>
      </c>
      <c r="C183">
        <v>22313.522988505749</v>
      </c>
      <c r="E183">
        <f t="shared" si="2"/>
        <v>85.124246530147971</v>
      </c>
    </row>
    <row r="184" spans="1:5" x14ac:dyDescent="0.25">
      <c r="A184" s="1">
        <v>186.01</v>
      </c>
      <c r="B184">
        <v>3455</v>
      </c>
      <c r="C184">
        <v>22491.157742402316</v>
      </c>
      <c r="E184">
        <f t="shared" si="2"/>
        <v>85.801908439063155</v>
      </c>
    </row>
    <row r="185" spans="1:5" x14ac:dyDescent="0.25">
      <c r="A185" s="1">
        <v>186.02</v>
      </c>
      <c r="B185">
        <v>3385</v>
      </c>
      <c r="C185">
        <v>21979.539143279173</v>
      </c>
      <c r="E185">
        <f t="shared" si="2"/>
        <v>83.85012575626574</v>
      </c>
    </row>
    <row r="186" spans="1:5" x14ac:dyDescent="0.25">
      <c r="A186" s="1">
        <v>186.03</v>
      </c>
      <c r="B186">
        <v>4745</v>
      </c>
      <c r="C186">
        <v>21327.144362486826</v>
      </c>
      <c r="E186">
        <f t="shared" si="2"/>
        <v>81.361293572134315</v>
      </c>
    </row>
    <row r="187" spans="1:5" x14ac:dyDescent="0.25">
      <c r="A187" s="1">
        <v>186.04</v>
      </c>
      <c r="B187">
        <v>5245</v>
      </c>
      <c r="C187">
        <v>22197.275500476644</v>
      </c>
      <c r="E187">
        <f t="shared" si="2"/>
        <v>84.680771968349845</v>
      </c>
    </row>
    <row r="188" spans="1:5" x14ac:dyDescent="0.25">
      <c r="A188" s="1">
        <v>187.01</v>
      </c>
      <c r="B188">
        <v>2930</v>
      </c>
      <c r="C188">
        <v>22010.839590443684</v>
      </c>
      <c r="E188">
        <f t="shared" si="2"/>
        <v>83.969534375976238</v>
      </c>
    </row>
    <row r="189" spans="1:5" x14ac:dyDescent="0.25">
      <c r="A189" s="1">
        <v>187.02</v>
      </c>
      <c r="B189">
        <v>8300</v>
      </c>
      <c r="C189">
        <v>24371.98313253012</v>
      </c>
      <c r="E189">
        <f t="shared" si="2"/>
        <v>92.977101897840342</v>
      </c>
    </row>
    <row r="190" spans="1:5" x14ac:dyDescent="0.25">
      <c r="A190" s="1">
        <v>187.03</v>
      </c>
      <c r="B190">
        <v>3850</v>
      </c>
      <c r="C190">
        <v>23695.796103896104</v>
      </c>
      <c r="E190">
        <f t="shared" si="2"/>
        <v>90.397504254044662</v>
      </c>
    </row>
    <row r="191" spans="1:5" x14ac:dyDescent="0.25">
      <c r="A191" s="1">
        <v>188</v>
      </c>
      <c r="B191">
        <v>5310</v>
      </c>
      <c r="C191">
        <v>29867.634651600754</v>
      </c>
      <c r="E191">
        <f t="shared" si="2"/>
        <v>113.94255836090686</v>
      </c>
    </row>
    <row r="192" spans="1:5" x14ac:dyDescent="0.25">
      <c r="A192" s="1">
        <v>189.01</v>
      </c>
      <c r="B192">
        <v>5040</v>
      </c>
      <c r="C192">
        <v>21998.548611111109</v>
      </c>
      <c r="E192">
        <f t="shared" si="2"/>
        <v>83.922645305373536</v>
      </c>
    </row>
    <row r="193" spans="1:5" x14ac:dyDescent="0.25">
      <c r="A193" s="1">
        <v>189.02</v>
      </c>
      <c r="B193">
        <v>5000</v>
      </c>
      <c r="C193">
        <v>19380.152000000002</v>
      </c>
      <c r="E193">
        <f t="shared" si="2"/>
        <v>73.933678580901486</v>
      </c>
    </row>
    <row r="194" spans="1:5" x14ac:dyDescent="0.25">
      <c r="A194" s="1">
        <v>189.03</v>
      </c>
      <c r="B194">
        <v>2135</v>
      </c>
      <c r="C194">
        <v>21522.201405152227</v>
      </c>
      <c r="E194">
        <f t="shared" si="2"/>
        <v>82.105420073173363</v>
      </c>
    </row>
    <row r="195" spans="1:5" x14ac:dyDescent="0.25">
      <c r="A195" s="1">
        <v>189.04</v>
      </c>
      <c r="B195">
        <v>4085</v>
      </c>
      <c r="C195">
        <v>23316.133414932679</v>
      </c>
      <c r="E195">
        <f t="shared" si="2"/>
        <v>88.949122465553913</v>
      </c>
    </row>
    <row r="196" spans="1:5" x14ac:dyDescent="0.25">
      <c r="A196" s="1">
        <v>190.01</v>
      </c>
      <c r="B196">
        <v>2880</v>
      </c>
      <c r="C196">
        <v>19720.526041666668</v>
      </c>
      <c r="E196">
        <f t="shared" si="2"/>
        <v>75.232177426208054</v>
      </c>
    </row>
    <row r="197" spans="1:5" x14ac:dyDescent="0.25">
      <c r="A197" s="1">
        <v>190.02</v>
      </c>
      <c r="B197">
        <v>4985</v>
      </c>
      <c r="C197">
        <v>22253.626880641925</v>
      </c>
      <c r="E197">
        <f t="shared" ref="E197:E260" si="3">100*C197/C$2</f>
        <v>84.895747827606783</v>
      </c>
    </row>
    <row r="198" spans="1:5" x14ac:dyDescent="0.25">
      <c r="A198" s="1">
        <v>190.03</v>
      </c>
      <c r="B198">
        <v>2895</v>
      </c>
      <c r="C198">
        <v>20298.52158894646</v>
      </c>
      <c r="E198">
        <f t="shared" si="3"/>
        <v>77.437182681779646</v>
      </c>
    </row>
    <row r="199" spans="1:5" x14ac:dyDescent="0.25">
      <c r="A199" s="1">
        <v>191.01</v>
      </c>
      <c r="B199">
        <v>5840</v>
      </c>
      <c r="C199">
        <v>20813.931506849316</v>
      </c>
      <c r="E199">
        <f t="shared" si="3"/>
        <v>79.403428932461196</v>
      </c>
    </row>
    <row r="200" spans="1:5" x14ac:dyDescent="0.25">
      <c r="A200" s="1">
        <v>191.02</v>
      </c>
      <c r="B200">
        <v>4330</v>
      </c>
      <c r="C200">
        <v>20097.483833718245</v>
      </c>
      <c r="E200">
        <f t="shared" si="3"/>
        <v>76.670240256474173</v>
      </c>
    </row>
    <row r="201" spans="1:5" x14ac:dyDescent="0.25">
      <c r="A201" s="1">
        <v>192</v>
      </c>
      <c r="B201">
        <v>2705</v>
      </c>
      <c r="C201">
        <v>19776.789279112756</v>
      </c>
      <c r="E201">
        <f t="shared" si="3"/>
        <v>75.446817028274126</v>
      </c>
    </row>
    <row r="202" spans="1:5" x14ac:dyDescent="0.25">
      <c r="A202" s="1">
        <v>200</v>
      </c>
      <c r="B202">
        <v>1330</v>
      </c>
      <c r="C202">
        <v>19905.842105263157</v>
      </c>
      <c r="E202">
        <f t="shared" si="3"/>
        <v>75.93914289695465</v>
      </c>
    </row>
    <row r="203" spans="1:5" x14ac:dyDescent="0.25">
      <c r="A203" s="1">
        <v>201</v>
      </c>
      <c r="B203">
        <v>950</v>
      </c>
      <c r="C203">
        <v>24562.842105263157</v>
      </c>
      <c r="E203">
        <f t="shared" si="3"/>
        <v>93.705213108955988</v>
      </c>
    </row>
    <row r="204" spans="1:5" x14ac:dyDescent="0.25">
      <c r="A204" s="1">
        <v>202</v>
      </c>
      <c r="B204">
        <v>3185</v>
      </c>
      <c r="C204">
        <v>30909.204081632655</v>
      </c>
      <c r="E204">
        <f t="shared" si="3"/>
        <v>117.91605967604984</v>
      </c>
    </row>
    <row r="205" spans="1:5" x14ac:dyDescent="0.25">
      <c r="A205" s="1">
        <v>203</v>
      </c>
      <c r="B205">
        <v>2895</v>
      </c>
      <c r="C205">
        <v>25830.772020725388</v>
      </c>
      <c r="E205">
        <f t="shared" si="3"/>
        <v>98.542260972816621</v>
      </c>
    </row>
    <row r="206" spans="1:5" x14ac:dyDescent="0.25">
      <c r="A206" s="1">
        <v>204</v>
      </c>
      <c r="B206">
        <v>6700</v>
      </c>
      <c r="C206">
        <v>21465.510447761197</v>
      </c>
      <c r="E206">
        <f t="shared" si="3"/>
        <v>81.889148754858013</v>
      </c>
    </row>
    <row r="207" spans="1:5" x14ac:dyDescent="0.25">
      <c r="A207" s="1">
        <v>205</v>
      </c>
      <c r="B207">
        <v>6270</v>
      </c>
      <c r="C207">
        <v>21323.622009569379</v>
      </c>
      <c r="E207">
        <f t="shared" si="3"/>
        <v>81.347856086791211</v>
      </c>
    </row>
    <row r="208" spans="1:5" x14ac:dyDescent="0.25">
      <c r="A208" s="1">
        <v>206</v>
      </c>
      <c r="B208">
        <v>1185</v>
      </c>
      <c r="C208">
        <v>20259.924050632912</v>
      </c>
      <c r="E208">
        <f t="shared" si="3"/>
        <v>77.289936262263026</v>
      </c>
    </row>
    <row r="209" spans="1:5" x14ac:dyDescent="0.25">
      <c r="A209" s="1">
        <v>207</v>
      </c>
      <c r="B209">
        <v>1770</v>
      </c>
      <c r="C209">
        <v>20703.711864406781</v>
      </c>
      <c r="E209">
        <f t="shared" si="3"/>
        <v>78.982950103520736</v>
      </c>
    </row>
    <row r="210" spans="1:5" x14ac:dyDescent="0.25">
      <c r="A210" s="1">
        <v>208</v>
      </c>
      <c r="B210">
        <v>3855</v>
      </c>
      <c r="C210">
        <v>23139.735408560315</v>
      </c>
      <c r="E210">
        <f t="shared" si="3"/>
        <v>88.276178646256412</v>
      </c>
    </row>
    <row r="211" spans="1:5" x14ac:dyDescent="0.25">
      <c r="A211" s="1">
        <v>209</v>
      </c>
      <c r="B211">
        <v>3850</v>
      </c>
      <c r="C211">
        <v>29593.125974025974</v>
      </c>
      <c r="E211">
        <f t="shared" si="3"/>
        <v>112.89533043743741</v>
      </c>
    </row>
    <row r="212" spans="1:5" x14ac:dyDescent="0.25">
      <c r="A212" s="1">
        <v>210</v>
      </c>
      <c r="B212">
        <v>3290</v>
      </c>
      <c r="C212">
        <v>24067.993920972644</v>
      </c>
      <c r="E212">
        <f t="shared" si="3"/>
        <v>91.817408173077396</v>
      </c>
    </row>
    <row r="213" spans="1:5" x14ac:dyDescent="0.25">
      <c r="A213" s="1">
        <v>220</v>
      </c>
      <c r="B213">
        <v>690</v>
      </c>
      <c r="C213">
        <v>22210.956521739128</v>
      </c>
      <c r="E213">
        <f t="shared" si="3"/>
        <v>84.732963934061928</v>
      </c>
    </row>
    <row r="214" spans="1:5" x14ac:dyDescent="0.25">
      <c r="A214" s="1">
        <v>221.01</v>
      </c>
      <c r="B214">
        <v>1175</v>
      </c>
      <c r="C214">
        <v>27195.234042553187</v>
      </c>
      <c r="E214">
        <f t="shared" si="3"/>
        <v>103.74757084642667</v>
      </c>
    </row>
    <row r="215" spans="1:5" x14ac:dyDescent="0.25">
      <c r="A215" s="1">
        <v>221.02</v>
      </c>
      <c r="B215">
        <v>5165</v>
      </c>
      <c r="C215">
        <v>27120.863504356243</v>
      </c>
      <c r="E215">
        <f t="shared" si="3"/>
        <v>103.46385338812492</v>
      </c>
    </row>
    <row r="216" spans="1:5" x14ac:dyDescent="0.25">
      <c r="A216" s="1">
        <v>222</v>
      </c>
      <c r="B216">
        <v>4125</v>
      </c>
      <c r="C216">
        <v>24707.757575757576</v>
      </c>
      <c r="E216">
        <f t="shared" si="3"/>
        <v>94.258053655146483</v>
      </c>
    </row>
    <row r="217" spans="1:5" x14ac:dyDescent="0.25">
      <c r="A217" s="1">
        <v>223</v>
      </c>
      <c r="B217">
        <v>4665</v>
      </c>
      <c r="C217">
        <v>20870.484458735264</v>
      </c>
      <c r="E217">
        <f t="shared" si="3"/>
        <v>79.619173771177472</v>
      </c>
    </row>
    <row r="218" spans="1:5" x14ac:dyDescent="0.25">
      <c r="A218" s="1">
        <v>224</v>
      </c>
      <c r="B218">
        <v>5300</v>
      </c>
      <c r="C218">
        <v>19966.792452830188</v>
      </c>
      <c r="E218">
        <f t="shared" si="3"/>
        <v>76.17166343685625</v>
      </c>
    </row>
    <row r="219" spans="1:5" x14ac:dyDescent="0.25">
      <c r="A219" s="1">
        <v>225</v>
      </c>
      <c r="B219">
        <v>5135</v>
      </c>
      <c r="C219">
        <v>23571.006815968838</v>
      </c>
      <c r="E219">
        <f t="shared" si="3"/>
        <v>89.921443431407454</v>
      </c>
    </row>
    <row r="220" spans="1:5" x14ac:dyDescent="0.25">
      <c r="A220" s="1">
        <v>226.01</v>
      </c>
      <c r="B220">
        <v>4095</v>
      </c>
      <c r="C220">
        <v>23981.476190476191</v>
      </c>
      <c r="E220">
        <f t="shared" si="3"/>
        <v>91.487350179823579</v>
      </c>
    </row>
    <row r="221" spans="1:5" x14ac:dyDescent="0.25">
      <c r="A221" s="1">
        <v>226.02</v>
      </c>
      <c r="B221">
        <v>2375</v>
      </c>
      <c r="C221">
        <v>27938.854736842102</v>
      </c>
      <c r="E221">
        <f t="shared" si="3"/>
        <v>106.58442235294031</v>
      </c>
    </row>
    <row r="222" spans="1:5" x14ac:dyDescent="0.25">
      <c r="A222" s="1">
        <v>227</v>
      </c>
      <c r="B222">
        <v>6250</v>
      </c>
      <c r="C222">
        <v>22466.464</v>
      </c>
      <c r="E222">
        <f t="shared" si="3"/>
        <v>85.707703852136675</v>
      </c>
    </row>
    <row r="223" spans="1:5" x14ac:dyDescent="0.25">
      <c r="A223" s="1">
        <v>228.01</v>
      </c>
      <c r="B223">
        <v>5630</v>
      </c>
      <c r="C223">
        <v>24004.522202486678</v>
      </c>
      <c r="E223">
        <f t="shared" si="3"/>
        <v>91.575268811450158</v>
      </c>
    </row>
    <row r="224" spans="1:5" x14ac:dyDescent="0.25">
      <c r="A224" s="1">
        <v>228.02</v>
      </c>
      <c r="B224">
        <v>2390</v>
      </c>
      <c r="C224">
        <v>24456.594142259411</v>
      </c>
      <c r="E224">
        <f t="shared" si="3"/>
        <v>93.299885908911619</v>
      </c>
    </row>
    <row r="225" spans="1:5" x14ac:dyDescent="0.25">
      <c r="A225" s="1">
        <v>229</v>
      </c>
      <c r="B225">
        <v>4180</v>
      </c>
      <c r="C225">
        <v>24692.532296650716</v>
      </c>
      <c r="E225">
        <f t="shared" si="3"/>
        <v>94.199970473353517</v>
      </c>
    </row>
    <row r="226" spans="1:5" x14ac:dyDescent="0.25">
      <c r="A226" s="1">
        <v>230.01</v>
      </c>
      <c r="B226">
        <v>2850</v>
      </c>
      <c r="C226">
        <v>28548.398245614033</v>
      </c>
      <c r="E226">
        <f t="shared" si="3"/>
        <v>108.90978047493124</v>
      </c>
    </row>
    <row r="227" spans="1:5" x14ac:dyDescent="0.25">
      <c r="A227" s="1">
        <v>230.02</v>
      </c>
      <c r="B227">
        <v>2510</v>
      </c>
      <c r="C227">
        <v>21826.633466135456</v>
      </c>
      <c r="E227">
        <f t="shared" si="3"/>
        <v>83.266803231904802</v>
      </c>
    </row>
    <row r="228" spans="1:5" x14ac:dyDescent="0.25">
      <c r="A228" s="1">
        <v>231</v>
      </c>
      <c r="B228">
        <v>2760</v>
      </c>
      <c r="C228">
        <v>40077.840579710144</v>
      </c>
      <c r="E228">
        <f t="shared" si="3"/>
        <v>152.89365035098282</v>
      </c>
    </row>
    <row r="229" spans="1:5" x14ac:dyDescent="0.25">
      <c r="A229" s="1">
        <v>232</v>
      </c>
      <c r="B229">
        <v>1950</v>
      </c>
      <c r="C229">
        <v>26741.964102564103</v>
      </c>
      <c r="E229">
        <f t="shared" si="3"/>
        <v>102.01838347712547</v>
      </c>
    </row>
    <row r="230" spans="1:5" x14ac:dyDescent="0.25">
      <c r="A230" s="1">
        <v>233</v>
      </c>
      <c r="B230">
        <v>3985</v>
      </c>
      <c r="C230">
        <v>21313.638644918443</v>
      </c>
      <c r="E230">
        <f t="shared" si="3"/>
        <v>81.309770375530633</v>
      </c>
    </row>
    <row r="231" spans="1:5" x14ac:dyDescent="0.25">
      <c r="A231" s="1">
        <v>234</v>
      </c>
      <c r="B231">
        <v>2290</v>
      </c>
      <c r="C231">
        <v>26234.96943231441</v>
      </c>
      <c r="E231">
        <f t="shared" si="3"/>
        <v>100.08424070092479</v>
      </c>
    </row>
    <row r="232" spans="1:5" x14ac:dyDescent="0.25">
      <c r="A232" s="1">
        <v>235.01</v>
      </c>
      <c r="B232">
        <v>6490</v>
      </c>
      <c r="C232">
        <v>24325.710323574731</v>
      </c>
      <c r="E232">
        <f t="shared" si="3"/>
        <v>92.800574954999888</v>
      </c>
    </row>
    <row r="233" spans="1:5" x14ac:dyDescent="0.25">
      <c r="A233" s="1">
        <v>235.02</v>
      </c>
      <c r="B233">
        <v>2770</v>
      </c>
      <c r="C233">
        <v>25055.693140794225</v>
      </c>
      <c r="E233">
        <f t="shared" si="3"/>
        <v>95.585399087333172</v>
      </c>
    </row>
    <row r="234" spans="1:5" x14ac:dyDescent="0.25">
      <c r="A234" s="1">
        <v>236</v>
      </c>
      <c r="B234">
        <v>2525</v>
      </c>
      <c r="C234">
        <v>30459.746534653466</v>
      </c>
      <c r="E234">
        <f t="shared" si="3"/>
        <v>116.20141627107965</v>
      </c>
    </row>
    <row r="235" spans="1:5" x14ac:dyDescent="0.25">
      <c r="A235" s="1">
        <v>237</v>
      </c>
      <c r="B235">
        <v>5295</v>
      </c>
      <c r="C235">
        <v>25732.527856468365</v>
      </c>
      <c r="E235">
        <f t="shared" si="3"/>
        <v>98.167467603671312</v>
      </c>
    </row>
    <row r="236" spans="1:5" x14ac:dyDescent="0.25">
      <c r="A236" s="1">
        <v>238.01</v>
      </c>
      <c r="B236">
        <v>2105</v>
      </c>
      <c r="C236">
        <v>23645.902612826605</v>
      </c>
      <c r="E236">
        <f t="shared" si="3"/>
        <v>90.207164708100365</v>
      </c>
    </row>
    <row r="237" spans="1:5" x14ac:dyDescent="0.25">
      <c r="A237" s="1">
        <v>238.02</v>
      </c>
      <c r="B237">
        <v>4750</v>
      </c>
      <c r="C237">
        <v>24818.78947368421</v>
      </c>
      <c r="E237">
        <f t="shared" si="3"/>
        <v>94.681631171645591</v>
      </c>
    </row>
    <row r="238" spans="1:5" x14ac:dyDescent="0.25">
      <c r="A238" s="1">
        <v>239</v>
      </c>
      <c r="B238">
        <v>5600</v>
      </c>
      <c r="C238">
        <v>24307.857142857141</v>
      </c>
      <c r="E238">
        <f t="shared" si="3"/>
        <v>92.73246654569428</v>
      </c>
    </row>
    <row r="239" spans="1:5" x14ac:dyDescent="0.25">
      <c r="A239" s="1">
        <v>240</v>
      </c>
      <c r="B239">
        <v>5865</v>
      </c>
      <c r="C239">
        <v>21518.126172208016</v>
      </c>
      <c r="E239">
        <f t="shared" si="3"/>
        <v>82.08987339621028</v>
      </c>
    </row>
    <row r="240" spans="1:5" x14ac:dyDescent="0.25">
      <c r="A240" s="1">
        <v>241</v>
      </c>
      <c r="B240">
        <v>4895</v>
      </c>
      <c r="C240">
        <v>23842.968335035752</v>
      </c>
      <c r="E240">
        <f t="shared" si="3"/>
        <v>90.958954155630195</v>
      </c>
    </row>
    <row r="241" spans="1:5" x14ac:dyDescent="0.25">
      <c r="A241" s="1">
        <v>242</v>
      </c>
      <c r="B241">
        <v>5375</v>
      </c>
      <c r="C241">
        <v>25958.268837209303</v>
      </c>
      <c r="E241">
        <f t="shared" si="3"/>
        <v>99.028650793185918</v>
      </c>
    </row>
    <row r="242" spans="1:5" x14ac:dyDescent="0.25">
      <c r="A242" s="1">
        <v>243.01</v>
      </c>
      <c r="B242">
        <v>4115</v>
      </c>
      <c r="C242">
        <v>24925.78250303767</v>
      </c>
      <c r="E242">
        <f t="shared" si="3"/>
        <v>95.089800738252478</v>
      </c>
    </row>
    <row r="243" spans="1:5" x14ac:dyDescent="0.25">
      <c r="A243" s="1">
        <v>243.02</v>
      </c>
      <c r="B243">
        <v>4135</v>
      </c>
      <c r="C243">
        <v>26207.695284159614</v>
      </c>
      <c r="E243">
        <f t="shared" si="3"/>
        <v>99.98019207926049</v>
      </c>
    </row>
    <row r="244" spans="1:5" x14ac:dyDescent="0.25">
      <c r="A244" s="1">
        <v>250</v>
      </c>
      <c r="B244">
        <v>3765</v>
      </c>
      <c r="C244">
        <v>35051.796812749002</v>
      </c>
      <c r="E244">
        <f t="shared" si="3"/>
        <v>133.71970866053329</v>
      </c>
    </row>
    <row r="245" spans="1:5" x14ac:dyDescent="0.25">
      <c r="A245" s="1">
        <v>251</v>
      </c>
      <c r="B245">
        <v>0</v>
      </c>
      <c r="C245" t="e">
        <v>#DIV/0!</v>
      </c>
      <c r="E245" t="e">
        <f t="shared" si="3"/>
        <v>#DIV/0!</v>
      </c>
    </row>
    <row r="246" spans="1:5" x14ac:dyDescent="0.25">
      <c r="A246" s="1">
        <v>260.01</v>
      </c>
      <c r="B246">
        <v>5250</v>
      </c>
      <c r="C246">
        <v>27007.346666666665</v>
      </c>
      <c r="E246">
        <f t="shared" si="3"/>
        <v>103.03079603175013</v>
      </c>
    </row>
    <row r="247" spans="1:5" x14ac:dyDescent="0.25">
      <c r="A247" s="1">
        <v>260.02</v>
      </c>
      <c r="B247">
        <v>2420</v>
      </c>
      <c r="C247">
        <v>23918.318181818184</v>
      </c>
      <c r="E247">
        <f t="shared" si="3"/>
        <v>91.246407595269503</v>
      </c>
    </row>
    <row r="248" spans="1:5" x14ac:dyDescent="0.25">
      <c r="A248" s="1">
        <v>260.02999999999997</v>
      </c>
      <c r="B248">
        <v>4830</v>
      </c>
      <c r="C248">
        <v>31721.850931677014</v>
      </c>
      <c r="E248">
        <f t="shared" si="3"/>
        <v>121.01624026343438</v>
      </c>
    </row>
    <row r="249" spans="1:5" x14ac:dyDescent="0.25">
      <c r="A249" s="1">
        <v>280</v>
      </c>
      <c r="B249">
        <v>2185</v>
      </c>
      <c r="C249">
        <v>32094.894736842107</v>
      </c>
      <c r="E249">
        <f t="shared" si="3"/>
        <v>122.43937155712457</v>
      </c>
    </row>
    <row r="250" spans="1:5" x14ac:dyDescent="0.25">
      <c r="A250" s="1">
        <v>281.01</v>
      </c>
      <c r="B250">
        <v>3735</v>
      </c>
      <c r="C250">
        <v>33931.123159303883</v>
      </c>
      <c r="E250">
        <f t="shared" si="3"/>
        <v>129.44443126911264</v>
      </c>
    </row>
    <row r="251" spans="1:5" x14ac:dyDescent="0.25">
      <c r="A251" s="1">
        <v>281.02</v>
      </c>
      <c r="B251">
        <v>4005</v>
      </c>
      <c r="C251">
        <v>24839.411985018727</v>
      </c>
      <c r="E251">
        <f t="shared" si="3"/>
        <v>94.760304348436833</v>
      </c>
    </row>
    <row r="252" spans="1:5" x14ac:dyDescent="0.25">
      <c r="A252" s="1">
        <v>282</v>
      </c>
      <c r="B252">
        <v>4675</v>
      </c>
      <c r="C252">
        <v>23688.650267379679</v>
      </c>
      <c r="E252">
        <f t="shared" si="3"/>
        <v>90.370243478164426</v>
      </c>
    </row>
    <row r="253" spans="1:5" x14ac:dyDescent="0.25">
      <c r="A253" s="1">
        <v>283</v>
      </c>
      <c r="B253">
        <v>4145</v>
      </c>
      <c r="C253">
        <v>25493.755126658623</v>
      </c>
      <c r="E253">
        <f t="shared" si="3"/>
        <v>97.256569368216915</v>
      </c>
    </row>
    <row r="254" spans="1:5" x14ac:dyDescent="0.25">
      <c r="A254" s="1">
        <v>284.01</v>
      </c>
      <c r="B254">
        <v>4495</v>
      </c>
      <c r="C254">
        <v>24710.919911012235</v>
      </c>
      <c r="E254">
        <f t="shared" si="3"/>
        <v>94.270117702852758</v>
      </c>
    </row>
    <row r="255" spans="1:5" x14ac:dyDescent="0.25">
      <c r="A255" s="1">
        <v>284.02</v>
      </c>
      <c r="B255">
        <v>4230</v>
      </c>
      <c r="C255">
        <v>23929.546099290779</v>
      </c>
      <c r="E255">
        <f t="shared" si="3"/>
        <v>91.289241172712636</v>
      </c>
    </row>
    <row r="256" spans="1:5" x14ac:dyDescent="0.25">
      <c r="A256" s="1">
        <v>285.01</v>
      </c>
      <c r="B256">
        <v>2395</v>
      </c>
      <c r="C256">
        <v>23160.805845511481</v>
      </c>
      <c r="E256">
        <f t="shared" si="3"/>
        <v>88.356560622264993</v>
      </c>
    </row>
    <row r="257" spans="1:5" x14ac:dyDescent="0.25">
      <c r="A257" s="1">
        <v>285.02</v>
      </c>
      <c r="B257">
        <v>3825</v>
      </c>
      <c r="C257">
        <v>27736.349019607842</v>
      </c>
      <c r="E257">
        <f t="shared" si="3"/>
        <v>105.81187977387319</v>
      </c>
    </row>
    <row r="258" spans="1:5" x14ac:dyDescent="0.25">
      <c r="A258" s="1">
        <v>286.01</v>
      </c>
      <c r="B258">
        <v>4050</v>
      </c>
      <c r="C258">
        <v>27148.644444444442</v>
      </c>
      <c r="E258">
        <f t="shared" si="3"/>
        <v>103.56983537914108</v>
      </c>
    </row>
    <row r="259" spans="1:5" x14ac:dyDescent="0.25">
      <c r="A259" s="1">
        <v>286.02</v>
      </c>
      <c r="B259">
        <v>4400</v>
      </c>
      <c r="C259">
        <v>29342.11363636364</v>
      </c>
      <c r="E259">
        <f t="shared" si="3"/>
        <v>111.93773910933183</v>
      </c>
    </row>
    <row r="260" spans="1:5" x14ac:dyDescent="0.25">
      <c r="A260" s="1">
        <v>286.02999999999997</v>
      </c>
      <c r="B260">
        <v>3150</v>
      </c>
      <c r="C260">
        <v>30097.615873015871</v>
      </c>
      <c r="E260">
        <f t="shared" si="3"/>
        <v>114.8199177182405</v>
      </c>
    </row>
    <row r="261" spans="1:5" x14ac:dyDescent="0.25">
      <c r="A261" s="1">
        <v>287.01</v>
      </c>
      <c r="B261">
        <v>3660</v>
      </c>
      <c r="C261">
        <v>25446.349726775959</v>
      </c>
      <c r="E261">
        <f t="shared" ref="E261:E300" si="4">100*C261/C$2</f>
        <v>97.07572168457007</v>
      </c>
    </row>
    <row r="262" spans="1:5" x14ac:dyDescent="0.25">
      <c r="A262" s="1">
        <v>287.02</v>
      </c>
      <c r="B262">
        <v>2015</v>
      </c>
      <c r="C262">
        <v>30895.282878411912</v>
      </c>
      <c r="E262">
        <f t="shared" si="4"/>
        <v>117.86295143601221</v>
      </c>
    </row>
    <row r="263" spans="1:5" x14ac:dyDescent="0.25">
      <c r="A263" s="1">
        <v>287.02999999999997</v>
      </c>
      <c r="B263">
        <v>5000</v>
      </c>
      <c r="C263">
        <v>27154.951999999997</v>
      </c>
      <c r="E263">
        <f t="shared" si="4"/>
        <v>103.5938981824192</v>
      </c>
    </row>
    <row r="264" spans="1:5" x14ac:dyDescent="0.25">
      <c r="A264" s="1">
        <v>287.04000000000002</v>
      </c>
      <c r="B264">
        <v>3450</v>
      </c>
      <c r="C264">
        <v>31032.104347826087</v>
      </c>
      <c r="E264">
        <f t="shared" si="4"/>
        <v>118.38491403685427</v>
      </c>
    </row>
    <row r="265" spans="1:5" x14ac:dyDescent="0.25">
      <c r="A265" s="1">
        <v>290.01</v>
      </c>
      <c r="B265">
        <v>4285</v>
      </c>
      <c r="C265">
        <v>29999.950991831971</v>
      </c>
      <c r="E265">
        <f t="shared" si="4"/>
        <v>114.44733426615548</v>
      </c>
    </row>
    <row r="266" spans="1:5" x14ac:dyDescent="0.25">
      <c r="A266" s="1">
        <v>290.02</v>
      </c>
      <c r="B266">
        <v>2230</v>
      </c>
      <c r="C266">
        <v>20908.280269058298</v>
      </c>
      <c r="E266">
        <f t="shared" si="4"/>
        <v>79.763361664653644</v>
      </c>
    </row>
    <row r="267" spans="1:5" x14ac:dyDescent="0.25">
      <c r="A267" s="1">
        <v>290.02999999999997</v>
      </c>
      <c r="B267">
        <v>3375</v>
      </c>
      <c r="C267">
        <v>26081.213333333333</v>
      </c>
      <c r="E267">
        <f t="shared" si="4"/>
        <v>99.49767388752106</v>
      </c>
    </row>
    <row r="268" spans="1:5" x14ac:dyDescent="0.25">
      <c r="A268" s="1">
        <v>291.01</v>
      </c>
      <c r="B268">
        <v>3815</v>
      </c>
      <c r="C268">
        <v>24242.48623853211</v>
      </c>
      <c r="E268">
        <f t="shared" si="4"/>
        <v>92.483081947012607</v>
      </c>
    </row>
    <row r="269" spans="1:5" x14ac:dyDescent="0.25">
      <c r="A269" s="1">
        <v>291.02</v>
      </c>
      <c r="B269">
        <v>4540</v>
      </c>
      <c r="C269">
        <v>25376.390969162996</v>
      </c>
      <c r="E269">
        <f t="shared" si="4"/>
        <v>96.808834804669644</v>
      </c>
    </row>
    <row r="270" spans="1:5" x14ac:dyDescent="0.25">
      <c r="A270" s="1">
        <v>292.01</v>
      </c>
      <c r="B270">
        <v>3480</v>
      </c>
      <c r="C270">
        <v>27100.784482758623</v>
      </c>
      <c r="E270">
        <f t="shared" si="4"/>
        <v>103.3872535797737</v>
      </c>
    </row>
    <row r="271" spans="1:5" x14ac:dyDescent="0.25">
      <c r="A271" s="1">
        <v>292.02</v>
      </c>
      <c r="B271">
        <v>3355</v>
      </c>
      <c r="C271">
        <v>25689.169895678093</v>
      </c>
      <c r="E271">
        <f t="shared" si="4"/>
        <v>98.002060565739342</v>
      </c>
    </row>
    <row r="272" spans="1:5" x14ac:dyDescent="0.25">
      <c r="A272" s="1">
        <v>400</v>
      </c>
      <c r="B272">
        <v>5020</v>
      </c>
      <c r="C272">
        <v>26279.940239043823</v>
      </c>
      <c r="E272">
        <f t="shared" si="4"/>
        <v>100.25580061285201</v>
      </c>
    </row>
    <row r="273" spans="1:5" x14ac:dyDescent="0.25">
      <c r="A273" s="1">
        <v>401</v>
      </c>
      <c r="B273">
        <v>5400</v>
      </c>
      <c r="C273">
        <v>21481.038888888892</v>
      </c>
      <c r="E273">
        <f t="shared" si="4"/>
        <v>81.948388474711464</v>
      </c>
    </row>
    <row r="274" spans="1:5" x14ac:dyDescent="0.25">
      <c r="A274" s="1">
        <v>402.01</v>
      </c>
      <c r="B274">
        <v>4425</v>
      </c>
      <c r="C274">
        <v>24066.074576271189</v>
      </c>
      <c r="E274">
        <f t="shared" si="4"/>
        <v>91.8100860316286</v>
      </c>
    </row>
    <row r="275" spans="1:5" x14ac:dyDescent="0.25">
      <c r="A275" s="1">
        <v>402.02</v>
      </c>
      <c r="B275">
        <v>2905</v>
      </c>
      <c r="C275">
        <v>25921.034423407917</v>
      </c>
      <c r="E275">
        <f t="shared" si="4"/>
        <v>98.886604581054058</v>
      </c>
    </row>
    <row r="276" spans="1:5" x14ac:dyDescent="0.25">
      <c r="A276" s="1">
        <v>403.01</v>
      </c>
      <c r="B276">
        <v>3525</v>
      </c>
      <c r="C276">
        <v>24863.565957446808</v>
      </c>
      <c r="E276">
        <f t="shared" si="4"/>
        <v>94.85244975751047</v>
      </c>
    </row>
    <row r="277" spans="1:5" x14ac:dyDescent="0.25">
      <c r="A277" s="1">
        <v>403.02</v>
      </c>
      <c r="B277">
        <v>4880</v>
      </c>
      <c r="C277">
        <v>28504.146516393441</v>
      </c>
      <c r="E277">
        <f t="shared" si="4"/>
        <v>108.74096378428587</v>
      </c>
    </row>
    <row r="278" spans="1:5" x14ac:dyDescent="0.25">
      <c r="A278" s="1">
        <v>403.03</v>
      </c>
      <c r="B278">
        <v>3130</v>
      </c>
      <c r="C278">
        <v>25143.953674121411</v>
      </c>
      <c r="E278">
        <f t="shared" si="4"/>
        <v>95.922105729385876</v>
      </c>
    </row>
    <row r="279" spans="1:5" x14ac:dyDescent="0.25">
      <c r="A279" s="1">
        <v>404</v>
      </c>
      <c r="B279">
        <v>3990</v>
      </c>
      <c r="C279">
        <v>25628.928571428572</v>
      </c>
      <c r="E279">
        <f t="shared" si="4"/>
        <v>97.772244891210491</v>
      </c>
    </row>
    <row r="280" spans="1:5" x14ac:dyDescent="0.25">
      <c r="A280" s="1">
        <v>410.01</v>
      </c>
      <c r="B280">
        <v>4955</v>
      </c>
      <c r="C280">
        <v>25916.287588294654</v>
      </c>
      <c r="E280">
        <f t="shared" si="4"/>
        <v>98.868495797307631</v>
      </c>
    </row>
    <row r="281" spans="1:5" x14ac:dyDescent="0.25">
      <c r="A281" s="1">
        <v>410.02</v>
      </c>
      <c r="B281">
        <v>2530</v>
      </c>
      <c r="C281">
        <v>25454.13636363636</v>
      </c>
      <c r="E281">
        <f t="shared" si="4"/>
        <v>97.105427060815998</v>
      </c>
    </row>
    <row r="282" spans="1:5" x14ac:dyDescent="0.25">
      <c r="A282" s="1">
        <v>500</v>
      </c>
      <c r="B282">
        <v>4625</v>
      </c>
      <c r="C282">
        <v>24824.45945945946</v>
      </c>
      <c r="E282">
        <f t="shared" si="4"/>
        <v>94.703261698891481</v>
      </c>
    </row>
    <row r="283" spans="1:5" x14ac:dyDescent="0.25">
      <c r="A283" s="1">
        <v>501.01</v>
      </c>
      <c r="B283">
        <v>2410</v>
      </c>
      <c r="C283">
        <v>21047.350622406637</v>
      </c>
      <c r="E283">
        <f t="shared" si="4"/>
        <v>80.293903571888862</v>
      </c>
    </row>
    <row r="284" spans="1:5" x14ac:dyDescent="0.25">
      <c r="A284" s="1">
        <v>501.02</v>
      </c>
      <c r="B284">
        <v>3885</v>
      </c>
      <c r="C284">
        <v>26549.594594594593</v>
      </c>
      <c r="E284">
        <f t="shared" si="4"/>
        <v>101.28450969889174</v>
      </c>
    </row>
    <row r="285" spans="1:5" x14ac:dyDescent="0.25">
      <c r="A285" s="1">
        <v>501.03</v>
      </c>
      <c r="B285">
        <v>2140</v>
      </c>
      <c r="C285">
        <v>25673.210280373831</v>
      </c>
      <c r="E285">
        <f t="shared" si="4"/>
        <v>97.941175952028374</v>
      </c>
    </row>
    <row r="286" spans="1:5" x14ac:dyDescent="0.25">
      <c r="A286" s="1">
        <v>502.01</v>
      </c>
      <c r="B286">
        <v>1515</v>
      </c>
      <c r="C286">
        <v>26622.415841584159</v>
      </c>
      <c r="E286">
        <f t="shared" si="4"/>
        <v>101.56231673924864</v>
      </c>
    </row>
    <row r="287" spans="1:5" x14ac:dyDescent="0.25">
      <c r="A287" s="1">
        <v>502.02</v>
      </c>
      <c r="B287">
        <v>3075</v>
      </c>
      <c r="C287">
        <v>25527.375609756098</v>
      </c>
      <c r="E287">
        <f t="shared" si="4"/>
        <v>97.384828733317022</v>
      </c>
    </row>
    <row r="288" spans="1:5" x14ac:dyDescent="0.25">
      <c r="A288" s="1">
        <v>502.03</v>
      </c>
      <c r="B288">
        <v>3565</v>
      </c>
      <c r="C288">
        <v>24777.267882187938</v>
      </c>
      <c r="E288">
        <f t="shared" si="4"/>
        <v>94.523229730838878</v>
      </c>
    </row>
    <row r="289" spans="1:5" x14ac:dyDescent="0.25">
      <c r="A289" s="1">
        <v>502.04</v>
      </c>
      <c r="B289">
        <v>2545</v>
      </c>
      <c r="C289">
        <v>31377.697445972495</v>
      </c>
      <c r="E289">
        <f t="shared" si="4"/>
        <v>119.70332315140273</v>
      </c>
    </row>
    <row r="290" spans="1:5" x14ac:dyDescent="0.25">
      <c r="A290" s="1">
        <v>502.05</v>
      </c>
      <c r="B290">
        <v>1735</v>
      </c>
      <c r="C290">
        <v>28354.579250720461</v>
      </c>
      <c r="E290">
        <f t="shared" si="4"/>
        <v>108.17037702384712</v>
      </c>
    </row>
    <row r="291" spans="1:5" x14ac:dyDescent="0.25">
      <c r="A291" s="1">
        <v>503.01</v>
      </c>
      <c r="B291">
        <v>1845</v>
      </c>
      <c r="C291">
        <v>29341.737127371274</v>
      </c>
      <c r="E291">
        <f t="shared" si="4"/>
        <v>111.93630275863529</v>
      </c>
    </row>
    <row r="292" spans="1:5" x14ac:dyDescent="0.25">
      <c r="A292" s="1">
        <v>503.02</v>
      </c>
      <c r="B292">
        <v>6875</v>
      </c>
      <c r="C292">
        <v>19676.189090909091</v>
      </c>
      <c r="E292">
        <f t="shared" si="4"/>
        <v>75.063035622440566</v>
      </c>
    </row>
    <row r="293" spans="1:5" x14ac:dyDescent="0.25">
      <c r="A293" s="1">
        <v>503.03</v>
      </c>
      <c r="B293">
        <v>3865</v>
      </c>
      <c r="C293">
        <v>24893.934023285899</v>
      </c>
      <c r="E293">
        <f t="shared" si="4"/>
        <v>94.968301419503177</v>
      </c>
    </row>
    <row r="294" spans="1:5" x14ac:dyDescent="0.25">
      <c r="A294" s="1">
        <v>504.01</v>
      </c>
      <c r="B294">
        <v>4770</v>
      </c>
      <c r="C294">
        <v>26473.207547169812</v>
      </c>
      <c r="E294">
        <f t="shared" si="4"/>
        <v>100.99309942450132</v>
      </c>
    </row>
    <row r="295" spans="1:5" x14ac:dyDescent="0.25">
      <c r="A295" s="1">
        <v>504.02</v>
      </c>
      <c r="B295">
        <v>1800</v>
      </c>
      <c r="C295">
        <v>26897.683333333334</v>
      </c>
      <c r="E295">
        <f t="shared" si="4"/>
        <v>102.61243947609583</v>
      </c>
    </row>
    <row r="296" spans="1:5" x14ac:dyDescent="0.25">
      <c r="A296" s="1">
        <v>504.03</v>
      </c>
      <c r="B296">
        <v>3030</v>
      </c>
      <c r="C296">
        <v>29811.227722772281</v>
      </c>
      <c r="E296">
        <f t="shared" si="4"/>
        <v>113.72737058808958</v>
      </c>
    </row>
    <row r="297" spans="1:5" x14ac:dyDescent="0.25">
      <c r="A297" s="1">
        <v>504.04</v>
      </c>
      <c r="B297">
        <v>2175</v>
      </c>
      <c r="C297">
        <v>31835.563218390806</v>
      </c>
      <c r="E297">
        <f t="shared" si="4"/>
        <v>121.45004324168744</v>
      </c>
    </row>
    <row r="298" spans="1:5" x14ac:dyDescent="0.25">
      <c r="A298" s="1">
        <v>505</v>
      </c>
      <c r="B298">
        <v>4245</v>
      </c>
      <c r="C298">
        <v>26641.896348645467</v>
      </c>
      <c r="E298">
        <f t="shared" si="4"/>
        <v>101.63663326409653</v>
      </c>
    </row>
    <row r="299" spans="1:5" x14ac:dyDescent="0.25">
      <c r="A299" s="1">
        <v>506.01</v>
      </c>
      <c r="B299">
        <v>2035</v>
      </c>
      <c r="C299">
        <v>22005.547911547914</v>
      </c>
      <c r="E299">
        <f t="shared" si="4"/>
        <v>83.949347058217683</v>
      </c>
    </row>
    <row r="300" spans="1:5" x14ac:dyDescent="0.25">
      <c r="A300" s="1">
        <v>506.02</v>
      </c>
      <c r="B300">
        <v>3430</v>
      </c>
      <c r="C300">
        <v>23212.530612244896</v>
      </c>
      <c r="E300">
        <f t="shared" si="4"/>
        <v>88.553886333556633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317C1-30F9-4BF8-89FF-4061A9A8FF3B}">
  <dimension ref="A2:S303"/>
  <sheetViews>
    <sheetView topLeftCell="A292" workbookViewId="0">
      <selection activeCell="R303" sqref="P303:R303"/>
    </sheetView>
  </sheetViews>
  <sheetFormatPr defaultRowHeight="15" x14ac:dyDescent="0.25"/>
  <sheetData>
    <row r="2" spans="1:18" x14ac:dyDescent="0.25">
      <c r="G2" t="s">
        <v>5</v>
      </c>
      <c r="L2" t="s">
        <v>4</v>
      </c>
      <c r="Q2" t="s">
        <v>6</v>
      </c>
    </row>
    <row r="3" spans="1:18" x14ac:dyDescent="0.25">
      <c r="F3" t="s">
        <v>1</v>
      </c>
      <c r="G3" t="s">
        <v>2</v>
      </c>
      <c r="H3" t="s">
        <v>3</v>
      </c>
      <c r="K3" t="s">
        <v>1</v>
      </c>
      <c r="L3" t="s">
        <v>2</v>
      </c>
      <c r="M3" t="s">
        <v>3</v>
      </c>
      <c r="P3" t="s">
        <v>1</v>
      </c>
      <c r="Q3" t="s">
        <v>2</v>
      </c>
      <c r="R3" t="s">
        <v>3</v>
      </c>
    </row>
    <row r="4" spans="1:18" x14ac:dyDescent="0.25">
      <c r="A4">
        <v>58</v>
      </c>
      <c r="B4">
        <v>2525</v>
      </c>
      <c r="C4">
        <v>39.260055019269281</v>
      </c>
      <c r="F4">
        <v>2525</v>
      </c>
      <c r="K4">
        <v>2525</v>
      </c>
      <c r="P4">
        <v>2525</v>
      </c>
    </row>
    <row r="5" spans="1:18" x14ac:dyDescent="0.25">
      <c r="A5">
        <v>57</v>
      </c>
      <c r="B5">
        <v>6200</v>
      </c>
      <c r="C5">
        <v>49.122362083020477</v>
      </c>
      <c r="F5">
        <v>6200</v>
      </c>
      <c r="K5">
        <v>6200</v>
      </c>
      <c r="P5">
        <v>6200</v>
      </c>
    </row>
    <row r="6" spans="1:18" x14ac:dyDescent="0.25">
      <c r="A6">
        <v>59.01</v>
      </c>
      <c r="B6">
        <v>4850</v>
      </c>
      <c r="C6">
        <v>51.00849329505931</v>
      </c>
      <c r="F6">
        <v>4850</v>
      </c>
      <c r="K6">
        <v>4850</v>
      </c>
      <c r="P6">
        <v>4850</v>
      </c>
    </row>
    <row r="7" spans="1:18" x14ac:dyDescent="0.25">
      <c r="A7">
        <v>37</v>
      </c>
      <c r="B7">
        <v>6410</v>
      </c>
      <c r="C7">
        <v>63.296156832514015</v>
      </c>
      <c r="F7">
        <v>6410</v>
      </c>
      <c r="K7">
        <v>6410</v>
      </c>
      <c r="P7">
        <v>6410</v>
      </c>
    </row>
    <row r="8" spans="1:18" x14ac:dyDescent="0.25">
      <c r="A8">
        <v>50.02</v>
      </c>
      <c r="B8">
        <v>4655</v>
      </c>
      <c r="C8">
        <v>64.02148853531979</v>
      </c>
      <c r="F8">
        <v>4655</v>
      </c>
      <c r="K8">
        <v>4655</v>
      </c>
      <c r="P8">
        <v>4655</v>
      </c>
    </row>
    <row r="9" spans="1:18" x14ac:dyDescent="0.25">
      <c r="A9">
        <v>56</v>
      </c>
      <c r="B9">
        <v>6445</v>
      </c>
      <c r="C9">
        <v>65.353453124524066</v>
      </c>
      <c r="F9">
        <v>6445</v>
      </c>
      <c r="K9">
        <v>6445</v>
      </c>
      <c r="P9">
        <v>6445</v>
      </c>
    </row>
    <row r="10" spans="1:18" x14ac:dyDescent="0.25">
      <c r="A10">
        <v>38</v>
      </c>
      <c r="B10">
        <v>3110</v>
      </c>
      <c r="C10">
        <v>65.598755445434307</v>
      </c>
      <c r="F10">
        <v>3110</v>
      </c>
      <c r="K10">
        <v>3110</v>
      </c>
      <c r="P10">
        <v>3110</v>
      </c>
    </row>
    <row r="11" spans="1:18" x14ac:dyDescent="0.25">
      <c r="A11">
        <v>31.02</v>
      </c>
      <c r="B11">
        <v>3090</v>
      </c>
      <c r="C11">
        <v>66.505911388150096</v>
      </c>
      <c r="F11">
        <v>3090</v>
      </c>
      <c r="K11">
        <v>3090</v>
      </c>
      <c r="P11">
        <v>3090</v>
      </c>
    </row>
    <row r="12" spans="1:18" x14ac:dyDescent="0.25">
      <c r="A12">
        <v>34.01</v>
      </c>
      <c r="B12">
        <v>3010</v>
      </c>
      <c r="C12">
        <v>66.709033025361677</v>
      </c>
      <c r="F12">
        <v>3010</v>
      </c>
      <c r="K12">
        <v>3010</v>
      </c>
      <c r="P12">
        <v>3010</v>
      </c>
    </row>
    <row r="13" spans="1:18" x14ac:dyDescent="0.25">
      <c r="A13">
        <v>50.01</v>
      </c>
      <c r="B13">
        <v>5805</v>
      </c>
      <c r="C13">
        <v>66.98199066860937</v>
      </c>
      <c r="F13">
        <v>5805</v>
      </c>
      <c r="K13">
        <v>5805</v>
      </c>
      <c r="P13">
        <v>5805</v>
      </c>
    </row>
    <row r="14" spans="1:18" x14ac:dyDescent="0.25">
      <c r="A14">
        <v>16.010000000000002</v>
      </c>
      <c r="B14">
        <v>2970</v>
      </c>
      <c r="C14">
        <v>67.652062041409621</v>
      </c>
      <c r="F14">
        <v>2970</v>
      </c>
      <c r="K14">
        <v>2970</v>
      </c>
      <c r="P14">
        <v>2970</v>
      </c>
    </row>
    <row r="15" spans="1:18" x14ac:dyDescent="0.25">
      <c r="A15">
        <v>55.01</v>
      </c>
      <c r="B15">
        <v>3675</v>
      </c>
      <c r="C15">
        <v>70.74982784908957</v>
      </c>
      <c r="F15">
        <v>3675</v>
      </c>
      <c r="K15">
        <v>3675</v>
      </c>
      <c r="P15">
        <v>3675</v>
      </c>
    </row>
    <row r="16" spans="1:18" x14ac:dyDescent="0.25">
      <c r="A16">
        <v>13.01</v>
      </c>
      <c r="B16">
        <v>3945</v>
      </c>
      <c r="C16">
        <v>70.776614803414063</v>
      </c>
      <c r="F16">
        <v>3945</v>
      </c>
      <c r="K16">
        <v>3945</v>
      </c>
      <c r="P16">
        <v>3945</v>
      </c>
    </row>
    <row r="17" spans="1:17" x14ac:dyDescent="0.25">
      <c r="A17">
        <v>18.010000000000002</v>
      </c>
      <c r="B17">
        <v>4005</v>
      </c>
      <c r="C17">
        <v>71.070081808507069</v>
      </c>
      <c r="F17">
        <v>4005</v>
      </c>
      <c r="K17">
        <v>4005</v>
      </c>
      <c r="P17">
        <v>4005</v>
      </c>
    </row>
    <row r="18" spans="1:17" x14ac:dyDescent="0.25">
      <c r="A18">
        <v>34.020000000000003</v>
      </c>
      <c r="B18">
        <v>4165</v>
      </c>
      <c r="C18">
        <v>71.071768711038914</v>
      </c>
      <c r="F18">
        <v>4165</v>
      </c>
      <c r="K18">
        <v>4165</v>
      </c>
      <c r="P18">
        <v>4165</v>
      </c>
    </row>
    <row r="19" spans="1:17" x14ac:dyDescent="0.25">
      <c r="A19">
        <v>52.01</v>
      </c>
      <c r="B19">
        <v>3770</v>
      </c>
      <c r="C19">
        <v>71.205022965512285</v>
      </c>
      <c r="F19">
        <v>3770</v>
      </c>
      <c r="K19">
        <v>3770</v>
      </c>
      <c r="P19">
        <v>3770</v>
      </c>
    </row>
    <row r="20" spans="1:17" x14ac:dyDescent="0.25">
      <c r="A20">
        <v>33</v>
      </c>
      <c r="B20">
        <v>4760</v>
      </c>
      <c r="C20">
        <v>71.384894198090478</v>
      </c>
      <c r="F20">
        <v>4760</v>
      </c>
      <c r="K20">
        <v>4760</v>
      </c>
      <c r="P20">
        <v>4760</v>
      </c>
    </row>
    <row r="21" spans="1:17" x14ac:dyDescent="0.25">
      <c r="A21">
        <v>54</v>
      </c>
      <c r="B21">
        <v>6045</v>
      </c>
      <c r="C21">
        <v>71.456466344722756</v>
      </c>
      <c r="F21">
        <v>6045</v>
      </c>
      <c r="K21">
        <v>6045</v>
      </c>
      <c r="P21">
        <v>6045</v>
      </c>
    </row>
    <row r="22" spans="1:17" x14ac:dyDescent="0.25">
      <c r="A22">
        <v>14</v>
      </c>
      <c r="B22">
        <v>5250</v>
      </c>
      <c r="C22">
        <v>71.462198529670147</v>
      </c>
      <c r="F22">
        <v>5250</v>
      </c>
      <c r="K22">
        <v>5250</v>
      </c>
      <c r="P22">
        <v>5250</v>
      </c>
    </row>
    <row r="23" spans="1:17" x14ac:dyDescent="0.25">
      <c r="A23">
        <v>17.02</v>
      </c>
      <c r="B23">
        <v>3555</v>
      </c>
      <c r="C23">
        <v>71.546393043266661</v>
      </c>
      <c r="F23">
        <v>3555</v>
      </c>
      <c r="K23">
        <v>3555</v>
      </c>
      <c r="P23">
        <v>3555</v>
      </c>
    </row>
    <row r="24" spans="1:17" x14ac:dyDescent="0.25">
      <c r="A24">
        <v>35.01</v>
      </c>
      <c r="B24">
        <v>2570</v>
      </c>
      <c r="C24">
        <v>73.741536422740637</v>
      </c>
      <c r="F24">
        <v>2570</v>
      </c>
      <c r="K24">
        <v>2570</v>
      </c>
      <c r="P24">
        <v>2570</v>
      </c>
    </row>
    <row r="25" spans="1:17" x14ac:dyDescent="0.25">
      <c r="A25">
        <v>3</v>
      </c>
      <c r="B25">
        <v>4570</v>
      </c>
      <c r="C25">
        <v>73.828701871704155</v>
      </c>
      <c r="F25">
        <v>4570</v>
      </c>
      <c r="K25">
        <v>4570</v>
      </c>
      <c r="P25">
        <v>4570</v>
      </c>
    </row>
    <row r="26" spans="1:17" x14ac:dyDescent="0.25">
      <c r="A26">
        <v>189.02</v>
      </c>
      <c r="B26">
        <v>5000</v>
      </c>
      <c r="C26">
        <v>73.933678580901486</v>
      </c>
      <c r="F26">
        <v>5000</v>
      </c>
      <c r="K26">
        <v>5000</v>
      </c>
      <c r="P26">
        <v>5000</v>
      </c>
    </row>
    <row r="27" spans="1:17" x14ac:dyDescent="0.25">
      <c r="A27">
        <v>13.02</v>
      </c>
      <c r="B27">
        <v>4500</v>
      </c>
      <c r="C27">
        <v>74.782223022626852</v>
      </c>
      <c r="F27">
        <v>4500</v>
      </c>
      <c r="K27">
        <v>4500</v>
      </c>
      <c r="P27">
        <v>4500</v>
      </c>
    </row>
    <row r="28" spans="1:17" x14ac:dyDescent="0.25">
      <c r="A28">
        <v>503.02</v>
      </c>
      <c r="B28">
        <v>6875</v>
      </c>
      <c r="C28">
        <v>75.063035622440566</v>
      </c>
      <c r="F28">
        <v>6875</v>
      </c>
      <c r="K28">
        <v>6875</v>
      </c>
      <c r="Q28">
        <v>6875</v>
      </c>
    </row>
    <row r="29" spans="1:17" x14ac:dyDescent="0.25">
      <c r="A29">
        <v>32</v>
      </c>
      <c r="B29">
        <v>4670</v>
      </c>
      <c r="C29">
        <v>75.13531233259846</v>
      </c>
      <c r="F29">
        <v>4670</v>
      </c>
      <c r="K29">
        <v>4670</v>
      </c>
      <c r="Q29">
        <v>4670</v>
      </c>
    </row>
    <row r="30" spans="1:17" x14ac:dyDescent="0.25">
      <c r="A30">
        <v>190.01</v>
      </c>
      <c r="B30">
        <v>2880</v>
      </c>
      <c r="C30">
        <v>75.232177426208054</v>
      </c>
      <c r="F30">
        <v>2880</v>
      </c>
      <c r="K30">
        <v>2880</v>
      </c>
      <c r="Q30">
        <v>2880</v>
      </c>
    </row>
    <row r="31" spans="1:17" x14ac:dyDescent="0.25">
      <c r="A31">
        <v>51</v>
      </c>
      <c r="B31">
        <v>5335</v>
      </c>
      <c r="C31">
        <v>75.280175713869497</v>
      </c>
      <c r="F31">
        <v>5335</v>
      </c>
      <c r="K31">
        <v>5335</v>
      </c>
      <c r="Q31">
        <v>5335</v>
      </c>
    </row>
    <row r="32" spans="1:17" x14ac:dyDescent="0.25">
      <c r="A32">
        <v>52.02</v>
      </c>
      <c r="B32">
        <v>3855</v>
      </c>
      <c r="C32">
        <v>75.309635695981299</v>
      </c>
      <c r="F32">
        <v>3855</v>
      </c>
      <c r="K32">
        <v>3855</v>
      </c>
      <c r="Q32">
        <v>3855</v>
      </c>
    </row>
    <row r="33" spans="1:17" x14ac:dyDescent="0.25">
      <c r="A33">
        <v>192</v>
      </c>
      <c r="B33">
        <v>2705</v>
      </c>
      <c r="C33">
        <v>75.446817028274126</v>
      </c>
      <c r="F33">
        <v>2705</v>
      </c>
      <c r="K33">
        <v>2705</v>
      </c>
      <c r="Q33">
        <v>2705</v>
      </c>
    </row>
    <row r="34" spans="1:17" x14ac:dyDescent="0.25">
      <c r="A34">
        <v>18.02</v>
      </c>
      <c r="B34">
        <v>4295</v>
      </c>
      <c r="C34">
        <v>75.608815603733333</v>
      </c>
      <c r="F34">
        <v>4295</v>
      </c>
      <c r="K34">
        <v>4295</v>
      </c>
      <c r="Q34">
        <v>4295</v>
      </c>
    </row>
    <row r="35" spans="1:17" x14ac:dyDescent="0.25">
      <c r="A35">
        <v>200</v>
      </c>
      <c r="B35">
        <v>1330</v>
      </c>
      <c r="C35">
        <v>75.93914289695465</v>
      </c>
      <c r="F35">
        <v>1330</v>
      </c>
      <c r="K35">
        <v>1330</v>
      </c>
      <c r="Q35">
        <v>1330</v>
      </c>
    </row>
    <row r="36" spans="1:17" x14ac:dyDescent="0.25">
      <c r="A36">
        <v>16.02</v>
      </c>
      <c r="B36">
        <v>5670</v>
      </c>
      <c r="C36">
        <v>76.157195542663246</v>
      </c>
      <c r="F36">
        <v>5670</v>
      </c>
      <c r="K36">
        <v>5670</v>
      </c>
      <c r="Q36">
        <v>5670</v>
      </c>
    </row>
    <row r="37" spans="1:17" x14ac:dyDescent="0.25">
      <c r="A37">
        <v>224</v>
      </c>
      <c r="B37">
        <v>5300</v>
      </c>
      <c r="C37">
        <v>76.17166343685625</v>
      </c>
      <c r="F37">
        <v>5300</v>
      </c>
      <c r="K37">
        <v>5300</v>
      </c>
      <c r="Q37">
        <v>5300</v>
      </c>
    </row>
    <row r="38" spans="1:17" x14ac:dyDescent="0.25">
      <c r="A38">
        <v>191.02</v>
      </c>
      <c r="B38">
        <v>4330</v>
      </c>
      <c r="C38">
        <v>76.670240256474173</v>
      </c>
      <c r="F38">
        <v>4330</v>
      </c>
      <c r="K38">
        <v>4330</v>
      </c>
      <c r="Q38">
        <v>4330</v>
      </c>
    </row>
    <row r="39" spans="1:17" x14ac:dyDescent="0.25">
      <c r="A39">
        <v>36.01</v>
      </c>
      <c r="B39">
        <v>3950</v>
      </c>
      <c r="C39">
        <v>76.946052849532748</v>
      </c>
      <c r="F39">
        <v>3950</v>
      </c>
      <c r="K39">
        <v>3950</v>
      </c>
      <c r="Q39">
        <v>3950</v>
      </c>
    </row>
    <row r="40" spans="1:17" x14ac:dyDescent="0.25">
      <c r="A40">
        <v>206</v>
      </c>
      <c r="B40">
        <v>1185</v>
      </c>
      <c r="C40">
        <v>77.289936262263026</v>
      </c>
      <c r="F40">
        <v>1185</v>
      </c>
      <c r="K40">
        <v>1185</v>
      </c>
      <c r="Q40">
        <v>1185</v>
      </c>
    </row>
    <row r="41" spans="1:17" x14ac:dyDescent="0.25">
      <c r="A41">
        <v>190.03</v>
      </c>
      <c r="B41">
        <v>2895</v>
      </c>
      <c r="C41">
        <v>77.437182681779646</v>
      </c>
      <c r="F41">
        <v>2895</v>
      </c>
      <c r="K41">
        <v>2895</v>
      </c>
      <c r="Q41">
        <v>2895</v>
      </c>
    </row>
    <row r="42" spans="1:17" x14ac:dyDescent="0.25">
      <c r="A42">
        <v>36.020000000000003</v>
      </c>
      <c r="B42">
        <v>3600</v>
      </c>
      <c r="C42">
        <v>77.562579312368257</v>
      </c>
      <c r="F42">
        <v>3600</v>
      </c>
      <c r="K42">
        <v>3600</v>
      </c>
      <c r="Q42">
        <v>3600</v>
      </c>
    </row>
    <row r="43" spans="1:17" x14ac:dyDescent="0.25">
      <c r="A43">
        <v>185.04</v>
      </c>
      <c r="B43">
        <v>4440</v>
      </c>
      <c r="C43">
        <v>78.040372796243147</v>
      </c>
      <c r="F43">
        <v>4440</v>
      </c>
      <c r="K43">
        <v>4440</v>
      </c>
      <c r="Q43">
        <v>4440</v>
      </c>
    </row>
    <row r="44" spans="1:17" x14ac:dyDescent="0.25">
      <c r="A44">
        <v>53</v>
      </c>
      <c r="B44">
        <v>6770</v>
      </c>
      <c r="C44">
        <v>78.540617296297626</v>
      </c>
      <c r="F44">
        <v>6770</v>
      </c>
      <c r="K44">
        <v>6770</v>
      </c>
      <c r="Q44">
        <v>6770</v>
      </c>
    </row>
    <row r="45" spans="1:17" x14ac:dyDescent="0.25">
      <c r="A45">
        <v>207</v>
      </c>
      <c r="B45">
        <v>1770</v>
      </c>
      <c r="C45">
        <v>78.982950103520736</v>
      </c>
      <c r="F45">
        <v>1770</v>
      </c>
      <c r="K45">
        <v>1770</v>
      </c>
      <c r="Q45">
        <v>1770</v>
      </c>
    </row>
    <row r="46" spans="1:17" x14ac:dyDescent="0.25">
      <c r="A46">
        <v>191.01</v>
      </c>
      <c r="B46">
        <v>5840</v>
      </c>
      <c r="C46">
        <v>79.403428932461196</v>
      </c>
      <c r="F46">
        <v>5840</v>
      </c>
      <c r="K46">
        <v>5840</v>
      </c>
      <c r="Q46">
        <v>5840</v>
      </c>
    </row>
    <row r="47" spans="1:17" x14ac:dyDescent="0.25">
      <c r="A47">
        <v>185.02</v>
      </c>
      <c r="B47">
        <v>5965</v>
      </c>
      <c r="C47">
        <v>79.541916228524173</v>
      </c>
      <c r="F47">
        <v>5965</v>
      </c>
      <c r="K47">
        <v>5965</v>
      </c>
      <c r="Q47">
        <v>5965</v>
      </c>
    </row>
    <row r="48" spans="1:17" x14ac:dyDescent="0.25">
      <c r="A48">
        <v>184.02</v>
      </c>
      <c r="B48">
        <v>3730</v>
      </c>
      <c r="C48">
        <v>79.56779304122874</v>
      </c>
      <c r="F48">
        <v>3730</v>
      </c>
      <c r="K48">
        <v>3730</v>
      </c>
      <c r="Q48">
        <v>3730</v>
      </c>
    </row>
    <row r="49" spans="1:17" x14ac:dyDescent="0.25">
      <c r="A49">
        <v>223</v>
      </c>
      <c r="B49">
        <v>4665</v>
      </c>
      <c r="C49">
        <v>79.619173771177472</v>
      </c>
      <c r="F49">
        <v>4665</v>
      </c>
      <c r="K49">
        <v>4665</v>
      </c>
      <c r="Q49">
        <v>4665</v>
      </c>
    </row>
    <row r="50" spans="1:17" x14ac:dyDescent="0.25">
      <c r="A50">
        <v>290.02</v>
      </c>
      <c r="B50">
        <v>2230</v>
      </c>
      <c r="C50">
        <v>79.763361664653644</v>
      </c>
      <c r="F50">
        <v>2230</v>
      </c>
      <c r="K50">
        <v>2230</v>
      </c>
      <c r="Q50">
        <v>2230</v>
      </c>
    </row>
    <row r="51" spans="1:17" x14ac:dyDescent="0.25">
      <c r="A51">
        <v>4</v>
      </c>
      <c r="B51">
        <v>5930</v>
      </c>
      <c r="C51">
        <v>79.768243217797519</v>
      </c>
      <c r="F51">
        <v>5930</v>
      </c>
      <c r="K51">
        <v>5930</v>
      </c>
      <c r="Q51">
        <v>5930</v>
      </c>
    </row>
    <row r="52" spans="1:17" x14ac:dyDescent="0.25">
      <c r="A52">
        <v>17.010000000000002</v>
      </c>
      <c r="B52">
        <v>3935</v>
      </c>
      <c r="C52">
        <v>80.265609489061148</v>
      </c>
      <c r="F52">
        <v>3935</v>
      </c>
      <c r="L52">
        <v>3935</v>
      </c>
      <c r="Q52">
        <v>3935</v>
      </c>
    </row>
    <row r="53" spans="1:17" x14ac:dyDescent="0.25">
      <c r="A53">
        <v>501.01</v>
      </c>
      <c r="B53">
        <v>2410</v>
      </c>
      <c r="C53">
        <v>80.293903571888862</v>
      </c>
      <c r="F53">
        <v>2410</v>
      </c>
      <c r="L53">
        <v>2410</v>
      </c>
      <c r="Q53">
        <v>2410</v>
      </c>
    </row>
    <row r="54" spans="1:17" x14ac:dyDescent="0.25">
      <c r="A54">
        <v>55.02</v>
      </c>
      <c r="B54">
        <v>3365</v>
      </c>
      <c r="C54">
        <v>80.326871890121083</v>
      </c>
      <c r="F54">
        <v>3365</v>
      </c>
      <c r="L54">
        <v>3365</v>
      </c>
      <c r="Q54">
        <v>3365</v>
      </c>
    </row>
    <row r="55" spans="1:17" x14ac:dyDescent="0.25">
      <c r="A55">
        <v>65</v>
      </c>
      <c r="B55">
        <v>5180</v>
      </c>
      <c r="C55">
        <v>81.150966573822117</v>
      </c>
      <c r="F55">
        <v>5180</v>
      </c>
      <c r="L55">
        <v>5180</v>
      </c>
      <c r="Q55">
        <v>5180</v>
      </c>
    </row>
    <row r="56" spans="1:17" x14ac:dyDescent="0.25">
      <c r="A56">
        <v>233</v>
      </c>
      <c r="B56">
        <v>3985</v>
      </c>
      <c r="C56">
        <v>81.309770375530633</v>
      </c>
      <c r="F56">
        <v>3985</v>
      </c>
      <c r="L56">
        <v>3985</v>
      </c>
      <c r="Q56">
        <v>3985</v>
      </c>
    </row>
    <row r="57" spans="1:17" x14ac:dyDescent="0.25">
      <c r="A57">
        <v>205</v>
      </c>
      <c r="B57">
        <v>6270</v>
      </c>
      <c r="C57">
        <v>81.347856086791211</v>
      </c>
      <c r="F57">
        <v>6270</v>
      </c>
      <c r="L57">
        <v>6270</v>
      </c>
      <c r="Q57">
        <v>6270</v>
      </c>
    </row>
    <row r="58" spans="1:17" x14ac:dyDescent="0.25">
      <c r="A58">
        <v>186.03</v>
      </c>
      <c r="B58">
        <v>4745</v>
      </c>
      <c r="C58">
        <v>81.361293572134315</v>
      </c>
      <c r="F58">
        <v>4745</v>
      </c>
      <c r="L58">
        <v>4745</v>
      </c>
      <c r="Q58">
        <v>4745</v>
      </c>
    </row>
    <row r="59" spans="1:17" x14ac:dyDescent="0.25">
      <c r="A59">
        <v>12</v>
      </c>
      <c r="B59">
        <v>5150</v>
      </c>
      <c r="C59">
        <v>81.382428609356083</v>
      </c>
      <c r="F59">
        <v>5150</v>
      </c>
      <c r="L59">
        <v>5150</v>
      </c>
      <c r="Q59">
        <v>5150</v>
      </c>
    </row>
    <row r="60" spans="1:17" x14ac:dyDescent="0.25">
      <c r="A60">
        <v>15.02</v>
      </c>
      <c r="B60">
        <v>3790</v>
      </c>
      <c r="C60">
        <v>81.74177155433037</v>
      </c>
      <c r="F60">
        <v>3790</v>
      </c>
      <c r="L60">
        <v>3790</v>
      </c>
      <c r="Q60">
        <v>3790</v>
      </c>
    </row>
    <row r="61" spans="1:17" x14ac:dyDescent="0.25">
      <c r="A61">
        <v>204</v>
      </c>
      <c r="B61">
        <v>6700</v>
      </c>
      <c r="C61">
        <v>81.889148754858013</v>
      </c>
      <c r="F61">
        <v>6700</v>
      </c>
      <c r="L61">
        <v>6700</v>
      </c>
      <c r="Q61">
        <v>6700</v>
      </c>
    </row>
    <row r="62" spans="1:17" x14ac:dyDescent="0.25">
      <c r="A62">
        <v>35.020000000000003</v>
      </c>
      <c r="B62">
        <v>3885</v>
      </c>
      <c r="C62">
        <v>81.908441249071117</v>
      </c>
      <c r="F62">
        <v>3885</v>
      </c>
      <c r="L62">
        <v>3885</v>
      </c>
      <c r="Q62">
        <v>3885</v>
      </c>
    </row>
    <row r="63" spans="1:17" x14ac:dyDescent="0.25">
      <c r="A63">
        <v>401</v>
      </c>
      <c r="B63">
        <v>5400</v>
      </c>
      <c r="C63">
        <v>81.948388474711464</v>
      </c>
      <c r="F63">
        <v>5400</v>
      </c>
      <c r="L63">
        <v>5400</v>
      </c>
      <c r="Q63">
        <v>5400</v>
      </c>
    </row>
    <row r="64" spans="1:17" x14ac:dyDescent="0.25">
      <c r="A64">
        <v>240</v>
      </c>
      <c r="B64">
        <v>5865</v>
      </c>
      <c r="C64">
        <v>82.08987339621028</v>
      </c>
      <c r="F64">
        <v>5865</v>
      </c>
      <c r="L64">
        <v>5865</v>
      </c>
      <c r="Q64">
        <v>5865</v>
      </c>
    </row>
    <row r="65" spans="1:17" x14ac:dyDescent="0.25">
      <c r="A65">
        <v>189.03</v>
      </c>
      <c r="B65">
        <v>2135</v>
      </c>
      <c r="C65">
        <v>82.105420073173363</v>
      </c>
      <c r="F65">
        <v>2135</v>
      </c>
      <c r="L65">
        <v>2135</v>
      </c>
      <c r="Q65">
        <v>2135</v>
      </c>
    </row>
    <row r="66" spans="1:17" x14ac:dyDescent="0.25">
      <c r="A66">
        <v>67</v>
      </c>
      <c r="B66">
        <v>4190</v>
      </c>
      <c r="C66">
        <v>83.017973904930543</v>
      </c>
      <c r="F66">
        <v>4190</v>
      </c>
      <c r="L66">
        <v>4190</v>
      </c>
      <c r="Q66">
        <v>4190</v>
      </c>
    </row>
    <row r="67" spans="1:17" x14ac:dyDescent="0.25">
      <c r="A67">
        <v>30</v>
      </c>
      <c r="B67">
        <v>4565</v>
      </c>
      <c r="C67">
        <v>83.259226235300929</v>
      </c>
      <c r="F67">
        <v>4565</v>
      </c>
      <c r="L67">
        <v>4565</v>
      </c>
      <c r="Q67">
        <v>4565</v>
      </c>
    </row>
    <row r="68" spans="1:17" x14ac:dyDescent="0.25">
      <c r="A68">
        <v>230.02</v>
      </c>
      <c r="B68">
        <v>2510</v>
      </c>
      <c r="C68">
        <v>83.266803231904802</v>
      </c>
      <c r="F68">
        <v>2510</v>
      </c>
      <c r="L68">
        <v>2510</v>
      </c>
      <c r="Q68">
        <v>2510</v>
      </c>
    </row>
    <row r="69" spans="1:17" x14ac:dyDescent="0.25">
      <c r="A69">
        <v>11</v>
      </c>
      <c r="B69">
        <v>3770</v>
      </c>
      <c r="C69">
        <v>83.410749913064706</v>
      </c>
      <c r="F69">
        <v>3770</v>
      </c>
      <c r="L69">
        <v>3770</v>
      </c>
      <c r="Q69">
        <v>3770</v>
      </c>
    </row>
    <row r="70" spans="1:17" x14ac:dyDescent="0.25">
      <c r="A70">
        <v>186.02</v>
      </c>
      <c r="B70">
        <v>3385</v>
      </c>
      <c r="C70">
        <v>83.85012575626574</v>
      </c>
      <c r="F70">
        <v>3385</v>
      </c>
      <c r="L70">
        <v>3385</v>
      </c>
      <c r="Q70">
        <v>3385</v>
      </c>
    </row>
    <row r="71" spans="1:17" x14ac:dyDescent="0.25">
      <c r="A71">
        <v>189.01</v>
      </c>
      <c r="B71">
        <v>5040</v>
      </c>
      <c r="C71">
        <v>83.922645305373536</v>
      </c>
      <c r="F71">
        <v>5040</v>
      </c>
      <c r="L71">
        <v>5040</v>
      </c>
      <c r="Q71">
        <v>5040</v>
      </c>
    </row>
    <row r="72" spans="1:17" x14ac:dyDescent="0.25">
      <c r="A72">
        <v>506.01</v>
      </c>
      <c r="B72">
        <v>2035</v>
      </c>
      <c r="C72">
        <v>83.949347058217683</v>
      </c>
      <c r="F72">
        <v>2035</v>
      </c>
      <c r="L72">
        <v>2035</v>
      </c>
      <c r="Q72">
        <v>2035</v>
      </c>
    </row>
    <row r="73" spans="1:17" x14ac:dyDescent="0.25">
      <c r="A73">
        <v>187.01</v>
      </c>
      <c r="B73">
        <v>2930</v>
      </c>
      <c r="C73">
        <v>83.969534375976238</v>
      </c>
      <c r="F73">
        <v>2930</v>
      </c>
      <c r="L73">
        <v>2930</v>
      </c>
      <c r="Q73">
        <v>2930</v>
      </c>
    </row>
    <row r="74" spans="1:17" x14ac:dyDescent="0.25">
      <c r="A74">
        <v>64</v>
      </c>
      <c r="B74">
        <v>3760</v>
      </c>
      <c r="C74">
        <v>84.519169753256236</v>
      </c>
      <c r="F74">
        <v>3760</v>
      </c>
      <c r="L74">
        <v>3760</v>
      </c>
      <c r="Q74">
        <v>3760</v>
      </c>
    </row>
    <row r="75" spans="1:17" x14ac:dyDescent="0.25">
      <c r="A75">
        <v>186.04</v>
      </c>
      <c r="B75">
        <v>5245</v>
      </c>
      <c r="C75">
        <v>84.680771968349845</v>
      </c>
      <c r="F75">
        <v>5245</v>
      </c>
      <c r="L75">
        <v>5245</v>
      </c>
      <c r="Q75">
        <v>5245</v>
      </c>
    </row>
    <row r="76" spans="1:17" x14ac:dyDescent="0.25">
      <c r="A76">
        <v>220</v>
      </c>
      <c r="B76">
        <v>690</v>
      </c>
      <c r="C76">
        <v>84.732963934061928</v>
      </c>
      <c r="F76">
        <v>690</v>
      </c>
      <c r="L76">
        <v>690</v>
      </c>
      <c r="Q76">
        <v>690</v>
      </c>
    </row>
    <row r="77" spans="1:17" x14ac:dyDescent="0.25">
      <c r="A77">
        <v>190.02</v>
      </c>
      <c r="B77">
        <v>4985</v>
      </c>
      <c r="C77">
        <v>84.895747827606783</v>
      </c>
      <c r="F77">
        <v>4985</v>
      </c>
      <c r="L77">
        <v>4985</v>
      </c>
      <c r="Q77">
        <v>4985</v>
      </c>
    </row>
    <row r="78" spans="1:17" x14ac:dyDescent="0.25">
      <c r="A78">
        <v>185.05</v>
      </c>
      <c r="B78">
        <v>2610</v>
      </c>
      <c r="C78">
        <v>85.124246530147971</v>
      </c>
      <c r="G78">
        <v>2610</v>
      </c>
      <c r="L78">
        <v>2610</v>
      </c>
      <c r="Q78">
        <v>2610</v>
      </c>
    </row>
    <row r="79" spans="1:17" x14ac:dyDescent="0.25">
      <c r="A79">
        <v>148</v>
      </c>
      <c r="B79">
        <v>3440</v>
      </c>
      <c r="C79">
        <v>85.373902840399978</v>
      </c>
      <c r="G79">
        <v>3440</v>
      </c>
      <c r="L79">
        <v>3440</v>
      </c>
      <c r="Q79">
        <v>3440</v>
      </c>
    </row>
    <row r="80" spans="1:17" x14ac:dyDescent="0.25">
      <c r="A80">
        <v>227</v>
      </c>
      <c r="B80">
        <v>6250</v>
      </c>
      <c r="C80">
        <v>85.707703852136675</v>
      </c>
      <c r="G80">
        <v>6250</v>
      </c>
      <c r="L80">
        <v>6250</v>
      </c>
      <c r="Q80">
        <v>6250</v>
      </c>
    </row>
    <row r="81" spans="1:17" x14ac:dyDescent="0.25">
      <c r="A81">
        <v>186.01</v>
      </c>
      <c r="B81">
        <v>3455</v>
      </c>
      <c r="C81">
        <v>85.801908439063155</v>
      </c>
      <c r="G81">
        <v>3455</v>
      </c>
      <c r="L81">
        <v>3455</v>
      </c>
      <c r="Q81">
        <v>3455</v>
      </c>
    </row>
    <row r="82" spans="1:17" x14ac:dyDescent="0.25">
      <c r="A82">
        <v>59.02</v>
      </c>
      <c r="B82">
        <v>2920</v>
      </c>
      <c r="C82">
        <v>85.897502680677064</v>
      </c>
      <c r="G82">
        <v>2920</v>
      </c>
      <c r="L82">
        <v>2920</v>
      </c>
      <c r="Q82">
        <v>2920</v>
      </c>
    </row>
    <row r="83" spans="1:17" x14ac:dyDescent="0.25">
      <c r="A83">
        <v>162.03</v>
      </c>
      <c r="B83">
        <v>3960</v>
      </c>
      <c r="C83">
        <v>86.668911358587607</v>
      </c>
      <c r="G83">
        <v>3960</v>
      </c>
      <c r="L83">
        <v>3960</v>
      </c>
      <c r="Q83">
        <v>3960</v>
      </c>
    </row>
    <row r="84" spans="1:17" x14ac:dyDescent="0.25">
      <c r="A84">
        <v>2.0099999999999998</v>
      </c>
      <c r="B84">
        <v>2420</v>
      </c>
      <c r="C84">
        <v>86.769917338984754</v>
      </c>
      <c r="G84">
        <v>2420</v>
      </c>
      <c r="L84">
        <v>2420</v>
      </c>
      <c r="Q84">
        <v>2420</v>
      </c>
    </row>
    <row r="85" spans="1:17" x14ac:dyDescent="0.25">
      <c r="A85">
        <v>183.03</v>
      </c>
      <c r="B85">
        <v>3715</v>
      </c>
      <c r="C85">
        <v>86.962684579666544</v>
      </c>
      <c r="G85">
        <v>3715</v>
      </c>
      <c r="L85">
        <v>3715</v>
      </c>
      <c r="Q85">
        <v>3715</v>
      </c>
    </row>
    <row r="86" spans="1:17" x14ac:dyDescent="0.25">
      <c r="A86">
        <v>5</v>
      </c>
      <c r="B86">
        <v>5290</v>
      </c>
      <c r="C86">
        <v>87.28529510029702</v>
      </c>
      <c r="G86">
        <v>5290</v>
      </c>
      <c r="L86">
        <v>5290</v>
      </c>
      <c r="Q86">
        <v>5290</v>
      </c>
    </row>
    <row r="87" spans="1:17" x14ac:dyDescent="0.25">
      <c r="A87">
        <v>15.01</v>
      </c>
      <c r="B87">
        <v>2940</v>
      </c>
      <c r="C87">
        <v>87.334611491328332</v>
      </c>
      <c r="G87">
        <v>2940</v>
      </c>
      <c r="L87">
        <v>2940</v>
      </c>
      <c r="Q87">
        <v>2940</v>
      </c>
    </row>
    <row r="88" spans="1:17" x14ac:dyDescent="0.25">
      <c r="A88">
        <v>185.03</v>
      </c>
      <c r="B88">
        <v>5480</v>
      </c>
      <c r="C88">
        <v>87.740732688799369</v>
      </c>
      <c r="G88">
        <v>5480</v>
      </c>
      <c r="L88">
        <v>5480</v>
      </c>
      <c r="Q88">
        <v>5480</v>
      </c>
    </row>
    <row r="89" spans="1:17" x14ac:dyDescent="0.25">
      <c r="A89">
        <v>2.02</v>
      </c>
      <c r="B89">
        <v>4270</v>
      </c>
      <c r="C89">
        <v>87.95077138095256</v>
      </c>
      <c r="G89">
        <v>4270</v>
      </c>
      <c r="L89">
        <v>4270</v>
      </c>
      <c r="Q89">
        <v>4270</v>
      </c>
    </row>
    <row r="90" spans="1:17" x14ac:dyDescent="0.25">
      <c r="A90">
        <v>208</v>
      </c>
      <c r="B90">
        <v>3855</v>
      </c>
      <c r="C90">
        <v>88.276178646256412</v>
      </c>
      <c r="G90">
        <v>3855</v>
      </c>
      <c r="L90">
        <v>3855</v>
      </c>
      <c r="Q90">
        <v>3855</v>
      </c>
    </row>
    <row r="91" spans="1:17" x14ac:dyDescent="0.25">
      <c r="A91">
        <v>1.01</v>
      </c>
      <c r="B91">
        <v>4465</v>
      </c>
      <c r="C91">
        <v>88.335612240076713</v>
      </c>
      <c r="G91">
        <v>4465</v>
      </c>
      <c r="L91">
        <v>4465</v>
      </c>
      <c r="Q91">
        <v>4465</v>
      </c>
    </row>
    <row r="92" spans="1:17" x14ac:dyDescent="0.25">
      <c r="A92">
        <v>285.01</v>
      </c>
      <c r="B92">
        <v>2395</v>
      </c>
      <c r="C92">
        <v>88.356560622264993</v>
      </c>
      <c r="G92">
        <v>2395</v>
      </c>
      <c r="L92">
        <v>2395</v>
      </c>
      <c r="Q92">
        <v>2395</v>
      </c>
    </row>
    <row r="93" spans="1:17" x14ac:dyDescent="0.25">
      <c r="A93">
        <v>506.02</v>
      </c>
      <c r="B93">
        <v>3430</v>
      </c>
      <c r="C93">
        <v>88.553886333556633</v>
      </c>
      <c r="G93">
        <v>3430</v>
      </c>
      <c r="L93">
        <v>3430</v>
      </c>
      <c r="Q93">
        <v>3430</v>
      </c>
    </row>
    <row r="94" spans="1:17" x14ac:dyDescent="0.25">
      <c r="A94">
        <v>147.02000000000001</v>
      </c>
      <c r="B94">
        <v>5430</v>
      </c>
      <c r="C94">
        <v>88.892120403569564</v>
      </c>
      <c r="G94">
        <v>5430</v>
      </c>
      <c r="L94">
        <v>5430</v>
      </c>
      <c r="Q94">
        <v>5430</v>
      </c>
    </row>
    <row r="95" spans="1:17" x14ac:dyDescent="0.25">
      <c r="A95">
        <v>163.02000000000001</v>
      </c>
      <c r="B95">
        <v>5695</v>
      </c>
      <c r="C95">
        <v>88.929699680863393</v>
      </c>
      <c r="G95">
        <v>5695</v>
      </c>
      <c r="L95">
        <v>5695</v>
      </c>
      <c r="Q95">
        <v>5695</v>
      </c>
    </row>
    <row r="96" spans="1:17" x14ac:dyDescent="0.25">
      <c r="A96">
        <v>189.04</v>
      </c>
      <c r="B96">
        <v>4085</v>
      </c>
      <c r="C96">
        <v>88.949122465553913</v>
      </c>
      <c r="G96">
        <v>4085</v>
      </c>
      <c r="L96">
        <v>4085</v>
      </c>
      <c r="Q96">
        <v>4085</v>
      </c>
    </row>
    <row r="97" spans="1:17" x14ac:dyDescent="0.25">
      <c r="A97">
        <v>181.05</v>
      </c>
      <c r="B97">
        <v>4665</v>
      </c>
      <c r="C97">
        <v>88.992891891155892</v>
      </c>
      <c r="G97">
        <v>4665</v>
      </c>
      <c r="L97">
        <v>4665</v>
      </c>
      <c r="Q97">
        <v>4665</v>
      </c>
    </row>
    <row r="98" spans="1:17" x14ac:dyDescent="0.25">
      <c r="A98">
        <v>39.01</v>
      </c>
      <c r="B98">
        <v>4400</v>
      </c>
      <c r="C98">
        <v>89.551782281415868</v>
      </c>
      <c r="G98">
        <v>4400</v>
      </c>
      <c r="L98">
        <v>4400</v>
      </c>
      <c r="Q98">
        <v>4400</v>
      </c>
    </row>
    <row r="99" spans="1:17" x14ac:dyDescent="0.25">
      <c r="A99">
        <v>225</v>
      </c>
      <c r="B99">
        <v>5135</v>
      </c>
      <c r="C99">
        <v>89.921443431407454</v>
      </c>
      <c r="G99">
        <v>5135</v>
      </c>
      <c r="L99">
        <v>5135</v>
      </c>
      <c r="Q99">
        <v>5135</v>
      </c>
    </row>
    <row r="100" spans="1:17" x14ac:dyDescent="0.25">
      <c r="A100">
        <v>238.01</v>
      </c>
      <c r="B100">
        <v>2105</v>
      </c>
      <c r="C100">
        <v>90.207164708100365</v>
      </c>
      <c r="G100">
        <v>2105</v>
      </c>
      <c r="L100">
        <v>2105</v>
      </c>
      <c r="Q100">
        <v>2105</v>
      </c>
    </row>
    <row r="101" spans="1:17" x14ac:dyDescent="0.25">
      <c r="A101">
        <v>100.02</v>
      </c>
      <c r="B101">
        <v>4815</v>
      </c>
      <c r="C101">
        <v>90.335504327593938</v>
      </c>
      <c r="G101">
        <v>4815</v>
      </c>
      <c r="L101">
        <v>4815</v>
      </c>
      <c r="Q101">
        <v>4815</v>
      </c>
    </row>
    <row r="102" spans="1:17" x14ac:dyDescent="0.25">
      <c r="A102">
        <v>282</v>
      </c>
      <c r="B102">
        <v>4675</v>
      </c>
      <c r="C102">
        <v>90.370243478164426</v>
      </c>
      <c r="G102">
        <v>4675</v>
      </c>
      <c r="L102">
        <v>4675</v>
      </c>
      <c r="Q102">
        <v>4675</v>
      </c>
    </row>
    <row r="103" spans="1:17" x14ac:dyDescent="0.25">
      <c r="A103">
        <v>187.03</v>
      </c>
      <c r="B103">
        <v>3850</v>
      </c>
      <c r="C103">
        <v>90.397504254044662</v>
      </c>
      <c r="G103">
        <v>3850</v>
      </c>
      <c r="L103">
        <v>3850</v>
      </c>
      <c r="Q103">
        <v>3850</v>
      </c>
    </row>
    <row r="104" spans="1:17" x14ac:dyDescent="0.25">
      <c r="A104">
        <v>241</v>
      </c>
      <c r="B104">
        <v>4895</v>
      </c>
      <c r="C104">
        <v>90.958954155630195</v>
      </c>
      <c r="G104">
        <v>4895</v>
      </c>
      <c r="L104">
        <v>4895</v>
      </c>
      <c r="Q104">
        <v>4895</v>
      </c>
    </row>
    <row r="105" spans="1:17" x14ac:dyDescent="0.25">
      <c r="A105">
        <v>60</v>
      </c>
      <c r="B105">
        <v>7270</v>
      </c>
      <c r="C105">
        <v>90.980600114507595</v>
      </c>
      <c r="G105">
        <v>7270</v>
      </c>
      <c r="L105">
        <v>7270</v>
      </c>
      <c r="Q105">
        <v>7270</v>
      </c>
    </row>
    <row r="106" spans="1:17" x14ac:dyDescent="0.25">
      <c r="A106">
        <v>260.02</v>
      </c>
      <c r="B106">
        <v>2420</v>
      </c>
      <c r="C106">
        <v>91.246407595269503</v>
      </c>
      <c r="G106">
        <v>2420</v>
      </c>
      <c r="L106">
        <v>2420</v>
      </c>
      <c r="Q106">
        <v>2420</v>
      </c>
    </row>
    <row r="107" spans="1:17" x14ac:dyDescent="0.25">
      <c r="A107">
        <v>284.02</v>
      </c>
      <c r="B107">
        <v>4230</v>
      </c>
      <c r="C107">
        <v>91.289241172712636</v>
      </c>
      <c r="G107">
        <v>4230</v>
      </c>
      <c r="L107">
        <v>4230</v>
      </c>
      <c r="Q107">
        <v>4230</v>
      </c>
    </row>
    <row r="108" spans="1:17" x14ac:dyDescent="0.25">
      <c r="A108">
        <v>226.01</v>
      </c>
      <c r="B108">
        <v>4095</v>
      </c>
      <c r="C108">
        <v>91.487350179823579</v>
      </c>
      <c r="G108">
        <v>4095</v>
      </c>
      <c r="L108">
        <v>4095</v>
      </c>
      <c r="Q108">
        <v>4095</v>
      </c>
    </row>
    <row r="109" spans="1:17" x14ac:dyDescent="0.25">
      <c r="A109">
        <v>228.01</v>
      </c>
      <c r="B109">
        <v>5630</v>
      </c>
      <c r="C109">
        <v>91.575268811450158</v>
      </c>
      <c r="G109">
        <v>5630</v>
      </c>
      <c r="L109">
        <v>5630</v>
      </c>
      <c r="Q109">
        <v>5630</v>
      </c>
    </row>
    <row r="110" spans="1:17" x14ac:dyDescent="0.25">
      <c r="A110">
        <v>31.01</v>
      </c>
      <c r="B110">
        <v>4175</v>
      </c>
      <c r="C110">
        <v>91.640496866874571</v>
      </c>
      <c r="G110">
        <v>4175</v>
      </c>
      <c r="L110">
        <v>4175</v>
      </c>
      <c r="Q110">
        <v>4175</v>
      </c>
    </row>
    <row r="111" spans="1:17" x14ac:dyDescent="0.25">
      <c r="A111">
        <v>402.01</v>
      </c>
      <c r="B111">
        <v>4425</v>
      </c>
      <c r="C111">
        <v>91.8100860316286</v>
      </c>
      <c r="G111">
        <v>4425</v>
      </c>
      <c r="L111">
        <v>4425</v>
      </c>
      <c r="Q111">
        <v>4425</v>
      </c>
    </row>
    <row r="112" spans="1:17" x14ac:dyDescent="0.25">
      <c r="A112">
        <v>210</v>
      </c>
      <c r="B112">
        <v>3290</v>
      </c>
      <c r="C112">
        <v>91.817408173077396</v>
      </c>
      <c r="G112">
        <v>3290</v>
      </c>
      <c r="L112">
        <v>3290</v>
      </c>
      <c r="Q112">
        <v>3290</v>
      </c>
    </row>
    <row r="113" spans="1:17" x14ac:dyDescent="0.25">
      <c r="A113">
        <v>19</v>
      </c>
      <c r="B113">
        <v>3435</v>
      </c>
      <c r="C113">
        <v>91.971860552097382</v>
      </c>
      <c r="G113">
        <v>3435</v>
      </c>
      <c r="L113">
        <v>3435</v>
      </c>
      <c r="Q113">
        <v>3435</v>
      </c>
    </row>
    <row r="114" spans="1:17" x14ac:dyDescent="0.25">
      <c r="A114">
        <v>101.01</v>
      </c>
      <c r="B114">
        <v>5830</v>
      </c>
      <c r="C114">
        <v>92.171361468592451</v>
      </c>
      <c r="G114">
        <v>5830</v>
      </c>
      <c r="L114">
        <v>5830</v>
      </c>
      <c r="Q114">
        <v>5830</v>
      </c>
    </row>
    <row r="115" spans="1:17" x14ac:dyDescent="0.25">
      <c r="A115">
        <v>101.02</v>
      </c>
      <c r="B115">
        <v>4880</v>
      </c>
      <c r="C115">
        <v>92.399206263641503</v>
      </c>
      <c r="G115">
        <v>4880</v>
      </c>
      <c r="L115">
        <v>4880</v>
      </c>
      <c r="Q115">
        <v>4880</v>
      </c>
    </row>
    <row r="116" spans="1:17" x14ac:dyDescent="0.25">
      <c r="A116">
        <v>63</v>
      </c>
      <c r="B116">
        <v>3165</v>
      </c>
      <c r="C116">
        <v>92.443565978228165</v>
      </c>
      <c r="G116">
        <v>3165</v>
      </c>
      <c r="L116">
        <v>3165</v>
      </c>
      <c r="Q116">
        <v>3165</v>
      </c>
    </row>
    <row r="117" spans="1:17" x14ac:dyDescent="0.25">
      <c r="A117">
        <v>291.01</v>
      </c>
      <c r="B117">
        <v>3815</v>
      </c>
      <c r="C117">
        <v>92.483081947012607</v>
      </c>
      <c r="G117">
        <v>3815</v>
      </c>
      <c r="L117">
        <v>3815</v>
      </c>
      <c r="Q117">
        <v>3815</v>
      </c>
    </row>
    <row r="118" spans="1:17" x14ac:dyDescent="0.25">
      <c r="A118">
        <v>239</v>
      </c>
      <c r="B118">
        <v>5600</v>
      </c>
      <c r="C118">
        <v>92.73246654569428</v>
      </c>
      <c r="G118">
        <v>5600</v>
      </c>
      <c r="L118">
        <v>5600</v>
      </c>
      <c r="Q118">
        <v>5600</v>
      </c>
    </row>
    <row r="119" spans="1:17" x14ac:dyDescent="0.25">
      <c r="A119">
        <v>235.01</v>
      </c>
      <c r="B119">
        <v>6490</v>
      </c>
      <c r="C119">
        <v>92.800574954999888</v>
      </c>
      <c r="G119">
        <v>6490</v>
      </c>
      <c r="L119">
        <v>6490</v>
      </c>
      <c r="Q119">
        <v>6490</v>
      </c>
    </row>
    <row r="120" spans="1:17" x14ac:dyDescent="0.25">
      <c r="A120">
        <v>187.02</v>
      </c>
      <c r="B120">
        <v>8300</v>
      </c>
      <c r="C120">
        <v>92.977101897840342</v>
      </c>
      <c r="G120">
        <v>8300</v>
      </c>
      <c r="L120">
        <v>8300</v>
      </c>
      <c r="Q120">
        <v>8300</v>
      </c>
    </row>
    <row r="121" spans="1:17" x14ac:dyDescent="0.25">
      <c r="A121">
        <v>46</v>
      </c>
      <c r="B121">
        <v>4110</v>
      </c>
      <c r="C121">
        <v>93.010136042713881</v>
      </c>
      <c r="G121">
        <v>4110</v>
      </c>
      <c r="L121">
        <v>4110</v>
      </c>
      <c r="Q121">
        <v>4110</v>
      </c>
    </row>
    <row r="122" spans="1:17" x14ac:dyDescent="0.25">
      <c r="A122">
        <v>151.01</v>
      </c>
      <c r="B122">
        <v>2850</v>
      </c>
      <c r="C122">
        <v>93.027583390722157</v>
      </c>
      <c r="G122">
        <v>2850</v>
      </c>
      <c r="L122">
        <v>2850</v>
      </c>
      <c r="Q122">
        <v>2850</v>
      </c>
    </row>
    <row r="123" spans="1:17" x14ac:dyDescent="0.25">
      <c r="A123">
        <v>170.02</v>
      </c>
      <c r="B123">
        <v>6720</v>
      </c>
      <c r="C123">
        <v>93.149740164386799</v>
      </c>
      <c r="G123">
        <v>6720</v>
      </c>
      <c r="L123">
        <v>6720</v>
      </c>
      <c r="Q123">
        <v>6720</v>
      </c>
    </row>
    <row r="124" spans="1:17" x14ac:dyDescent="0.25">
      <c r="A124">
        <v>102</v>
      </c>
      <c r="B124">
        <v>3270</v>
      </c>
      <c r="C124">
        <v>93.282587130859056</v>
      </c>
      <c r="G124">
        <v>3270</v>
      </c>
      <c r="L124">
        <v>3270</v>
      </c>
      <c r="Q124">
        <v>3270</v>
      </c>
    </row>
    <row r="125" spans="1:17" x14ac:dyDescent="0.25">
      <c r="A125">
        <v>228.02</v>
      </c>
      <c r="B125">
        <v>2390</v>
      </c>
      <c r="C125">
        <v>93.299885908911619</v>
      </c>
      <c r="G125">
        <v>2390</v>
      </c>
      <c r="L125">
        <v>2390</v>
      </c>
      <c r="Q125">
        <v>2390</v>
      </c>
    </row>
    <row r="126" spans="1:17" x14ac:dyDescent="0.25">
      <c r="A126">
        <v>201</v>
      </c>
      <c r="B126">
        <v>950</v>
      </c>
      <c r="C126">
        <v>93.705213108955988</v>
      </c>
      <c r="G126">
        <v>950</v>
      </c>
      <c r="L126">
        <v>950</v>
      </c>
      <c r="Q126">
        <v>950</v>
      </c>
    </row>
    <row r="127" spans="1:17" x14ac:dyDescent="0.25">
      <c r="A127">
        <v>229</v>
      </c>
      <c r="B127">
        <v>4180</v>
      </c>
      <c r="C127">
        <v>94.199970473353517</v>
      </c>
      <c r="G127">
        <v>4180</v>
      </c>
      <c r="L127">
        <v>4180</v>
      </c>
      <c r="Q127">
        <v>4180</v>
      </c>
    </row>
    <row r="128" spans="1:17" x14ac:dyDescent="0.25">
      <c r="A128">
        <v>222</v>
      </c>
      <c r="B128">
        <v>4125</v>
      </c>
      <c r="C128">
        <v>94.258053655146483</v>
      </c>
      <c r="G128">
        <v>4125</v>
      </c>
      <c r="L128">
        <v>4125</v>
      </c>
      <c r="Q128">
        <v>4125</v>
      </c>
    </row>
    <row r="129" spans="1:17" x14ac:dyDescent="0.25">
      <c r="A129">
        <v>284.01</v>
      </c>
      <c r="B129">
        <v>4495</v>
      </c>
      <c r="C129">
        <v>94.270117702852758</v>
      </c>
      <c r="G129">
        <v>4495</v>
      </c>
      <c r="L129">
        <v>4495</v>
      </c>
      <c r="Q129">
        <v>4495</v>
      </c>
    </row>
    <row r="130" spans="1:17" x14ac:dyDescent="0.25">
      <c r="A130">
        <v>502.03</v>
      </c>
      <c r="B130">
        <v>3565</v>
      </c>
      <c r="C130">
        <v>94.523229730838878</v>
      </c>
      <c r="G130">
        <v>3565</v>
      </c>
      <c r="L130">
        <v>3565</v>
      </c>
      <c r="Q130">
        <v>3565</v>
      </c>
    </row>
    <row r="131" spans="1:17" x14ac:dyDescent="0.25">
      <c r="A131">
        <v>238.02</v>
      </c>
      <c r="B131">
        <v>4750</v>
      </c>
      <c r="C131">
        <v>94.681631171645591</v>
      </c>
      <c r="G131">
        <v>4750</v>
      </c>
      <c r="L131">
        <v>4750</v>
      </c>
      <c r="Q131">
        <v>4750</v>
      </c>
    </row>
    <row r="132" spans="1:17" x14ac:dyDescent="0.25">
      <c r="A132">
        <v>500</v>
      </c>
      <c r="B132">
        <v>4625</v>
      </c>
      <c r="C132">
        <v>94.703261698891481</v>
      </c>
      <c r="G132">
        <v>4625</v>
      </c>
      <c r="L132">
        <v>4625</v>
      </c>
      <c r="Q132">
        <v>4625</v>
      </c>
    </row>
    <row r="133" spans="1:17" x14ac:dyDescent="0.25">
      <c r="A133">
        <v>281.02</v>
      </c>
      <c r="B133">
        <v>4005</v>
      </c>
      <c r="C133">
        <v>94.760304348436833</v>
      </c>
      <c r="G133">
        <v>4005</v>
      </c>
      <c r="L133">
        <v>4005</v>
      </c>
      <c r="Q133">
        <v>4005</v>
      </c>
    </row>
    <row r="134" spans="1:17" x14ac:dyDescent="0.25">
      <c r="A134">
        <v>403.01</v>
      </c>
      <c r="B134">
        <v>3525</v>
      </c>
      <c r="C134">
        <v>94.85244975751047</v>
      </c>
      <c r="G134">
        <v>3525</v>
      </c>
      <c r="L134">
        <v>3525</v>
      </c>
      <c r="Q134">
        <v>3525</v>
      </c>
    </row>
    <row r="135" spans="1:17" x14ac:dyDescent="0.25">
      <c r="A135">
        <v>503.03</v>
      </c>
      <c r="B135">
        <v>3865</v>
      </c>
      <c r="C135">
        <v>94.968301419503177</v>
      </c>
      <c r="G135">
        <v>3865</v>
      </c>
      <c r="L135">
        <v>3865</v>
      </c>
      <c r="Q135">
        <v>3865</v>
      </c>
    </row>
    <row r="136" spans="1:17" x14ac:dyDescent="0.25">
      <c r="A136">
        <v>243.01</v>
      </c>
      <c r="B136">
        <v>4115</v>
      </c>
      <c r="C136">
        <v>95.089800738252478</v>
      </c>
      <c r="G136">
        <v>4115</v>
      </c>
      <c r="L136">
        <v>4115</v>
      </c>
      <c r="Q136">
        <v>4115</v>
      </c>
    </row>
    <row r="137" spans="1:17" x14ac:dyDescent="0.25">
      <c r="A137">
        <v>235.02</v>
      </c>
      <c r="B137">
        <v>2770</v>
      </c>
      <c r="C137">
        <v>95.585399087333172</v>
      </c>
      <c r="G137">
        <v>2770</v>
      </c>
      <c r="L137">
        <v>2770</v>
      </c>
      <c r="Q137">
        <v>2770</v>
      </c>
    </row>
    <row r="138" spans="1:17" x14ac:dyDescent="0.25">
      <c r="A138">
        <v>151.02000000000001</v>
      </c>
      <c r="B138">
        <v>3935</v>
      </c>
      <c r="C138">
        <v>95.671258956590748</v>
      </c>
      <c r="G138">
        <v>3935</v>
      </c>
      <c r="L138">
        <v>3935</v>
      </c>
      <c r="Q138">
        <v>3935</v>
      </c>
    </row>
    <row r="139" spans="1:17" x14ac:dyDescent="0.25">
      <c r="A139">
        <v>403.03</v>
      </c>
      <c r="B139">
        <v>3130</v>
      </c>
      <c r="C139">
        <v>95.922105729385876</v>
      </c>
      <c r="G139">
        <v>3130</v>
      </c>
      <c r="L139">
        <v>3130</v>
      </c>
      <c r="Q139">
        <v>3130</v>
      </c>
    </row>
    <row r="140" spans="1:17" x14ac:dyDescent="0.25">
      <c r="A140">
        <v>143.02000000000001</v>
      </c>
      <c r="B140">
        <v>3135</v>
      </c>
      <c r="C140">
        <v>96.033061088184397</v>
      </c>
      <c r="G140">
        <v>3135</v>
      </c>
      <c r="L140">
        <v>3135</v>
      </c>
      <c r="Q140">
        <v>3135</v>
      </c>
    </row>
    <row r="141" spans="1:17" x14ac:dyDescent="0.25">
      <c r="A141">
        <v>163.03</v>
      </c>
      <c r="B141">
        <v>5370</v>
      </c>
      <c r="C141">
        <v>96.265735136472202</v>
      </c>
      <c r="G141">
        <v>5370</v>
      </c>
      <c r="L141">
        <v>5370</v>
      </c>
      <c r="Q141">
        <v>5370</v>
      </c>
    </row>
    <row r="142" spans="1:17" x14ac:dyDescent="0.25">
      <c r="A142">
        <v>45.02</v>
      </c>
      <c r="B142">
        <v>3970</v>
      </c>
      <c r="C142">
        <v>96.386952848080881</v>
      </c>
      <c r="G142">
        <v>3970</v>
      </c>
      <c r="L142">
        <v>3970</v>
      </c>
      <c r="Q142">
        <v>3970</v>
      </c>
    </row>
    <row r="143" spans="1:17" x14ac:dyDescent="0.25">
      <c r="A143">
        <v>111.03</v>
      </c>
      <c r="B143">
        <v>2575</v>
      </c>
      <c r="C143">
        <v>96.400924956141921</v>
      </c>
      <c r="G143">
        <v>2575</v>
      </c>
      <c r="L143">
        <v>2575</v>
      </c>
      <c r="Q143">
        <v>2575</v>
      </c>
    </row>
    <row r="144" spans="1:17" x14ac:dyDescent="0.25">
      <c r="A144">
        <v>161.02000000000001</v>
      </c>
      <c r="B144">
        <v>4065</v>
      </c>
      <c r="C144">
        <v>96.574182859837876</v>
      </c>
      <c r="G144">
        <v>4065</v>
      </c>
      <c r="L144">
        <v>4065</v>
      </c>
      <c r="Q144">
        <v>4065</v>
      </c>
    </row>
    <row r="145" spans="1:17" x14ac:dyDescent="0.25">
      <c r="A145">
        <v>184.03</v>
      </c>
      <c r="B145">
        <v>4375</v>
      </c>
      <c r="C145">
        <v>96.690092349106749</v>
      </c>
      <c r="G145">
        <v>4375</v>
      </c>
      <c r="L145">
        <v>4375</v>
      </c>
      <c r="Q145">
        <v>4375</v>
      </c>
    </row>
    <row r="146" spans="1:17" x14ac:dyDescent="0.25">
      <c r="A146">
        <v>144.02000000000001</v>
      </c>
      <c r="B146">
        <v>5200</v>
      </c>
      <c r="C146">
        <v>96.713591695144117</v>
      </c>
      <c r="G146">
        <v>5200</v>
      </c>
      <c r="L146">
        <v>5200</v>
      </c>
      <c r="Q146">
        <v>5200</v>
      </c>
    </row>
    <row r="147" spans="1:17" x14ac:dyDescent="0.25">
      <c r="A147">
        <v>291.02</v>
      </c>
      <c r="B147">
        <v>4540</v>
      </c>
      <c r="C147">
        <v>96.808834804669644</v>
      </c>
      <c r="G147">
        <v>4540</v>
      </c>
      <c r="L147">
        <v>4540</v>
      </c>
      <c r="Q147">
        <v>4540</v>
      </c>
    </row>
    <row r="148" spans="1:17" x14ac:dyDescent="0.25">
      <c r="A148">
        <v>181.06</v>
      </c>
      <c r="B148">
        <v>3685</v>
      </c>
      <c r="C148">
        <v>96.903383963921272</v>
      </c>
      <c r="G148">
        <v>3685</v>
      </c>
      <c r="L148">
        <v>3685</v>
      </c>
      <c r="Q148">
        <v>3685</v>
      </c>
    </row>
    <row r="149" spans="1:17" x14ac:dyDescent="0.25">
      <c r="A149">
        <v>287.01</v>
      </c>
      <c r="B149">
        <v>3660</v>
      </c>
      <c r="C149">
        <v>97.07572168457007</v>
      </c>
      <c r="G149">
        <v>3660</v>
      </c>
      <c r="L149">
        <v>3660</v>
      </c>
      <c r="Q149">
        <v>3660</v>
      </c>
    </row>
    <row r="150" spans="1:17" x14ac:dyDescent="0.25">
      <c r="A150">
        <v>410.02</v>
      </c>
      <c r="B150">
        <v>2530</v>
      </c>
      <c r="C150">
        <v>97.105427060815998</v>
      </c>
      <c r="G150">
        <v>2530</v>
      </c>
      <c r="L150">
        <v>2530</v>
      </c>
      <c r="Q150">
        <v>2530</v>
      </c>
    </row>
    <row r="151" spans="1:17" x14ac:dyDescent="0.25">
      <c r="A151">
        <v>283</v>
      </c>
      <c r="B151">
        <v>4145</v>
      </c>
      <c r="C151">
        <v>97.256569368216915</v>
      </c>
      <c r="G151">
        <v>4145</v>
      </c>
      <c r="L151">
        <v>4145</v>
      </c>
      <c r="Q151">
        <v>4145</v>
      </c>
    </row>
    <row r="152" spans="1:17" x14ac:dyDescent="0.25">
      <c r="A152">
        <v>1.02</v>
      </c>
      <c r="B152">
        <v>1850</v>
      </c>
      <c r="C152">
        <v>97.350092615513873</v>
      </c>
      <c r="G152">
        <v>1850</v>
      </c>
      <c r="L152">
        <v>1850</v>
      </c>
      <c r="Q152">
        <v>1850</v>
      </c>
    </row>
    <row r="153" spans="1:17" x14ac:dyDescent="0.25">
      <c r="A153">
        <v>146</v>
      </c>
      <c r="B153">
        <v>4215</v>
      </c>
      <c r="C153">
        <v>97.358564909653708</v>
      </c>
      <c r="G153">
        <v>4215</v>
      </c>
      <c r="L153">
        <v>4215</v>
      </c>
      <c r="Q153">
        <v>4215</v>
      </c>
    </row>
    <row r="154" spans="1:17" x14ac:dyDescent="0.25">
      <c r="A154">
        <v>502.02</v>
      </c>
      <c r="B154">
        <v>3075</v>
      </c>
      <c r="C154">
        <v>97.384828733317022</v>
      </c>
      <c r="G154">
        <v>3075</v>
      </c>
      <c r="L154">
        <v>3075</v>
      </c>
      <c r="Q154">
        <v>3075</v>
      </c>
    </row>
    <row r="155" spans="1:17" x14ac:dyDescent="0.25">
      <c r="A155">
        <v>183.01</v>
      </c>
      <c r="B155">
        <v>2760</v>
      </c>
      <c r="C155">
        <v>97.721596531660722</v>
      </c>
      <c r="G155">
        <v>2760</v>
      </c>
      <c r="L155">
        <v>2760</v>
      </c>
      <c r="Q155">
        <v>2760</v>
      </c>
    </row>
    <row r="156" spans="1:17" x14ac:dyDescent="0.25">
      <c r="A156">
        <v>404</v>
      </c>
      <c r="B156">
        <v>3990</v>
      </c>
      <c r="C156">
        <v>97.772244891210491</v>
      </c>
      <c r="G156">
        <v>3990</v>
      </c>
      <c r="L156">
        <v>3990</v>
      </c>
      <c r="Q156">
        <v>3990</v>
      </c>
    </row>
    <row r="157" spans="1:17" x14ac:dyDescent="0.25">
      <c r="A157">
        <v>147.01</v>
      </c>
      <c r="B157">
        <v>1590</v>
      </c>
      <c r="C157">
        <v>97.776908139267718</v>
      </c>
      <c r="G157">
        <v>1590</v>
      </c>
      <c r="L157">
        <v>1590</v>
      </c>
      <c r="Q157">
        <v>1590</v>
      </c>
    </row>
    <row r="158" spans="1:17" x14ac:dyDescent="0.25">
      <c r="A158">
        <v>501.03</v>
      </c>
      <c r="B158">
        <v>2140</v>
      </c>
      <c r="C158">
        <v>97.941175952028374</v>
      </c>
      <c r="G158">
        <v>2140</v>
      </c>
      <c r="L158">
        <v>2140</v>
      </c>
      <c r="Q158">
        <v>2140</v>
      </c>
    </row>
    <row r="159" spans="1:17" x14ac:dyDescent="0.25">
      <c r="A159">
        <v>292.02</v>
      </c>
      <c r="B159">
        <v>3355</v>
      </c>
      <c r="C159">
        <v>98.002060565739342</v>
      </c>
      <c r="G159">
        <v>3355</v>
      </c>
      <c r="L159">
        <v>3355</v>
      </c>
      <c r="Q159">
        <v>3355</v>
      </c>
    </row>
    <row r="160" spans="1:17" x14ac:dyDescent="0.25">
      <c r="A160">
        <v>103</v>
      </c>
      <c r="B160">
        <v>4945</v>
      </c>
      <c r="C160">
        <v>98.009366279762901</v>
      </c>
      <c r="G160">
        <v>4945</v>
      </c>
      <c r="L160">
        <v>4945</v>
      </c>
      <c r="Q160">
        <v>4945</v>
      </c>
    </row>
    <row r="161" spans="1:17" x14ac:dyDescent="0.25">
      <c r="A161">
        <v>237</v>
      </c>
      <c r="B161">
        <v>5295</v>
      </c>
      <c r="C161">
        <v>98.167467603671312</v>
      </c>
      <c r="G161">
        <v>5295</v>
      </c>
      <c r="L161">
        <v>5295</v>
      </c>
      <c r="Q161">
        <v>5295</v>
      </c>
    </row>
    <row r="162" spans="1:17" x14ac:dyDescent="0.25">
      <c r="A162">
        <v>144.01</v>
      </c>
      <c r="B162">
        <v>5360</v>
      </c>
      <c r="C162">
        <v>98.368612459805533</v>
      </c>
      <c r="G162">
        <v>5360</v>
      </c>
      <c r="L162">
        <v>5360</v>
      </c>
      <c r="Q162">
        <v>5360</v>
      </c>
    </row>
    <row r="163" spans="1:17" x14ac:dyDescent="0.25">
      <c r="A163">
        <v>6</v>
      </c>
      <c r="B163">
        <v>6070</v>
      </c>
      <c r="C163">
        <v>98.397840163775868</v>
      </c>
      <c r="G163">
        <v>6070</v>
      </c>
      <c r="L163">
        <v>6070</v>
      </c>
      <c r="Q163">
        <v>6070</v>
      </c>
    </row>
    <row r="164" spans="1:17" x14ac:dyDescent="0.25">
      <c r="A164">
        <v>203</v>
      </c>
      <c r="B164">
        <v>2895</v>
      </c>
      <c r="C164">
        <v>98.542260972816621</v>
      </c>
      <c r="G164">
        <v>2895</v>
      </c>
      <c r="L164">
        <v>2895</v>
      </c>
      <c r="Q164">
        <v>2895</v>
      </c>
    </row>
    <row r="165" spans="1:17" x14ac:dyDescent="0.25">
      <c r="A165">
        <v>410.01</v>
      </c>
      <c r="B165">
        <v>4955</v>
      </c>
      <c r="C165">
        <v>98.868495797307631</v>
      </c>
      <c r="G165">
        <v>4955</v>
      </c>
      <c r="L165">
        <v>4955</v>
      </c>
      <c r="Q165">
        <v>4955</v>
      </c>
    </row>
    <row r="166" spans="1:17" x14ac:dyDescent="0.25">
      <c r="A166">
        <v>402.02</v>
      </c>
      <c r="B166">
        <v>2905</v>
      </c>
      <c r="C166">
        <v>98.886604581054058</v>
      </c>
      <c r="G166">
        <v>2905</v>
      </c>
      <c r="L166">
        <v>2905</v>
      </c>
      <c r="Q166">
        <v>2905</v>
      </c>
    </row>
    <row r="167" spans="1:17" x14ac:dyDescent="0.25">
      <c r="A167">
        <v>170.01</v>
      </c>
      <c r="B167">
        <v>6800</v>
      </c>
      <c r="C167">
        <v>98.894484585083092</v>
      </c>
      <c r="G167">
        <v>6800</v>
      </c>
      <c r="L167">
        <v>6800</v>
      </c>
      <c r="Q167">
        <v>6800</v>
      </c>
    </row>
    <row r="168" spans="1:17" x14ac:dyDescent="0.25">
      <c r="A168">
        <v>242</v>
      </c>
      <c r="B168">
        <v>5375</v>
      </c>
      <c r="C168">
        <v>99.028650793185918</v>
      </c>
      <c r="G168">
        <v>5375</v>
      </c>
      <c r="L168">
        <v>5375</v>
      </c>
      <c r="Q168">
        <v>5375</v>
      </c>
    </row>
    <row r="169" spans="1:17" x14ac:dyDescent="0.25">
      <c r="A169">
        <v>141</v>
      </c>
      <c r="B169">
        <v>5055</v>
      </c>
      <c r="C169">
        <v>99.450220692540483</v>
      </c>
      <c r="G169">
        <v>5055</v>
      </c>
      <c r="L169">
        <v>5055</v>
      </c>
      <c r="Q169">
        <v>5055</v>
      </c>
    </row>
    <row r="170" spans="1:17" x14ac:dyDescent="0.25">
      <c r="A170">
        <v>290.02999999999997</v>
      </c>
      <c r="B170">
        <v>3375</v>
      </c>
      <c r="C170">
        <v>99.49767388752106</v>
      </c>
      <c r="G170">
        <v>3375</v>
      </c>
      <c r="L170">
        <v>3375</v>
      </c>
      <c r="Q170">
        <v>3375</v>
      </c>
    </row>
    <row r="171" spans="1:17" x14ac:dyDescent="0.25">
      <c r="A171">
        <v>149.03</v>
      </c>
      <c r="B171">
        <v>2130</v>
      </c>
      <c r="C171">
        <v>99.750740103177705</v>
      </c>
      <c r="G171">
        <v>2130</v>
      </c>
      <c r="L171">
        <v>2130</v>
      </c>
      <c r="Q171">
        <v>2130</v>
      </c>
    </row>
    <row r="172" spans="1:17" x14ac:dyDescent="0.25">
      <c r="A172">
        <v>243.02</v>
      </c>
      <c r="B172">
        <v>4135</v>
      </c>
      <c r="C172">
        <v>99.98019207926049</v>
      </c>
      <c r="G172">
        <v>4135</v>
      </c>
      <c r="L172">
        <v>4135</v>
      </c>
      <c r="Q172">
        <v>4135</v>
      </c>
    </row>
    <row r="173" spans="1:17" x14ac:dyDescent="0.25">
      <c r="A173">
        <v>40</v>
      </c>
      <c r="B173">
        <v>6995</v>
      </c>
      <c r="C173">
        <v>100.03230646148191</v>
      </c>
      <c r="G173">
        <v>6995</v>
      </c>
      <c r="L173">
        <v>6995</v>
      </c>
      <c r="Q173">
        <v>6995</v>
      </c>
    </row>
    <row r="174" spans="1:17" x14ac:dyDescent="0.25">
      <c r="A174">
        <v>234</v>
      </c>
      <c r="B174">
        <v>2290</v>
      </c>
      <c r="C174">
        <v>100.08424070092479</v>
      </c>
      <c r="G174">
        <v>2290</v>
      </c>
      <c r="L174">
        <v>2290</v>
      </c>
      <c r="Q174">
        <v>2290</v>
      </c>
    </row>
    <row r="175" spans="1:17" x14ac:dyDescent="0.25">
      <c r="A175">
        <v>400</v>
      </c>
      <c r="B175">
        <v>5020</v>
      </c>
      <c r="C175">
        <v>100.25580061285201</v>
      </c>
      <c r="G175">
        <v>5020</v>
      </c>
      <c r="L175">
        <v>5020</v>
      </c>
      <c r="Q175">
        <v>5020</v>
      </c>
    </row>
    <row r="176" spans="1:17" x14ac:dyDescent="0.25">
      <c r="A176">
        <v>140.01</v>
      </c>
      <c r="B176">
        <v>3550</v>
      </c>
      <c r="C176">
        <v>100.5292304111908</v>
      </c>
      <c r="G176">
        <v>3550</v>
      </c>
      <c r="L176">
        <v>3550</v>
      </c>
      <c r="Q176">
        <v>3550</v>
      </c>
    </row>
    <row r="177" spans="1:17" x14ac:dyDescent="0.25">
      <c r="A177">
        <v>149.01</v>
      </c>
      <c r="B177">
        <v>4765</v>
      </c>
      <c r="C177">
        <v>100.58731393915227</v>
      </c>
      <c r="G177">
        <v>4765</v>
      </c>
      <c r="L177">
        <v>4765</v>
      </c>
      <c r="Q177">
        <v>4765</v>
      </c>
    </row>
    <row r="178" spans="1:17" x14ac:dyDescent="0.25">
      <c r="A178">
        <v>104</v>
      </c>
      <c r="B178">
        <v>4955</v>
      </c>
      <c r="C178">
        <v>100.74901138989188</v>
      </c>
      <c r="G178">
        <v>4955</v>
      </c>
      <c r="L178">
        <v>4955</v>
      </c>
      <c r="Q178">
        <v>4955</v>
      </c>
    </row>
    <row r="179" spans="1:17" x14ac:dyDescent="0.25">
      <c r="A179">
        <v>183.02</v>
      </c>
      <c r="B179">
        <v>6345</v>
      </c>
      <c r="C179">
        <v>100.77979961588741</v>
      </c>
      <c r="G179">
        <v>6345</v>
      </c>
      <c r="L179">
        <v>6345</v>
      </c>
      <c r="Q179">
        <v>6345</v>
      </c>
    </row>
    <row r="180" spans="1:17" x14ac:dyDescent="0.25">
      <c r="A180">
        <v>113</v>
      </c>
      <c r="B180">
        <v>4775</v>
      </c>
      <c r="C180">
        <v>100.94633290148984</v>
      </c>
      <c r="G180">
        <v>4775</v>
      </c>
      <c r="L180">
        <v>4775</v>
      </c>
      <c r="Q180">
        <v>4775</v>
      </c>
    </row>
    <row r="181" spans="1:17" x14ac:dyDescent="0.25">
      <c r="A181">
        <v>504.01</v>
      </c>
      <c r="B181">
        <v>4770</v>
      </c>
      <c r="C181">
        <v>100.99309942450132</v>
      </c>
      <c r="G181">
        <v>4770</v>
      </c>
      <c r="L181">
        <v>4770</v>
      </c>
      <c r="Q181">
        <v>4770</v>
      </c>
    </row>
    <row r="182" spans="1:17" x14ac:dyDescent="0.25">
      <c r="A182">
        <v>501.02</v>
      </c>
      <c r="B182">
        <v>3885</v>
      </c>
      <c r="C182">
        <v>101.28450969889174</v>
      </c>
      <c r="G182">
        <v>3885</v>
      </c>
      <c r="L182">
        <v>3885</v>
      </c>
      <c r="Q182">
        <v>3885</v>
      </c>
    </row>
    <row r="183" spans="1:17" x14ac:dyDescent="0.25">
      <c r="A183">
        <v>143.01</v>
      </c>
      <c r="B183">
        <v>3590</v>
      </c>
      <c r="C183">
        <v>101.52689552760303</v>
      </c>
      <c r="G183">
        <v>3590</v>
      </c>
      <c r="L183">
        <v>3590</v>
      </c>
      <c r="Q183">
        <v>3590</v>
      </c>
    </row>
    <row r="184" spans="1:17" x14ac:dyDescent="0.25">
      <c r="A184">
        <v>502.01</v>
      </c>
      <c r="B184">
        <v>1515</v>
      </c>
      <c r="C184">
        <v>101.56231673924864</v>
      </c>
      <c r="G184">
        <v>1515</v>
      </c>
      <c r="L184">
        <v>1515</v>
      </c>
      <c r="Q184">
        <v>1515</v>
      </c>
    </row>
    <row r="185" spans="1:17" x14ac:dyDescent="0.25">
      <c r="A185">
        <v>505</v>
      </c>
      <c r="B185">
        <v>4245</v>
      </c>
      <c r="C185">
        <v>101.63663326409653</v>
      </c>
      <c r="G185">
        <v>4245</v>
      </c>
      <c r="L185">
        <v>4245</v>
      </c>
      <c r="Q185">
        <v>4245</v>
      </c>
    </row>
    <row r="186" spans="1:17" x14ac:dyDescent="0.25">
      <c r="A186">
        <v>232</v>
      </c>
      <c r="B186">
        <v>1950</v>
      </c>
      <c r="C186">
        <v>102.01838347712547</v>
      </c>
      <c r="G186">
        <v>1950</v>
      </c>
      <c r="L186">
        <v>1950</v>
      </c>
      <c r="Q186">
        <v>1950</v>
      </c>
    </row>
    <row r="187" spans="1:17" x14ac:dyDescent="0.25">
      <c r="A187">
        <v>42</v>
      </c>
      <c r="B187">
        <v>4250</v>
      </c>
      <c r="C187">
        <v>102.36207841719036</v>
      </c>
      <c r="G187">
        <v>4250</v>
      </c>
      <c r="L187">
        <v>4250</v>
      </c>
      <c r="Q187">
        <v>4250</v>
      </c>
    </row>
    <row r="188" spans="1:17" x14ac:dyDescent="0.25">
      <c r="A188">
        <v>100.01</v>
      </c>
      <c r="B188">
        <v>2320</v>
      </c>
      <c r="C188">
        <v>102.54573542655849</v>
      </c>
      <c r="G188">
        <v>2320</v>
      </c>
      <c r="L188">
        <v>2320</v>
      </c>
      <c r="Q188">
        <v>2320</v>
      </c>
    </row>
    <row r="189" spans="1:17" x14ac:dyDescent="0.25">
      <c r="A189">
        <v>504.02</v>
      </c>
      <c r="B189">
        <v>1800</v>
      </c>
      <c r="C189">
        <v>102.61243947609583</v>
      </c>
      <c r="G189">
        <v>1800</v>
      </c>
      <c r="L189">
        <v>1800</v>
      </c>
      <c r="Q189">
        <v>1800</v>
      </c>
    </row>
    <row r="190" spans="1:17" x14ac:dyDescent="0.25">
      <c r="A190">
        <v>147.03</v>
      </c>
      <c r="B190">
        <v>7470</v>
      </c>
      <c r="C190">
        <v>102.66380067392576</v>
      </c>
      <c r="G190">
        <v>7470</v>
      </c>
      <c r="L190">
        <v>7470</v>
      </c>
      <c r="Q190">
        <v>7470</v>
      </c>
    </row>
    <row r="191" spans="1:17" x14ac:dyDescent="0.25">
      <c r="A191">
        <v>142.03</v>
      </c>
      <c r="B191">
        <v>4300</v>
      </c>
      <c r="C191">
        <v>102.93302709269817</v>
      </c>
      <c r="G191">
        <v>4300</v>
      </c>
      <c r="L191">
        <v>4300</v>
      </c>
      <c r="Q191">
        <v>4300</v>
      </c>
    </row>
    <row r="192" spans="1:17" x14ac:dyDescent="0.25">
      <c r="A192">
        <v>260.01</v>
      </c>
      <c r="B192">
        <v>5250</v>
      </c>
      <c r="C192">
        <v>103.03079603175013</v>
      </c>
      <c r="G192">
        <v>5250</v>
      </c>
      <c r="L192">
        <v>5250</v>
      </c>
      <c r="Q192">
        <v>5250</v>
      </c>
    </row>
    <row r="193" spans="1:17" x14ac:dyDescent="0.25">
      <c r="A193">
        <v>29</v>
      </c>
      <c r="B193">
        <v>4070</v>
      </c>
      <c r="C193">
        <v>103.28286090145545</v>
      </c>
      <c r="G193">
        <v>4070</v>
      </c>
      <c r="L193">
        <v>4070</v>
      </c>
      <c r="Q193">
        <v>4070</v>
      </c>
    </row>
    <row r="194" spans="1:17" x14ac:dyDescent="0.25">
      <c r="A194">
        <v>292.01</v>
      </c>
      <c r="B194">
        <v>3480</v>
      </c>
      <c r="C194">
        <v>103.3872535797737</v>
      </c>
      <c r="G194">
        <v>3480</v>
      </c>
      <c r="L194">
        <v>3480</v>
      </c>
      <c r="Q194">
        <v>3480</v>
      </c>
    </row>
    <row r="195" spans="1:17" x14ac:dyDescent="0.25">
      <c r="A195">
        <v>221.02</v>
      </c>
      <c r="B195">
        <v>5165</v>
      </c>
      <c r="C195">
        <v>103.46385338812492</v>
      </c>
      <c r="G195">
        <v>5165</v>
      </c>
      <c r="L195">
        <v>5165</v>
      </c>
      <c r="Q195">
        <v>5165</v>
      </c>
    </row>
    <row r="196" spans="1:17" x14ac:dyDescent="0.25">
      <c r="A196">
        <v>286.01</v>
      </c>
      <c r="B196">
        <v>4050</v>
      </c>
      <c r="C196">
        <v>103.56983537914108</v>
      </c>
      <c r="G196">
        <v>4050</v>
      </c>
      <c r="L196">
        <v>4050</v>
      </c>
      <c r="Q196">
        <v>4050</v>
      </c>
    </row>
    <row r="197" spans="1:17" x14ac:dyDescent="0.25">
      <c r="A197">
        <v>287.02999999999997</v>
      </c>
      <c r="B197">
        <v>5000</v>
      </c>
      <c r="C197">
        <v>103.5938981824192</v>
      </c>
      <c r="G197">
        <v>5000</v>
      </c>
      <c r="L197">
        <v>5000</v>
      </c>
      <c r="Q197">
        <v>5000</v>
      </c>
    </row>
    <row r="198" spans="1:17" x14ac:dyDescent="0.25">
      <c r="A198">
        <v>130.02000000000001</v>
      </c>
      <c r="B198">
        <v>4810</v>
      </c>
      <c r="C198">
        <v>103.65094418850485</v>
      </c>
      <c r="G198">
        <v>4810</v>
      </c>
      <c r="L198">
        <v>4810</v>
      </c>
      <c r="Q198">
        <v>4810</v>
      </c>
    </row>
    <row r="199" spans="1:17" x14ac:dyDescent="0.25">
      <c r="A199">
        <v>181.01</v>
      </c>
      <c r="B199">
        <v>4880</v>
      </c>
      <c r="C199">
        <v>103.74313668692716</v>
      </c>
      <c r="G199">
        <v>4880</v>
      </c>
      <c r="L199">
        <v>4880</v>
      </c>
      <c r="Q199">
        <v>4880</v>
      </c>
    </row>
    <row r="200" spans="1:17" x14ac:dyDescent="0.25">
      <c r="A200">
        <v>221.01</v>
      </c>
      <c r="B200">
        <v>1175</v>
      </c>
      <c r="C200">
        <v>103.74757084642667</v>
      </c>
      <c r="G200">
        <v>1175</v>
      </c>
      <c r="L200">
        <v>1175</v>
      </c>
      <c r="Q200">
        <v>1175</v>
      </c>
    </row>
    <row r="201" spans="1:17" x14ac:dyDescent="0.25">
      <c r="A201">
        <v>112</v>
      </c>
      <c r="B201">
        <v>1760</v>
      </c>
      <c r="C201">
        <v>103.83960157742146</v>
      </c>
      <c r="G201">
        <v>1760</v>
      </c>
      <c r="L201">
        <v>1760</v>
      </c>
      <c r="Q201">
        <v>1760</v>
      </c>
    </row>
    <row r="202" spans="1:17" x14ac:dyDescent="0.25">
      <c r="A202">
        <v>61</v>
      </c>
      <c r="B202">
        <v>4145</v>
      </c>
      <c r="C202">
        <v>104.08826725973915</v>
      </c>
      <c r="G202">
        <v>4145</v>
      </c>
      <c r="L202">
        <v>4145</v>
      </c>
      <c r="Q202">
        <v>4145</v>
      </c>
    </row>
    <row r="203" spans="1:17" x14ac:dyDescent="0.25">
      <c r="A203">
        <v>184.01</v>
      </c>
      <c r="B203">
        <v>1930</v>
      </c>
      <c r="C203">
        <v>104.16582474431286</v>
      </c>
      <c r="G203">
        <v>1930</v>
      </c>
      <c r="L203">
        <v>1930</v>
      </c>
      <c r="Q203">
        <v>1930</v>
      </c>
    </row>
    <row r="204" spans="1:17" x14ac:dyDescent="0.25">
      <c r="A204">
        <v>163.04</v>
      </c>
      <c r="B204">
        <v>3845</v>
      </c>
      <c r="C204">
        <v>104.26290725475982</v>
      </c>
      <c r="G204">
        <v>3845</v>
      </c>
      <c r="L204">
        <v>3845</v>
      </c>
      <c r="Q204">
        <v>3845</v>
      </c>
    </row>
    <row r="205" spans="1:17" x14ac:dyDescent="0.25">
      <c r="A205">
        <v>184.05</v>
      </c>
      <c r="B205">
        <v>3465</v>
      </c>
      <c r="C205">
        <v>104.6967080231756</v>
      </c>
      <c r="G205">
        <v>3465</v>
      </c>
      <c r="L205">
        <v>3465</v>
      </c>
      <c r="Q205">
        <v>3465</v>
      </c>
    </row>
    <row r="206" spans="1:17" x14ac:dyDescent="0.25">
      <c r="A206">
        <v>111.01</v>
      </c>
      <c r="B206">
        <v>3315</v>
      </c>
      <c r="C206">
        <v>104.88381107211775</v>
      </c>
      <c r="G206">
        <v>3315</v>
      </c>
      <c r="L206">
        <v>3315</v>
      </c>
      <c r="Q206">
        <v>3315</v>
      </c>
    </row>
    <row r="207" spans="1:17" x14ac:dyDescent="0.25">
      <c r="A207">
        <v>149.02000000000001</v>
      </c>
      <c r="B207">
        <v>3320</v>
      </c>
      <c r="C207">
        <v>105.33343082539321</v>
      </c>
      <c r="G207">
        <v>3320</v>
      </c>
      <c r="L207">
        <v>3320</v>
      </c>
      <c r="Q207">
        <v>3320</v>
      </c>
    </row>
    <row r="208" spans="1:17" x14ac:dyDescent="0.25">
      <c r="A208">
        <v>161.03</v>
      </c>
      <c r="B208">
        <v>3415</v>
      </c>
      <c r="C208">
        <v>105.63197888082003</v>
      </c>
      <c r="G208">
        <v>3415</v>
      </c>
      <c r="L208">
        <v>3415</v>
      </c>
      <c r="Q208">
        <v>3415</v>
      </c>
    </row>
    <row r="209" spans="1:17" x14ac:dyDescent="0.25">
      <c r="A209">
        <v>118</v>
      </c>
      <c r="B209">
        <v>5100</v>
      </c>
      <c r="C209">
        <v>105.74524588373585</v>
      </c>
      <c r="G209">
        <v>5100</v>
      </c>
      <c r="L209">
        <v>5100</v>
      </c>
      <c r="Q209">
        <v>5100</v>
      </c>
    </row>
    <row r="210" spans="1:17" x14ac:dyDescent="0.25">
      <c r="A210">
        <v>285.02</v>
      </c>
      <c r="B210">
        <v>3825</v>
      </c>
      <c r="C210">
        <v>105.81187977387319</v>
      </c>
      <c r="G210">
        <v>3825</v>
      </c>
      <c r="L210">
        <v>3825</v>
      </c>
      <c r="Q210">
        <v>3825</v>
      </c>
    </row>
    <row r="211" spans="1:17" x14ac:dyDescent="0.25">
      <c r="A211">
        <v>182</v>
      </c>
      <c r="B211">
        <v>5280</v>
      </c>
      <c r="C211">
        <v>106.17573992882656</v>
      </c>
      <c r="G211">
        <v>5280</v>
      </c>
      <c r="L211">
        <v>5280</v>
      </c>
      <c r="Q211">
        <v>5280</v>
      </c>
    </row>
    <row r="212" spans="1:17" x14ac:dyDescent="0.25">
      <c r="A212">
        <v>162.02000000000001</v>
      </c>
      <c r="B212">
        <v>4215</v>
      </c>
      <c r="C212">
        <v>106.34799910206632</v>
      </c>
      <c r="G212">
        <v>4215</v>
      </c>
      <c r="L212">
        <v>4215</v>
      </c>
      <c r="Q212">
        <v>4215</v>
      </c>
    </row>
    <row r="213" spans="1:17" x14ac:dyDescent="0.25">
      <c r="A213">
        <v>226.02</v>
      </c>
      <c r="B213">
        <v>2375</v>
      </c>
      <c r="C213">
        <v>106.58442235294031</v>
      </c>
      <c r="G213">
        <v>2375</v>
      </c>
      <c r="L213">
        <v>2375</v>
      </c>
      <c r="Q213">
        <v>2375</v>
      </c>
    </row>
    <row r="214" spans="1:17" x14ac:dyDescent="0.25">
      <c r="A214">
        <v>68</v>
      </c>
      <c r="B214">
        <v>4235</v>
      </c>
      <c r="C214">
        <v>106.72307923125481</v>
      </c>
      <c r="G214">
        <v>4235</v>
      </c>
      <c r="L214">
        <v>4235</v>
      </c>
      <c r="Q214">
        <v>4235</v>
      </c>
    </row>
    <row r="215" spans="1:17" x14ac:dyDescent="0.25">
      <c r="A215">
        <v>142.01</v>
      </c>
      <c r="B215">
        <v>4125</v>
      </c>
      <c r="C215">
        <v>107.33711638111285</v>
      </c>
      <c r="G215">
        <v>4125</v>
      </c>
      <c r="L215">
        <v>4125</v>
      </c>
      <c r="Q215">
        <v>4125</v>
      </c>
    </row>
    <row r="216" spans="1:17" x14ac:dyDescent="0.25">
      <c r="A216">
        <v>502.05</v>
      </c>
      <c r="B216">
        <v>1735</v>
      </c>
      <c r="C216">
        <v>108.17037702384712</v>
      </c>
      <c r="G216">
        <v>1735</v>
      </c>
      <c r="L216">
        <v>1735</v>
      </c>
      <c r="Q216">
        <v>1735</v>
      </c>
    </row>
    <row r="217" spans="1:17" x14ac:dyDescent="0.25">
      <c r="A217">
        <v>161.04</v>
      </c>
      <c r="B217">
        <v>5490</v>
      </c>
      <c r="C217">
        <v>108.28797231299626</v>
      </c>
      <c r="G217">
        <v>5490</v>
      </c>
      <c r="L217">
        <v>5490</v>
      </c>
      <c r="Q217">
        <v>5490</v>
      </c>
    </row>
    <row r="218" spans="1:17" x14ac:dyDescent="0.25">
      <c r="A218">
        <v>48</v>
      </c>
      <c r="B218">
        <v>4550</v>
      </c>
      <c r="C218">
        <v>108.41367183600336</v>
      </c>
      <c r="G218">
        <v>4550</v>
      </c>
      <c r="L218">
        <v>4550</v>
      </c>
      <c r="Q218">
        <v>4550</v>
      </c>
    </row>
    <row r="219" spans="1:17" x14ac:dyDescent="0.25">
      <c r="A219">
        <v>163.01</v>
      </c>
      <c r="B219">
        <v>2325</v>
      </c>
      <c r="C219">
        <v>108.45276006633054</v>
      </c>
      <c r="G219">
        <v>2325</v>
      </c>
      <c r="L219">
        <v>2325</v>
      </c>
      <c r="Q219">
        <v>2325</v>
      </c>
    </row>
    <row r="220" spans="1:17" x14ac:dyDescent="0.25">
      <c r="A220">
        <v>162.01</v>
      </c>
      <c r="B220">
        <v>3990</v>
      </c>
      <c r="C220">
        <v>108.70735656090184</v>
      </c>
      <c r="G220">
        <v>3990</v>
      </c>
      <c r="L220">
        <v>3990</v>
      </c>
      <c r="Q220">
        <v>3990</v>
      </c>
    </row>
    <row r="221" spans="1:17" x14ac:dyDescent="0.25">
      <c r="A221">
        <v>403.02</v>
      </c>
      <c r="B221">
        <v>4880</v>
      </c>
      <c r="C221">
        <v>108.74096378428587</v>
      </c>
      <c r="G221">
        <v>4880</v>
      </c>
      <c r="L221">
        <v>4880</v>
      </c>
      <c r="Q221">
        <v>4880</v>
      </c>
    </row>
    <row r="222" spans="1:17" x14ac:dyDescent="0.25">
      <c r="A222">
        <v>230.01</v>
      </c>
      <c r="B222">
        <v>2850</v>
      </c>
      <c r="C222">
        <v>108.90978047493124</v>
      </c>
      <c r="G222">
        <v>2850</v>
      </c>
      <c r="L222">
        <v>2850</v>
      </c>
      <c r="Q222">
        <v>2850</v>
      </c>
    </row>
    <row r="223" spans="1:17" x14ac:dyDescent="0.25">
      <c r="A223">
        <v>161.01</v>
      </c>
      <c r="B223">
        <v>2180</v>
      </c>
      <c r="C223">
        <v>108.9434179393737</v>
      </c>
      <c r="G223">
        <v>2180</v>
      </c>
      <c r="L223">
        <v>2180</v>
      </c>
      <c r="Q223">
        <v>2180</v>
      </c>
    </row>
    <row r="224" spans="1:17" x14ac:dyDescent="0.25">
      <c r="A224">
        <v>184.04</v>
      </c>
      <c r="B224">
        <v>3625</v>
      </c>
      <c r="C224">
        <v>109.59484635104367</v>
      </c>
      <c r="G224">
        <v>3625</v>
      </c>
      <c r="L224">
        <v>3625</v>
      </c>
      <c r="Q224">
        <v>3625</v>
      </c>
    </row>
    <row r="225" spans="1:17" x14ac:dyDescent="0.25">
      <c r="A225">
        <v>39.020000000000003</v>
      </c>
      <c r="B225">
        <v>3090</v>
      </c>
      <c r="C225">
        <v>109.73463526874281</v>
      </c>
      <c r="G225">
        <v>3090</v>
      </c>
      <c r="L225">
        <v>3090</v>
      </c>
      <c r="Q225">
        <v>3090</v>
      </c>
    </row>
    <row r="226" spans="1:17" x14ac:dyDescent="0.25">
      <c r="A226">
        <v>150</v>
      </c>
      <c r="B226">
        <v>520</v>
      </c>
      <c r="C226">
        <v>110.14840280264123</v>
      </c>
      <c r="G226">
        <v>520</v>
      </c>
      <c r="L226">
        <v>520</v>
      </c>
      <c r="Q226">
        <v>520</v>
      </c>
    </row>
    <row r="227" spans="1:17" x14ac:dyDescent="0.25">
      <c r="A227">
        <v>143.03</v>
      </c>
      <c r="B227">
        <v>3005</v>
      </c>
      <c r="C227">
        <v>110.61405611927007</v>
      </c>
      <c r="G227">
        <v>3005</v>
      </c>
      <c r="L227">
        <v>3005</v>
      </c>
      <c r="Q227">
        <v>3005</v>
      </c>
    </row>
    <row r="228" spans="1:17" x14ac:dyDescent="0.25">
      <c r="A228">
        <v>41</v>
      </c>
      <c r="B228">
        <v>6485</v>
      </c>
      <c r="C228">
        <v>110.77888255164576</v>
      </c>
      <c r="G228">
        <v>6485</v>
      </c>
      <c r="L228">
        <v>6485</v>
      </c>
      <c r="Q228">
        <v>6485</v>
      </c>
    </row>
    <row r="229" spans="1:17" x14ac:dyDescent="0.25">
      <c r="A229">
        <v>66</v>
      </c>
      <c r="B229">
        <v>675</v>
      </c>
      <c r="C229">
        <v>111.59218273753439</v>
      </c>
      <c r="G229">
        <v>675</v>
      </c>
      <c r="L229">
        <v>675</v>
      </c>
      <c r="Q229">
        <v>675</v>
      </c>
    </row>
    <row r="230" spans="1:17" x14ac:dyDescent="0.25">
      <c r="A230">
        <v>503.01</v>
      </c>
      <c r="B230">
        <v>1845</v>
      </c>
      <c r="C230">
        <v>111.93630275863529</v>
      </c>
      <c r="G230">
        <v>1845</v>
      </c>
      <c r="L230">
        <v>1845</v>
      </c>
      <c r="Q230">
        <v>1845</v>
      </c>
    </row>
    <row r="231" spans="1:17" x14ac:dyDescent="0.25">
      <c r="A231">
        <v>286.02</v>
      </c>
      <c r="B231">
        <v>4400</v>
      </c>
      <c r="C231">
        <v>111.93773910933183</v>
      </c>
      <c r="G231">
        <v>4400</v>
      </c>
      <c r="L231">
        <v>4400</v>
      </c>
      <c r="Q231">
        <v>4400</v>
      </c>
    </row>
    <row r="232" spans="1:17" x14ac:dyDescent="0.25">
      <c r="A232">
        <v>115</v>
      </c>
      <c r="B232">
        <v>3210</v>
      </c>
      <c r="C232">
        <v>112.71638659603107</v>
      </c>
      <c r="G232">
        <v>3210</v>
      </c>
      <c r="L232">
        <v>3210</v>
      </c>
      <c r="Q232">
        <v>3210</v>
      </c>
    </row>
    <row r="233" spans="1:17" x14ac:dyDescent="0.25">
      <c r="A233">
        <v>209</v>
      </c>
      <c r="B233">
        <v>3850</v>
      </c>
      <c r="C233">
        <v>112.89533043743741</v>
      </c>
      <c r="G233">
        <v>3850</v>
      </c>
      <c r="L233">
        <v>3850</v>
      </c>
      <c r="Q233">
        <v>3850</v>
      </c>
    </row>
    <row r="234" spans="1:17" x14ac:dyDescent="0.25">
      <c r="A234">
        <v>504.03</v>
      </c>
      <c r="B234">
        <v>3030</v>
      </c>
      <c r="C234">
        <v>113.72737058808958</v>
      </c>
      <c r="G234">
        <v>3030</v>
      </c>
      <c r="L234">
        <v>3030</v>
      </c>
      <c r="Q234">
        <v>3030</v>
      </c>
    </row>
    <row r="235" spans="1:17" x14ac:dyDescent="0.25">
      <c r="A235">
        <v>188</v>
      </c>
      <c r="B235">
        <v>5310</v>
      </c>
      <c r="C235">
        <v>113.94255836090686</v>
      </c>
      <c r="G235">
        <v>5310</v>
      </c>
      <c r="L235">
        <v>5310</v>
      </c>
      <c r="Q235">
        <v>5310</v>
      </c>
    </row>
    <row r="236" spans="1:17" x14ac:dyDescent="0.25">
      <c r="A236">
        <v>290.01</v>
      </c>
      <c r="B236">
        <v>4285</v>
      </c>
      <c r="C236">
        <v>114.44733426615548</v>
      </c>
      <c r="G236">
        <v>4285</v>
      </c>
      <c r="L236">
        <v>4285</v>
      </c>
      <c r="Q236">
        <v>4285</v>
      </c>
    </row>
    <row r="237" spans="1:17" x14ac:dyDescent="0.25">
      <c r="A237">
        <v>286.02999999999997</v>
      </c>
      <c r="B237">
        <v>3150</v>
      </c>
      <c r="C237">
        <v>114.8199177182405</v>
      </c>
      <c r="G237">
        <v>3150</v>
      </c>
      <c r="L237">
        <v>3150</v>
      </c>
      <c r="Q237">
        <v>3150</v>
      </c>
    </row>
    <row r="238" spans="1:17" x14ac:dyDescent="0.25">
      <c r="A238">
        <v>236</v>
      </c>
      <c r="B238">
        <v>2525</v>
      </c>
      <c r="C238">
        <v>116.20141627107965</v>
      </c>
      <c r="H238">
        <v>2525</v>
      </c>
      <c r="L238">
        <v>2525</v>
      </c>
      <c r="Q238">
        <v>2525</v>
      </c>
    </row>
    <row r="239" spans="1:17" x14ac:dyDescent="0.25">
      <c r="A239">
        <v>22</v>
      </c>
      <c r="B239">
        <v>2125</v>
      </c>
      <c r="C239">
        <v>116.75193777668163</v>
      </c>
      <c r="H239">
        <v>2125</v>
      </c>
      <c r="L239">
        <v>2125</v>
      </c>
      <c r="Q239">
        <v>2125</v>
      </c>
    </row>
    <row r="240" spans="1:17" x14ac:dyDescent="0.25">
      <c r="A240">
        <v>142.02000000000001</v>
      </c>
      <c r="B240">
        <v>3400</v>
      </c>
      <c r="C240">
        <v>116.94014335923796</v>
      </c>
      <c r="H240">
        <v>3400</v>
      </c>
      <c r="L240">
        <v>3400</v>
      </c>
      <c r="Q240">
        <v>3400</v>
      </c>
    </row>
    <row r="241" spans="1:17" x14ac:dyDescent="0.25">
      <c r="A241">
        <v>185.01</v>
      </c>
      <c r="B241">
        <v>6245</v>
      </c>
      <c r="C241">
        <v>117.17082244556771</v>
      </c>
      <c r="H241">
        <v>6245</v>
      </c>
      <c r="L241">
        <v>6245</v>
      </c>
      <c r="Q241">
        <v>6245</v>
      </c>
    </row>
    <row r="242" spans="1:17" x14ac:dyDescent="0.25">
      <c r="A242">
        <v>180</v>
      </c>
      <c r="B242">
        <v>4745</v>
      </c>
      <c r="C242">
        <v>117.65638933145405</v>
      </c>
      <c r="H242">
        <v>4745</v>
      </c>
      <c r="L242">
        <v>4745</v>
      </c>
      <c r="Q242">
        <v>4745</v>
      </c>
    </row>
    <row r="243" spans="1:17" x14ac:dyDescent="0.25">
      <c r="A243">
        <v>287.02</v>
      </c>
      <c r="B243">
        <v>2015</v>
      </c>
      <c r="C243">
        <v>117.86295143601221</v>
      </c>
      <c r="H243">
        <v>2015</v>
      </c>
      <c r="L243">
        <v>2015</v>
      </c>
      <c r="Q243">
        <v>2015</v>
      </c>
    </row>
    <row r="244" spans="1:17" x14ac:dyDescent="0.25">
      <c r="A244">
        <v>202</v>
      </c>
      <c r="B244">
        <v>3185</v>
      </c>
      <c r="C244">
        <v>117.91605967604984</v>
      </c>
      <c r="H244">
        <v>3185</v>
      </c>
      <c r="L244">
        <v>3185</v>
      </c>
      <c r="Q244">
        <v>3185</v>
      </c>
    </row>
    <row r="245" spans="1:17" x14ac:dyDescent="0.25">
      <c r="A245">
        <v>114</v>
      </c>
      <c r="B245">
        <v>5280</v>
      </c>
      <c r="C245">
        <v>118.36084613026553</v>
      </c>
      <c r="H245">
        <v>5280</v>
      </c>
      <c r="L245">
        <v>5280</v>
      </c>
      <c r="Q245">
        <v>5280</v>
      </c>
    </row>
    <row r="246" spans="1:17" x14ac:dyDescent="0.25">
      <c r="A246">
        <v>287.04000000000002</v>
      </c>
      <c r="B246">
        <v>3450</v>
      </c>
      <c r="C246">
        <v>118.38491403685427</v>
      </c>
      <c r="H246">
        <v>3450</v>
      </c>
      <c r="L246">
        <v>3450</v>
      </c>
      <c r="Q246">
        <v>3450</v>
      </c>
    </row>
    <row r="247" spans="1:17" x14ac:dyDescent="0.25">
      <c r="A247">
        <v>47</v>
      </c>
      <c r="B247">
        <v>6815</v>
      </c>
      <c r="C247">
        <v>118.68385962189356</v>
      </c>
      <c r="H247">
        <v>6815</v>
      </c>
      <c r="L247">
        <v>6815</v>
      </c>
      <c r="Q247">
        <v>6815</v>
      </c>
    </row>
    <row r="248" spans="1:17" x14ac:dyDescent="0.25">
      <c r="A248">
        <v>143.04</v>
      </c>
      <c r="B248">
        <v>3435</v>
      </c>
      <c r="C248">
        <v>118.92743367567083</v>
      </c>
      <c r="H248">
        <v>3435</v>
      </c>
      <c r="L248">
        <v>3435</v>
      </c>
      <c r="Q248">
        <v>3435</v>
      </c>
    </row>
    <row r="249" spans="1:17" x14ac:dyDescent="0.25">
      <c r="A249">
        <v>502.04</v>
      </c>
      <c r="B249">
        <v>2545</v>
      </c>
      <c r="C249">
        <v>119.70332315140273</v>
      </c>
      <c r="H249">
        <v>2545</v>
      </c>
      <c r="L249">
        <v>2545</v>
      </c>
      <c r="Q249">
        <v>2545</v>
      </c>
    </row>
    <row r="250" spans="1:17" x14ac:dyDescent="0.25">
      <c r="A250">
        <v>160.04</v>
      </c>
      <c r="B250">
        <v>2245</v>
      </c>
      <c r="C250">
        <v>119.82170323864447</v>
      </c>
      <c r="H250">
        <v>2245</v>
      </c>
      <c r="L250">
        <v>2245</v>
      </c>
      <c r="Q250">
        <v>2245</v>
      </c>
    </row>
    <row r="251" spans="1:17" x14ac:dyDescent="0.25">
      <c r="A251">
        <v>181.07</v>
      </c>
      <c r="B251">
        <v>2150</v>
      </c>
      <c r="C251">
        <v>120.82224816068165</v>
      </c>
      <c r="H251">
        <v>2150</v>
      </c>
      <c r="M251">
        <v>2150</v>
      </c>
      <c r="Q251">
        <v>2150</v>
      </c>
    </row>
    <row r="252" spans="1:17" x14ac:dyDescent="0.25">
      <c r="A252">
        <v>260.02999999999997</v>
      </c>
      <c r="B252">
        <v>4830</v>
      </c>
      <c r="C252">
        <v>121.01624026343438</v>
      </c>
      <c r="H252">
        <v>4830</v>
      </c>
      <c r="M252">
        <v>4830</v>
      </c>
      <c r="Q252">
        <v>4830</v>
      </c>
    </row>
    <row r="253" spans="1:17" x14ac:dyDescent="0.25">
      <c r="A253">
        <v>160.03</v>
      </c>
      <c r="B253">
        <v>3995</v>
      </c>
      <c r="C253">
        <v>121.18890039473092</v>
      </c>
      <c r="H253">
        <v>3995</v>
      </c>
      <c r="M253">
        <v>3995</v>
      </c>
      <c r="Q253">
        <v>3995</v>
      </c>
    </row>
    <row r="254" spans="1:17" x14ac:dyDescent="0.25">
      <c r="A254">
        <v>504.04</v>
      </c>
      <c r="B254">
        <v>2175</v>
      </c>
      <c r="C254">
        <v>121.45004324168744</v>
      </c>
      <c r="H254">
        <v>2175</v>
      </c>
      <c r="M254">
        <v>2175</v>
      </c>
      <c r="Q254">
        <v>2175</v>
      </c>
    </row>
    <row r="255" spans="1:17" x14ac:dyDescent="0.25">
      <c r="A255">
        <v>160.02000000000001</v>
      </c>
      <c r="B255">
        <v>4775</v>
      </c>
      <c r="C255">
        <v>121.57565639266123</v>
      </c>
      <c r="H255">
        <v>4775</v>
      </c>
      <c r="M255">
        <v>4775</v>
      </c>
      <c r="Q255">
        <v>4775</v>
      </c>
    </row>
    <row r="256" spans="1:17" x14ac:dyDescent="0.25">
      <c r="A256">
        <v>280</v>
      </c>
      <c r="B256">
        <v>2185</v>
      </c>
      <c r="C256">
        <v>122.43937155712457</v>
      </c>
      <c r="H256">
        <v>2185</v>
      </c>
      <c r="M256">
        <v>2185</v>
      </c>
      <c r="Q256">
        <v>2185</v>
      </c>
    </row>
    <row r="257" spans="1:18" x14ac:dyDescent="0.25">
      <c r="A257">
        <v>121</v>
      </c>
      <c r="B257">
        <v>3195</v>
      </c>
      <c r="C257">
        <v>123.91523272029853</v>
      </c>
      <c r="H257">
        <v>3195</v>
      </c>
      <c r="M257">
        <v>3195</v>
      </c>
      <c r="Q257">
        <v>3195</v>
      </c>
    </row>
    <row r="258" spans="1:18" x14ac:dyDescent="0.25">
      <c r="A258">
        <v>181.02</v>
      </c>
      <c r="B258">
        <v>4905</v>
      </c>
      <c r="C258">
        <v>126.54055264361298</v>
      </c>
      <c r="H258">
        <v>4905</v>
      </c>
      <c r="M258">
        <v>4905</v>
      </c>
      <c r="R258">
        <v>4905</v>
      </c>
    </row>
    <row r="259" spans="1:18" x14ac:dyDescent="0.25">
      <c r="A259">
        <v>10.02</v>
      </c>
      <c r="B259">
        <v>2965</v>
      </c>
      <c r="C259">
        <v>126.67631285388494</v>
      </c>
      <c r="H259">
        <v>2965</v>
      </c>
      <c r="M259">
        <v>2965</v>
      </c>
      <c r="R259">
        <v>2965</v>
      </c>
    </row>
    <row r="260" spans="1:18" x14ac:dyDescent="0.25">
      <c r="A260">
        <v>69</v>
      </c>
      <c r="B260">
        <v>2885</v>
      </c>
      <c r="C260">
        <v>127.72911309113526</v>
      </c>
      <c r="H260">
        <v>2885</v>
      </c>
      <c r="M260">
        <v>2885</v>
      </c>
      <c r="R260">
        <v>2885</v>
      </c>
    </row>
    <row r="261" spans="1:18" x14ac:dyDescent="0.25">
      <c r="A261">
        <v>160.01</v>
      </c>
      <c r="B261">
        <v>3650</v>
      </c>
      <c r="C261">
        <v>129.1942463418699</v>
      </c>
      <c r="H261">
        <v>3650</v>
      </c>
      <c r="M261">
        <v>3650</v>
      </c>
      <c r="R261">
        <v>3650</v>
      </c>
    </row>
    <row r="262" spans="1:18" x14ac:dyDescent="0.25">
      <c r="A262">
        <v>281.01</v>
      </c>
      <c r="B262">
        <v>3735</v>
      </c>
      <c r="C262">
        <v>129.44443126911264</v>
      </c>
      <c r="H262">
        <v>3735</v>
      </c>
      <c r="M262">
        <v>3735</v>
      </c>
      <c r="R262">
        <v>3735</v>
      </c>
    </row>
    <row r="263" spans="1:18" x14ac:dyDescent="0.25">
      <c r="A263">
        <v>23</v>
      </c>
      <c r="B263">
        <v>2975</v>
      </c>
      <c r="C263">
        <v>129.69979170915113</v>
      </c>
      <c r="H263">
        <v>2975</v>
      </c>
      <c r="M263">
        <v>2975</v>
      </c>
      <c r="R263">
        <v>2975</v>
      </c>
    </row>
    <row r="264" spans="1:18" x14ac:dyDescent="0.25">
      <c r="A264">
        <v>145</v>
      </c>
      <c r="B264">
        <v>4730</v>
      </c>
      <c r="C264">
        <v>129.98567969369157</v>
      </c>
      <c r="H264">
        <v>4730</v>
      </c>
      <c r="M264">
        <v>4730</v>
      </c>
      <c r="R264">
        <v>4730</v>
      </c>
    </row>
    <row r="265" spans="1:18" x14ac:dyDescent="0.25">
      <c r="A265">
        <v>162.04</v>
      </c>
      <c r="B265">
        <v>4325</v>
      </c>
      <c r="C265">
        <v>130.68525174426074</v>
      </c>
      <c r="H265">
        <v>4325</v>
      </c>
      <c r="M265">
        <v>4325</v>
      </c>
      <c r="R265">
        <v>4325</v>
      </c>
    </row>
    <row r="266" spans="1:18" x14ac:dyDescent="0.25">
      <c r="A266">
        <v>26</v>
      </c>
      <c r="B266">
        <v>3420</v>
      </c>
      <c r="C266">
        <v>130.80773861420212</v>
      </c>
      <c r="H266">
        <v>3420</v>
      </c>
      <c r="M266">
        <v>3420</v>
      </c>
      <c r="R266">
        <v>3420</v>
      </c>
    </row>
    <row r="267" spans="1:18" x14ac:dyDescent="0.25">
      <c r="A267">
        <v>110</v>
      </c>
      <c r="B267">
        <v>6780</v>
      </c>
      <c r="C267">
        <v>130.8278902247244</v>
      </c>
      <c r="H267">
        <v>6780</v>
      </c>
      <c r="M267">
        <v>6780</v>
      </c>
      <c r="R267">
        <v>6780</v>
      </c>
    </row>
    <row r="268" spans="1:18" x14ac:dyDescent="0.25">
      <c r="A268">
        <v>181.03</v>
      </c>
      <c r="B268">
        <v>3410</v>
      </c>
      <c r="C268">
        <v>131.29199242719497</v>
      </c>
      <c r="H268">
        <v>3410</v>
      </c>
      <c r="M268">
        <v>3410</v>
      </c>
      <c r="R268">
        <v>3410</v>
      </c>
    </row>
    <row r="269" spans="1:18" x14ac:dyDescent="0.25">
      <c r="A269">
        <v>45.01</v>
      </c>
      <c r="B269">
        <v>3705</v>
      </c>
      <c r="C269">
        <v>132.40776610111627</v>
      </c>
      <c r="H269">
        <v>3705</v>
      </c>
      <c r="M269">
        <v>3705</v>
      </c>
      <c r="R269">
        <v>3705</v>
      </c>
    </row>
    <row r="270" spans="1:18" x14ac:dyDescent="0.25">
      <c r="A270">
        <v>111.02</v>
      </c>
      <c r="B270">
        <v>4370</v>
      </c>
      <c r="C270">
        <v>132.85489476450269</v>
      </c>
      <c r="H270">
        <v>4370</v>
      </c>
      <c r="M270">
        <v>4370</v>
      </c>
      <c r="R270">
        <v>4370</v>
      </c>
    </row>
    <row r="271" spans="1:18" x14ac:dyDescent="0.25">
      <c r="A271">
        <v>25</v>
      </c>
      <c r="B271">
        <v>5295</v>
      </c>
      <c r="C271">
        <v>133.11704600869541</v>
      </c>
      <c r="H271">
        <v>5295</v>
      </c>
      <c r="M271">
        <v>5295</v>
      </c>
      <c r="R271">
        <v>5295</v>
      </c>
    </row>
    <row r="272" spans="1:18" x14ac:dyDescent="0.25">
      <c r="A272">
        <v>43</v>
      </c>
      <c r="B272">
        <v>6130</v>
      </c>
      <c r="C272">
        <v>133.2802871462809</v>
      </c>
      <c r="H272">
        <v>6130</v>
      </c>
      <c r="M272">
        <v>6130</v>
      </c>
      <c r="R272">
        <v>6130</v>
      </c>
    </row>
    <row r="273" spans="1:18" x14ac:dyDescent="0.25">
      <c r="A273">
        <v>250</v>
      </c>
      <c r="B273">
        <v>3765</v>
      </c>
      <c r="C273">
        <v>133.71970866053329</v>
      </c>
      <c r="H273">
        <v>3765</v>
      </c>
      <c r="M273">
        <v>3765</v>
      </c>
      <c r="R273">
        <v>3765</v>
      </c>
    </row>
    <row r="274" spans="1:18" x14ac:dyDescent="0.25">
      <c r="A274">
        <v>49.01</v>
      </c>
      <c r="B274">
        <v>3555</v>
      </c>
      <c r="C274">
        <v>133.73069984063284</v>
      </c>
      <c r="H274">
        <v>3555</v>
      </c>
      <c r="M274">
        <v>3555</v>
      </c>
      <c r="R274">
        <v>3555</v>
      </c>
    </row>
    <row r="275" spans="1:18" x14ac:dyDescent="0.25">
      <c r="A275">
        <v>116</v>
      </c>
      <c r="B275">
        <v>3370</v>
      </c>
      <c r="C275">
        <v>133.8371048084183</v>
      </c>
      <c r="H275">
        <v>3370</v>
      </c>
      <c r="M275">
        <v>3370</v>
      </c>
      <c r="R275">
        <v>3370</v>
      </c>
    </row>
    <row r="276" spans="1:18" x14ac:dyDescent="0.25">
      <c r="A276">
        <v>119</v>
      </c>
      <c r="B276">
        <v>1495</v>
      </c>
      <c r="C276">
        <v>133.90414847067493</v>
      </c>
      <c r="H276">
        <v>1495</v>
      </c>
      <c r="M276">
        <v>1495</v>
      </c>
      <c r="R276">
        <v>1495</v>
      </c>
    </row>
    <row r="277" spans="1:18" x14ac:dyDescent="0.25">
      <c r="A277">
        <v>10.01</v>
      </c>
      <c r="B277">
        <v>3185</v>
      </c>
      <c r="C277">
        <v>134.28125270160075</v>
      </c>
      <c r="H277">
        <v>3185</v>
      </c>
      <c r="M277">
        <v>3185</v>
      </c>
      <c r="R277">
        <v>3185</v>
      </c>
    </row>
    <row r="278" spans="1:18" x14ac:dyDescent="0.25">
      <c r="A278">
        <v>117</v>
      </c>
      <c r="B278">
        <v>4255</v>
      </c>
      <c r="C278">
        <v>134.79913712137537</v>
      </c>
      <c r="H278">
        <v>4255</v>
      </c>
      <c r="M278">
        <v>4255</v>
      </c>
      <c r="R278">
        <v>4255</v>
      </c>
    </row>
    <row r="279" spans="1:18" x14ac:dyDescent="0.25">
      <c r="A279">
        <v>120</v>
      </c>
      <c r="B279">
        <v>2750</v>
      </c>
      <c r="C279">
        <v>136.73426852878507</v>
      </c>
      <c r="H279">
        <v>2750</v>
      </c>
      <c r="M279">
        <v>2750</v>
      </c>
      <c r="R279">
        <v>2750</v>
      </c>
    </row>
    <row r="280" spans="1:18" x14ac:dyDescent="0.25">
      <c r="A280">
        <v>140.02000000000001</v>
      </c>
      <c r="B280">
        <v>3045</v>
      </c>
      <c r="C280">
        <v>137.03085486376446</v>
      </c>
      <c r="H280">
        <v>3045</v>
      </c>
      <c r="M280">
        <v>3045</v>
      </c>
      <c r="R280">
        <v>3045</v>
      </c>
    </row>
    <row r="281" spans="1:18" x14ac:dyDescent="0.25">
      <c r="A281">
        <v>9</v>
      </c>
      <c r="B281">
        <v>4925</v>
      </c>
      <c r="C281">
        <v>137.34350502393801</v>
      </c>
      <c r="H281">
        <v>4925</v>
      </c>
      <c r="M281">
        <v>4925</v>
      </c>
      <c r="R281">
        <v>4925</v>
      </c>
    </row>
    <row r="282" spans="1:18" x14ac:dyDescent="0.25">
      <c r="A282">
        <v>20</v>
      </c>
      <c r="B282">
        <v>1750</v>
      </c>
      <c r="C282">
        <v>137.5234114370638</v>
      </c>
      <c r="H282">
        <v>1750</v>
      </c>
      <c r="M282">
        <v>1750</v>
      </c>
      <c r="R282">
        <v>1750</v>
      </c>
    </row>
    <row r="283" spans="1:18" x14ac:dyDescent="0.25">
      <c r="A283">
        <v>62</v>
      </c>
      <c r="B283">
        <v>3090</v>
      </c>
      <c r="C283">
        <v>138.14805345027082</v>
      </c>
      <c r="H283">
        <v>3090</v>
      </c>
      <c r="M283">
        <v>3090</v>
      </c>
      <c r="R283">
        <v>3090</v>
      </c>
    </row>
    <row r="284" spans="1:18" x14ac:dyDescent="0.25">
      <c r="A284">
        <v>130.01</v>
      </c>
      <c r="B284">
        <v>3925</v>
      </c>
      <c r="C284">
        <v>138.57603774057498</v>
      </c>
      <c r="H284">
        <v>3925</v>
      </c>
      <c r="M284">
        <v>3925</v>
      </c>
      <c r="R284">
        <v>3925</v>
      </c>
    </row>
    <row r="285" spans="1:18" x14ac:dyDescent="0.25">
      <c r="A285">
        <v>27</v>
      </c>
      <c r="B285">
        <v>4905</v>
      </c>
      <c r="C285">
        <v>139.12541285108597</v>
      </c>
      <c r="H285">
        <v>4905</v>
      </c>
      <c r="M285">
        <v>4905</v>
      </c>
      <c r="R285">
        <v>4905</v>
      </c>
    </row>
    <row r="286" spans="1:18" x14ac:dyDescent="0.25">
      <c r="A286">
        <v>181.04</v>
      </c>
      <c r="B286">
        <v>2825</v>
      </c>
      <c r="C286">
        <v>139.44179979013532</v>
      </c>
      <c r="H286">
        <v>2825</v>
      </c>
      <c r="M286">
        <v>2825</v>
      </c>
      <c r="R286">
        <v>2825</v>
      </c>
    </row>
    <row r="287" spans="1:18" x14ac:dyDescent="0.25">
      <c r="A287">
        <v>24</v>
      </c>
      <c r="B287">
        <v>4085</v>
      </c>
      <c r="C287">
        <v>140.74480664783161</v>
      </c>
      <c r="H287">
        <v>4085</v>
      </c>
      <c r="M287">
        <v>4085</v>
      </c>
      <c r="R287">
        <v>4085</v>
      </c>
    </row>
    <row r="288" spans="1:18" x14ac:dyDescent="0.25">
      <c r="A288">
        <v>122</v>
      </c>
      <c r="B288">
        <v>2985</v>
      </c>
      <c r="C288">
        <v>144.05239193811147</v>
      </c>
      <c r="H288">
        <v>2985</v>
      </c>
      <c r="M288">
        <v>2985</v>
      </c>
      <c r="R288">
        <v>2985</v>
      </c>
    </row>
    <row r="289" spans="1:19" x14ac:dyDescent="0.25">
      <c r="A289">
        <v>7</v>
      </c>
      <c r="B289">
        <v>6020</v>
      </c>
      <c r="C289">
        <v>146.04646916524763</v>
      </c>
      <c r="H289">
        <v>6020</v>
      </c>
      <c r="M289">
        <v>6020</v>
      </c>
      <c r="R289">
        <v>6020</v>
      </c>
    </row>
    <row r="290" spans="1:19" x14ac:dyDescent="0.25">
      <c r="A290">
        <v>44</v>
      </c>
      <c r="B290">
        <v>4095</v>
      </c>
      <c r="C290">
        <v>147.2903219081189</v>
      </c>
      <c r="H290">
        <v>4095</v>
      </c>
      <c r="M290">
        <v>4095</v>
      </c>
      <c r="R290">
        <v>4095</v>
      </c>
    </row>
    <row r="291" spans="1:19" x14ac:dyDescent="0.25">
      <c r="A291">
        <v>49.02</v>
      </c>
      <c r="B291">
        <v>4690</v>
      </c>
      <c r="C291">
        <v>147.89079510312547</v>
      </c>
      <c r="H291">
        <v>4690</v>
      </c>
      <c r="M291">
        <v>4690</v>
      </c>
      <c r="R291">
        <v>4690</v>
      </c>
    </row>
    <row r="292" spans="1:19" x14ac:dyDescent="0.25">
      <c r="A292">
        <v>131</v>
      </c>
      <c r="B292">
        <v>4710</v>
      </c>
      <c r="C292">
        <v>150.81242328674151</v>
      </c>
      <c r="H292">
        <v>4710</v>
      </c>
      <c r="M292">
        <v>4710</v>
      </c>
      <c r="R292">
        <v>4710</v>
      </c>
    </row>
    <row r="293" spans="1:19" x14ac:dyDescent="0.25">
      <c r="A293">
        <v>28</v>
      </c>
      <c r="B293">
        <v>2470</v>
      </c>
      <c r="C293">
        <v>151.22202733547627</v>
      </c>
      <c r="H293">
        <v>2470</v>
      </c>
      <c r="M293">
        <v>2470</v>
      </c>
      <c r="R293">
        <v>2470</v>
      </c>
    </row>
    <row r="294" spans="1:19" x14ac:dyDescent="0.25">
      <c r="A294">
        <v>231</v>
      </c>
      <c r="B294">
        <v>2760</v>
      </c>
      <c r="C294">
        <v>152.89365035098282</v>
      </c>
      <c r="H294">
        <v>2760</v>
      </c>
      <c r="M294">
        <v>2760</v>
      </c>
      <c r="R294">
        <v>2760</v>
      </c>
    </row>
    <row r="295" spans="1:19" x14ac:dyDescent="0.25">
      <c r="A295">
        <v>134</v>
      </c>
      <c r="B295">
        <v>4530</v>
      </c>
      <c r="C295">
        <v>177.94050483471605</v>
      </c>
      <c r="H295">
        <v>4530</v>
      </c>
      <c r="M295">
        <v>4530</v>
      </c>
      <c r="R295">
        <v>4530</v>
      </c>
    </row>
    <row r="296" spans="1:19" x14ac:dyDescent="0.25">
      <c r="A296">
        <v>133</v>
      </c>
      <c r="B296">
        <v>6780</v>
      </c>
      <c r="C296">
        <v>180.28830242228989</v>
      </c>
      <c r="H296">
        <v>6780</v>
      </c>
      <c r="M296">
        <v>6780</v>
      </c>
      <c r="R296">
        <v>6780</v>
      </c>
    </row>
    <row r="297" spans="1:19" x14ac:dyDescent="0.25">
      <c r="A297">
        <v>135</v>
      </c>
      <c r="B297">
        <v>4080</v>
      </c>
      <c r="C297">
        <v>186.339442790449</v>
      </c>
      <c r="H297">
        <v>4080</v>
      </c>
      <c r="M297">
        <v>4080</v>
      </c>
      <c r="R297">
        <v>4080</v>
      </c>
    </row>
    <row r="298" spans="1:19" x14ac:dyDescent="0.25">
      <c r="A298">
        <v>8</v>
      </c>
      <c r="B298">
        <v>3805</v>
      </c>
      <c r="C298">
        <v>204.61084251788921</v>
      </c>
      <c r="H298">
        <v>3805</v>
      </c>
      <c r="M298">
        <v>3805</v>
      </c>
      <c r="R298">
        <v>3805</v>
      </c>
    </row>
    <row r="299" spans="1:19" x14ac:dyDescent="0.25">
      <c r="A299">
        <v>21</v>
      </c>
      <c r="B299">
        <v>2970</v>
      </c>
      <c r="C299">
        <v>211.95431099344006</v>
      </c>
      <c r="H299">
        <v>2970</v>
      </c>
      <c r="M299">
        <v>2970</v>
      </c>
      <c r="R299">
        <v>2970</v>
      </c>
    </row>
    <row r="300" spans="1:19" x14ac:dyDescent="0.25">
      <c r="A300">
        <v>132</v>
      </c>
      <c r="B300">
        <v>3030</v>
      </c>
      <c r="C300">
        <v>224.88798166955638</v>
      </c>
      <c r="H300">
        <v>3030</v>
      </c>
      <c r="M300">
        <v>3030</v>
      </c>
      <c r="R300">
        <v>3030</v>
      </c>
    </row>
    <row r="301" spans="1:19" x14ac:dyDescent="0.25">
      <c r="A301">
        <v>251</v>
      </c>
      <c r="B301">
        <v>0</v>
      </c>
      <c r="C301" t="e">
        <v>#DIV/0!</v>
      </c>
      <c r="H301">
        <v>0</v>
      </c>
      <c r="M301">
        <v>0</v>
      </c>
      <c r="R301">
        <v>0</v>
      </c>
    </row>
    <row r="302" spans="1:19" x14ac:dyDescent="0.25">
      <c r="A302">
        <v>0</v>
      </c>
      <c r="B302">
        <v>1183950</v>
      </c>
      <c r="F302">
        <f>SUM(F4:F301)</f>
        <v>311015</v>
      </c>
      <c r="G302">
        <f>SUM(G4:G301)</f>
        <v>634090</v>
      </c>
      <c r="H302">
        <f>SUM(H4:H301)</f>
        <v>238445</v>
      </c>
      <c r="I302">
        <f>SUM(F302:H302)</f>
        <v>1183550</v>
      </c>
      <c r="K302">
        <f>SUM(K4:K301)</f>
        <v>205095</v>
      </c>
      <c r="L302">
        <f>SUM(L4:L301)</f>
        <v>788020</v>
      </c>
      <c r="M302">
        <f>SUM(M4:M301)</f>
        <v>190435</v>
      </c>
      <c r="N302">
        <f>SUM(K302:M302)</f>
        <v>1183550</v>
      </c>
      <c r="P302">
        <f>SUM(P4:P301)</f>
        <v>104880</v>
      </c>
      <c r="Q302">
        <f>SUM(Q4:Q301)</f>
        <v>911540</v>
      </c>
      <c r="R302">
        <f>SUM(R4:R301)</f>
        <v>167130</v>
      </c>
      <c r="S302">
        <f>SUM(P302:R302)</f>
        <v>1183550</v>
      </c>
    </row>
    <row r="303" spans="1:19" x14ac:dyDescent="0.25">
      <c r="F303">
        <f>F302/I302</f>
        <v>0.26278146254911072</v>
      </c>
      <c r="G303">
        <f>G302/I302</f>
        <v>0.53575260867728447</v>
      </c>
      <c r="H303">
        <f>H302/I302</f>
        <v>0.20146592877360484</v>
      </c>
      <c r="K303">
        <f>K302/N302</f>
        <v>0.17328798952304508</v>
      </c>
      <c r="L303">
        <f>L302/N302</f>
        <v>0.66581048540408094</v>
      </c>
      <c r="M303">
        <f>M302/N302</f>
        <v>0.16090152507287397</v>
      </c>
      <c r="P303">
        <f>P302/S302</f>
        <v>8.8614760677622403E-2</v>
      </c>
      <c r="Q303">
        <f>Q302/S302</f>
        <v>0.77017447509610915</v>
      </c>
      <c r="R303">
        <f>R302/S302</f>
        <v>0.14121076422626844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1FB8E-14B8-4358-A0DF-AED442D2AF1B}">
  <dimension ref="A1:E8"/>
  <sheetViews>
    <sheetView tabSelected="1" workbookViewId="0">
      <selection activeCell="G6" sqref="G6"/>
    </sheetView>
  </sheetViews>
  <sheetFormatPr defaultRowHeight="15" x14ac:dyDescent="0.25"/>
  <sheetData>
    <row r="1" spans="1:5" x14ac:dyDescent="0.25">
      <c r="A1">
        <v>1991</v>
      </c>
    </row>
    <row r="4" spans="1:5" x14ac:dyDescent="0.25">
      <c r="C4" t="s">
        <v>7</v>
      </c>
      <c r="D4" t="s">
        <v>8</v>
      </c>
      <c r="E4" t="s">
        <v>9</v>
      </c>
    </row>
    <row r="5" spans="1:5" x14ac:dyDescent="0.25">
      <c r="B5" t="s">
        <v>5</v>
      </c>
      <c r="C5">
        <v>0.26278146254911072</v>
      </c>
      <c r="D5">
        <v>0.53575260867728447</v>
      </c>
      <c r="E5">
        <v>0.20146592877360484</v>
      </c>
    </row>
    <row r="6" spans="1:5" x14ac:dyDescent="0.25">
      <c r="B6" t="s">
        <v>4</v>
      </c>
      <c r="C6">
        <v>0.17328798952304508</v>
      </c>
      <c r="D6">
        <v>0.66581048540408094</v>
      </c>
      <c r="E6">
        <v>0.16090152507287397</v>
      </c>
    </row>
    <row r="7" spans="1:5" x14ac:dyDescent="0.25">
      <c r="B7" t="s">
        <v>6</v>
      </c>
      <c r="C7">
        <v>8.8614760677622403E-2</v>
      </c>
      <c r="D7">
        <v>0.77017447509610915</v>
      </c>
      <c r="E7">
        <v>0.14121076422626844</v>
      </c>
    </row>
    <row r="8" spans="1:5" x14ac:dyDescent="0.25">
      <c r="C8">
        <f>AVERAGE(C5:C7)</f>
        <v>0.17489473758325938</v>
      </c>
      <c r="D8">
        <f>AVERAGE(D5:D7)</f>
        <v>0.65724585639249156</v>
      </c>
      <c r="E8">
        <f>AVERAGE(E5:E7)</f>
        <v>0.16785940602424909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stan_</dc:creator>
  <cp:lastModifiedBy>stan_</cp:lastModifiedBy>
  <dcterms:created xsi:type="dcterms:W3CDTF">2021-01-27T12:11:08Z</dcterms:created>
  <dcterms:modified xsi:type="dcterms:W3CDTF">2021-01-29T07:46:51Z</dcterms:modified>
</cp:coreProperties>
</file>